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Fauna\"/>
    </mc:Choice>
  </mc:AlternateContent>
  <bookViews>
    <workbookView xWindow="0" yWindow="0" windowWidth="38400" windowHeight="17985"/>
  </bookViews>
  <sheets>
    <sheet name="ZH AW mit unbekannter Herkunft" sheetId="2" r:id="rId1"/>
  </sheets>
  <externalReferences>
    <externalReference r:id="rId2"/>
  </externalReferences>
  <definedNames>
    <definedName name="_xlnm._FilterDatabase" localSheetId="0" hidden="1">'ZH AW mit unbekannter Herkunft'!$A$2:$N$1533</definedName>
    <definedName name="areal_weltweit_einträge">#REF!</definedName>
    <definedName name="bl_anwhäuf_codes">#REF!</definedName>
    <definedName name="bl_aufwand_codes">#REF!</definedName>
    <definedName name="bl_codes">#REF!</definedName>
    <definedName name="bl_erfolg_codes">#REF!</definedName>
    <definedName name="bl_erfolg_nut_codes">#REF!</definedName>
    <definedName name="dringlichkeit_codes">#REF!</definedName>
    <definedName name="gefährdung_status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33" i="2" l="1"/>
  <c r="D1533" i="2"/>
  <c r="C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533" i="2" s="1"/>
</calcChain>
</file>

<file path=xl/sharedStrings.xml><?xml version="1.0" encoding="utf-8"?>
<sst xmlns="http://schemas.openxmlformats.org/spreadsheetml/2006/main" count="12688" uniqueCount="3089">
  <si>
    <t>Mögliche Eigenschaftensammlung "ZH Artwert aus unbekannter Herkunft"</t>
  </si>
  <si>
    <t>weitere Infos aus ArtenDb</t>
  </si>
  <si>
    <t>GUID</t>
  </si>
  <si>
    <t>CSCF (2009): Artname vollständig</t>
  </si>
  <si>
    <t>Artwert in ArtenDb</t>
  </si>
  <si>
    <t>artwert Neuimport</t>
  </si>
  <si>
    <t>artwert apfm</t>
  </si>
  <si>
    <t>unbekannte Herkunft</t>
  </si>
  <si>
    <t>ZH Artwert (1995): Artwert Zusatz</t>
  </si>
  <si>
    <t>ZH Artwert (1995): Artwertberechnung Anteil am CH-Bestand</t>
  </si>
  <si>
    <t>ZH Artwert (1995): Artwertberechnung Areal weltweit</t>
  </si>
  <si>
    <t>ZH Artwert (1995): Artwertberechnung Gefährdung CH</t>
  </si>
  <si>
    <t>ZH Artwert (1995): Artwertberechnung Gefährdung EU</t>
  </si>
  <si>
    <t>ZH Artwert (1995): Artwertberechnung Gefährdung ZH</t>
  </si>
  <si>
    <t>ZH Artwert (1995): Mangelnde Datengrundlagen</t>
  </si>
  <si>
    <t>ZH Artwert (1995): Neozoon</t>
  </si>
  <si>
    <t>003BEA06-E9CA-480E-B96D-3CAFAA3C6243</t>
  </si>
  <si>
    <t>Anthidium septemspinosum Lepeletier, 1841</t>
  </si>
  <si>
    <t/>
  </si>
  <si>
    <t>klein: &lt;1/4 (0 Punkte)</t>
  </si>
  <si>
    <t>mittel (2 Punkte)</t>
  </si>
  <si>
    <t>006A670B-32E9-4DC6-B09C-8D90809D760E</t>
  </si>
  <si>
    <t>Podarcis muralis (Laurenti, 1768) (Mauereidechse)</t>
  </si>
  <si>
    <t>008248F2-AD2B-4B11-8BA5-B22BC59FF683</t>
  </si>
  <si>
    <t>Crossocerus dimidiatus (Fabricius, 1781)</t>
  </si>
  <si>
    <t>nicht beurteilt (0 Punkte)</t>
  </si>
  <si>
    <t>009406DE-C38F-4444-B49B-CEAB0A63FB31</t>
  </si>
  <si>
    <t>Crossocerus walkeri (Shuckard, 1837)</t>
  </si>
  <si>
    <t>00E3295F-8E67-4F4C-9E3E-2417E713A7DE</t>
  </si>
  <si>
    <t>Euconulus alderi s.l. (Gray, 1840) (Dunkles Kegelchen)</t>
  </si>
  <si>
    <t>gross (0 Punkte)</t>
  </si>
  <si>
    <t>00EC0593-7EFE-4345-8A6E-2A30CDBDFB8D</t>
  </si>
  <si>
    <t>Anthidium byssinum (Panzer, 1798)</t>
  </si>
  <si>
    <t>010E7372-41C0-4A33-B49C-084B7BC2CC2A</t>
  </si>
  <si>
    <t>Hylaeus annularis (Kirby, 1802)</t>
  </si>
  <si>
    <t>0151B17B-2D09-45D6-8042-0392D22C8C96</t>
  </si>
  <si>
    <t>Entomognathus brevis (Vander Linden, 1829)</t>
  </si>
  <si>
    <t>019D5F8C-353A-401B-BE54-9D03DFD73895</t>
  </si>
  <si>
    <t>Streptopelia turtur (Turteltaube)</t>
  </si>
  <si>
    <t>01BD27F2-C66C-43E7-A946-34F7492FF267</t>
  </si>
  <si>
    <t>Colletes similis Schenck, 1853</t>
  </si>
  <si>
    <t>01E1BF21-BE74-40EA-8658-97DF461F72A7</t>
  </si>
  <si>
    <t>Halictus subauratus (Rossi, 1792)</t>
  </si>
  <si>
    <t>02068C2F-1927-4622-8E27-6E51F1E00C21</t>
  </si>
  <si>
    <t>Anthidium scapulare Latreille, 1809</t>
  </si>
  <si>
    <t>0213E76A-8C2E-4E2C-96F4-291EE473C055</t>
  </si>
  <si>
    <t>Limax cinereoniger Wolf, 1803 (Schwarze Egelschnecke)</t>
  </si>
  <si>
    <t>023A9664-FBC8-4F51-97B6-2798DD6B8733</t>
  </si>
  <si>
    <t>Anthophora aestivalis (Panzer, 1801)</t>
  </si>
  <si>
    <t>0243ACD8-68B6-476A-9E02-EF3EF116C1E2</t>
  </si>
  <si>
    <t>Cervus elaphus Linnaeus, 1758 (Rothirsch)</t>
  </si>
  <si>
    <t>02BE6DF4-6373-432F-B5FA-55ECEA9DB259</t>
  </si>
  <si>
    <t>Pieris rapae Linnaeus 1758 (Kleiner Kohlweissling)</t>
  </si>
  <si>
    <t>02D58061-70D0-4580-AB54-A5A992E9D18A</t>
  </si>
  <si>
    <t>Brintesia circe Fabricius 1775 (Weisser Waldportier)</t>
  </si>
  <si>
    <t>0322372C-DBF1-4266-9173-EFEB3DF1524C</t>
  </si>
  <si>
    <t>Alauda arvensis (Feldlerche)</t>
  </si>
  <si>
    <t>037653DD-E867-47CA-846E-F8FD1EDF1EAD</t>
  </si>
  <si>
    <t>Melitturga clavicornis (Latreille, 1806)</t>
  </si>
  <si>
    <t>03B79112-6FF8-4790-8DA3-01CC9954306E</t>
  </si>
  <si>
    <t>Capreolus capreolus Linnaeus, 1758 (Reh)</t>
  </si>
  <si>
    <t>0414203C-63C6-4C69-ABE8-C9CE5FF4CFEE</t>
  </si>
  <si>
    <t>Stethophyma grossum (Linnaeus, 1758) (Sumpfschrecke)</t>
  </si>
  <si>
    <t>0472D66C-80DF-4A30-9C5E-D153D1860172</t>
  </si>
  <si>
    <t>Psenulus schencki (Tournier, 1889)</t>
  </si>
  <si>
    <t>047E95F6-EF98-4F7E-A51A-3C567A5706A7</t>
  </si>
  <si>
    <t>Camponotus truncatus</t>
  </si>
  <si>
    <t>04DA4AE7-E641-4DD5-A6E9-660F3D2013C1</t>
  </si>
  <si>
    <t>Andrena ferox Smith, 1847</t>
  </si>
  <si>
    <t>050F5E35-DBB2-451C-AECE-56789CAE0B7F</t>
  </si>
  <si>
    <t>Crossocerus capitosus (Shuckard, 1837)</t>
  </si>
  <si>
    <t>05118507-26A6-47DC-BA93-8F79D778772D</t>
  </si>
  <si>
    <t>Trichia sericea (Draparnaud, 1801) (Seidige Haarschnecke)</t>
  </si>
  <si>
    <t>051C0F0A-6B24-47CE-A47D-E039A2578090</t>
  </si>
  <si>
    <t>Cinclus cinclus (Wasseramsel)</t>
  </si>
  <si>
    <t>055B2660-13CB-4DC1-970F-B22B2C97D7DB</t>
  </si>
  <si>
    <t>Aegopinella pura (Alder, 1830) (Klare Wachsschnecke)</t>
  </si>
  <si>
    <t>0566CA87-C1C2-48E1-A99F-873E14C7783A</t>
  </si>
  <si>
    <t>Merdigera obscura (O.F. Müller, 1774) (Kleine Vielfrassschnecke)</t>
  </si>
  <si>
    <t>0580963B-1B4F-4BDD-8693-CB284CE32775</t>
  </si>
  <si>
    <t>Dolichovespula omissa (Bischoff, 1931)</t>
  </si>
  <si>
    <t>059B4F4F-4198-45E2-9CBB-EB03A3E4FCDE</t>
  </si>
  <si>
    <t>Temnothorax interruptus</t>
  </si>
  <si>
    <t>05AB80D2-1A1A-4166-8581-56E0CE078B43</t>
  </si>
  <si>
    <t>Rhopalum coarctatum (Scopoli, 1763)</t>
  </si>
  <si>
    <t>05B27C7E-AFF6-4559-9A4C-7182260FBFC0</t>
  </si>
  <si>
    <t>Scardinius erythrophthalmus (Linnaeus, 1758) (Rotfeder)</t>
  </si>
  <si>
    <t>05E77E19-BB8D-4375-84C8-17D4BA194485</t>
  </si>
  <si>
    <t>Maculinea alcon Denis &amp; Schiffermüller, 1775 (Kleiner Moorbläuling)</t>
  </si>
  <si>
    <t>mittel: 1/4-1/2 (2 Punkte)</t>
  </si>
  <si>
    <t>06100B30-FC19-42DB-BB3D-B99DC7BA6A21</t>
  </si>
  <si>
    <t>Mimumesa dahlbomi (Wesmael, 1852)</t>
  </si>
  <si>
    <t>06927591-9637-4CEE-A3C6-FB60E4DC5FAF</t>
  </si>
  <si>
    <t>Acrocephalus scirpaceus (Teichrohrsänger)</t>
  </si>
  <si>
    <t>06A18108-B3FB-4225-BBFD-79CAA1564341</t>
  </si>
  <si>
    <t>Coturnix coturnix (Wachtel)</t>
  </si>
  <si>
    <t>06B8491B-F53F-4F7E-AD44-53168D895ACD</t>
  </si>
  <si>
    <t>Ciconia ciconia (Weissstorch)</t>
  </si>
  <si>
    <t>06BF2A7E-4737-410F-8BEF-B03E4E29522F</t>
  </si>
  <si>
    <t>Passer montanus (Feldsperling)</t>
  </si>
  <si>
    <t>06BFF01F-8212-4D8B-96B8-4E952CBF0B08</t>
  </si>
  <si>
    <t>Oxychilus draparnaudi draparnaudi (Beck, 1837) (Grosse Glanzschnecke)</t>
  </si>
  <si>
    <t>06DB7EE4-DE6C-4B54-87FD-313997B87FED</t>
  </si>
  <si>
    <t>Rupicapra rupicapra (Linnaeus, 1758) (Gemse)</t>
  </si>
  <si>
    <t>06FB0E21-31DF-4D56-83C0-7536DDA02D14</t>
  </si>
  <si>
    <t>Satyrium spini Denis &amp; Schiffermüller, 1775 (Schlehenzipfelfalter)</t>
  </si>
  <si>
    <t>0702AE31-D1F4-42C2-AF54-B7FD0F5B468D</t>
  </si>
  <si>
    <t>Bombus distinguendus Morawitz, 1869</t>
  </si>
  <si>
    <t>0728A2C5-2B9C-426E-9B1E-BD31685CA179</t>
  </si>
  <si>
    <t>Halictus langobardicus Blüthgen, 1944</t>
  </si>
  <si>
    <t>07508B7B-67CD-49AE-A960-47B32DBEB36B</t>
  </si>
  <si>
    <t>Radix auricularia auricularia (Linnaeus, 1758) (Ohrschlammschnecke)</t>
  </si>
  <si>
    <t>07A89DD1-F13F-4C22-B926-BDB274789D78</t>
  </si>
  <si>
    <t>Osmia leaiana (Kirby, 1802)</t>
  </si>
  <si>
    <t>081B65F3-8C73-40B5-8633-7BC83D244EC3</t>
  </si>
  <si>
    <t>Regulus regulus (Wintergoldhähnchen)</t>
  </si>
  <si>
    <t>085F2D40-6845-41D9-8269-1E293E2ACCEB</t>
  </si>
  <si>
    <t>Osmia bicolor (Schrank, 1781)</t>
  </si>
  <si>
    <t>08AA493A-7F3C-4E5A-A5C4-12BD644EE9D0</t>
  </si>
  <si>
    <t>Odynerus melanocephalus (Gmelin, 1790)</t>
  </si>
  <si>
    <t>08B875F0-84F6-408A-A08B-174A5D3D0701</t>
  </si>
  <si>
    <t>Procloeon pennulatum (Eaton, 1870)</t>
  </si>
  <si>
    <t>08EE54FA-A48C-4991-B0FF-4C3B7AF8883D</t>
  </si>
  <si>
    <t>Crossocerus vagabundus (Panzer, 1798)</t>
  </si>
  <si>
    <t>0902699B-428D-4DBB-8C0F-0690EB6F29A8</t>
  </si>
  <si>
    <t>Motacilla alba (Bachstelze)</t>
  </si>
  <si>
    <t>09254DD9-1EC4-4D83-BA0A-901987AE61C0</t>
  </si>
  <si>
    <t>Lasioglossum aeratum (Kirby, 1802)</t>
  </si>
  <si>
    <t>09721160-130B-442F-89BF-62C8FDC209C3</t>
  </si>
  <si>
    <t>Orthetrum brunneum (Fonscolombe, 1837) (Südlicher Blaupfeil)</t>
  </si>
  <si>
    <t>0978B2D9-4373-4EBF-9209-5A031134792A</t>
  </si>
  <si>
    <t>Melitaea parthenoides Keferstein 1851 (Westlicher Scheckenfalter)</t>
  </si>
  <si>
    <t>klein (3 Punkte)</t>
  </si>
  <si>
    <t>09E37D90-018B-40B5-97C6-96E07AFF2D85</t>
  </si>
  <si>
    <t>Oedipoda caerulescens (Linnaeus, 1758) (Blauflügelige Oedlandschrecke)</t>
  </si>
  <si>
    <t>0A026397-00C5-4D7A-8459-C9FEE735595D</t>
  </si>
  <si>
    <t>Bythiospeum francomontanum Bernasconi, 1973 (Durchscheinende Brunnenschnecke)</t>
  </si>
  <si>
    <t>0A37B2EB-A454-427D-897D-5B4E5B4FF9F2</t>
  </si>
  <si>
    <t>Metrioptera brachyptera (Linnaeus, 1761) (Kurzflüglige Beissschrecke)</t>
  </si>
  <si>
    <t>0A393B40-086D-491A-9502-115B6BCE79C6</t>
  </si>
  <si>
    <t>Delphinatia glacialis (A. Férussac, 1832) (Kar-Felsenschnecke)</t>
  </si>
  <si>
    <t>0A554B59-5679-49C7-BAB6-DC08F306607D</t>
  </si>
  <si>
    <t>Crossocerus leucostomus (Linnaeus, 1758)</t>
  </si>
  <si>
    <t>0A6B6F14-64B2-4EFD-B050-ED5910F9590E</t>
  </si>
  <si>
    <t>Andrena rugulosa Stoeckhert, 1935</t>
  </si>
  <si>
    <t>0B1F2552-C841-459F-A50B-F06ADB092E8E</t>
  </si>
  <si>
    <t>Osmia inermis (Zetterstedt, 1838)</t>
  </si>
  <si>
    <t>0B625C80-EFFE-4F73-8F34-60D912F117DA</t>
  </si>
  <si>
    <t>Bombus ruderatus (Fabricius, 1775)</t>
  </si>
  <si>
    <t>0B6C926F-DCBE-4EEB-95FD-890AFEB07228</t>
  </si>
  <si>
    <t>Pisidium pseudosphaerium Ehrmann, 1933 (Kugelige Erbsenmuschel)</t>
  </si>
  <si>
    <t>unbekannt (0 Punkte)</t>
  </si>
  <si>
    <t>0BADD8FA-24AB-40EF-8900-B7CDE4367E3E</t>
  </si>
  <si>
    <t>Acrocephalus palustris (Sumpfrohrsänger)</t>
  </si>
  <si>
    <t>0BFAD30E-3C5B-4B61-A715-00A1820243C0</t>
  </si>
  <si>
    <t>Spilonema curruca (Dahlbom, 1843)</t>
  </si>
  <si>
    <t>0C087B1E-F348-413F-8613-6101C0FDDFEA</t>
  </si>
  <si>
    <t>Leucorrhinia pectoralis (Charpentier, 1825) (Grosse Moosjungfer)</t>
  </si>
  <si>
    <t>gross: &gt;1/2 (3 Punkte)</t>
  </si>
  <si>
    <t>0C0CEECA-FA3D-4E08-B2BE-34B689DC37A2</t>
  </si>
  <si>
    <t>Colletes cunicularius (Linnaeus, 1761)</t>
  </si>
  <si>
    <t>0C16C1A4-6249-4D35-BDE5-9498171C92E2</t>
  </si>
  <si>
    <t>Physella heterostropha (Say, 1817) (Amerikanische Blasenschnecke)</t>
  </si>
  <si>
    <t>0C188528-41FC-4E2B-8F9F-A132B095881A</t>
  </si>
  <si>
    <t>Hylaeus gibbus Gruppe Saunders, 1850</t>
  </si>
  <si>
    <t>0C4490A9-C5B4-46AD-91E5-E028E552630A</t>
  </si>
  <si>
    <t>Anthidium oblongatum (Illiger, 1806)</t>
  </si>
  <si>
    <t>0C84E5EE-E597-4F00-A56F-4DA86B2EF2FD</t>
  </si>
  <si>
    <t>Hyla arborea (Linnaeus, 1758) (Laubfrosch)</t>
  </si>
  <si>
    <t>0CA71DD4-A82C-4C8C-B469-87B92304F6FE</t>
  </si>
  <si>
    <t>Astata kashmirensis Nurse, 1909</t>
  </si>
  <si>
    <t>0CAEC618-C3F7-4AC8-AEDB-49C5792F6693</t>
  </si>
  <si>
    <t>Lasioglossum albipes (Fabricius, 1781)</t>
  </si>
  <si>
    <t>0CB4D729-CCD8-4FB8-9727-2ACEC9DF7E38</t>
  </si>
  <si>
    <t>Vulpes vulpes (Linnaeus, 1758) (Rotfuchs)</t>
  </si>
  <si>
    <t>0CDE6392-BF0A-4620-BF7C-D68B8A9B39F3</t>
  </si>
  <si>
    <t>Formica pratensis</t>
  </si>
  <si>
    <t>0CFAF8B1-EACF-4F9D-A56C-B779ADFF36A0</t>
  </si>
  <si>
    <t>Radix ampla (Hartmann, 1821) (Weitmündige Schlammschnecke)</t>
  </si>
  <si>
    <t>0D0CD510-0CBF-4EFE-8A4F-C26A06D7BAF0</t>
  </si>
  <si>
    <t>Saxicola rubetra (Braunkehlchen)</t>
  </si>
  <si>
    <t>0D4471FE-52D9-4118-8010-50A7FFCF15E6</t>
  </si>
  <si>
    <t>Nomada obscura Zetterstedt, 1838</t>
  </si>
  <si>
    <t>0D4AA36A-1BC3-4EE6-9E85-CAEBEBBABFDD</t>
  </si>
  <si>
    <t>Apatura iris Linnaeus 1758 (Grosser Schillerfalter)</t>
  </si>
  <si>
    <t>0DF9390F-144A-42E9-8DC5-8E429B234FEB</t>
  </si>
  <si>
    <t>Micrasema setiferum (Pictet, 1834)</t>
  </si>
  <si>
    <t>0DFC758D-DCB8-45DD-B968-F73CC5C40FC0</t>
  </si>
  <si>
    <t>Lasius bicornis</t>
  </si>
  <si>
    <t>0E0F4372-0709-4554-8921-C2D5E6248FFC</t>
  </si>
  <si>
    <t>Nomada armata Herrich-Schäffer, 1839</t>
  </si>
  <si>
    <t>0E596980-94FD-42B7-BAA2-538E79192987</t>
  </si>
  <si>
    <t>Hylaeus clypearis (Schenck, 1853)</t>
  </si>
  <si>
    <t>0E59E45A-60A1-4435-AF24-EA442BD6E419</t>
  </si>
  <si>
    <t>Pisidium subtruncatum Malm, 1855 (Schiefe Erbsenmuschel)</t>
  </si>
  <si>
    <t>0E78CB07-0215-48C5-A7D8-5B9F42C36244</t>
  </si>
  <si>
    <t>Truncatellina callicratis (Scacchi, 1833) (Südliche Zylinderwindelschnecke)</t>
  </si>
  <si>
    <t>0EA488E8-D208-4AD7-8B20-3DE9CD536DE2</t>
  </si>
  <si>
    <t>Ammophila campestris Latreille, 1809</t>
  </si>
  <si>
    <t>0EBADB9B-9F4A-4119-B05C-B8366101A91D</t>
  </si>
  <si>
    <t>Megachile alpicola Alfken, 1924</t>
  </si>
  <si>
    <t>0F479A10-FB53-4F59-99A7-A748CB211E58</t>
  </si>
  <si>
    <t>Alastor atropos Lepeletier, 1841</t>
  </si>
  <si>
    <t>0F5A7D6F-B37E-440B-80FD-5AB0764302D9</t>
  </si>
  <si>
    <t>Lasioglossum calceatum (Scopoli, 1763)</t>
  </si>
  <si>
    <t>0FA6D377-ACDA-445B-9C72-38195F2DA6F0</t>
  </si>
  <si>
    <t>Emberiza citrinella (Goldammer)</t>
  </si>
  <si>
    <t>101E8281-F769-45B1-9758-4CB2F0B1392F</t>
  </si>
  <si>
    <t>Lasioglossum laevigatum (Kirby, 1802)</t>
  </si>
  <si>
    <t>107181B8-E582-4A07-BB70-28E0B4D0A629</t>
  </si>
  <si>
    <t>Nomada argentata Herrich-Schäffer, 1839</t>
  </si>
  <si>
    <t>10A09641-F984-4A97-A777-3C4D99EB58FD</t>
  </si>
  <si>
    <t>Sphecodes croaticus Meyer, 1922</t>
  </si>
  <si>
    <t>10A2EA51-995A-40A1-BE01-5711AA5B98FB</t>
  </si>
  <si>
    <t>Psenulus fuscipennis (Dahlbom, 1843)</t>
  </si>
  <si>
    <t>10AD6D6E-208A-4C88-9B3D-74844B78F2EC</t>
  </si>
  <si>
    <t>Halictus smaragdulus Vachal, 1895</t>
  </si>
  <si>
    <t>112E628F-80DE-47E6-86C6-96588D9F2A1E</t>
  </si>
  <si>
    <t>Sphecodes rubicundus Hagens, 1882</t>
  </si>
  <si>
    <t>115868F8-8AE0-426E-833A-646BDB9A2625</t>
  </si>
  <si>
    <t>Carychium tridentatum (Risso, 1826) (Schlanke Zwerghornschnecke)</t>
  </si>
  <si>
    <t>118530E5-5FEC-4C2C-A398-F80728EFA208</t>
  </si>
  <si>
    <t>Coelioxys echinata Förster, 1853</t>
  </si>
  <si>
    <t>118FA495-09AE-49FC-9F44-5BEB152137CF</t>
  </si>
  <si>
    <t>Polyommatus bellargus Rottemburg 1775 (Himmelblauer Bläuling)</t>
  </si>
  <si>
    <t>11FFCF59-2562-4E7D-8D02-2FA2B1BEF1B2</t>
  </si>
  <si>
    <t>Sorex minutus Linnaeus, 1758 (Zwergspitzmaus)</t>
  </si>
  <si>
    <t>122D6398-5673-430E-8496-65CE657DC309</t>
  </si>
  <si>
    <t>Hipparchia semele (Linnaeus, 1758) (Rostbinde)</t>
  </si>
  <si>
    <t>127D78CE-949A-4581-95B7-FA3677552524</t>
  </si>
  <si>
    <t>Carduelis spinus (Erlenzeisig)</t>
  </si>
  <si>
    <t>12AAEC25-BDE4-4F57-9154-7917870F33A4</t>
  </si>
  <si>
    <t>Hagenella clathrata (Kolenati, 1848)</t>
  </si>
  <si>
    <t>12DFA1FE-59FE-45D8-8736-66C43ACF0FDC</t>
  </si>
  <si>
    <t>Nymphalis antiopa Linnaeus 1758 (Trauermantel)</t>
  </si>
  <si>
    <t>1301AD3C-DAD9-443E-91AB-3B44128962B2</t>
  </si>
  <si>
    <t>Calliptamus italicus (Linnaeus, 1758) (Italienische Schönschrecke)</t>
  </si>
  <si>
    <t>1364AD2E-4471-484C-8077-2FB788F41CDC</t>
  </si>
  <si>
    <t>Deroceras agreste (Linnaeus, 1758) (Einfarbige Ackerschnecke)</t>
  </si>
  <si>
    <t>13A8CEB2-48C7-4114-8670-3308F9150F51</t>
  </si>
  <si>
    <t>Ponera coarctata</t>
  </si>
  <si>
    <t>13C75119-9764-442D-937E-21C41E585B01</t>
  </si>
  <si>
    <t>Semilimax kotulae (Westerlund, 1883) (Berg-Glasschnecke)</t>
  </si>
  <si>
    <t>13C9FF23-9A96-485E-ACC9-1D6ACF39D1FA</t>
  </si>
  <si>
    <t>Somatochlora arctica (Zetterstedt, 1840) (Arktische Smaragdlibelle)</t>
  </si>
  <si>
    <t>13DCEF9E-795D-4A9E-9CDC-792EAB358EE2</t>
  </si>
  <si>
    <t>Bithynia leachii (Sheppard, 1823) (Bauchige Schnauzenschnecke)</t>
  </si>
  <si>
    <t>1474DBEF-5A12-4F59-B6B1-C0E412513B43</t>
  </si>
  <si>
    <t>Vertigo antivertigo (Draparnaud, 1801) (Sumpf-Windelschnecke)</t>
  </si>
  <si>
    <t>14AC4EA5-CA29-4DC5-A4E6-E59508B2E7B2</t>
  </si>
  <si>
    <t>Ceratina chalybea (Chevrier, 1872)</t>
  </si>
  <si>
    <t>14AFE1AA-E00A-4474-AE61-9713206255D1</t>
  </si>
  <si>
    <t>Katamenes arbustorum (Panzer, 1799)</t>
  </si>
  <si>
    <t>14CC703B-8F3B-4845-8C34-2A07ACD69AB9</t>
  </si>
  <si>
    <t>Zebrina detrita detrita (O.F. Müller, 1774) (Weisse Vielfrassschnecke, Zebraschnecke)</t>
  </si>
  <si>
    <t>14E2DED6-2D91-4499-B377-BEA99ADF1432</t>
  </si>
  <si>
    <t>Muscicapa striata (Grauschnäpper)</t>
  </si>
  <si>
    <t>14E72717-5FAB-44C6-ADA7-9711D6C38EBF</t>
  </si>
  <si>
    <t>Brenthis ino Rottemburg 1775 (Violetter Silberfalter)</t>
  </si>
  <si>
    <t>152EE5EC-E907-496B-A9E0-1E661F3A1822</t>
  </si>
  <si>
    <t>Psithyrus barbutellus (Kirby, 1802)</t>
  </si>
  <si>
    <t>153D9B8F-CCF7-484D-A80A-1A7214EB01FA</t>
  </si>
  <si>
    <t>Delima bilabiata (Schuberth &amp; Wagner, 1829) (Biasolettis Schliessmundschnecke)</t>
  </si>
  <si>
    <t>1560C19E-2971-4BD9-A6DE-25A6B4D48627</t>
  </si>
  <si>
    <t>Hylaeus sinuatus (Schenck, 1853)</t>
  </si>
  <si>
    <t>1577EA62-ED6F-406F-953C-4DD7E47E4E3F</t>
  </si>
  <si>
    <t>Tachysphex unicolor</t>
  </si>
  <si>
    <t>157C823D-17F5-429F-839C-CF6FEC499929</t>
  </si>
  <si>
    <t>Passaloecus singularis Dahlbom, 1844</t>
  </si>
  <si>
    <t>159317B2-279B-4126-8B1C-D43F6D159EBC</t>
  </si>
  <si>
    <t>Sphingonotus caerulans (Linnaeus, 1767) (Blauflügelige Sandschrecke)</t>
  </si>
  <si>
    <t>159DB388-B65E-4F14-A859-895D3FD5648B</t>
  </si>
  <si>
    <t>Deroceras rodnae juranum Wüthrich, 1993 (Jura-Nacktschnecke)</t>
  </si>
  <si>
    <t>15BE99CE-D4E7-43C7-A864-A03308E039DF</t>
  </si>
  <si>
    <t>Crocidura leucodon (Hermann, 1780) (Feldspitzmaus)</t>
  </si>
  <si>
    <t>15DE5502-A441-4C05-84DE-6929A4FE0599</t>
  </si>
  <si>
    <t>Oxychilus alliarius (Miller, 1822) (Knoblauch-Glanzschnecke)</t>
  </si>
  <si>
    <t>15EDCF89-27A7-4B5D-9E93-9602856A68E6</t>
  </si>
  <si>
    <t>Tetrix undulata (Sowerby, 1806) (Gemeine Dornschrecke)</t>
  </si>
  <si>
    <t>15F8D423-DCA4-41DB-8393-A0C7FC3DFEB0</t>
  </si>
  <si>
    <t>Crossocerus quadrimaculatus (Fabricius, 1793)</t>
  </si>
  <si>
    <t>1613C995-17AF-4D5B-AB97-B1FB32963CA5</t>
  </si>
  <si>
    <t>Tettigonia viridissima Linnaeus, 1758 (Grünes Heupferd)</t>
  </si>
  <si>
    <t>161C9B7E-A0D2-4D38-AAEC-92737FA3EED4</t>
  </si>
  <si>
    <t>Bombus confusus Schenck, 1861</t>
  </si>
  <si>
    <t>1644430F-740D-432F-8202-12ABA74EE25F</t>
  </si>
  <si>
    <t>Sturnus vulgaris (Star)</t>
  </si>
  <si>
    <t>167D7AC5-0B79-4D10-891A-BE302E92DD11</t>
  </si>
  <si>
    <t>Carychium minimum O.F. Müller, 1774 (Bauchige Zwerghornschnecke)</t>
  </si>
  <si>
    <t>168EACD2-6020-4CAB-B7F9-DF4AE5BE2431</t>
  </si>
  <si>
    <t>Limax alpinus A. Férussac, 1821 (Alpen-Egelschnecke)</t>
  </si>
  <si>
    <t>169AAC1D-64B1-4B85-8F7D-B284D94521A9</t>
  </si>
  <si>
    <t>Crabro cribrarius (Linnaeus, 1758)</t>
  </si>
  <si>
    <t>16A0AF0A-2561-4744-ADC4-72E275F4191D</t>
  </si>
  <si>
    <t>Osmia nigriventris (Zetterstedt, 1838)</t>
  </si>
  <si>
    <t>16B19F3A-207B-4DE9-8BFD-2A6420FA6643</t>
  </si>
  <si>
    <t>Abida secale secale (Draparnaud, 1801) (Roggenkornschnecke)</t>
  </si>
  <si>
    <t>16C3CC1E-66B7-4901-B108-B7BBCDBF3996</t>
  </si>
  <si>
    <t>Helicella itala itala (Linnaeus, 1758) (Westliche Heideschnecke)</t>
  </si>
  <si>
    <t>16C9CCB5-EC58-46B6-AFDF-DD017C07D3FF</t>
  </si>
  <si>
    <t>Clausilia bidentata bidentata (Ström, 1765) (Zweizähnige Schliessmundschnecke)</t>
  </si>
  <si>
    <t>16F39F01-8001-4536-BACB-56BDE56605A3</t>
  </si>
  <si>
    <t>Podiceps cristatus (Haubentaucher)</t>
  </si>
  <si>
    <t>16F52C92-F271-42B9-B907-0C162F7140CE</t>
  </si>
  <si>
    <t>Gyraulus parvus (Say, 1817) (Kleines Posthörnchen)</t>
  </si>
  <si>
    <t>17239916-1472-4588-B583-A2F240BA5D66</t>
  </si>
  <si>
    <t>Andrena marginata Fabricius, 1776</t>
  </si>
  <si>
    <t>1727F25E-F3EE-4FAA-84E1-8D504A701C28</t>
  </si>
  <si>
    <t>Odynerus spinipes (Linnaeus, 1758)</t>
  </si>
  <si>
    <t>17323FB7-D2CA-41A8-B3F6-542F00AAACE3</t>
  </si>
  <si>
    <t>Pica pica (Elster)</t>
  </si>
  <si>
    <t>174A898F-07F6-46F4-9B72-464B4EDB7CA4</t>
  </si>
  <si>
    <t>Potamanthus luteus (Linné, 1767)</t>
  </si>
  <si>
    <t>17AAB247-9C26-4AE0-8D7B-031FEDCD2F11</t>
  </si>
  <si>
    <t>Spilomena troglodytes (Vander Linden, 1829)</t>
  </si>
  <si>
    <t>17C9A365-2604-4724-B4DC-6FA928594E77</t>
  </si>
  <si>
    <t>Podalonia hirsuta (Scopoli, 1763)</t>
  </si>
  <si>
    <t>17F692E6-2C44-4899-8EF8-13D44FD666C2</t>
  </si>
  <si>
    <t>Marstoniopsis insubrica (Küster, 1852) (Insubrische Quellschnecke)</t>
  </si>
  <si>
    <t>1809E8AB-5397-4A61-88B2-4E5A7A5EE8B6</t>
  </si>
  <si>
    <t>Ectemnius guttatus (Vander Linden, 1829)</t>
  </si>
  <si>
    <t>18290CAC-B555-4A1C-85EA-A336C2EA58F4</t>
  </si>
  <si>
    <t>Nomada goodeniana (Kirby, 1802)</t>
  </si>
  <si>
    <t>187A1FA2-AB9A-404E-99F3-8FF99BFF2430</t>
  </si>
  <si>
    <t>Leptochilus regulus (Saussure, 1855)</t>
  </si>
  <si>
    <t>1895CB6B-039A-4869-909A-CF6557F71DBF</t>
  </si>
  <si>
    <t>Granaria illyrica (Rossmässler, 1835) (Illyrische Kornschnecke)</t>
  </si>
  <si>
    <t>18A2834E-F2B7-4C1B-A5B0-6BA25808D9FD</t>
  </si>
  <si>
    <t>Melanargia galathea Linnaeus 1758 (Schachbrettfalter)</t>
  </si>
  <si>
    <t>18B2213E-28D2-4585-B545-167D9C701880</t>
  </si>
  <si>
    <t>Podisma pedestris (Linnaeus, 1758) (Gewöhnliche Gebirgsschrecke)</t>
  </si>
  <si>
    <t>18D0585C-06B5-4A41-B3EF-BAC32659499C</t>
  </si>
  <si>
    <t>Psophus stridulus (Linnaeus, 1758) (Rotflügelige Schnarrschrecke)</t>
  </si>
  <si>
    <t>1929302F-C2A9-4434-AE14-22DF58E8F0C9</t>
  </si>
  <si>
    <t>Plecotus austriacus (Fischer, 1829) (Graues Langohr)</t>
  </si>
  <si>
    <t>192DD671-7FE9-4486-98A8-A30E92C105A0</t>
  </si>
  <si>
    <t>Andrena intermedia Thomson, 1872</t>
  </si>
  <si>
    <t>198C38C6-1F7D-43A7-9743-484695C00C37</t>
  </si>
  <si>
    <t>Andrena labiata Fabricius, 1781</t>
  </si>
  <si>
    <t>19BDCFDE-28DE-44A2-BA2B-007B4175E1BA</t>
  </si>
  <si>
    <t>Nomada lathburiana (Kirby, 1802)</t>
  </si>
  <si>
    <t>19EC7064-792B-4857-8A79-557F63A59952</t>
  </si>
  <si>
    <t>Rhodeus amarus (Bloch, 1782) (Bitterling)</t>
  </si>
  <si>
    <t>1A29FB20-3247-45A8-8DCB-F7A07EEF1691</t>
  </si>
  <si>
    <t>Andrena carantonica Pérez, 1902</t>
  </si>
  <si>
    <t>1A6137D6-54B2-4772-8557-5F77346675FE</t>
  </si>
  <si>
    <t>Osmia xanthomelana (Kirby, 1802)</t>
  </si>
  <si>
    <t>1AB51BF3-AA65-40C4-B4E6-139B633DCE56</t>
  </si>
  <si>
    <t>Sitta europaea (Kleiber)</t>
  </si>
  <si>
    <t>1AD444B1-FD78-4ACA-839A-4117D1AB6926</t>
  </si>
  <si>
    <t>Psithyrus campestris (Panzer, 1801)</t>
  </si>
  <si>
    <t>1AE2FC1B-B265-472C-87C6-6E6E64047C08</t>
  </si>
  <si>
    <t>Psen ater (Fabricius, 1792)</t>
  </si>
  <si>
    <t>1AFC9E80-CC6F-4B04-9FCD-8BCC3D11EEFF</t>
  </si>
  <si>
    <t>Luscinia megarhynchos (Nachtigall)</t>
  </si>
  <si>
    <t>1B2F1232-301E-4913-AF49-587D65D86A90</t>
  </si>
  <si>
    <t>Lasioglossum nigripes (Lepeletier, 1841)</t>
  </si>
  <si>
    <t>1B34FD57-0469-4F5A-83A4-74C139017B4F</t>
  </si>
  <si>
    <t>Mesophylax impunctatus McLachlan, 1884</t>
  </si>
  <si>
    <t>1B48D97B-D7F3-48BF-B122-B8BFCE51699E</t>
  </si>
  <si>
    <t>Inachis io Linnaeus 1758 (Tagpfauenauge)</t>
  </si>
  <si>
    <t>1B768BA8-B09B-4CD3-9AC5-B3A41085467D</t>
  </si>
  <si>
    <t>Nysson maculosus (Gmelin, 1790)</t>
  </si>
  <si>
    <t>1B9B4FBB-F987-442F-BC96-44445F75FF11</t>
  </si>
  <si>
    <t>Parus montanus (Mönchsmeise)</t>
  </si>
  <si>
    <t>1BBBE628-7118-47FF-93C2-C67527ECE7D1</t>
  </si>
  <si>
    <t>Polemistus abnormis (Kohl, 1888)</t>
  </si>
  <si>
    <t>1C9FD3CC-1C67-4B52-B6D9-CCDFF5D7AE07</t>
  </si>
  <si>
    <t>Osmia niveata (Fabricius, 1804)</t>
  </si>
  <si>
    <t>1CB71477-C254-403D-BAC9-01BF79DB7DBE</t>
  </si>
  <si>
    <t>Ferrissia wautieri (Mirolli, 1960) (Flache Mützenschnecke)</t>
  </si>
  <si>
    <t>1CD61D20-64A5-4870-813F-22F657D29759</t>
  </si>
  <si>
    <t>Satyrium pruni Linnaeus 1758 (Pflaumen Zipfelfalter)</t>
  </si>
  <si>
    <t>1CDE5DE1-582D-4C0F-9ECD-AAE78B50DA9F</t>
  </si>
  <si>
    <t>Onychogomphus forcipatus forcipatus (Linnaeus, 1758) (Kleine Zangenlibelle)</t>
  </si>
  <si>
    <t>1CEF2947-D85C-4F56-B75F-98B0CCCF9725</t>
  </si>
  <si>
    <t>Podiceps nigricollis (Schwarzhalstaucher)</t>
  </si>
  <si>
    <t>1D0DE952-8755-4DD3-BB09-6FEB8DF0CCDE</t>
  </si>
  <si>
    <t>Rattus rattus (Linnaeus, 1758) (Hausratte)</t>
  </si>
  <si>
    <t>1D53A38D-DDD3-4484-B0D4-1B8A2FE4AF76</t>
  </si>
  <si>
    <t>Oecanthus pellucens (Scopoli, 1763) (Weinhähnchen)</t>
  </si>
  <si>
    <t>1D6733AF-3425-4952-8A30-3373D45EBA44</t>
  </si>
  <si>
    <t>Crocidura suaveolens (Pallas, 1811) (Gartenspitzmaus)</t>
  </si>
  <si>
    <t>1D73B376-066B-4625-A731-9B9330388916</t>
  </si>
  <si>
    <t>Leuciscus leuciscus (Linnaeus, 1758) (Hasel)</t>
  </si>
  <si>
    <t>1DA9C91A-A002-4370-B597-4A904418DC80</t>
  </si>
  <si>
    <t>Sterna hirundo (Flussseeschwalbe)</t>
  </si>
  <si>
    <t>1DB82C2F-C35F-471B-B71D-B5487D332808</t>
  </si>
  <si>
    <t>Pseudosuccinea columella (Say, 1817) (Amerikanische Schlammschnecke)</t>
  </si>
  <si>
    <t>1DC3A96C-8BEF-4867-914A-C2A1CC55696B</t>
  </si>
  <si>
    <t>Boloria euphrosyne Linnaeus 1758 (Veilchenperlmutterfalter)</t>
  </si>
  <si>
    <t>1E3618EF-CFD1-4E3C-AA0D-0A9AD6FAC67D</t>
  </si>
  <si>
    <t>Phaneroptera falcata (Poda, 1761) (Gemeine Sichelschrecke)</t>
  </si>
  <si>
    <t>1EC81BF2-D1A1-4586-BE1E-9D732AB1B77C</t>
  </si>
  <si>
    <t>Motacilla flava (Schafstelze)</t>
  </si>
  <si>
    <t>1EFF3E8A-F82E-4412-B0E4-CFDAC5F30E10</t>
  </si>
  <si>
    <t>Lepus europaeus (Pallas, 1778) (Feldhase)</t>
  </si>
  <si>
    <t>1F4ED241-0A76-4275-AEB3-AD5AD09CCE32</t>
  </si>
  <si>
    <t>Limenitis populi Linnaeus 1758 (Grosser Eisvogel)</t>
  </si>
  <si>
    <t>1F68581A-3DD5-47F0-A851-F41CD21281B2</t>
  </si>
  <si>
    <t>Rhithrogena germanica Eaton, 1885</t>
  </si>
  <si>
    <t>1F930A79-7609-4B4D-898C-DD14B34BBF47</t>
  </si>
  <si>
    <t>Nomada marshamella (Kirby, 1802)</t>
  </si>
  <si>
    <t>1F948DA2-6451-482A-A912-8FE2826015B6</t>
  </si>
  <si>
    <t>Omocestus viridulus (Linnaeus, 1758) (Bunter Grashüpfer)</t>
  </si>
  <si>
    <t>1FAF0407-D49F-484F-A428-37E48C1DF2AF</t>
  </si>
  <si>
    <t>Turdus philomelos (Singdrossel)</t>
  </si>
  <si>
    <t>1FB7B0E7-12AE-4EB3-84BF-043036492F02</t>
  </si>
  <si>
    <t>Psithyrus flavidus (Eversmann, 1852)</t>
  </si>
  <si>
    <t>1FE52662-B794-4E38-BBA1-4F9AD1A27755</t>
  </si>
  <si>
    <t>Monachoides incarnatus incarnatus (O.F. Müller, 1774) (Inkarnatschnecke)</t>
  </si>
  <si>
    <t>1FE9DACF-FCCF-4C48-A46B-42AD082CB565</t>
  </si>
  <si>
    <t>Fruticicola fruticum (O.F. Müller, 1774) (Strauchschnecke)</t>
  </si>
  <si>
    <t>2017F846-989A-4FBD-A2B3-B1F5602361F0</t>
  </si>
  <si>
    <t>Coenagrion mercuriale (Charpentier, 1840) (Helm-Azurjungfer)</t>
  </si>
  <si>
    <t>2044ECBF-7175-4649-B945-F8D6AD69F3FF</t>
  </si>
  <si>
    <t>Vertigo pusilla O.F. Müller, 1774 (Linksgewundene Windelschnecke)</t>
  </si>
  <si>
    <t>20716D96-730C-4377-AE0B-617AF8327B9A</t>
  </si>
  <si>
    <t>Cernuella neglecta (Draparnaud, 1805) (Rotmündige Heideschnecke)</t>
  </si>
  <si>
    <t>20BFE33F-89B8-49DC-ACA4-3C853D525897</t>
  </si>
  <si>
    <t>Vitrea subrimata (Reinhardt, 1871) (Enggenabelte Kristallschnecke)</t>
  </si>
  <si>
    <t>21007097-10F6-45AF-BCAE-99F8DC970703</t>
  </si>
  <si>
    <t>Ancistrocerus trifasciatus (O.F. Müller, 1776)</t>
  </si>
  <si>
    <t>2101EF1C-83F9-4785-9B27-357C335860DF</t>
  </si>
  <si>
    <t>Phasianus colchicus (Fasan)</t>
  </si>
  <si>
    <t>217419E3-0C80-4179-ACC2-51A722A8EC51</t>
  </si>
  <si>
    <t>Osmia mitis Nylander, 1852</t>
  </si>
  <si>
    <t>218649ED-1100-4AEF-A72F-05D1ABD55C14</t>
  </si>
  <si>
    <t>Myrmica sabuleti</t>
  </si>
  <si>
    <t>218D7D6D-7AC1-4480-9101-1F3BFF832D4B</t>
  </si>
  <si>
    <t>Arvicola terrestris terrestris (Linnaeus, 1758) (Schermaus)</t>
  </si>
  <si>
    <t>21ED81AA-180C-4B0C-8C35-EA7C8710AFCB</t>
  </si>
  <si>
    <t>Lasioglossum limbellum ventrale (Pérez)</t>
  </si>
  <si>
    <t>221DB02F-7483-438B-AB2E-157D07B11622</t>
  </si>
  <si>
    <t>Physa fontinalis (Linnaeus, 1758) (Quell-Blasenschnecke)</t>
  </si>
  <si>
    <t>224455FC-F933-4FD4-9CFF-78231A72066E</t>
  </si>
  <si>
    <t>Columba palumbus (Ringeltaube)</t>
  </si>
  <si>
    <t>225EDF3E-8706-40D4-95A3-B1A629F69933</t>
  </si>
  <si>
    <t>Andrena bicolor Fabricius, 1775</t>
  </si>
  <si>
    <t>228FA1D8-E4DB-4488-95F4-4215F9A44C62</t>
  </si>
  <si>
    <t>Osmia adunca (Panzer, 1798)</t>
  </si>
  <si>
    <t>22A2AD39-F666-4702-AE93-CB4F933F4B2D</t>
  </si>
  <si>
    <t>Ancistrocerus auctus (Fabricius, 1793)</t>
  </si>
  <si>
    <t>22F8786E-1E39-420C-B267-B9A7F38B9984</t>
  </si>
  <si>
    <t>Triturus helveticus (Razoumowsky, 1789) (Fadenmolch)</t>
  </si>
  <si>
    <t>231B9C94-BFC9-4B3D-94DA-AD7F1D7980D8</t>
  </si>
  <si>
    <t>Camponotus fallax</t>
  </si>
  <si>
    <t>23F3A1AF-090C-4DB2-84BF-E02A119EA163</t>
  </si>
  <si>
    <t>Lasioglossum quadrinotatum (Kirby, 1802)</t>
  </si>
  <si>
    <t>23F84230-9F6E-49FE-A162-7A105CFD5220</t>
  </si>
  <si>
    <t>Bombus subterraneus (Linnaeus, 1758)</t>
  </si>
  <si>
    <t>2413A91A-36B4-4D80-8A42-82DA838F99D4</t>
  </si>
  <si>
    <t>Hylaeus moricei (Friese, 1898)</t>
  </si>
  <si>
    <t>24239399-4A56-4373-B250-5579EFAB3CB3</t>
  </si>
  <si>
    <t>Mergus merganser (Gänsesäger)</t>
  </si>
  <si>
    <t>?</t>
  </si>
  <si>
    <t>24C8AC4D-0916-4CCF-B322-70898C277A30</t>
  </si>
  <si>
    <t>Eumenes subpomiformis Blüthgen, 1938</t>
  </si>
  <si>
    <t>24CC0F57-2168-409C-950F-87C9C993178C</t>
  </si>
  <si>
    <t>Nemobius sylvestris (Bosc, 1792) (Waldgrille)</t>
  </si>
  <si>
    <t>24D540E6-750F-4D5E-8FE6-84A96328FF82</t>
  </si>
  <si>
    <t>Arion fuscus (O.F. Müller, 1774) (Braungestreifte Wegschnecke)</t>
  </si>
  <si>
    <t>24FF9675-7E76-422C-A2CC-A4E66BCE05DC</t>
  </si>
  <si>
    <t>Lasioglossum bluethgeni Ebmer, 1971</t>
  </si>
  <si>
    <t>25084F2E-0B7C-47DD-A359-070A551C8219</t>
  </si>
  <si>
    <t>Myrmica ruginodis</t>
  </si>
  <si>
    <t>25368FB0-1DB4-4EB8-92A8-5B02178F3A39</t>
  </si>
  <si>
    <t>Renea elegantissima (Pini, 1886) (Feinste Mulmnadel)</t>
  </si>
  <si>
    <t>25601651-0BE1-4224-9269-1AD244635EE6</t>
  </si>
  <si>
    <t>Nomada flava Panzer, 1798</t>
  </si>
  <si>
    <t>25919A02-8E8E-49C8-9FE1-69D6B1492DAA</t>
  </si>
  <si>
    <t>Tetramorium caespitum</t>
  </si>
  <si>
    <t>2595A253-EB43-494C-BFAE-C9653E278FC2</t>
  </si>
  <si>
    <t>Osmia uncinata Gerstäcker, 1869</t>
  </si>
  <si>
    <t>25A9CAD1-83DC-4D40-BB65-F480315F8295</t>
  </si>
  <si>
    <t>Hylaeus punctatus (Brullé, 1832)</t>
  </si>
  <si>
    <t>2618E518-4173-442C-9FCA-D3584E87043C</t>
  </si>
  <si>
    <t>Phylloscopus bonelli (Berglaubsänger)</t>
  </si>
  <si>
    <t>2685F97E-7CCF-4604-95F4-165021BA10CE</t>
  </si>
  <si>
    <t>Cordulegaster bidentata Sélys, 1843 (Gestreifte Quelljungfer)</t>
  </si>
  <si>
    <t>2693612C-8634-475B-8382-C26A5E17089B</t>
  </si>
  <si>
    <t>Leucorrhinia dubia (Vander Linden, 1825) (Kleine Moosjungfer)</t>
  </si>
  <si>
    <t>2696F52F-04AD-47D4-A40C-65CA410263F3</t>
  </si>
  <si>
    <t>Conocephalus fuscus (Fabricius, 1793) (Langflügelige Schwertschrecke)</t>
  </si>
  <si>
    <t>26A43F3D-4972-47BA-B425-018057346B24</t>
  </si>
  <si>
    <t>Satyrium acaciae Fabricius 1787 (Akazienzipfelfalter)</t>
  </si>
  <si>
    <t>26CB993C-E955-42FF-9532-98B6B6A48288</t>
  </si>
  <si>
    <t>Phylloscopus sibilatrix (Waldlaubsänger)</t>
  </si>
  <si>
    <t>27113E7A-D086-499A-9B66-408DE707359E</t>
  </si>
  <si>
    <t>Epeolus variegatus (Linnaeus, 1758)</t>
  </si>
  <si>
    <t>274E7407-3A78-4553-A8F9-BFE4414E5602</t>
  </si>
  <si>
    <t>Nomada roberjeotiana Panzer, 1799</t>
  </si>
  <si>
    <t>27A9D6D6-A6EC-4FC0-AACB-889E94516971</t>
  </si>
  <si>
    <t>Andrena trimmerana (Kirby)</t>
  </si>
  <si>
    <t>28071598-1E37-40D9-BC0B-F55BA9A3B404</t>
  </si>
  <si>
    <t>Astata boops (Schrank, 1781)</t>
  </si>
  <si>
    <t>281CFF2A-B430-4605-A58B-775EBEC133A8</t>
  </si>
  <si>
    <t>Oxybelus dissectus Dahlbom, 1845</t>
  </si>
  <si>
    <t>28236966-C5A2-44E5-A651-D6836EE470FF</t>
  </si>
  <si>
    <t>Chelostoma florisomne (Linnaeus, 1758)</t>
  </si>
  <si>
    <t>2826EBAA-EF4F-4FBF-9D56-2D14CCFD7AF4</t>
  </si>
  <si>
    <t>Mustela nivalis Linnaeus, 1766 (Mauswiesel)</t>
  </si>
  <si>
    <t>282A0D0E-40F2-49A7-8D32-3114DE5A40C4</t>
  </si>
  <si>
    <t>Andrena rufizona Imhoff, 1834</t>
  </si>
  <si>
    <t>2845CFED-A6FA-4B5D-956A-A9202E615019</t>
  </si>
  <si>
    <t>Somatochlora flavomaculata (Vander Linden, 1825) (Gefleckte Smaragdlibelle)</t>
  </si>
  <si>
    <t>28697B17-4763-40E9-A0FF-61132AF3F0CB</t>
  </si>
  <si>
    <t>Hylaeus rinki (Gorski, 1852)</t>
  </si>
  <si>
    <t>28E7411F-8900-4DF5-80F0-BC87D5F12401</t>
  </si>
  <si>
    <t>Panurginus montanus Giraud, 1861</t>
  </si>
  <si>
    <t>28FF553F-10F1-475B-B1AB-FC2B862D6031</t>
  </si>
  <si>
    <t>Emberiza schoeniclus (Rohrammer)</t>
  </si>
  <si>
    <t>294DB402-EEE9-41C8-A6F5-58B7EA7C6F19</t>
  </si>
  <si>
    <t>Anisus leucostoma (Millet, 1813) (Weissmündige Tellerschnecke)</t>
  </si>
  <si>
    <t>2985FDA9-7E38-49F0-A96F-51473AB60416</t>
  </si>
  <si>
    <t>Pupilla triplicata (Studer, 1820) (Dreizähnige Puppenschnecke)</t>
  </si>
  <si>
    <t>29A1122E-4391-4FC3-9899-43F87B8BEA2B</t>
  </si>
  <si>
    <t>Chorthippus parallelus (Zetterstedt, 1821) (Gemeiner Grashüpfer)</t>
  </si>
  <si>
    <t>29C45238-91F8-4F36-863A-0321C576F0CB</t>
  </si>
  <si>
    <t>Crossocerus elongatulus (Vander Linden, 1829)</t>
  </si>
  <si>
    <t>29D9F103-1D0D-4116-BEC7-20CF70B2A886</t>
  </si>
  <si>
    <t>Pyramidula pusilla (Vallod, 1801) (Felsen-Pyramidenschnecke)</t>
  </si>
  <si>
    <t>2A1C9714-F7CA-455C-9A74-5FB6EF63E922</t>
  </si>
  <si>
    <t>Polygonia c-album Linnaeus 1758 (C-Falter)</t>
  </si>
  <si>
    <t>2A3B66E2-48B6-4DB7-A8E1-918D45C0F702</t>
  </si>
  <si>
    <t>Andrena nana (Kirby, 1802)</t>
  </si>
  <si>
    <t>2A4AD650-960B-40C3-BD84-0E7B4259794D</t>
  </si>
  <si>
    <t>Aegopinella minor (Stabile, 1864) (Wärmeliebende Wachsschnecke)</t>
  </si>
  <si>
    <t>2A73F50A-F022-485C-8B6C-5FD097739B6F</t>
  </si>
  <si>
    <t>Bonasa bonasia (Haselhuhn)</t>
  </si>
  <si>
    <t>2A774C69-7B18-457F-975F-2981809954A9</t>
  </si>
  <si>
    <t>Succinella oblonga (Draparnaud, 1801) (Kleine Bernsteinschnecke)</t>
  </si>
  <si>
    <t>2A836E6E-752F-4B3B-A92B-33B2734023BD</t>
  </si>
  <si>
    <t>Macropis europaea Warncke, 1973</t>
  </si>
  <si>
    <t>2A9D62E6-5BA0-4241-89AE-F6B7BE5F7B15</t>
  </si>
  <si>
    <t>Halictus tumulorum (Linnaeus, 1758)</t>
  </si>
  <si>
    <t>2AD74B87-3056-441E-AF4D-65ADBB112D26</t>
  </si>
  <si>
    <t>Passaloecus gracilis (Curtis, 1834)</t>
  </si>
  <si>
    <t>2AEC5F08-A4D8-4EC7-99CE-B17160254D97</t>
  </si>
  <si>
    <t>Leptidea sinapis s.l. Linnaeus 1758 (Senfweissling)</t>
  </si>
  <si>
    <t>2B4EE3D4-F9F9-44F9-8837-15608B903FA1</t>
  </si>
  <si>
    <t>Valvata piscinalis piscinalis (O.F. Müller, 1774) (Gemeine Federkiemenschnecke)</t>
  </si>
  <si>
    <t>2B945AD0-F66B-48AD-810C-C2A84BFF6C3E</t>
  </si>
  <si>
    <t>Emys orbicularis Linnaeus, 1758 (Europ. Sumpfschildkröte)</t>
  </si>
  <si>
    <t>2BB6FA55-0B1E-41A0-8F61-564A58E9CF0E</t>
  </si>
  <si>
    <t>Gryllus campestris Linnaeus, 1758 (Feldgrille)</t>
  </si>
  <si>
    <t>2BB77652-E400-4CD6-A7BE-A88EFEC26141</t>
  </si>
  <si>
    <t>Thymelicus acteon Rottemburg, 1775 (Mattscheckiger Braundickkopffalter)</t>
  </si>
  <si>
    <t>2BC03417-CD1A-4586-8224-D539865BCC37</t>
  </si>
  <si>
    <t>Oxybelus trispinosus (Fabricius, 1787)</t>
  </si>
  <si>
    <t>2BC7164C-9CBD-4BE2-BB18-6E76D41B5D76</t>
  </si>
  <si>
    <t>Leuciscus cephalus (Linnaeus, 1758) (Alet)</t>
  </si>
  <si>
    <t>2BCC50C3-6C56-4E9D-8219-DCE29F0ED01D</t>
  </si>
  <si>
    <t>Andrena fulvata Stoeckhert, 1930</t>
  </si>
  <si>
    <t>2BE19F71-B05E-4433-9C0B-07A8526135DC</t>
  </si>
  <si>
    <t>Myotis bechsteinii (Kuhl, 1817) (Bechsteinfledermaus)</t>
  </si>
  <si>
    <t>2BE3B5FC-F5D2-4AB6-A771-B69CB3F2DD45</t>
  </si>
  <si>
    <t>Pupilla muscorum (Linnaeus, 1758) (Moospüppchen)</t>
  </si>
  <si>
    <t>2C0AD41D-016F-4EE8-BEB7-613BE4F4DA18</t>
  </si>
  <si>
    <t>Mimesa lutaria (Fabricius, 1787)</t>
  </si>
  <si>
    <t>2C29B4F0-771F-40CD-AB35-D8AD3BFDA248</t>
  </si>
  <si>
    <t>Plecotus auritus Linnaeus, 1758 (Braunes Langohr)</t>
  </si>
  <si>
    <t>2C56424A-0459-4058-BAAF-CB9868102D1B</t>
  </si>
  <si>
    <t>Colletes hederae Schmidt &amp; Westrich, 1993</t>
  </si>
  <si>
    <t>2C59FB79-B7C5-4E2F-8708-F7CB7F1D3999</t>
  </si>
  <si>
    <t>Ectemnius nigritarsus (Herrich-Schaeffer, 1841)</t>
  </si>
  <si>
    <t>2C65ECAE-AE3B-4C78-89D8-E082A1A0FE77</t>
  </si>
  <si>
    <t>Andrena barbilabris (Kirby, 1802)</t>
  </si>
  <si>
    <t>2CFB0F3A-FEC3-4D3D-82E9-FB3B5CB6F931</t>
  </si>
  <si>
    <t>Hygromia cinctella (Draparnaud, 1801) (Kantige Laubschencke)</t>
  </si>
  <si>
    <t>2D1082E6-B1B6-4AD3-8BE9-4509723FA34B</t>
  </si>
  <si>
    <t>Polistes dominulus (Christ, 1791)</t>
  </si>
  <si>
    <t>2D12D9F1-DB83-4BE3-8FDE-F4EAC5B7C78F</t>
  </si>
  <si>
    <t>Rutilus sp. (Schwale)</t>
  </si>
  <si>
    <t>2D13140F-2D1D-4B21-96C1-FC0DB7DB81D4</t>
  </si>
  <si>
    <t>Cepaea hortensis (O.F. Müller, 1774) (Garten-Bänderschnecke)</t>
  </si>
  <si>
    <t>2D1A83BA-EF5B-4AC3-A142-C0FC57B55686</t>
  </si>
  <si>
    <t>Nomada sexfaciata Panzer, 1799</t>
  </si>
  <si>
    <t>2D2861AB-F2D3-421D-8BE5-15E50B8D6894</t>
  </si>
  <si>
    <t>Erinaceus europaeus Linnaeus, 1758 (Igel)</t>
  </si>
  <si>
    <t>2D7A51D6-C680-4062-B12D-C679487C5FCF</t>
  </si>
  <si>
    <t>Ectemnius rubicola (Dufour &amp; Perris, 1840)</t>
  </si>
  <si>
    <t>2DA89B89-356F-4222-9D85-1380819C57C8</t>
  </si>
  <si>
    <t>Osmia submicans Morawitz, 1871</t>
  </si>
  <si>
    <t>2DBD0891-CC48-49B4-BCB0-0D05E0528A7D</t>
  </si>
  <si>
    <t>Pyrgus serratulae Rambur, 1840 (Rundfleckiger Würfelfalter, Schwarzbrauner -)</t>
  </si>
  <si>
    <t>2DDF3A29-C8E3-41AE-8E94-D31D0C913CCF</t>
  </si>
  <si>
    <t>Anas clypeata (Löffelente)</t>
  </si>
  <si>
    <t>2E126041-355D-4487-81FC-CEDD3DB7DC70</t>
  </si>
  <si>
    <t>Colletes daviesanus Smith, 1846</t>
  </si>
  <si>
    <t>2E16D032-B3AF-4FB6-A66A-2EA139727ACB</t>
  </si>
  <si>
    <t>Chorthippus apricarius (Linnaeus, 1758) (Feld-Grashüpfer)</t>
  </si>
  <si>
    <t>2E41710B-3045-43C2-8418-327A123911A5</t>
  </si>
  <si>
    <t>Podalonia affinis (Kirby, 1798)</t>
  </si>
  <si>
    <t>2E73A93A-323E-42BE-BB39-A7CB26E839DE</t>
  </si>
  <si>
    <t>Psithyrus quadricolor meridionalis Rich.</t>
  </si>
  <si>
    <t>2ECC7030-9F0E-430E-ABD7-5F371311BFE0</t>
  </si>
  <si>
    <t>Apodemus sylvaticus (Linnaeus, 1758) (Waldmaus)</t>
  </si>
  <si>
    <t>2F06F8C4-DE4E-4EDA-B073-C7BEBE0CDAE8</t>
  </si>
  <si>
    <t>Electrogena ujhelyii Sowa</t>
  </si>
  <si>
    <t>2F22FF34-17E5-4029-A2C8-994650F5E279</t>
  </si>
  <si>
    <t>Andrena apicata Smith, 1847</t>
  </si>
  <si>
    <t>2F3F1D5F-FDA6-42C0-96A9-E1524E1611A3</t>
  </si>
  <si>
    <t>Lasius psammophilus</t>
  </si>
  <si>
    <t>2F49D78E-E446-4A16-8FBA-C83709E52193</t>
  </si>
  <si>
    <t>Halictus leucaheneus arenosus Ebmer, 1972</t>
  </si>
  <si>
    <t>2F4B4E82-509C-434A-9A6A-9AC16B0F7922</t>
  </si>
  <si>
    <t>Vanessa cardui Linnaeus 1758 (Distelfalter)</t>
  </si>
  <si>
    <t>2F4CE24A-A6FB-421A-975D-AF81F1FA077A</t>
  </si>
  <si>
    <t>Allodynerus rossii (Lepeletier, 1841)</t>
  </si>
  <si>
    <t>2F8FCB00-E527-42F4-8021-63A8A8628CA2</t>
  </si>
  <si>
    <t>Isognomostoma isognomostomos (Schröter, 1784) (Maskenschnecke)</t>
  </si>
  <si>
    <t>2F962AB8-7829-434C-AABC-5C8B9035B9B6</t>
  </si>
  <si>
    <t>Planorbis carinatus O.F. Müller, 1774 (Gekielte Tellerschnecke)</t>
  </si>
  <si>
    <t>2FBB03D8-B249-41A4-8CF4-3A3CCAA1A57C</t>
  </si>
  <si>
    <t>Pemphredon inornata Say, 1824</t>
  </si>
  <si>
    <t>307504E3-35E7-45D8-893C-5AD90F1325F6</t>
  </si>
  <si>
    <t>Anthophora quadrifasciata (Villers, 1789)</t>
  </si>
  <si>
    <t>30B23C80-0099-4BE3-9052-33D3519B9F76</t>
  </si>
  <si>
    <t>Lymnaea stagnalis (Linnaeus, 1758) (Spitzhornschnecke)</t>
  </si>
  <si>
    <t>311D4EDC-210E-46D3-9554-9C38A0ECBB74</t>
  </si>
  <si>
    <t>Vespa crabro Linnaeus, 1758</t>
  </si>
  <si>
    <t>3122781C-5790-4085-9A6B-E26F61A69177</t>
  </si>
  <si>
    <t>Tachysphex nitidus (Spinola, 1805)</t>
  </si>
  <si>
    <t>3196F37A-BBBD-4008-B188-9DAC1943B98F</t>
  </si>
  <si>
    <t>Temnothorax affinis</t>
  </si>
  <si>
    <t>31BFE1F4-3134-4BB7-9E45-366713C08E8B</t>
  </si>
  <si>
    <t>Eucobresia pegorarii (Pollonera, 1884) (Gipfel-Glasschnecke)</t>
  </si>
  <si>
    <t>31FA0A1C-6DAD-4B30-AB42-7890F700DB14</t>
  </si>
  <si>
    <t>Truncatellina monodon (Held, 1837) (Rotbraune Zylinderwindelschnecke)</t>
  </si>
  <si>
    <t>322EBFF4-2A17-4230-82F1-245EFFE24FC2</t>
  </si>
  <si>
    <t>Vallonia excentrica Sterki, 1893 (Schiefe Grasschnecke)</t>
  </si>
  <si>
    <t>3246AEF6-A9C5-457E-8642-695A583AC72C</t>
  </si>
  <si>
    <t>Heriades crenulatus Nylander, 1856</t>
  </si>
  <si>
    <t>32565353-B891-42A0-9C73-EB39C9F3F19D</t>
  </si>
  <si>
    <t>Hipparchia fagi (Scopoli, 1763) (Grosser Waldportier)</t>
  </si>
  <si>
    <t>3268B055-C742-42DE-AF74-2C6A1FF2D9E0</t>
  </si>
  <si>
    <t>Andrena tibialis (Kirby, 1802)</t>
  </si>
  <si>
    <t>32D53101-0FD8-497A-AD27-3FEA15662D31</t>
  </si>
  <si>
    <t>Triturus cristatus (Laurenti, 1768) (Kammmolch)</t>
  </si>
  <si>
    <t>32DCAAB9-F430-4DEF-9E92-D9196E2510CF</t>
  </si>
  <si>
    <t>Stenodynerus steckianus (Schulthess, 1897)</t>
  </si>
  <si>
    <t>32E775BA-FBB6-4229-90BE-5C0AEDCE1246</t>
  </si>
  <si>
    <t>Nomada fuscata Panzer, 1798</t>
  </si>
  <si>
    <t>32E95ED2-CEFD-4545-BF87-7DBED567F6F6</t>
  </si>
  <si>
    <t>Psenulus laevigatus (Schenck, 1857)</t>
  </si>
  <si>
    <t>32F0D82A-D7A4-468D-8261-BDF972DE1C3E</t>
  </si>
  <si>
    <t>Punctum pygmaeum (Draparnaud, 1801) (Gemeine Punktschnecke)</t>
  </si>
  <si>
    <t>32FAD3FF-8E30-4AC9-8CB7-31FCEC533886</t>
  </si>
  <si>
    <t>Plagiolepis vindobonensis</t>
  </si>
  <si>
    <t>332CAEA1-483F-4B24-9670-79237901DA96</t>
  </si>
  <si>
    <t>Dolichovespula sylvestris (Scopoli, 1763)</t>
  </si>
  <si>
    <t>334E6810-5F45-4DC2-8C3E-8E01033D29A6</t>
  </si>
  <si>
    <t>Tapinoma ambiguum</t>
  </si>
  <si>
    <t>338752D2-769C-45F9-91FA-0A60D395C56C</t>
  </si>
  <si>
    <t>Andrena montana Warncke, 1973</t>
  </si>
  <si>
    <t>33BDA3B2-E84B-4109-923A-8FE591BE1D4B</t>
  </si>
  <si>
    <t>Sphecodes longulus Hagens, 1882</t>
  </si>
  <si>
    <t>33BF1A2D-0CDC-48F7-801C-96BEA0D5BF61</t>
  </si>
  <si>
    <t>Salvelinus alpinus (Linnaeus, 1758) (Seesaibling)</t>
  </si>
  <si>
    <t>33C652C3-DAC9-4C88-AA95-758008D940A6</t>
  </si>
  <si>
    <t>Phenacolimax major (A. Férussac, 1807) (Grosse Glasschnecke)</t>
  </si>
  <si>
    <t>342A8BB1-77D6-4B89-AB0A-03F4312B62DF</t>
  </si>
  <si>
    <t>Camponotus ligniperda</t>
  </si>
  <si>
    <t>342DF654-ABE4-4E57-8F1E-903F63B54A99</t>
  </si>
  <si>
    <t>Hylaeus angustatus (Schenck, 1861)</t>
  </si>
  <si>
    <t>3441CE19-EDDF-48B1-BCB6-0785240D2B56</t>
  </si>
  <si>
    <t>Crossocerus barbipes (Dahlbom, 1845)</t>
  </si>
  <si>
    <t>34435AB3-5BF0-426F-AAF7-8FA605913C60</t>
  </si>
  <si>
    <t>Rophites quinquespinosus Spinola, 1808</t>
  </si>
  <si>
    <t>346FFE91-0078-414A-9E85-7E419146162C</t>
  </si>
  <si>
    <t>Lampetra planeri (Bloch, 1784) (Bachneuauge)</t>
  </si>
  <si>
    <t>34725DB6-BC83-4901-9FFC-8C5B320C80E2</t>
  </si>
  <si>
    <t>Lasioglossum convexiusculum (Schenck, 1853)</t>
  </si>
  <si>
    <t>3499247E-9654-40C8-B528-95C5DAFC2606</t>
  </si>
  <si>
    <t>Morlina glabra glabra (Rossmässler, 1835) (Glatte Glanzschnecke)</t>
  </si>
  <si>
    <t>34A969D0-49DB-446F-A20E-892473392382</t>
  </si>
  <si>
    <t>Lepomis gibbosus (Linnaeus, 1758) (Sonnenbarsch)</t>
  </si>
  <si>
    <t>34EBBA8B-74F6-4201-B645-776D8E097019</t>
  </si>
  <si>
    <t>Pieris bryoniae Huebner 1804 (Bergweissling)</t>
  </si>
  <si>
    <t>35223C46-436B-4CB0-8B91-DB7DA5437EB9</t>
  </si>
  <si>
    <t>Oxybelus quatuordecimnotatus Jurine, 1807</t>
  </si>
  <si>
    <t>35AB73FC-ACB8-486F-9AEA-76708250FD14</t>
  </si>
  <si>
    <t>Emberiza hortulana (Ortolan)</t>
  </si>
  <si>
    <t>36147BC9-FF46-46AC-BC11-A4ECB79B505B</t>
  </si>
  <si>
    <t>Brachytron pratense (Müller, 1764) (Kleine Mosaikjungfer)</t>
  </si>
  <si>
    <t>361918EB-B109-4696-8BF5-C17586F6A94B</t>
  </si>
  <si>
    <t>Limnephilus italicus McLachlan, 1884</t>
  </si>
  <si>
    <t>36461F39-3B8B-4243-93B0-AF3381E8349C</t>
  </si>
  <si>
    <t>Stelis ornatula (Klug, 1807)</t>
  </si>
  <si>
    <t>364C07F4-6DCE-490D-9880-C65CCCF5D394</t>
  </si>
  <si>
    <t>Bulgarica cana cana (Held, 1836) (Graue Schliessmundschnecke)</t>
  </si>
  <si>
    <t>36717930-D83F-4456-ADA2-0C1BFAA48C14</t>
  </si>
  <si>
    <t>Upupa epops (Wiedehopf)</t>
  </si>
  <si>
    <t>36D67F79-05CB-46C0-AC26-5EB2565D9351</t>
  </si>
  <si>
    <t>Erebia aethiops Esper 1777 (Waldteufel, Hundsgrasfalter)</t>
  </si>
  <si>
    <t>36DEEC21-4199-4F8E-9CC0-92392440A7BA</t>
  </si>
  <si>
    <t>Polyommatus semiargus Rottemburg 1775 (Violetter Waldbläuling)</t>
  </si>
  <si>
    <t>36E3BC87-57F9-450D-ADBB-C9CF8311E02E</t>
  </si>
  <si>
    <t>Andrena similis Smith, 1849</t>
  </si>
  <si>
    <t>37896FCE-3DBE-4B46-B426-38BDCAE923EE</t>
  </si>
  <si>
    <t>Nomada striata Fabricius, 1793</t>
  </si>
  <si>
    <t>37C42325-6938-499F-9260-107C43B5D72F</t>
  </si>
  <si>
    <t>Formica selysi</t>
  </si>
  <si>
    <t>37CC931E-8F50-4F7C-91CA-E72A00CEC843</t>
  </si>
  <si>
    <t>Aphantopus hyperantus Linnaeus 1758 (Brauner Waldvogel)</t>
  </si>
  <si>
    <t>37FB8F4B-9B6D-4FC7-BBD6-7EE830D8A732</t>
  </si>
  <si>
    <t>Oxybelus uniglumis (Linnaeus, 1758)</t>
  </si>
  <si>
    <t>38687BEE-43B5-4901-B6AF-A423EE172EF3</t>
  </si>
  <si>
    <t>Cochlodina fimbriata fimbriata (Rossmässler, 1835) (Bleiche Schliessmundschnecke)</t>
  </si>
  <si>
    <t>389D2508-85C8-457E-8859-804E8CE859D6</t>
  </si>
  <si>
    <t>Myrmecina graminicola</t>
  </si>
  <si>
    <t>38BE6B6B-7A7C-4AA2-883C-2BE2FBF5F5B3</t>
  </si>
  <si>
    <t>Halictus simplex Blüthgen, 1923</t>
  </si>
  <si>
    <t>38BEFEF4-134B-4458-86B8-694D67923196</t>
  </si>
  <si>
    <t>Anguis fragilis Linnaeus, 1758 (Blindschleiche)</t>
  </si>
  <si>
    <t>38CC2439-5F6E-46E5-BC18-2DF3C71E79EC</t>
  </si>
  <si>
    <t>Castor fiber Linnaeus, 1758 (Biber)</t>
  </si>
  <si>
    <t>38DF1EB5-C6D5-4DCC-AF43-ABA62E9AAF9E</t>
  </si>
  <si>
    <t>Setodes argentipunctellus McLachlan, 1877</t>
  </si>
  <si>
    <t>38F27C6F-20ED-4056-9295-36A4C9B57826</t>
  </si>
  <si>
    <t>Vitrinobrachium tridentinum Forcart, 1956 (Südalpen-Glasschnecke)</t>
  </si>
  <si>
    <t>392E109A-8527-49BB-989F-3AFC122E65C2</t>
  </si>
  <si>
    <t>Andrena polita Smith, 1847</t>
  </si>
  <si>
    <t>394ECC23-B56A-4472-903F-68E253573304</t>
  </si>
  <si>
    <t>Ectemnius lituratus (Panzer, 1804)</t>
  </si>
  <si>
    <t>39873F2B-2009-456B-A911-66CBAF18266E</t>
  </si>
  <si>
    <t>Pisidium supinum A. Schmidt, 1851 (Dreieckige Erbsenmuschel)</t>
  </si>
  <si>
    <t>39B4B1ED-2673-4836-A2B5-674CEF61D7A6</t>
  </si>
  <si>
    <t>Cernuella virgata (Da Costa, 1778) (Sandheideschnecke)</t>
  </si>
  <si>
    <t>39EA673C-6C41-4B05-AA1B-824B631477BC</t>
  </si>
  <si>
    <t>Euodynerus notatus (Jurine, 1807)</t>
  </si>
  <si>
    <t>3A113509-CB32-4AB3-BFC9-29283B41F3A4</t>
  </si>
  <si>
    <t>Leptophyes punctatissima (Bosc, 1792) (Punktierte Zartschrecke)</t>
  </si>
  <si>
    <t>3A1EDC29-6924-4017-8FF8-FB851BDD98F9</t>
  </si>
  <si>
    <t>Ecdyonurus dispar (Curtis, 1834)</t>
  </si>
  <si>
    <t>3A20BC11-B0A7-45BD-B7B8-D83A0CBAED93</t>
  </si>
  <si>
    <t>Actitis hypoleucos (Flussuferläufer)</t>
  </si>
  <si>
    <t>3A4F8BA9-58EE-41C6-9C94-85147FEF4788</t>
  </si>
  <si>
    <t>Halictus confusus alpinus Alfken</t>
  </si>
  <si>
    <t>3A8AFDC2-282D-43C9-AD0D-F03D05C0B01D</t>
  </si>
  <si>
    <t>Lucilla singleyana (Pilsbry, 1889) (Flache Punktschnecke)</t>
  </si>
  <si>
    <t>3ABE6448-10F7-40F7-AB5C-1FF74CA7E389</t>
  </si>
  <si>
    <t>Gasterosteus aculeatus (Linnaeus, 1758) (Stichling)</t>
  </si>
  <si>
    <t>3AE131C8-98A4-4224-9C8C-CC38D167F7C9</t>
  </si>
  <si>
    <t>Barbastella barbastellus (Schreber, 1774) (Mopsfledermaus)</t>
  </si>
  <si>
    <t>3B386772-75CE-446A-9D0A-BA4B5219E906</t>
  </si>
  <si>
    <t>Anthus spinoletta (Bergpieper)</t>
  </si>
  <si>
    <t>3B6937C8-6B4B-4985-A2C6-45C2D2CB31ED</t>
  </si>
  <si>
    <t>Unio crassus Philipsson, 1788 (Gemeine Bachmuschel)</t>
  </si>
  <si>
    <t>3B7D8BFB-3943-4667-B815-630F762BF9A3</t>
  </si>
  <si>
    <t>Panurgus calcaratus (Scopoli, 1763)</t>
  </si>
  <si>
    <t>3BAA5D7F-CA45-4601-8AF7-840AED3FC262</t>
  </si>
  <si>
    <t>Cochlicopa lubricella (Rossmässler, 1835) (Kleine Glattschnecke)</t>
  </si>
  <si>
    <t>3BBD0D73-4C91-490C-A27B-B20B372089B3</t>
  </si>
  <si>
    <t>Pomatias elegans (O.F. Müller, 1774) (Schöne Landdeckelschnecke)</t>
  </si>
  <si>
    <t>3BD66F41-9B0F-4FC8-B333-1EC3A2F9B4FD</t>
  </si>
  <si>
    <t>Euomphalia strigella strigella (Draparnaud, 1801) (Grosse Laubschnecke)</t>
  </si>
  <si>
    <t>3BEF54B6-5E37-4B47-B403-908828F52097</t>
  </si>
  <si>
    <t>Andrena schencki Morawitz, 1866</t>
  </si>
  <si>
    <t>3C4C8954-070B-4F00-A315-F2BDE69E4DB7</t>
  </si>
  <si>
    <t>Megachile centuncularis (Linnaeus, 1758)</t>
  </si>
  <si>
    <t>3C743FBD-F506-47C5-8A0D-B41EA2F4715D</t>
  </si>
  <si>
    <t>Rallus aquaticus (Wasserralle)</t>
  </si>
  <si>
    <t>3C9A4220-9203-4314-BD28-DB0A6D7F28C0</t>
  </si>
  <si>
    <t>Nomada bifasciata fucata Panzer</t>
  </si>
  <si>
    <t>3CB11915-BA14-4D2F-99B2-FBCEF44D5BB0</t>
  </si>
  <si>
    <t>Trypoxylon attenuatum F. Smith, 1851</t>
  </si>
  <si>
    <t>3CB7D194-767A-4D22-A0EF-1BE59B9D88B2</t>
  </si>
  <si>
    <t>Osmia anthocopoides (Schenck, 1853)</t>
  </si>
  <si>
    <t>3CC27ABF-8D4D-42C8-8012-93B14D7E651D</t>
  </si>
  <si>
    <t>Ochlodes venatus Bremer et Grey, 1853 (Mattfleckiger Dickkopffalter, Ockengelber -)</t>
  </si>
  <si>
    <t>3CC4BBC4-8EE9-4824-83C0-3C5E2D4D01D5</t>
  </si>
  <si>
    <t>Physella acuta (Draparnaud, 1805) (Spitze Blasenschnecke)</t>
  </si>
  <si>
    <t>3D19BBBF-9C4B-4A19-B1AB-03F7FAFC6A92</t>
  </si>
  <si>
    <t>Caenis pusilla Navas, 1913</t>
  </si>
  <si>
    <t>3D499305-EC51-49DF-8F5B-F6082F355807</t>
  </si>
  <si>
    <t>Ruthenica filograna filograna (Rossmässler, 1836) (Zierliche Schliessmundschnecke)</t>
  </si>
  <si>
    <t>3D4DAC79-57A9-4019-9C33-6FC4B7B387AC</t>
  </si>
  <si>
    <t>Ancistrocerus scoticus (Curtis, 1826)</t>
  </si>
  <si>
    <t>3D8E33F9-A13E-40AB-B0BD-19CC71367B21</t>
  </si>
  <si>
    <t>Polistes biglumis (Linnaeus, 1758)</t>
  </si>
  <si>
    <t>3E259ACA-5E13-4297-B4CA-63DE0FC4D85C</t>
  </si>
  <si>
    <t>Limnephilus binotatus Curtis, 1834</t>
  </si>
  <si>
    <t>3E2DAFAC-5BBC-4ED0-BB98-67AD1724A114</t>
  </si>
  <si>
    <t>Cochlicopa nitens (M. von Gallenstein, 1848) (Glänzende Glattschnecke)</t>
  </si>
  <si>
    <t>3E378315-6F4D-41C1-B10A-EAA0E0A30DCD</t>
  </si>
  <si>
    <t>Vertigo geyeri Lindholm, 1925 (Vierzähnige Windelschnecke)</t>
  </si>
  <si>
    <t>3E3EAA98-FD91-4EFE-8938-45875914337E</t>
  </si>
  <si>
    <t>Gyraulus crista (Linnaeus, 1758) (Zwergposthörnchen)</t>
  </si>
  <si>
    <t>3E5A15BD-E5C9-432E-A817-57B9BC645D31</t>
  </si>
  <si>
    <t>Pupilla bigranata (Rossmässler, 1839) (Zweizähniges Moospüppchen)</t>
  </si>
  <si>
    <t>9+?</t>
  </si>
  <si>
    <t>+?</t>
  </si>
  <si>
    <t>3E5F5ACA-3132-47DA-A3B1-014589DA2857</t>
  </si>
  <si>
    <t>Aphaenogaster subterranea</t>
  </si>
  <si>
    <t>3E9665C3-AA5B-4052-BFD2-F2405C6881DD</t>
  </si>
  <si>
    <t>Andrena minutula (Kirby, 1802)</t>
  </si>
  <si>
    <t>3F0A59AA-9EDC-41A6-8693-A7EADCA33DB4</t>
  </si>
  <si>
    <t>Crossocerus assimilis (F. Smith, 1856)</t>
  </si>
  <si>
    <t>3F18C005-9C47-48F8-965E-D750FDC5E28E</t>
  </si>
  <si>
    <t>Chilostoma zonatum s.l. (Studer, 1820) (Zonierte Felsenschnecke)</t>
  </si>
  <si>
    <t>3F197D46-E29D-4929-8F7B-2A43410F4144</t>
  </si>
  <si>
    <t>Hylaeus styriacus Förster, 1871</t>
  </si>
  <si>
    <t>3F411936-D021-4007-8FCD-AC58F8CD8B73</t>
  </si>
  <si>
    <t>Eumenes coronatus (Panzer, 1799)</t>
  </si>
  <si>
    <t>3FB5CB1D-2275-46C4-A365-E4C1F097600F</t>
  </si>
  <si>
    <t>Pisidium henslowanum (Sheppard, 1823) (Falten-Erbsenmuschel)</t>
  </si>
  <si>
    <t>40170DD6-A83E-4998-9737-B9280C46B679</t>
  </si>
  <si>
    <t>Hylaeus cornutus Curtis, 1831</t>
  </si>
  <si>
    <t>4092A4EB-BA71-4C82-91FC-6E9104FEC960</t>
  </si>
  <si>
    <t>Osmia aurulenta (Panzer, 1799)</t>
  </si>
  <si>
    <t>40A6A749-AF38-4AB5-95D3-8E96A51C5080</t>
  </si>
  <si>
    <t>Pisidium nitidum Jenyns, 1832 (Glänzende Erbsenmuschel)</t>
  </si>
  <si>
    <t>40DB3CCE-05CC-4196-8069-C991B9E13B85</t>
  </si>
  <si>
    <t>Andrena viridescens Viereck, 1916</t>
  </si>
  <si>
    <t>414E4999-901D-4428-9200-9F326E94E0FF</t>
  </si>
  <si>
    <t>Myrmica schencki</t>
  </si>
  <si>
    <t>416F04A2-F80B-4951-916D-1209A8BD4F13</t>
  </si>
  <si>
    <t>Candidula unifasciata unifasciata (Poiret, 1801) (Quendelschnecke)</t>
  </si>
  <si>
    <t>41974B26-E95E-44A2-AB39-8CC96FABFFF5</t>
  </si>
  <si>
    <t>Ponera testacea</t>
  </si>
  <si>
    <t>419CCA29-AE87-44AF-A7CC-5E5E5C566BA0</t>
  </si>
  <si>
    <t>Andrena rhenana Stoeckhert, 1930</t>
  </si>
  <si>
    <t>41B69B3E-AAEC-4F88-8CC3-4EF6DE72463C</t>
  </si>
  <si>
    <t>Stelis punctulatissima (Kirby, 1802)</t>
  </si>
  <si>
    <t>42320F66-23CC-4A57-8C02-8A307EEB3092</t>
  </si>
  <si>
    <t>Pontia daplidice Linnaeus 1758 (Resedafalter)</t>
  </si>
  <si>
    <t>428C2F45-7B9E-400A-91B6-E63DCBCC6708</t>
  </si>
  <si>
    <t>Maculinea arion Linnaeus 1758 (Schwarzgefleckter Bläuling)</t>
  </si>
  <si>
    <t>429A5AB9-9F6A-449F-805C-5337F47E3F8F</t>
  </si>
  <si>
    <t>Crossocerus styrius (Kohl, 1892)</t>
  </si>
  <si>
    <t>434D64D5-DD1B-4E96-8D6D-C207CD455A2E</t>
  </si>
  <si>
    <t>Perlodes dispar (Rambur, 1842)</t>
  </si>
  <si>
    <t>436AEB6E-66B2-4725-A092-1E6DFF59CC12</t>
  </si>
  <si>
    <t>Callophrys rubi Linnaeus 1758 (Brombeerzipfelfalter)</t>
  </si>
  <si>
    <t>437E6995-327A-45FE-9FF3-437002DF28FB</t>
  </si>
  <si>
    <t>Lithoglyphus naticoides (Pfeiffer, 1828)</t>
  </si>
  <si>
    <t>439BDB17-991C-478F-BB41-CEDFBCA130C1</t>
  </si>
  <si>
    <t>Camponotus herculeanus</t>
  </si>
  <si>
    <t>43A1943E-229E-4CA1-8BCB-E7D29EA35B93</t>
  </si>
  <si>
    <t>Andrena thoracica (Fabricius, 1775)</t>
  </si>
  <si>
    <t>44359048-47C6-4187-8076-36BDB4C0CA89</t>
  </si>
  <si>
    <t>Bombus soroeensis (Fabricius, 1777)</t>
  </si>
  <si>
    <t>44A19AE3-80BB-4DE7-8F8A-0E51D1CC0B10</t>
  </si>
  <si>
    <t>Neomys fodiens (Pennant, 1771) (Wasserspitzmaus)</t>
  </si>
  <si>
    <t>44E92A6F-3BE7-41CE-9A37-15776A7F666C</t>
  </si>
  <si>
    <t>Pisidium stewarti Preston, 1909 (Kaltwasser-Erbsenmuschel)</t>
  </si>
  <si>
    <t>45087035-632C-4329-807F-0525C079D5D2</t>
  </si>
  <si>
    <t>Glaucopsyche alexis Poda 1761 (Himmelblauer Steinkleebläuling)</t>
  </si>
  <si>
    <t>450A2E94-3C4E-40CF-AFB8-F6DDA4975C19</t>
  </si>
  <si>
    <t>Tachysphex obscuripennis (Schenck, 1857)</t>
  </si>
  <si>
    <t>454C1EDB-20B0-4D3D-8405-2AFAA5005909</t>
  </si>
  <si>
    <t>Nomada integra Brullé, 1832</t>
  </si>
  <si>
    <t>454CD3AC-A1F3-492E-8BB4-7716C75EBD35</t>
  </si>
  <si>
    <t>Lehmannia janetscheki (L. Pfeiffer, 1850) (Janetscheks Egelschnecke)</t>
  </si>
  <si>
    <t>459B72E7-347A-4492-96E1-BC862CB22D8A</t>
  </si>
  <si>
    <t>Carcharodus flocciferus Zeller, 1847 (Betonien-, Heilziest-Dickkopffalter)</t>
  </si>
  <si>
    <t>45E65972-51F2-4B7C-B701-229AF1B3CA1D</t>
  </si>
  <si>
    <t>Trypoxylon beaumonti Antopov, 1991</t>
  </si>
  <si>
    <t>460E098E-93B2-4DED-AF19-CD565D3A84AA</t>
  </si>
  <si>
    <t>Melitaea cinxia Rottemburg 1775 (Gemeiner Scheckenfalter)</t>
  </si>
  <si>
    <t>4632902A-E08E-4A20-8D23-6BB6F8CF593B</t>
  </si>
  <si>
    <t>Temnothorax parvulus</t>
  </si>
  <si>
    <t>467A2164-E728-4D04-B43F-0D3314121BEB</t>
  </si>
  <si>
    <t>Granopupa granum (Draparnaud, 1801) (Puppenkornschnecke)</t>
  </si>
  <si>
    <t>46AC3BAD-A61D-4E26-87AE-76A64B5C4E99</t>
  </si>
  <si>
    <t>Chelostoma distinctum Stoeckhert, 1929</t>
  </si>
  <si>
    <t>46D01265-C5B5-41A1-8D46-5A7454868761</t>
  </si>
  <si>
    <t>Stigmus pendulus Panzer, 1804</t>
  </si>
  <si>
    <t>46E893D0-CE62-4919-A5D1-1F33DFE12867</t>
  </si>
  <si>
    <t>Ancistrocerus parietum (Linnaeus, 1758)</t>
  </si>
  <si>
    <t>471AD257-8A1A-4631-A218-65FE69A08FD7</t>
  </si>
  <si>
    <t>Andrena gravida Imhoff, 1832</t>
  </si>
  <si>
    <t>477E495C-A277-43A2-9CF4-CEDA8A091695</t>
  </si>
  <si>
    <t>Nomada fulvicornis Fabricius, 1793</t>
  </si>
  <si>
    <t>478A518D-F9EE-4F4B-9AD5-5CF6A3AA8D0A</t>
  </si>
  <si>
    <t>Ctenopharyngodon idella (Valanciennes, 1844) (Weisser amur)</t>
  </si>
  <si>
    <t>47CEBB2F-1834-4CD3-8D05-82975FC060C6</t>
  </si>
  <si>
    <t>Dolichovespula media (Degeer, 1783)</t>
  </si>
  <si>
    <t>47E29242-1AF8-4CFB-A34B-07EE74A07BF1</t>
  </si>
  <si>
    <t>Trichia clandestina clandestina (Hartmann, 1821) (Aufgeblasene Haarschnecke)</t>
  </si>
  <si>
    <t>4804F2C2-0851-49D7-AB41-F586828CC000</t>
  </si>
  <si>
    <t>Anas crecca (Krickente)</t>
  </si>
  <si>
    <t>48389342-05A6-4E04-B8E6-37B0CFD7C736</t>
  </si>
  <si>
    <t>Nomada facilis Schwarz, 1967</t>
  </si>
  <si>
    <t>4841CD5C-2567-465D-968F-1F29CCEE5F5F</t>
  </si>
  <si>
    <t>Platyla dupuyi (Paladilhe, 1868) (Dupuys Mulmnadel)</t>
  </si>
  <si>
    <t>488A97ED-166C-4DB9-BE47-782ABD986773</t>
  </si>
  <si>
    <t>Hylaeus nigritus (Fabricius, 1798)</t>
  </si>
  <si>
    <t>489A91B8-C14D-4A5D-93A7-D182670523CA</t>
  </si>
  <si>
    <t>Ammophila sabulosa (Linnaeus, 1758)</t>
  </si>
  <si>
    <t>48AF2F2D-FA2B-4F7A-9FE8-90023373CB3B</t>
  </si>
  <si>
    <t>Anisus vortex (Linnaeus, 1758) (Scharfe Tellerschnecke)</t>
  </si>
  <si>
    <t>48F0B270-676F-4E85-B73F-E8287AEEE452</t>
  </si>
  <si>
    <t>Leucorrhinia caudalis (Charpentier, 1840) (Zierliche Moosjungfer)</t>
  </si>
  <si>
    <t>48F96584-E969-499C-A40B-595B4FC0E866</t>
  </si>
  <si>
    <t>Megachile lagopoda (Linnaeus, 1761)</t>
  </si>
  <si>
    <t>48FEA699-C1E9-4A4C-B5E9-0A515D10884F</t>
  </si>
  <si>
    <t>Stenobothrus lineatus (Panzer, 1796) (Heidegrashüpfer)</t>
  </si>
  <si>
    <t>4915ACD5-E6E7-412C-918A-AA9466E3109F</t>
  </si>
  <si>
    <t>Melitaea diamina Lang 1789 (Silberscheckenfalter)</t>
  </si>
  <si>
    <t>492532BF-CB52-46C5-980A-005730BA2349</t>
  </si>
  <si>
    <t>Lasiommata maera Linnaeus 1758 (Braunauge)</t>
  </si>
  <si>
    <t>493A7FF8-7238-4DDD-AA3E-EFB1D058C327</t>
  </si>
  <si>
    <t>Osmia versicolor Latreille, 1811</t>
  </si>
  <si>
    <t>49E2D33B-9503-4FE9-8C31-FF535C64F160</t>
  </si>
  <si>
    <t>Gorytes albidulus (Lepeletier, 1832)</t>
  </si>
  <si>
    <t>4A06FC7D-892D-405A-A7AD-8D0B7481ABC4</t>
  </si>
  <si>
    <t>Cordulegaster boltonii (Donovan, 1807) (Zweigestreifte Quelljungfer)</t>
  </si>
  <si>
    <t>4A309DBF-D5BA-456B-BE50-2FE89FEF92CD</t>
  </si>
  <si>
    <t>Stelis minima Schenck, 1861</t>
  </si>
  <si>
    <t>4A385161-7984-4B03-93F5-5B55A98EB46F</t>
  </si>
  <si>
    <t>Erythromma najas (Hansemann, 1823) (Grosses Granatauge)</t>
  </si>
  <si>
    <t>4A7BAAD9-C970-4189-9998-1CA8147B5D46</t>
  </si>
  <si>
    <t>Vallonia costata (O.F. Müller, 1774) (Gerippte Grasschnecke)</t>
  </si>
  <si>
    <t>4A8210F1-0B16-44F3-968B-95ED026BFBE3</t>
  </si>
  <si>
    <t>Crabro peltarius (Schreber, 1784)</t>
  </si>
  <si>
    <t>4A8A1AFB-4EDB-42FB-A700-D942E87F8B56</t>
  </si>
  <si>
    <t>Tachybaptus ruficollis (Zwergtaucher)</t>
  </si>
  <si>
    <t>4AA4A288-A050-4115-A0D4-29B02A527DF7</t>
  </si>
  <si>
    <t>Pemphredon lugubris (Fabricius, 1793)</t>
  </si>
  <si>
    <t>4AB9FC05-DCA0-4507-8A36-AC181A34305C</t>
  </si>
  <si>
    <t>Cecilioides veneta (Strobel, 1855) (Bauchige Blindschnecke)</t>
  </si>
  <si>
    <t>4B42B278-9C43-40E4-9EC4-22F0839C1596</t>
  </si>
  <si>
    <t>Clausilia cruciata s.l. (Studer, 1820) (Scharfgerippte Schliessmundschnecke)</t>
  </si>
  <si>
    <t>4B5B118E-8145-4006-AF81-AE030ED583BC</t>
  </si>
  <si>
    <t>Andrena mitis Schmiedeknecht, 1883</t>
  </si>
  <si>
    <t>4B7D3940-0C71-45B2-A04A-AC88B5253EBF</t>
  </si>
  <si>
    <t>Buteo buteo (Mäusebussard)</t>
  </si>
  <si>
    <t>4BABD391-E911-45F3-81AB-BA0F046E8C6C</t>
  </si>
  <si>
    <t>Corbicula fluminalis O.F.Müller, 1774 (Backwasser-Körbchenmuschel)</t>
  </si>
  <si>
    <t>4BF2D617-DFA4-4A6B-A5C7-0960408AAD42</t>
  </si>
  <si>
    <t>Lullula arborea (Heidelerche)</t>
  </si>
  <si>
    <t>4C0B3A6C-E67B-4F43-B81B-E848DD0E3781</t>
  </si>
  <si>
    <t>Halictus rubicundus (Christ, 1791)</t>
  </si>
  <si>
    <t>4C6EE879-298E-443A-B355-6B5621285DD1</t>
  </si>
  <si>
    <t>Nomada guttulata Schenck, 1861</t>
  </si>
  <si>
    <t>4C73D503-CEE5-4488-A3EF-6991153B5E87</t>
  </si>
  <si>
    <t>Andrena nitidiuscula Schenck, 1853</t>
  </si>
  <si>
    <t>4CA74B8C-8834-4321-B8DB-055B0C202950</t>
  </si>
  <si>
    <t>Acicula lineolata lineolata (Pini, 1884) (Gekritzte Mulmnadel)</t>
  </si>
  <si>
    <t>4CF9B365-ADA2-4AAD-8841-C5514CA9215A</t>
  </si>
  <si>
    <t>Melecta albifrons (Fabricius, 1775)</t>
  </si>
  <si>
    <t>4CFC29D7-44AE-42FA-86D7-ED84262BBAD3</t>
  </si>
  <si>
    <t>Argogorytes hispanicus (Mercet, 1906)</t>
  </si>
  <si>
    <t>4D157B02-81D2-4CAF-B1F4-59CCC89E049C</t>
  </si>
  <si>
    <t>Hylaeus punctulatissimus Smith, 1842</t>
  </si>
  <si>
    <t>4D27C83C-AAEE-4751-B899-3FD48FA7A105</t>
  </si>
  <si>
    <t>Anisus spirorbis (Linnaeus, 1758) (Gelippte Tellerschnecke)</t>
  </si>
  <si>
    <t>4D7BE86C-C4B7-4C60-AEFA-C5FAAF91C456</t>
  </si>
  <si>
    <t>Lanius senator (Rotkopfwürger)</t>
  </si>
  <si>
    <t>4D9CA424-35FC-4E56-9000-69F4BBFE85E8</t>
  </si>
  <si>
    <t>Bombus cryptarum (Fabricius)</t>
  </si>
  <si>
    <t>4DBEC26A-F977-41C9-AF40-3436904877D6</t>
  </si>
  <si>
    <t>Dendrocopos minor (Kleinspecht)</t>
  </si>
  <si>
    <t>4DF20DC3-301B-4624-A318-16DF648B9C30</t>
  </si>
  <si>
    <t>Vitrea contracta (Westerlund, 1871) (Weitgenabelte Kristallschnecke)</t>
  </si>
  <si>
    <t>4E0C50F6-789F-4A5A-8B83-BD30A7CAFB26</t>
  </si>
  <si>
    <t>Megachile rotundata (Fabricius, 1784)</t>
  </si>
  <si>
    <t>4E2F4298-09A2-4A3F-AA1C-13429CD4E063</t>
  </si>
  <si>
    <t>Hylaeus tyrolensis Förster, 1871</t>
  </si>
  <si>
    <t>4E42847D-A103-4C2F-B633-330F04F58547</t>
  </si>
  <si>
    <t>Maculinea rebeli Hirschke 1904 (Enzianbläuling)</t>
  </si>
  <si>
    <t>4E48F6F4-76A8-41AC-8C64-70051E3787E2</t>
  </si>
  <si>
    <t>Columella aspera Waldén, 1966 (Rauhe Windelschnecke)</t>
  </si>
  <si>
    <t>14?</t>
  </si>
  <si>
    <t>4E5D4BA4-BB9C-4FA8-B83D-E3960316C29D</t>
  </si>
  <si>
    <t>Andrena chrysosceles (Kirby, 1802)</t>
  </si>
  <si>
    <t>4E9B72EA-99CE-4E94-81E9-5C06ADBA3787</t>
  </si>
  <si>
    <t>Nomada piccioliana Magretti, 1883</t>
  </si>
  <si>
    <t>4EA93F45-6E57-4C17-842B-A44795610E3C</t>
  </si>
  <si>
    <t>Andrena ruficrus Nylander, 1848</t>
  </si>
  <si>
    <t>4EF38CDB-A8D6-4CE4-9B51-7F2331553EFF</t>
  </si>
  <si>
    <t>Trypoxylon fronticorne Gussakovskij, 1936</t>
  </si>
  <si>
    <t>4F3DF988-6195-48B4-9804-ED634FB60B95</t>
  </si>
  <si>
    <t>Psithyrus vestalis (Geoffroy, in, Fourcroy, 1785)</t>
  </si>
  <si>
    <t>4F3FE2D3-448E-4714-A259-F93D080DEF99</t>
  </si>
  <si>
    <t>Hamearis lucina Linnaeus 1758 (Frühlingsscheckenfalter)</t>
  </si>
  <si>
    <t>4F56255E-30E8-4AE0-A6DF-903B2142039D</t>
  </si>
  <si>
    <t>Nomada rufipes Fabricius, 1793</t>
  </si>
  <si>
    <t>4F58A7C2-7EA0-4C3F-8AF6-6774C49644A9</t>
  </si>
  <si>
    <t>Nesovitrea petronella (L. Pfeiffer, 1853) (Weisse Streifenglanzschnecke)</t>
  </si>
  <si>
    <t>4F60EB34-B47B-4590-990E-4A15449455B7</t>
  </si>
  <si>
    <t>Bithynia tentaculata (Linnaeus, 1758) (Gemeine Schnauzenschnecke)</t>
  </si>
  <si>
    <t>4F74DF70-76AE-4E6E-9E2D-15F2AB7297B4</t>
  </si>
  <si>
    <t>Formica sanguinea</t>
  </si>
  <si>
    <t>4F771631-9A43-4F89-8288-C12E3B2D2E6A</t>
  </si>
  <si>
    <t>Phylloscopus collybita (Zilpzalp)</t>
  </si>
  <si>
    <t>4FA6EC6F-E07E-4AA4-9B9F-DBF82882FCE3</t>
  </si>
  <si>
    <t>Osmia rufohirta Latreille, 1811</t>
  </si>
  <si>
    <t>5043CE44-2E1F-48CF-8E64-D93AD4DB561C</t>
  </si>
  <si>
    <t>Euodynerus dantici (Rossi, 1790)</t>
  </si>
  <si>
    <t>50617D39-144A-47EE-8588-42A8CC47D8BB</t>
  </si>
  <si>
    <t>Stigmus solskyi A. Morawitz, 1864</t>
  </si>
  <si>
    <t>509CCEB1-51BF-4629-B1FD-1B100BFDF3AD</t>
  </si>
  <si>
    <t>Glis glis (Linnaeus, 1766) (Siebenschläfer)</t>
  </si>
  <si>
    <t>50A03831-B7B9-4F1C-A1C5-B13274634C5F</t>
  </si>
  <si>
    <t>Osmia villosa (Schenck, 1853)</t>
  </si>
  <si>
    <t>50D45A1C-F0D0-434A-A206-EF8DC3557C40</t>
  </si>
  <si>
    <t>Osmia gallarum Spinola, 1808</t>
  </si>
  <si>
    <t>50ED776F-379C-4394-AF17-862045657988</t>
  </si>
  <si>
    <t>Miliaria calandra (Grauammer)</t>
  </si>
  <si>
    <t>5134EBB9-59BC-401C-ABFD-E84024616CD6</t>
  </si>
  <si>
    <t>Corvus corax (Kolkrabe)</t>
  </si>
  <si>
    <t>5181A3FF-5846-4798-ADB4-CA307E313730</t>
  </si>
  <si>
    <t>Esox lucius (Linnaeus, 1758) (Hecht)</t>
  </si>
  <si>
    <t>51980CC8-4108-4BAD-9CE8-11717C41DBE9</t>
  </si>
  <si>
    <t>Ectemnius confinis (Walker, 1871)</t>
  </si>
  <si>
    <t>51B20CA1-E3D2-4CA3-AB15-95B19760AF2B</t>
  </si>
  <si>
    <t>Nomada melathoracica Imhoff, 1734</t>
  </si>
  <si>
    <t>51BEC796-CEC3-411E-ACD7-D766DA4CBBA1</t>
  </si>
  <si>
    <t>Vespula austriaca (Panzer, 1799)</t>
  </si>
  <si>
    <t>51EAFB66-5988-41F3-9D59-A09B5DFDE409</t>
  </si>
  <si>
    <t>Lasioglossum rufitarse (Zetterstedt, 1838)</t>
  </si>
  <si>
    <t>51ED5800-7DAC-44CA-8A6F-761CA81F7A0B</t>
  </si>
  <si>
    <t>Symmorphus murarius (Linnaeus, 1758)</t>
  </si>
  <si>
    <t>51FA2D9B-44D8-40CC-9B20-01B95558C4D5</t>
  </si>
  <si>
    <t>Argna ferrari ferrari (Porro, 1838) (Ferraris Puppenschnecke)</t>
  </si>
  <si>
    <t>52012964-D44D-4692-8DF2-73163879F359</t>
  </si>
  <si>
    <t>Andrena haemorrhoa (Fabricius, 1781)</t>
  </si>
  <si>
    <t>527A1AF0-35EF-4ED1-94B0-51832EC5646A</t>
  </si>
  <si>
    <t>Dolichoderus quadripunctatus</t>
  </si>
  <si>
    <t>5289E433-2D6F-4D7D-AB69-9F37CAC28B4E</t>
  </si>
  <si>
    <t>Aporia crataegi Linnaeus 1758 (Baumweissling)</t>
  </si>
  <si>
    <t>52C7E062-107E-42B9-8BD8-2D1A1DB2616E</t>
  </si>
  <si>
    <t>Camponotus vagus</t>
  </si>
  <si>
    <t>52CB9FE7-BA2D-40CE-AE23-277A1276C410</t>
  </si>
  <si>
    <t>Gobio gobio (Linnaeus, 1758) (Gründling)</t>
  </si>
  <si>
    <t>52EB1E61-52F5-40F3-BB49-18F5B504FAD8</t>
  </si>
  <si>
    <t>Crossocerus exiguus (Vander Linden, 1829)</t>
  </si>
  <si>
    <t>532B5FD6-DA0F-41BA-B7FA-F9B1C6F42EA7</t>
  </si>
  <si>
    <t>Vertigo moulinsiana (Dupuy, 1849) (Bauchige Windelschnecke)</t>
  </si>
  <si>
    <t>534784BE-C23E-4296-AC3B-6E4E477B53DA</t>
  </si>
  <si>
    <t>Araschnia levana Linnaeus 1758 (Landkärtchen)</t>
  </si>
  <si>
    <t>5350BD9F-4AF5-4B8C-B453-7EDF77C76604</t>
  </si>
  <si>
    <t>Charpentieria thomasiana studeri (Pini, 1884) (Studers Schliessmundschnecke)</t>
  </si>
  <si>
    <t>5442390C-9709-4A5D-A57B-E9F0BB6FCEEB</t>
  </si>
  <si>
    <t>Zonitoides nitidus (O.F. Müller, 1774) (Glänzende Dolchschnecke)</t>
  </si>
  <si>
    <t>5454EC6B-80E9-43CE-ADAE-82E265F660AE</t>
  </si>
  <si>
    <t>Gomphus simillimus Sélys, 1840 (Gelbe Keiljungfer)</t>
  </si>
  <si>
    <t>54598D53-45AC-400F-9705-1D47EB15F243</t>
  </si>
  <si>
    <t>Arion silvaticus Lohmander, 1937 (Wald-Wegschnecke)</t>
  </si>
  <si>
    <t>5487CA06-76C6-4DB4-9218-60BFB80BD885</t>
  </si>
  <si>
    <t>Crossocerus varus</t>
  </si>
  <si>
    <t>5511C013-FDB2-4FCD-B8A3-528E640801C2</t>
  </si>
  <si>
    <t>Passaloecus eremita Kohl, 1893</t>
  </si>
  <si>
    <t>551B9E2C-A90E-4823-96BC-915257FB368F</t>
  </si>
  <si>
    <t>Andrena florea Fabricius, 1793</t>
  </si>
  <si>
    <t>552F6C70-802E-475F-BE68-C9CFA3063C19</t>
  </si>
  <si>
    <t>Lasioglossum zonulum (Smith, 1848)</t>
  </si>
  <si>
    <t>553D58B5-6B8E-4D06-BD6E-A95AF4C163A3</t>
  </si>
  <si>
    <t>Leptochilus alpestris (Saussure, 1855)</t>
  </si>
  <si>
    <t>557008EC-BC86-4B9B-964B-A22021FB2BF3</t>
  </si>
  <si>
    <t>Rattus norvegicus (Berkenhout, 1769) (Wanderratte)</t>
  </si>
  <si>
    <t>55AC88C7-48BA-4EC9-8FC9-FC2BB285F1C9</t>
  </si>
  <si>
    <t>Melitaea didyma Esper [1779] (Roter Scheckenfalter)</t>
  </si>
  <si>
    <t>55FA365E-B7B5-44FE-8D8C-48B9790EDF65</t>
  </si>
  <si>
    <t>Lasiommata petropolitana Fabricius 1787 (Braunscheckauge)</t>
  </si>
  <si>
    <t>55FD15A7-04F7-4746-B1D0-C163278F0599</t>
  </si>
  <si>
    <t>Neostyriaca corynodes saxatilis (W. Hartmann, 1843) (Kalkfelsen-Schliessmundschnecke)</t>
  </si>
  <si>
    <t>562B1A1A-7A22-4912-A30E-472B5605D7F4</t>
  </si>
  <si>
    <t>Colias alfacariensis Ribbe 1905 (Hufeisenkleeheufalter)</t>
  </si>
  <si>
    <t>56A191C8-018F-4768-BFB5-F987D165C776</t>
  </si>
  <si>
    <t>Astata minor Kohl, 1885</t>
  </si>
  <si>
    <t>580005B7-89AA-4A36-9394-24EF8ADA9494</t>
  </si>
  <si>
    <t>Ancistrocerus ichneumonideus (Ratzeburg, 1844)</t>
  </si>
  <si>
    <t>580070BD-1615-4119-B970-CC309367515A</t>
  </si>
  <si>
    <t>Tachysphex psammobius (Kohl, 1880)</t>
  </si>
  <si>
    <t>5826580F-5654-4EC5-B8BA-B2C120F7C5FD</t>
  </si>
  <si>
    <t>Nomada obtusifrons Nylander, 1848</t>
  </si>
  <si>
    <t>58513CFE-6080-4F8B-841F-53F19D72FF13</t>
  </si>
  <si>
    <t>Anthidium montanum Morawitz, 1864</t>
  </si>
  <si>
    <t>58C3FF9E-5996-4816-965D-0A7AEDA35C60</t>
  </si>
  <si>
    <t>Eucobresia diaphana (Draparnaud, 1805) (Ohrförmige Glasschnecke)</t>
  </si>
  <si>
    <t>58D462EB-7EA8-4B2E-A383-B0D869FBBDCE</t>
  </si>
  <si>
    <t>Monacha cartusiana (O.F. Müller, 1774) (Kartäuserschnecke)</t>
  </si>
  <si>
    <t>590709A4-88C1-47A4-845C-2EFA1D4C21AE</t>
  </si>
  <si>
    <t>Stenodynerus picticrus (Thomson, 1874)</t>
  </si>
  <si>
    <t>59187C5D-03E9-4E84-AA22-F8AA1CEF0960</t>
  </si>
  <si>
    <t>Discoelius zonalis (Panzer, 1801)</t>
  </si>
  <si>
    <t>591BB624-D072-44EA-A55C-162BCDD73CF9</t>
  </si>
  <si>
    <t>Potamopyrgus antipodarum (Gray, 1843) (Neuseeland-Zwergdeckelschnecke)</t>
  </si>
  <si>
    <t>591EA9AF-8DDA-4A77-A64B-C2B8C7B86A38</t>
  </si>
  <si>
    <t>Temnothorax nigriceps</t>
  </si>
  <si>
    <t>591FE191-607A-4668-9E65-4A4FA65D0DBF</t>
  </si>
  <si>
    <t>Anax parthenope Sélys, 1839 (Kleine Königslibelle)</t>
  </si>
  <si>
    <t>592D1982-06F6-47B0-8AD1-D0ADEDFD1B5D</t>
  </si>
  <si>
    <t>Circus aeruginosus (Rohrweihe)</t>
  </si>
  <si>
    <t>5945BA76-DE1C-435D-A3C8-54FB42FC6F6A</t>
  </si>
  <si>
    <t>Temnothorax unifasciatus</t>
  </si>
  <si>
    <t>59792901-8EC4-47B7-ACA4-A0AD4101E405</t>
  </si>
  <si>
    <t>Micropterna testacea (Gmelin, 1790)</t>
  </si>
  <si>
    <t>597DEAC7-D155-4EB1-A4DF-1888DF1E0929</t>
  </si>
  <si>
    <t>Spilomena beata Blüthgen, 1953</t>
  </si>
  <si>
    <t>59CCE270-7947-4351-ADFC-6FA564C460B3</t>
  </si>
  <si>
    <t>Nomada leucophthalma (Kirby, 1802)</t>
  </si>
  <si>
    <t>59EC822F-1B7D-41A3-9F8C-75846DA0F0E6</t>
  </si>
  <si>
    <t>Valvata piscinalis alpestris Küster, 1853 (Alpen-Federkiemenschnecke)</t>
  </si>
  <si>
    <t>5A047F85-6AF4-4838-8550-A131549EE056</t>
  </si>
  <si>
    <t>Ondatra zibethicus (Linnaeus, 1766) (Bisamratte)</t>
  </si>
  <si>
    <t>5A1E1BCD-2EF1-4E07-B63F-E6F7E4DFDA76</t>
  </si>
  <si>
    <t>Microtus arvalis (Pallas, 1778) (Feldmaus)</t>
  </si>
  <si>
    <t>5A469F53-B537-4F00-908C-05185ADE5354</t>
  </si>
  <si>
    <t>Halictus confusus perkinsi Blüthgen</t>
  </si>
  <si>
    <t>5A6B8C69-FC13-4AA4-8B2D-5E79028E8D30</t>
  </si>
  <si>
    <t>Drepanostoma nautiliforme Porro, 1836 (Sichelmundschnecke)</t>
  </si>
  <si>
    <t>5AE0471D-3239-425A-B9CB-948E9BDBF340</t>
  </si>
  <si>
    <t>Ardea cinerea (Graureiher)</t>
  </si>
  <si>
    <t>5B0207E6-E38F-4AA5-9E8E-0AEECE9D712C</t>
  </si>
  <si>
    <t>Diodontus tristis (Van der Linden, 1829)</t>
  </si>
  <si>
    <t>5B35959D-3844-40B8-8CAF-E6100CAB479D</t>
  </si>
  <si>
    <t>Carduelis flavirostris (Berghänfling)</t>
  </si>
  <si>
    <t>5B699315-2332-459E-82B8-26FA0221AF29</t>
  </si>
  <si>
    <t>Hylaeus hyalinatus Smith, 1842</t>
  </si>
  <si>
    <t>5B9D75D7-347E-4A22-9073-AB6EC896DD8A</t>
  </si>
  <si>
    <t>Viviparus ater ater (Cristofori &amp; Jan, 1832) (Italienische Sumpfdeckelschnecke)</t>
  </si>
  <si>
    <t>5BD378D6-CAC3-4130-95A7-BD0995095DCE</t>
  </si>
  <si>
    <t>Coelioxys quadridentata (Linnaeus, 1761)</t>
  </si>
  <si>
    <t>5C70CACE-CB04-4903-A78D-FBE5B28D0EE9</t>
  </si>
  <si>
    <t>Polistes bischoffi Weyrauch, 1937</t>
  </si>
  <si>
    <t>5C771907-FA6F-4005-9876-C491877795BB</t>
  </si>
  <si>
    <t>Andrena rogenhoferi Morawitz, 1872</t>
  </si>
  <si>
    <t>5CA41D82-C26E-4582-865B-3C149738B5DF</t>
  </si>
  <si>
    <t>Symmorphus allobrogus Saussure, 1855</t>
  </si>
  <si>
    <t>5CBAAF8F-DB5F-4CA8-96A5-8111A7A85159</t>
  </si>
  <si>
    <t>Halictus sexcinctus (Fabricius, 1775)</t>
  </si>
  <si>
    <t>5CC47228-01AA-4F67-9346-C5F66CA24980</t>
  </si>
  <si>
    <t>Sphecodes crassus Thomson, 1870</t>
  </si>
  <si>
    <t>5CDD8875-6076-4BA8-8F02-7D86CF3F4A8D</t>
  </si>
  <si>
    <t>Mimesa bicolor (Jurine, 1807)</t>
  </si>
  <si>
    <t>5CF0FB80-B824-4F49-A99B-67DF05C43687</t>
  </si>
  <si>
    <t>Chondrina generosensis H. Nordsieck, 1962 (Südtessiner Haferkornschnecke)</t>
  </si>
  <si>
    <t>5D10C5B2-A1E7-4042-B423-221DC073C3D1</t>
  </si>
  <si>
    <t>Lasioglossum malachurum (Kirby, 1802)</t>
  </si>
  <si>
    <t>5D1A51DB-99F8-44E2-95F4-DD427D51228E</t>
  </si>
  <si>
    <t>Andrena fulva (Müller, 1766)</t>
  </si>
  <si>
    <t>5D1D6FC2-2248-47F7-9837-E0120C877523</t>
  </si>
  <si>
    <t>Osmia tuberculata (Nylander, 1848)</t>
  </si>
  <si>
    <t>5D1FF16A-6DC9-487D-A52E-A5ED5AFFE1AB</t>
  </si>
  <si>
    <t>Arcyptera fusca (Pallas, 1773) (Grosse Höckerschrecke)</t>
  </si>
  <si>
    <t>5D6E18DF-5D2E-482B-87BA-77163890CE6B</t>
  </si>
  <si>
    <t>Euphydryas aurinia aurinia Rottemburg 1775 (Skabiosenscheckenfalter)</t>
  </si>
  <si>
    <t>5D79D40F-0501-4946-AD60-48111782C7AD</t>
  </si>
  <si>
    <t>Epeoloides coecutiens (Fabricius, 1775)</t>
  </si>
  <si>
    <t>5D9282A0-5D20-4FF9-B41A-5C6BA17135C0</t>
  </si>
  <si>
    <t>Polistes nimpha (Christ, 1791)</t>
  </si>
  <si>
    <t>5E0933B1-6F11-4BAD-82F6-3B7C5150EBC3</t>
  </si>
  <si>
    <t>Lasioglossum morio (Fabricius, 1793)</t>
  </si>
  <si>
    <t>5E60EE01-270A-46DB-8964-3A2DD0F99B16</t>
  </si>
  <si>
    <t>Nomada villosa Thomson, 1870</t>
  </si>
  <si>
    <t>5E813F25-1F06-47B1-8590-99D6E06351A3</t>
  </si>
  <si>
    <t>Melitta tricincta Kirby, 1802</t>
  </si>
  <si>
    <t>5EB8F978-8328-4720-BCE4-A4DD2A364C5B</t>
  </si>
  <si>
    <t>Rhadicoleptus alpestris (Kolenati, 1848)</t>
  </si>
  <si>
    <t>5EC78886-0339-4DCB-BA8D-24109DDB0374</t>
  </si>
  <si>
    <t>Andrena coitana (Kirby, 1802)</t>
  </si>
  <si>
    <t>5EF0A072-3D81-4E0B-9512-99552BC52C46</t>
  </si>
  <si>
    <t>Formica cunicularia</t>
  </si>
  <si>
    <t>5EF3B1A5-16C4-4A41-9A71-A9A2140313EE</t>
  </si>
  <si>
    <t>Acheta domesticus (Linnaeus, 1758) (Heimchen)</t>
  </si>
  <si>
    <t>5FD5C7FA-4392-4176-AEA1-5D130DB4BF17</t>
  </si>
  <si>
    <t>Nomada ruficornis (Linnaeus, 1758)</t>
  </si>
  <si>
    <t>602E5094-3CFE-419F-9F55-5DF109E7B2D4</t>
  </si>
  <si>
    <t>Osmia parietina Curtis, 1828</t>
  </si>
  <si>
    <t>6051E822-4875-481B-B38F-473F22C67616</t>
  </si>
  <si>
    <t>Stagnicola corvus (Gmelin, 1791) (Raben-Sumpfschnecke)</t>
  </si>
  <si>
    <t>6058BF34-1FD4-4CDE-97EA-71EF02EFCBF9</t>
  </si>
  <si>
    <t>Andrena congruens Schmiedeknecht, 1883</t>
  </si>
  <si>
    <t>606112A4-8C4D-49E5-BF52-82DDD40465A3</t>
  </si>
  <si>
    <t>Ceratina cyanea (Kirby, 1802)</t>
  </si>
  <si>
    <t>6077F0DE-F957-4D4B-8A64-BFFA8DA04336</t>
  </si>
  <si>
    <t>Papillifera papillaris (O.F. Müller, 1774) (Papillen-Schliessmundschnecke)</t>
  </si>
  <si>
    <t>60943CD3-1C22-486E-AB27-B02FED247924</t>
  </si>
  <si>
    <t>Lindenius panzeri (Vander Linden, 1829)</t>
  </si>
  <si>
    <t>6095BF4A-C43F-4148-862A-B51E09FB4984</t>
  </si>
  <si>
    <t>Formica rufa</t>
  </si>
  <si>
    <t>60BFA8F7-83FD-46FE-8F35-F6996A04EEFF</t>
  </si>
  <si>
    <t>Anthidium cingulatum Latreille, 1809</t>
  </si>
  <si>
    <t>60D0DB98-B8D5-45B7-92D9-2190F6D6BD5F</t>
  </si>
  <si>
    <t>Bombus pomorum (Panzer, 1805)</t>
  </si>
  <si>
    <t>610E1D12-69AE-451A-9575-E748E1E53D81</t>
  </si>
  <si>
    <t>Lasioglossum costulatum (Kriechbaumer, 1873)</t>
  </si>
  <si>
    <t>6126FC70-8CCF-4EE5-8EB9-3D7756D8E484</t>
  </si>
  <si>
    <t>Crossocerus cinxius (Dahlbom, 1838)</t>
  </si>
  <si>
    <t>617E7D94-674E-4DF8-B67E-62B3DE70C228</t>
  </si>
  <si>
    <t>Rana esculenta Linnaeus, 1758 (Teichfrosch)</t>
  </si>
  <si>
    <t>61CDB110-FD7E-43A9-864A-E9273EB7204C</t>
  </si>
  <si>
    <t>Nysson trimaculatus (Rossi, 1790)</t>
  </si>
  <si>
    <t>620EA402-8D9B-4FE1-9495-D1D9F4BF37BE</t>
  </si>
  <si>
    <t>Andrena praecox (Scopoli, 1763)</t>
  </si>
  <si>
    <t>628BB40A-4706-450C-B2FD-A14E897926D2</t>
  </si>
  <si>
    <t>Milvus migrans (Schwarzmilan)</t>
  </si>
  <si>
    <t>6290C3AD-0435-4DEE-93FE-7E65B3A3DCA5</t>
  </si>
  <si>
    <t>Unio tumidus Philipsson, 1788 (Aufgeblasene Flussmuschel)</t>
  </si>
  <si>
    <t>62B8A1D2-A1DD-443D-BE70-07B17A51706E</t>
  </si>
  <si>
    <t>Bombus pratorum (Linnaeus, 1761)</t>
  </si>
  <si>
    <t>62BE8AC0-03E7-4AF8-87DD-D33F1C22379B</t>
  </si>
  <si>
    <t>Temnothorax albipennis</t>
  </si>
  <si>
    <t>62C7E64E-993E-4C51-901B-7A01D84157B3</t>
  </si>
  <si>
    <t>Gyraulus laevis (Alder, 1838) (Glattes Posthörnchen)</t>
  </si>
  <si>
    <t>62D263BF-2831-4781-AF79-AFDA6AA8F5FA</t>
  </si>
  <si>
    <t>Lasioglossum xanthopus (Kirby, 1802)</t>
  </si>
  <si>
    <t>62F2F88B-EB64-427F-8F78-6AAFAB84EC50</t>
  </si>
  <si>
    <t>Deroceras rodnae Grossu &amp; Lupu, 1965 (Helle Nacktschnecke)</t>
  </si>
  <si>
    <t>62FF0D02-0FDD-4662-A4A8-70BCF810F877</t>
  </si>
  <si>
    <t>Hylaeus paulus Bridwell, 1919</t>
  </si>
  <si>
    <t>6338BF95-9FB6-43D8-8B57-A0ECBEC44D25</t>
  </si>
  <si>
    <t>Abramis bjoerkna (Linnaeus, 1758) (Blicke)</t>
  </si>
  <si>
    <t>635DCF3C-89E9-463F-BBD3-C6FB5C1B5D06</t>
  </si>
  <si>
    <t>Andrena ovatula (Kirby, 1802)</t>
  </si>
  <si>
    <t>635E5D7A-4D86-489C-9734-4AEC79ADFD52</t>
  </si>
  <si>
    <t>Coenagrion hastulatum (Charpentier, 1825) (Speer-Azurjungfer)</t>
  </si>
  <si>
    <t>63930F9D-5036-42C2-86F5-C95402C3750A</t>
  </si>
  <si>
    <t>Satyrium ilicis Esper 1779 (Steineichenzipfelfalter)</t>
  </si>
  <si>
    <t>63939DAE-4F07-45ED-905F-D77F2B2BF8C4</t>
  </si>
  <si>
    <t>Nomada succincta Panzer, 1798</t>
  </si>
  <si>
    <t>63C3093A-CE0D-4895-8F4D-1C3C81278631</t>
  </si>
  <si>
    <t>Lacerta agilis Linnaeus, 1758 (Zauneidechse)</t>
  </si>
  <si>
    <t>640CFC7B-6327-4DB9-BB37-F3C8B6FCBBE7</t>
  </si>
  <si>
    <t>Formica fuscocinerea</t>
  </si>
  <si>
    <t>64769EEE-09DC-409E-A364-0F4DBB923E0E</t>
  </si>
  <si>
    <t>Lasius alienus</t>
  </si>
  <si>
    <t>64924A52-4074-4F71-9E8C-6B1D4C91C9B0</t>
  </si>
  <si>
    <t>Granaria variabilis (Draparnaud, 1801) (Grosse Kornschnecke)</t>
  </si>
  <si>
    <t>64AA0C77-3BB8-4F2F-8374-49A6D8F05A68</t>
  </si>
  <si>
    <t>Helicodonta angigyra (Rossmässler, 1835) (Südliche Riemenschnecke)</t>
  </si>
  <si>
    <t>64D7330F-B832-4508-9A3C-A8DCEBBEA5C4</t>
  </si>
  <si>
    <t>Harpactus elegans (Lepeletier, 1832)</t>
  </si>
  <si>
    <t>64EE7D4E-C943-4A9E-B770-9A44757934A3</t>
  </si>
  <si>
    <t>Hylaeus signatus (Panzer, 1798)</t>
  </si>
  <si>
    <t>64FA534C-3E67-41FB-A67B-DED3F4D3DE30</t>
  </si>
  <si>
    <t>Rana dalmatina Bonaparte, 1840 (Springfrosch)</t>
  </si>
  <si>
    <t>64FE48AA-9CD7-40BA-8361-01C27E65242D</t>
  </si>
  <si>
    <t>Gallinula chloropus (Teichhuhn)</t>
  </si>
  <si>
    <t>653034AB-25F1-47DE-866B-D2D2A65FF1AC</t>
  </si>
  <si>
    <t>Chelostoma rapunculi (Lepeletier, 1841)</t>
  </si>
  <si>
    <t>6541093A-5036-458A-99AB-E83E48A24D93</t>
  </si>
  <si>
    <t>Lasioglossum tarsatum (Schenck, 1868)</t>
  </si>
  <si>
    <t>65764882-A6C1-4F20-A9DE-EA3D3B2A0F5A</t>
  </si>
  <si>
    <t>Helix lucorum Linnaeus, 1758 (Gestreifte Weinbergschnecke)</t>
  </si>
  <si>
    <t>6579D86D-C724-47FD-8700-662FBD2324A0</t>
  </si>
  <si>
    <t>Tettigonia cantans (Fuessly, 1775) (Zwitscherschrecke)</t>
  </si>
  <si>
    <t>659A8FA8-B091-40F1-81F3-522443C217F2</t>
  </si>
  <si>
    <t>Mimumesa atratina (F. Morawitz, 1891)</t>
  </si>
  <si>
    <t>65B7155B-978F-40B0-AEEE-F0A55669A6A3</t>
  </si>
  <si>
    <t>Andrena flavipes Panzer, 1799</t>
  </si>
  <si>
    <t>66509C0B-45E9-47C1-B617-58986EB05348</t>
  </si>
  <si>
    <t>Crossocerus wesmaeli (Vander Linden, 1829)</t>
  </si>
  <si>
    <t>665AE36E-BEDC-4135-8349-777E4E804D96</t>
  </si>
  <si>
    <t>Lasioglossum marginatum (Brullé, 1832)</t>
  </si>
  <si>
    <t>66C253C0-2C21-42BC-BEA4-102FEFA70640</t>
  </si>
  <si>
    <t>Osmia loti Morawitz, 1867</t>
  </si>
  <si>
    <t>672CC142-AB59-4A4B-8DDC-52A6C20FC9B5</t>
  </si>
  <si>
    <t>Papilio machaon Linnaeus 1758 (Schwalbenschwanz)</t>
  </si>
  <si>
    <t>672EAE84-371B-416D-940B-2481CF0D67FD</t>
  </si>
  <si>
    <t>Symmorphus fuscipes (Herrich-Schaeffer, 1838)</t>
  </si>
  <si>
    <t>67B17B33-E9FC-40FD-A0BB-FC8DFC4B6738</t>
  </si>
  <si>
    <t>Myrmica rugulosa</t>
  </si>
  <si>
    <t>67F65D2F-3F46-4C12-A8BC-3B85662F3000</t>
  </si>
  <si>
    <t>Sphecodes ferruginatus Hagens, 1882</t>
  </si>
  <si>
    <t>681AA7FC-C53E-402C-A1C8-794C2198A9BA</t>
  </si>
  <si>
    <t>Hylaeus pectoralis Förster, 1871</t>
  </si>
  <si>
    <t>682491A6-16A4-4981-AA2E-4F31D1BCCFC3</t>
  </si>
  <si>
    <t>Limax rutilocanus (Blauköpfige Egelschnecke)</t>
  </si>
  <si>
    <t>68ABC720-8D9D-46FB-94B9-4465D8B6FBB6</t>
  </si>
  <si>
    <t>Megachile versicolor Smith, 1844</t>
  </si>
  <si>
    <t>68B93D5B-6288-4B6D-B170-8A5E91B89DA8</t>
  </si>
  <si>
    <t>Pagodulina austeniana adamii (Westerlund, 1887) (Südalpen-Pagodenschnecke)</t>
  </si>
  <si>
    <t>68BD3725-DD01-47D5-9086-78DDB7443EAB</t>
  </si>
  <si>
    <t>Tachysphex fulvitarsis (A. Costa, 1867)</t>
  </si>
  <si>
    <t>6908AB26-49B3-4F1F-AD61-3A2CDB6DF042</t>
  </si>
  <si>
    <t>Ruspolia nitidula (Scopoli, 1786) (Grosse Schiefkopfschrecke)</t>
  </si>
  <si>
    <t>691C8525-7E68-44E8-8A28-32AA22C367D1</t>
  </si>
  <si>
    <t>Lasioglossum leucopus (Kirby, 1802)</t>
  </si>
  <si>
    <t>6955DF52-2E62-4440-8D84-D25D1E8B551B</t>
  </si>
  <si>
    <t>Nymphalis polychloros Linnaeus 1758 (Grosser Fuchs)</t>
  </si>
  <si>
    <t>69614F84-E72F-4A2C-988D-F71D419532FF</t>
  </si>
  <si>
    <t>Sphecodes monilicornis (Kirby, 1802)</t>
  </si>
  <si>
    <t>698B850C-B9BC-47AC-8501-B2F53C875F00</t>
  </si>
  <si>
    <t>Apus melba (Alpensegler)</t>
  </si>
  <si>
    <t>69F3916F-ABE0-406E-8682-A51521D1CFAD</t>
  </si>
  <si>
    <t>Lasioglossum sexnotatum (Kirby, 1802)</t>
  </si>
  <si>
    <t>6A41AE50-75CE-46C0-9DD8-FC30DACB25CE</t>
  </si>
  <si>
    <t>Diodontus luperus Shuckard, 1837</t>
  </si>
  <si>
    <t>6ADAC724-1074-4663-8AD0-FABC6B742CAF</t>
  </si>
  <si>
    <t>Ectemnius fossorius (Linnaeus, 1758)</t>
  </si>
  <si>
    <t>6AF0A479-2B68-43E3-A728-E5B46974BB3B</t>
  </si>
  <si>
    <t>Barbatula barbatula (Linnaeus, 1758) (Bartgrundel)</t>
  </si>
  <si>
    <t>6B03B7B1-4C39-4D8C-BB9B-D02E777FAC95</t>
  </si>
  <si>
    <t>Acicula lineata s.l. (Draparnaud, 1801) (Gestreifte Mulmnadel)</t>
  </si>
  <si>
    <t>6B1E3FD5-F6F1-4FD4-A910-C35D437B6709</t>
  </si>
  <si>
    <t>Crossocerus annulipes (Lepeletier &amp; Brullé, 1834)</t>
  </si>
  <si>
    <t>6B2B2433-1634-4D2C-BB58-8DFF5C0573BD</t>
  </si>
  <si>
    <t>Cerceris arenaria (Linnaeus, 1758)</t>
  </si>
  <si>
    <t>6B33104E-89E1-4CB6-AFC5-AED1F80A5536</t>
  </si>
  <si>
    <t>Ancistrocerus parietinus (Linnaeus, 1761)</t>
  </si>
  <si>
    <t>6B4F2046-0618-4D22-B103-C04941142663</t>
  </si>
  <si>
    <t>Pseudophilotes baton Bergstraesser 1779 (Graublauer Bläuling)</t>
  </si>
  <si>
    <t>6B531543-DDF7-4370-B473-D5722E38B69E</t>
  </si>
  <si>
    <t>Hohenwartiana hohenwarti (Rossmässler, 1839) (Grosse Blindschnecke)</t>
  </si>
  <si>
    <t>6BAE516C-0688-4924-9854-0895D0C0C218</t>
  </si>
  <si>
    <t>Temnothorax nylanderi</t>
  </si>
  <si>
    <t>6BC41EDA-D1D2-4022-A1E8-4662BCCA24CF</t>
  </si>
  <si>
    <t>Crossocerus acanthophorus (Kohl, 1892)</t>
  </si>
  <si>
    <t>6BD567A1-2CD6-4BFC-A40C-95CF00DEDD8F</t>
  </si>
  <si>
    <t>Bythiospeum diaphanum (Michaud, 1831) (Durchscheinende Brunnenschnecke)</t>
  </si>
  <si>
    <t>6C055BF0-3DB8-46FA-9763-EBC46F58EEC3</t>
  </si>
  <si>
    <t>Megachile apicalis Spinola, 1808</t>
  </si>
  <si>
    <t>6C29DEDE-9514-4BEB-B55E-D0B12BD5E138</t>
  </si>
  <si>
    <t>Osmia pilicornis Smith, 1846</t>
  </si>
  <si>
    <t>6C6FA28A-2D0F-4D44-BE0B-83DEBFC4CA65</t>
  </si>
  <si>
    <t>Tetrix ceperoi (Bolivar, 1848) (Westliche Dornschrecke)</t>
  </si>
  <si>
    <t>6CDF884B-989C-470F-A793-158829C7767F</t>
  </si>
  <si>
    <t>Delta unguiculatum (Villers, 1789)</t>
  </si>
  <si>
    <t>6D058FED-7A2B-4805-AB7C-B24EFF22D691</t>
  </si>
  <si>
    <t>Quickella arenaria (Bouchard-Chantereux, 1837) (Rötliche Bernsteinschnecke)</t>
  </si>
  <si>
    <t>6D08A848-32C9-4F17-AEC6-6C8E02D6A922</t>
  </si>
  <si>
    <t>Mediterranea depressa (Sterki, 1880) (Flache Glanzschnecke)</t>
  </si>
  <si>
    <t>6D82354A-31B2-4420-9FFE-E0BCB2F381AE</t>
  </si>
  <si>
    <t>Cochlicella acuta O.F. Müller, 1774</t>
  </si>
  <si>
    <t>6DB611A5-B3EB-4F0F-A40A-61F86084DBEE</t>
  </si>
  <si>
    <t>Zonitoides arboreus (Say, 1816) (Gewächshaus-Dolchschnecke)</t>
  </si>
  <si>
    <t>6DC34ADF-E973-42E1-A394-B8374352E3DD</t>
  </si>
  <si>
    <t>Gyraulus albus (O.F. Müller, 1774) (Weisses Posthörnchen)</t>
  </si>
  <si>
    <t>6DE93222-5DA3-4E1B-9DB4-E42351FF74C3</t>
  </si>
  <si>
    <t>Tandonia budapestensis (Hazay, 1881) (Boden-Kielnacktschnecke)</t>
  </si>
  <si>
    <t>6E18C4ED-60C6-4F01-9689-DECB39C1BE4E</t>
  </si>
  <si>
    <t>Baetis buceratus Eaton, 1870</t>
  </si>
  <si>
    <t>6E77DFF6-524D-4652-92B2-000D0F61C3F5</t>
  </si>
  <si>
    <t>Carassius auratus (Linnaeus, 1758) (Goldfisch)</t>
  </si>
  <si>
    <t>6EAF64F1-A37D-4C63-AE88-450D3DB3F650</t>
  </si>
  <si>
    <t>Pipistrellus kuhlii (Kuhl, 1817) (Weissrandfledermaus)</t>
  </si>
  <si>
    <t>6F0A872A-C3D2-4DED-851B-7863A22FFDC2</t>
  </si>
  <si>
    <t>Megachile circumcincta (Kirby, 1802)</t>
  </si>
  <si>
    <t>6F275E37-EDC2-48BF-ACDB-E83B84BC0A45</t>
  </si>
  <si>
    <t>Carcharodus alceae Esper, 1780 (Malven-Dickkopffalter)</t>
  </si>
  <si>
    <t>6F54955A-F00D-48E6-AC16-6A7D017F57C2</t>
  </si>
  <si>
    <t>Bathyomphalus contortus (Linnaeus, 1758) (Riemen-Tellerschnecke)</t>
  </si>
  <si>
    <t>6F58C23B-9C31-4A3E-9B8B-76A58BB04664</t>
  </si>
  <si>
    <t>Dolichurus corniculus (Spinola, 1807)</t>
  </si>
  <si>
    <t>6FBA9324-F019-45B2-9D7A-A181A788B57B</t>
  </si>
  <si>
    <t>Tandonia nigra (K. Pfeiffer, 1894) (Schwarze Kielnacktschnecke)</t>
  </si>
  <si>
    <t>6FD2611F-45AA-4974-9EFA-247B7DFA01C8</t>
  </si>
  <si>
    <t>Spialia sertorius Hoffmannsegg, 1804 (Roter Würfelfalter)</t>
  </si>
  <si>
    <t>6FE1B7FF-EFB0-4619-82FD-236629F4C114</t>
  </si>
  <si>
    <t>Anthophora plumipes (Pallas, 1772)</t>
  </si>
  <si>
    <t>6FF5C4D1-CC30-4DA3-9B52-1820C1B20F1E</t>
  </si>
  <si>
    <t>Crossocerus cetratus (Shuckard, 1837)</t>
  </si>
  <si>
    <t>70166DE8-B14B-47A2-BC87-1EFF224B9A91</t>
  </si>
  <si>
    <t>Sylvia communis (Dorngrasmücke)</t>
  </si>
  <si>
    <t>70229D88-559E-4FF5-B49F-ADCB1181CE9C</t>
  </si>
  <si>
    <t>Megachile maritima (Kirby, 1802)</t>
  </si>
  <si>
    <t>703A6BB6-1EC8-4E6B-B690-E0CC363F03B8</t>
  </si>
  <si>
    <t>Vertigo alpestris Alder, 1838 (Alpen-Windelschnecke)</t>
  </si>
  <si>
    <t>7062B98D-BD33-4434-AC69-3D3F2D5A24BD</t>
  </si>
  <si>
    <t>Passer domesticus (Haussperling)</t>
  </si>
  <si>
    <t>7064DC72-C660-45A6-BFD0-549338AEEB7A</t>
  </si>
  <si>
    <t>Sphecodes puncticeps Thomson, 1870</t>
  </si>
  <si>
    <t>70886BC2-0595-4B8A-98CF-90431B5B4F71</t>
  </si>
  <si>
    <t>Passaloecus corniger Shuckard, 1837</t>
  </si>
  <si>
    <t>708B6133-14F2-4A67-B56A-B8A74A104D6A</t>
  </si>
  <si>
    <t>Unio pictorum (Linnaeus, 1758) (Malermuschel)</t>
  </si>
  <si>
    <t>70AB1CBF-BE48-4BA2-9D57-DA589FBC546C</t>
  </si>
  <si>
    <t>Jaminia quadridens quadridens (O.F. Müller, 1774) (Vierzahn-Vielfrassschnecke)</t>
  </si>
  <si>
    <t>70BBD62C-CFDD-4CCC-8696-1AF3D4A8A0CF</t>
  </si>
  <si>
    <t>Pernis apivorus (Wespenbussard)</t>
  </si>
  <si>
    <t>70E76DA9-B129-447E-A0BE-97D6DDB1CF6F</t>
  </si>
  <si>
    <t>Aplexa hypnorum (Linnaeus, 1758) (Moos-Blasenschnecke)</t>
  </si>
  <si>
    <t>71319B1F-D12E-435E-9C1C-C0001F64656B</t>
  </si>
  <si>
    <t>Daudebardia rufa rufa (Draparnaud, 1805) (Rötliche Daudebardie)</t>
  </si>
  <si>
    <t>71876CE1-1762-4D7B-B13E-6E62C9C0C83A</t>
  </si>
  <si>
    <t>Sphecodes albilabris (Fabricius, 1793)</t>
  </si>
  <si>
    <t>71CEE5EA-6CEC-4AB2-8C3B-8F7750757192</t>
  </si>
  <si>
    <t>Didineis lunicornis (Fabricius, 1798)</t>
  </si>
  <si>
    <t>722B5F60-0AC5-4AA1-A946-B1FC7A524BD4</t>
  </si>
  <si>
    <t>Tachysphex tarsinus (Lepeletier, 1845)</t>
  </si>
  <si>
    <t>72415FB0-E8AA-4D7B-B462-DCAE1469DCB8</t>
  </si>
  <si>
    <t>Arion rufus (Linnaeus, 1758) (Rote Wegschnecke)</t>
  </si>
  <si>
    <t>7242C47C-3275-4F77-9388-85F79582AFE9</t>
  </si>
  <si>
    <t>Apodemus flavicollis (Melchior, 1834) (Gelbhalsmaus)</t>
  </si>
  <si>
    <t>726DEB36-1CD5-4A58-8CB1-311F38209E79</t>
  </si>
  <si>
    <t>Tapinoma erraticum</t>
  </si>
  <si>
    <t>727588A5-1CBB-4371-B4E1-6DE7A4DAAD51</t>
  </si>
  <si>
    <t>Xylocopa violacea (Linnaeus, 1758)</t>
  </si>
  <si>
    <t>72A96599-CA74-44A1-A0DC-83545957ACF1</t>
  </si>
  <si>
    <t>Cochlicopa n.sp. (Südalpen-Glattschnecke)</t>
  </si>
  <si>
    <t>72E0FBEE-64D7-4822-B8F5-B802ACDDC8D1</t>
  </si>
  <si>
    <t>Cyprinus carpio (Linnaeus, 1758) (Karpfen)</t>
  </si>
  <si>
    <t>72EBCEC1-F952-4A79-99D0-164243A86AD8</t>
  </si>
  <si>
    <t>Sphecodes ruficrus (Erichson, 1835)</t>
  </si>
  <si>
    <t>731C88CB-146D-42AD-B46B-F99226955C4D</t>
  </si>
  <si>
    <t>Ceratina cucurbitina (Rossi, 1792)</t>
  </si>
  <si>
    <t>73433F80-0B8A-42C5-A9B7-0293367EC8D7</t>
  </si>
  <si>
    <t>Rhithrogena beskidensis Alba &amp; Sowa, 1987</t>
  </si>
  <si>
    <t>73610FEE-67EA-4D67-A877-8F6EB61F1D47</t>
  </si>
  <si>
    <t>Tetrix tenuicornis Sahlberg, 1893 (Langfühler-Dornschrecke)</t>
  </si>
  <si>
    <t>737B683E-02A6-42CE-A17F-33A45DA31439</t>
  </si>
  <si>
    <t>Coenonympha hero Linnaeus 1761 (Waldwiesenvögelchen)</t>
  </si>
  <si>
    <t>738F065A-0E8D-4B9D-9769-9C1FA2BD5ADC</t>
  </si>
  <si>
    <t>Ernodes vicinus (McLachlan, 1879)</t>
  </si>
  <si>
    <t>73B42463-EC60-4A19-8B19-22D20D9B8F0E</t>
  </si>
  <si>
    <t>Leuctra prima Kempny, 1899</t>
  </si>
  <si>
    <t>73BD334C-D367-49CD-A8EF-7952B612655F</t>
  </si>
  <si>
    <t>Stenodynerus xanthomelas (Herrich-Schaeffer, 1839)</t>
  </si>
  <si>
    <t>73C21AEB-F89D-4F37-9B0C-19274423688A</t>
  </si>
  <si>
    <t>Ectemnius dives (Lepeletier &amp; Brullé, 1834)</t>
  </si>
  <si>
    <t>74068A86-2FBA-4FD7-8987-10A67AA60EA5</t>
  </si>
  <si>
    <t>Meconema thalassinum (De Geer, 1773) (Gemeine Eichenschrecke)</t>
  </si>
  <si>
    <t>741D820D-EC7D-4BC2-9FAF-9F5E88190484</t>
  </si>
  <si>
    <t>Cochlicopa lubrica (O.F. Müller, 1774) (Gemeine Glattschnecke)</t>
  </si>
  <si>
    <t>744C9E18-D56E-4389-9484-197278848C1C</t>
  </si>
  <si>
    <t>Oxychilus clarus (Held, 1838) (Farblose Glanzschnecke)</t>
  </si>
  <si>
    <t>74565C78-4C7C-4312-B793-F0397F469397</t>
  </si>
  <si>
    <t>Clausilia rugosa parvula A. Férussac, 1807 (Kleine Schliessmundschnecke)</t>
  </si>
  <si>
    <t>7458B7C8-9C3A-44B9-ADB3-D977C89BB12A</t>
  </si>
  <si>
    <t>Polyommatus thersites Cantener 1834 (Esparsetten-Bläuling)</t>
  </si>
  <si>
    <t>7480CEB9-23B9-4480-A335-FA623518BACC</t>
  </si>
  <si>
    <t>Dendrocopos major (Buntspecht)</t>
  </si>
  <si>
    <t>74B74BA0-74F8-4397-B424-F9574C167198</t>
  </si>
  <si>
    <t>Bythinella padana Bernasconi, 1989 (Schmidts Quellschnecke)</t>
  </si>
  <si>
    <t>74EC1D7F-E5AE-482B-9C7E-A9BF394E77C3</t>
  </si>
  <si>
    <t>Cochlodina laminata laminata (Montagu, 1803) (Glatte Schliessmundschnecke)</t>
  </si>
  <si>
    <t>752424AA-AE95-476F-809B-BD39C3F4B038</t>
  </si>
  <si>
    <t>Lindenius pygmaeus (Rossi, 1794)</t>
  </si>
  <si>
    <t>7558C08C-85B4-4CEF-823D-344E5899D8D3</t>
  </si>
  <si>
    <t>Ophiogomphus cecilia (Fourcroy, 1758) (Grüne Keiljungfer)</t>
  </si>
  <si>
    <t>75C10B52-E88F-460C-A572-22B37750B5FD</t>
  </si>
  <si>
    <t>Ectemnius rugifer (Dahlbom, 1845)</t>
  </si>
  <si>
    <t>75F7FF9D-CAB4-4410-9C43-AA5761EA96D0</t>
  </si>
  <si>
    <t>Pipistrellus pipistrellus (Schreber, 1774) (Zwergfledermaus)</t>
  </si>
  <si>
    <t>75FC77F6-90E9-4EEB-9AA8-BB0B75BCC2DD</t>
  </si>
  <si>
    <t>Cerceris quadrifasciata (Panzer, 1799)</t>
  </si>
  <si>
    <t>760C952E-B2EB-4389-87C4-D0CAFFDF4776</t>
  </si>
  <si>
    <t>Andrena hattorfiana (Fabricius, 1775)</t>
  </si>
  <si>
    <t>760DB7DD-191E-418B-A916-4968BB50D69B</t>
  </si>
  <si>
    <t>Gallinago gallinago (Bekassine)</t>
  </si>
  <si>
    <t>762A7C46-761D-4F15-96E4-091047E0137B</t>
  </si>
  <si>
    <t>Bombus sylvarum (Linnaeus, 1761)</t>
  </si>
  <si>
    <t>7677378A-79EA-4238-9F6F-A98B742444B8</t>
  </si>
  <si>
    <t>Andrena rufula Schmiedeknecht</t>
  </si>
  <si>
    <t>77243DF3-C0C3-4B7F-9286-18FD28691601</t>
  </si>
  <si>
    <t>Streptopelia decaocto (Türkentaube)</t>
  </si>
  <si>
    <t>773CB0D4-4D17-4B41-A20C-61F141C22DE7</t>
  </si>
  <si>
    <t>Sus scrofa Linnaeus, 1758 (Wildschwein)</t>
  </si>
  <si>
    <t>7773DB14-30B3-4557-8902-4B822CAB7BE2</t>
  </si>
  <si>
    <t>Halictus eurygnathus Blüthgen, 1931</t>
  </si>
  <si>
    <t>777B5F4C-B118-4E61-A1D2-D4E9A42C51C6</t>
  </si>
  <si>
    <t>Harpactus laevis (Latreille, 1792)</t>
  </si>
  <si>
    <t>778E1DCD-87A3-40EA-96C6-120329016B65</t>
  </si>
  <si>
    <t>Hylaeus variegatus (Fabricius, 1798)</t>
  </si>
  <si>
    <t>779EB63D-ADB0-450A-9141-DBFF076BEE1F</t>
  </si>
  <si>
    <t>Oligostomis reticulata (Linnaeus, 1761)</t>
  </si>
  <si>
    <t>78189577-D0BE-40C3-8035-7685E7EC7534</t>
  </si>
  <si>
    <t>Chondrostoma nasus (Linnaeus, 1758) (Nase)</t>
  </si>
  <si>
    <t>782B8B87-FAB7-4957-93AE-81FDA17D6C2D</t>
  </si>
  <si>
    <t>Fringilla coelebs (Buchfink)</t>
  </si>
  <si>
    <t>782C3C24-15FA-4D4F-90D3-0096F30D2AD0</t>
  </si>
  <si>
    <t>Aegopinella nitens (Michaud, 1831) (Weitmündige Wachsschnecke)</t>
  </si>
  <si>
    <t>789DD888-8ADA-4FC2-BC65-C1B342E290C9</t>
  </si>
  <si>
    <t>Crocidura russula (Hermann, 1780) (Hausspitzmaus)</t>
  </si>
  <si>
    <t>78A5BEAD-90C2-4DB2-A4B4-941344DD339D</t>
  </si>
  <si>
    <t>Bombus wurfleinii mastrucatus GE.</t>
  </si>
  <si>
    <t>78AE73D8-3945-4F7B-A4B8-BFAC78F0B19D</t>
  </si>
  <si>
    <t>Sphecodes niger Hagens, 1882</t>
  </si>
  <si>
    <t>78B50E04-A43F-4D3B-AB37-4B81C09EE333</t>
  </si>
  <si>
    <t>Myrmeleotettix maculatus (Thunberg, 1815) (Gefleckte Keulenschrecke)</t>
  </si>
  <si>
    <t>78BA48DB-DDB0-4704-A876-1973D9795016</t>
  </si>
  <si>
    <t>Theodoxus fluviatilis fluviatilis (Linnaeus, 1758) (Gemeine Kahnschnecke)</t>
  </si>
  <si>
    <t>78EC25A0-6485-40F2-A8FB-981073524190</t>
  </si>
  <si>
    <t>Polyommatus icarus Rottemburg 1775 (Hauhechelbläuling)</t>
  </si>
  <si>
    <t>78FA6AA0-13F8-4D98-9420-C86629FA209B</t>
  </si>
  <si>
    <t>Gomphus pulchellus Sélys, 1840 (Westliche Keiljungfer)</t>
  </si>
  <si>
    <t>791152FD-EFFC-4A12-AD19-6038FED55718</t>
  </si>
  <si>
    <t>Vallonia declivis Sterki, 1893 (Grosse Grasschnecke)</t>
  </si>
  <si>
    <t>795EA546-A03C-4985-8262-9EBF8E2AAD6D</t>
  </si>
  <si>
    <t>Rhinolophus hipposideros (Bechstein, 1800) (Kleine Hufeisennase)</t>
  </si>
  <si>
    <t>7999CCA7-3647-4423-894C-4477B5DE3F9D</t>
  </si>
  <si>
    <t>Thymallus thymallus (Linnaeus, 1758) (Aesche)</t>
  </si>
  <si>
    <t>79C50EB6-7FC6-4524-8714-4319B333C058</t>
  </si>
  <si>
    <t>Pemphredon lethifera (Shuckard, 1837)</t>
  </si>
  <si>
    <t>79E08A76-5BC6-4B48-98F0-C80F8F62F2B1</t>
  </si>
  <si>
    <t>Lasioglossum punctatissimum (Schenck, 1853)</t>
  </si>
  <si>
    <t>79F28EF2-9C1C-4DAD-89CB-1ED244415B73</t>
  </si>
  <si>
    <t>Rana temporaria Linnaeus, 1758 (Grasfrosch)</t>
  </si>
  <si>
    <t>7A19DA62-0CB5-4F8C-8F00-6F2C500AAC4B</t>
  </si>
  <si>
    <t>Setodes punctatus (Fabricius, 1793)</t>
  </si>
  <si>
    <t>7A4DB986-FD98-44CC-A957-E2260BE21589</t>
  </si>
  <si>
    <t>Cerceris hortivaga Kohl, 1880</t>
  </si>
  <si>
    <t>7A673434-D18E-4F65-94FB-689C00ECC515</t>
  </si>
  <si>
    <t>Megachile parietina (Geoffroy in Fourcroy, 1785)</t>
  </si>
  <si>
    <t>7ABEA459-D429-47AE-A346-1E7954E4537F</t>
  </si>
  <si>
    <t>Pieris napi Linnaeus 1758 (Rapsweissling)</t>
  </si>
  <si>
    <t>7ACA2B62-DFD2-4A37-9418-1B476EF8F072</t>
  </si>
  <si>
    <t>Cochlodina comensis comensis (L. Pfeiffer, 1850) (Südalpen-Schliessmundschnecke)</t>
  </si>
  <si>
    <t>7AE215DE-1AAD-4979-A310-F57DC6B8A5C2</t>
  </si>
  <si>
    <t>Ephemerella notata Eaton, 1887</t>
  </si>
  <si>
    <t>7B628AA2-CDBF-40C8-9244-7A252F7A6427</t>
  </si>
  <si>
    <t>Lasioglossum sexstrigatum (Schenck, 1868)</t>
  </si>
  <si>
    <t>7B76A254-FCFF-4DE5-B2D5-1B86252E6441</t>
  </si>
  <si>
    <t>Anthus trivialis (Baumpieper)</t>
  </si>
  <si>
    <t>7BD9CED7-2AB7-486C-A73A-CA8B962A403E</t>
  </si>
  <si>
    <t>Calopteryx virgo virgo (Linnaeus, 1758) (Blauflügel-Prachtlibelle)</t>
  </si>
  <si>
    <t>7BF5885D-A87B-4041-9C61-121FBB753E4C</t>
  </si>
  <si>
    <t>Vitrina pellucida (O.F. Müller, 1774) (Kugelige Glasschnecke)</t>
  </si>
  <si>
    <t>7C3B52BF-8BD9-498A-B734-AEF8FDC6F4B4</t>
  </si>
  <si>
    <t>Ectemnius lapidarius (Panzer, 1804)</t>
  </si>
  <si>
    <t>7C74AEC8-153F-4BE9-8D5C-F5D53DB554B0</t>
  </si>
  <si>
    <t>Chorthippus brunneus (Thunberg, 1815) (Brauner Grashüpfer)</t>
  </si>
  <si>
    <t>7C9842D0-5326-404E-875B-38A8C5390BF8</t>
  </si>
  <si>
    <t>Vallonia pulchella (O.F. Müller, 1774) (Glatte Grasschnecke)</t>
  </si>
  <si>
    <t>7CD3A2E1-1309-4F96-A740-CDA0CF10B4BD</t>
  </si>
  <si>
    <t>Dufourea dentiventris (Nylander, 1848)</t>
  </si>
  <si>
    <t>7CEF1855-A270-439B-99FE-53E13F541D0B</t>
  </si>
  <si>
    <t>Andrena argentata Smith, 1844</t>
  </si>
  <si>
    <t>7CF0A8AE-6D5B-4F58-A2F2-12A4351BBBD1</t>
  </si>
  <si>
    <t>Lasioglossum nitidiusculum (Kirby, 1802)</t>
  </si>
  <si>
    <t>7D0DC810-4900-4254-9B60-6ED7590C4D85</t>
  </si>
  <si>
    <t>Fulica atra (Blässhuhn)</t>
  </si>
  <si>
    <t>7D2BDC48-979D-4758-815F-EB5CCDFDB62F</t>
  </si>
  <si>
    <t>Cochlodina orthostoma orthostoma (Menke, 1828) (Geradmund-Schliessmundschnecke)</t>
  </si>
  <si>
    <t>7D8370EB-7E5A-4888-9BD9-6D78D86F6B30</t>
  </si>
  <si>
    <t>Hylaeus taeniolatus Förster, 1871</t>
  </si>
  <si>
    <t>7D8BBCBE-3204-4EBD-90BD-BBB705D64AC0</t>
  </si>
  <si>
    <t>Mellinus arvensis (Linnaeus, 1758)</t>
  </si>
  <si>
    <t>7DA5B2DC-3609-41F0-A275-BDBC772B43D4</t>
  </si>
  <si>
    <t>Anthidium punctatum Latreille, 1809</t>
  </si>
  <si>
    <t>7E1B964C-15B8-4B96-9A60-63ED089B3913</t>
  </si>
  <si>
    <t>Pholidoptera aptera (Fabricius, 1793) (Alpen-Strauchschrecke)</t>
  </si>
  <si>
    <t>7E5D8343-1D26-4CD0-A59E-D245BD45825F</t>
  </si>
  <si>
    <t>Andrena varians (Rossi, 1792)</t>
  </si>
  <si>
    <t>7EBFDC50-4FBB-4CFE-B218-680DEBC1DF2F</t>
  </si>
  <si>
    <t>Serinus serinus (Girlitz)</t>
  </si>
  <si>
    <t>7EC55AB6-4913-4F47-A77B-43ECDECA122D</t>
  </si>
  <si>
    <t>Ena montana (Draparnaud, 1801) (Berg-Vielfrassschnecke)</t>
  </si>
  <si>
    <t>7EE1B84C-2178-444F-B56A-BC11518676A2</t>
  </si>
  <si>
    <t>Pisidium conventus Clessin, 1877 (See-Erbsenmuschel)</t>
  </si>
  <si>
    <t>7EF2912D-B6B0-49FC-92B3-E46357E06FDE</t>
  </si>
  <si>
    <t>Oxychilus mortilleti mortilleti (L. Pfeiffer, 1859) (Berg-Glanzschnecke)</t>
  </si>
  <si>
    <t>7F18BCFF-6F73-43AD-9ABF-F7CF2318A672</t>
  </si>
  <si>
    <t>Andrena wilkella (Kirby, 1802)</t>
  </si>
  <si>
    <t>7F25706D-9BA8-4A06-BE61-393120601443</t>
  </si>
  <si>
    <t>Ciliella ciliata (Hartmann, 1821) (Wimperschnecke)</t>
  </si>
  <si>
    <t>7F340892-1B35-40DE-A9E7-5F8D21636B32</t>
  </si>
  <si>
    <t>Colias crocea Geoffroy 1785 (Postillion, Wandergelbling)</t>
  </si>
  <si>
    <t>7FA48FF8-96AA-46F5-9A08-C331A7908B61</t>
  </si>
  <si>
    <t>Rhophitoides canus (Eversmann, 1852)</t>
  </si>
  <si>
    <t>7FFB089D-F2DD-4A6D-B99D-3056A625EEDA</t>
  </si>
  <si>
    <t>Andrena allosa Warncke</t>
  </si>
  <si>
    <t>80117901-F3EE-490B-8FEC-9A04FEB35CEA</t>
  </si>
  <si>
    <t>Laciniaria plicata (Draparnaud, 1801) (Faltenrandige Schliessmundschnecke)</t>
  </si>
  <si>
    <t>8049039D-2A0A-4321-846C-E7512083B899</t>
  </si>
  <si>
    <t>Erynnis tages Linnaeus, 1758 (Dunkler Dickkopffalter)</t>
  </si>
  <si>
    <t>805F4748-7683-4D9F-9DF6-66049EB4FFE4</t>
  </si>
  <si>
    <t>Lasius emarginatus</t>
  </si>
  <si>
    <t>80734767-358A-4784-ABB9-335A11F45AD2</t>
  </si>
  <si>
    <t>Platycleis albopunctata albopunctata (Göze, 1778) (Westliche Beissschrecke)</t>
  </si>
  <si>
    <t>8092D703-AFED-448A-974E-70654BDA721F</t>
  </si>
  <si>
    <t>Perlodes microcephalus (Pictet, 1833)</t>
  </si>
  <si>
    <t>809A87B7-33ED-431E-887A-079132643BD6</t>
  </si>
  <si>
    <t>Mellinus crabroneus (Thunberg, 1791)</t>
  </si>
  <si>
    <t>80D35346-CC81-4D52-93C3-BD6915B7EA69</t>
  </si>
  <si>
    <t>Thymelicus sylvestris Poda, 1761 (Braunkolbiger Braundickkopffalter)</t>
  </si>
  <si>
    <t>815F96D2-282B-4CC1-9AB6-B5EB2C902883</t>
  </si>
  <si>
    <t>Valvata studeri Boeters &amp; Falkner ,1998 (Moor-Federkiemenschnecke)</t>
  </si>
  <si>
    <t>81DBDFA6-663A-4B96-BEEB-515633BAE214</t>
  </si>
  <si>
    <t>Porzana porzana (Tüpfelsumpfhuhn)</t>
  </si>
  <si>
    <t>81F7854A-ADA3-4F45-8F2D-505B5AECD2A3</t>
  </si>
  <si>
    <t>Pholidoptera griseoaptera (De Geer, 1773) (Gewöhnliche Strauchschrecke)</t>
  </si>
  <si>
    <t>821D0E3E-568E-4EDE-9CFA-EA4040AB06F1</t>
  </si>
  <si>
    <t>Panurgus banksianus (Kirby, 1802)</t>
  </si>
  <si>
    <t>823469E1-32E4-4BCC-AFFD-BE3ACBB67336</t>
  </si>
  <si>
    <t>Nomada rhenana Morawitz, 1872</t>
  </si>
  <si>
    <t>82388814-CF62-4374-B3BB-A3A857DC5200</t>
  </si>
  <si>
    <t>Hylaeus pictipes Nylander, 1852</t>
  </si>
  <si>
    <t>8238FFFE-3541-4AFB-945F-31E2CA810A46</t>
  </si>
  <si>
    <t>Osmia ravouxi Pérez, 1902</t>
  </si>
  <si>
    <t>82EF11B0-CCA5-4A5E-BBF4-F4C5791D149D</t>
  </si>
  <si>
    <t>Arion atripunctatus Dumont &amp; Mortillet, 1853</t>
  </si>
  <si>
    <t>830EAD8F-E72A-448D-8DA3-09289E45E755</t>
  </si>
  <si>
    <t>Platyla polita polita (Hartmann, 1840) (Glatte Mulmnadel)</t>
  </si>
  <si>
    <t>83B4F5CA-95C8-40BB-A9CF-001C520CF27B</t>
  </si>
  <si>
    <t>Ancistrocerus nigricornis (Curtis, 1826)</t>
  </si>
  <si>
    <t>83B57D08-B2B0-4044-8034-E5044BB6423F</t>
  </si>
  <si>
    <t>Bombus sichelii alticola Krebs</t>
  </si>
  <si>
    <t>83D4A374-A9FD-49F6-BE58-F1650667E95F</t>
  </si>
  <si>
    <t>Chondrina megacheilos megacheilos (Cristofori &amp; Jan, 1832) (Weitmündige Haferkornschnecke)</t>
  </si>
  <si>
    <t>83E40D8A-64F3-4ACC-9D09-B2BE895FED64</t>
  </si>
  <si>
    <t>Andrena synadelpha Perkins, 1914</t>
  </si>
  <si>
    <t>846B78FE-F3B8-4323-A988-0202A16D27FF</t>
  </si>
  <si>
    <t>Vitrea crystallina (O.F. Müller, 1774) (Gemeine Kristallschnecke)</t>
  </si>
  <si>
    <t>84C72F3D-366E-4E86-9CE3-7412B26D14D7</t>
  </si>
  <si>
    <t>Andrena cineraria (Linnaeus, 1758)</t>
  </si>
  <si>
    <t>851571EE-F65A-4312-89E7-27431561C88F</t>
  </si>
  <si>
    <t>Nomada panzeri Lepeletier, 1841</t>
  </si>
  <si>
    <t>854CD431-696D-4573-8CF6-02488236C643</t>
  </si>
  <si>
    <t>Salmo trutta lacustris (Linnaeus, 1758) (Seeforelle)</t>
  </si>
  <si>
    <t>85793E86-1134-4F8F-8AE7-A54100A3AE2E</t>
  </si>
  <si>
    <t>Arion distinctus Mabille, 1868 (Gemeine Gartenwegschnecke)</t>
  </si>
  <si>
    <t>857C26FB-6165-420D-9978-8B2157F9BF6F</t>
  </si>
  <si>
    <t>Nomada mutica Morawitz, 1872</t>
  </si>
  <si>
    <t>85CE6955-5EF5-476F-A6AB-7C6C9DB953C8</t>
  </si>
  <si>
    <t>Salamandra salamandra (Linnaeus, 1758) (Feuersalamander)</t>
  </si>
  <si>
    <t>85F35B75-9227-4F5F-B9DF-D82DF377C971</t>
  </si>
  <si>
    <t>Cepaea nemoralis nemoralis (Linnaeus, 1758) (Hain-Bänderschnecke)</t>
  </si>
  <si>
    <t>85F55102-D780-40C1-9FAF-26D6D5A99DB0</t>
  </si>
  <si>
    <t>Gonepteryx rhamni Linnaeus 1758 (Zitronenfalter)</t>
  </si>
  <si>
    <t>8663CF9C-EF28-4CF4-99D7-20B736721470</t>
  </si>
  <si>
    <t>Rhopalum clavipes (Linnaeus, 1758)</t>
  </si>
  <si>
    <t>8671BE39-2BF8-45F3-946E-A0ADA284B57D</t>
  </si>
  <si>
    <t>Pisidium moitessierianum Paladilhe, 1866 (Winzige Falten-Erbsenmuschel)</t>
  </si>
  <si>
    <t>8684D652-FCB3-40F6-8244-110327FF81A3</t>
  </si>
  <si>
    <t>Malacolimax tenellus (O.F. Müller, 1774) (Pilz-Egelschnecke)</t>
  </si>
  <si>
    <t>868F756E-4AA5-4284-9EC7-4A6334E68A3B</t>
  </si>
  <si>
    <t>Aricia agestis agestis Denis &amp; Schiffermüller, 1775 (Dunkelbrauner Bläuling)</t>
  </si>
  <si>
    <t>869B0171-4900-4D75-B719-61DEA0A7BDB4</t>
  </si>
  <si>
    <t>Vertigo substriata (Jeffreys, 1833) (Gestreifte Windelschnecke)</t>
  </si>
  <si>
    <t>86A409D9-5849-4489-A542-E425E28AA305</t>
  </si>
  <si>
    <t>Picus canus (Grauspecht)</t>
  </si>
  <si>
    <t>87288458-E449-4112-A26B-69A830EC72D5</t>
  </si>
  <si>
    <t>Omocestus rufipes (Zetterstedt, 1821) (Buntbäuchiger Grashüpfer)</t>
  </si>
  <si>
    <t>87575545-6A00-4815-803B-0DF42028CF4B</t>
  </si>
  <si>
    <t>Pipistrellus nathusii (Keyserling &amp; Blasius, 1839) (Rauhhautfledermaus)</t>
  </si>
  <si>
    <t>8763F840-014F-4E6A-B8D8-6DD5B81ECB91</t>
  </si>
  <si>
    <t>Lasioglossum villosulum (Kirby, 1802)</t>
  </si>
  <si>
    <t>87825807-8BFF-4C44-94F2-2F26E0BDEEF2</t>
  </si>
  <si>
    <t>Deroceras reticulatum (O.F. Müller, 1774) (Genetzte Ackerschnecke)</t>
  </si>
  <si>
    <t>87B08E85-ABE2-44E0-BCAC-33E6F26C7E0B</t>
  </si>
  <si>
    <t>Lehmannia marginata (O.F. Müller, 1774) (Baum-Egelschnecke)</t>
  </si>
  <si>
    <t>87D8D508-F9D6-4434-A7C8-7BCB373E26BD</t>
  </si>
  <si>
    <t>Musculium lacustre (O.F. Müller, 1774) (Häubchenmuschel)</t>
  </si>
  <si>
    <t>87ECC1A8-97C7-4055-9111-BA9BF889F744</t>
  </si>
  <si>
    <t>Procyon lotor (Linnaeus, 1758) (Waschbär)</t>
  </si>
  <si>
    <t>88116E71-683E-4063-8A12-92B4394DC907</t>
  </si>
  <si>
    <t>Lasioglossum pygmaeum (Schenck, 1853)</t>
  </si>
  <si>
    <t>881BDBEC-F837-4844-8A8F-281A31237B6B</t>
  </si>
  <si>
    <t>Eumenes pedunculatus (Panzer, 1799)</t>
  </si>
  <si>
    <t>883445B2-B3CF-49AC-98C9-0192851C7849</t>
  </si>
  <si>
    <t>Sphecodes geoffrellus (Kirby, 1802)</t>
  </si>
  <si>
    <t>884C2096-9888-4A8F-9450-689037A65E5D</t>
  </si>
  <si>
    <t>Parus major (Kohlmeise)</t>
  </si>
  <si>
    <t>88A51C21-3204-4AB4-BDEF-4139FE178D8B</t>
  </si>
  <si>
    <t>Barbitistes serricauda (Fabricius, 1798) (Laubholz-Säbelschrecke)</t>
  </si>
  <si>
    <t>89118BD8-1039-467F-8D37-4436E7F9E677</t>
  </si>
  <si>
    <t>Sympetrum depressiusculum (Sélys, 1841) (Sumpf-Heidelibelle)</t>
  </si>
  <si>
    <t>8932081E-5FD5-495F-9129-61EF9CF3B6C8</t>
  </si>
  <si>
    <t>Coelioxys aurolimbata Förster, 1853</t>
  </si>
  <si>
    <t>8956A8B1-984B-447E-8CED-5BA27803F893</t>
  </si>
  <si>
    <t>Nucifraga caryocatactes (Tannenhäher)</t>
  </si>
  <si>
    <t>898840B8-7ACF-4D3F-A14E-A46CF09DE106</t>
  </si>
  <si>
    <t>Garrulus glandarius (Eichelhäher)</t>
  </si>
  <si>
    <t>89AAC047-A523-4CA7-ABE8-95C15483ACEC</t>
  </si>
  <si>
    <t>Pisidium tenuilineatum Stelfox, 1918 (Kleinste Erbsenmuschel)</t>
  </si>
  <si>
    <t>89B99D57-E2F5-4DD9-8E02-41DD0CDBFB11</t>
  </si>
  <si>
    <t>Lasioglossum semilucens (Alfken, 1914)</t>
  </si>
  <si>
    <t>89CF1834-4D9E-41F7-9611-9852E645EB85</t>
  </si>
  <si>
    <t>Lasius sabularum</t>
  </si>
  <si>
    <t>89F92F27-CC0A-4F2C-A308-4D70FF3FD044</t>
  </si>
  <si>
    <t>Pseudofusulus varians (C. Pfeiffer, 1828) (Gedrungene Schliessmundschnecke)</t>
  </si>
  <si>
    <t>8A4B89A0-14D4-4F7A-8661-33B2D4EA7E1A</t>
  </si>
  <si>
    <t>Tachysphex helveticus Kohl, 1885</t>
  </si>
  <si>
    <t>8AAF539C-BEF4-4781-AB66-4296AB123EDC</t>
  </si>
  <si>
    <t>Andrena alfkenella Perkins, 1914</t>
  </si>
  <si>
    <t>8B642F15-BD5E-4530-A69D-FE5DCFF9E088</t>
  </si>
  <si>
    <t>Diodontus minutus (Fabricius, 1793)</t>
  </si>
  <si>
    <t>8B78FFD1-47C6-4EE1-9EE5-8F6ACB109EA4</t>
  </si>
  <si>
    <t>Megachile lapponica Thomson, 1872</t>
  </si>
  <si>
    <t>8B825C10-C098-48B1-BAB7-5C6287002635</t>
  </si>
  <si>
    <t>Coronella austriaca Laurenti, 1768 (Schlingnatter)</t>
  </si>
  <si>
    <t>8B9D3CA3-5A86-426D-81CC-4E44ED24E5E8</t>
  </si>
  <si>
    <t>Vespula rufa (Linnaeus, 1758)</t>
  </si>
  <si>
    <t>8B9FF7C7-3ABA-40BB-A2C0-6F0AF4500442</t>
  </si>
  <si>
    <t>Hylaeus difformis (Eversmann, 1852)</t>
  </si>
  <si>
    <t>8BDB2637-370A-4A77-A467-5E1CAC3B96AB</t>
  </si>
  <si>
    <t>Aythya ferina (Tafelente)</t>
  </si>
  <si>
    <t>8BDCBA9F-383A-4927-9C92-5660CF291800</t>
  </si>
  <si>
    <t>Crossocerus congener (Dahlbom, 1845)</t>
  </si>
  <si>
    <t>8BDDA30B-8521-4C44-9229-81C2CB3DDD9F</t>
  </si>
  <si>
    <t>Odynerus reniformis (Gmelin, 1790)</t>
  </si>
  <si>
    <t>8BEDCD80-A73D-48A0-877F-BDBAA9956B1A</t>
  </si>
  <si>
    <t>Salmo trutta fario (Linnaeus, 1758) (Bachforelle)</t>
  </si>
  <si>
    <t>8C190BD0-A621-45DD-87B0-BA475B84479F</t>
  </si>
  <si>
    <t>Vallonia enniensis (Gredler, 1856) (Feingerippte Grasschnecke)</t>
  </si>
  <si>
    <t>8C1B2DB4-0CC9-4DE3-870A-CC827AEB77A6</t>
  </si>
  <si>
    <t>Hylaeus leptocephalus (Morawitz, 1870)</t>
  </si>
  <si>
    <t>8C4181F4-1B66-4A5F-BEA2-95E64530EF97</t>
  </si>
  <si>
    <t>Lasius brunneus</t>
  </si>
  <si>
    <t>8C57476B-B3CC-45C3-8411-98FB4E2C4299</t>
  </si>
  <si>
    <t>Iphiclides podalirius (Linnaeus 1758) (Segelfalter)</t>
  </si>
  <si>
    <t>8C986976-A261-4868-8E3B-EB56EF17632E</t>
  </si>
  <si>
    <t>Truncatellina cylindrica (A. Férussac, 1807) (Zylinderwindelschnecke)</t>
  </si>
  <si>
    <t>8CD92181-D537-4B34-8439-465C789B5516</t>
  </si>
  <si>
    <t>Cygnus olor (Höckerschwan)</t>
  </si>
  <si>
    <t>8CED4F31-F761-4DDF-80C6-39FD72272C3C</t>
  </si>
  <si>
    <t>Chelostoma grandis Nylander</t>
  </si>
  <si>
    <t>8D23A0F5-3E9A-4C33-BB82-7E97E9E669D6</t>
  </si>
  <si>
    <t>Andrena gelriae Van der Vecht, 1927</t>
  </si>
  <si>
    <t>8D543F2A-CCCF-4E53-8D86-A58F314D620A</t>
  </si>
  <si>
    <t>Mustela putorius (Linnaeus, 1758) (Iltis)</t>
  </si>
  <si>
    <t>8D6646E7-8CC1-485C-8933-F2CBD351C352</t>
  </si>
  <si>
    <t>Andrena sericata Imhoff, 1866</t>
  </si>
  <si>
    <t>8D8E1D74-A870-418F-AA9E-61B916889993</t>
  </si>
  <si>
    <t>Netta rufina (Kolbenente)</t>
  </si>
  <si>
    <t>8D9353D4-3050-4E0B-8EAB-1013C1B0494D</t>
  </si>
  <si>
    <t>Sylvia curruca (Klappergrasmücke)</t>
  </si>
  <si>
    <t>8D94C2D9-E67B-4242-90B0-EF0C281A1F67</t>
  </si>
  <si>
    <t>Salvelinus fontinalis (Mitchell, 1815) (Bachsaibling)</t>
  </si>
  <si>
    <t>8DBCB0FD-B7E2-4D2F-A651-2120809B0E53</t>
  </si>
  <si>
    <t>Phoxinus phoxinus (Linnaeus, 1758) (Elritze)</t>
  </si>
  <si>
    <t>8DC34594-5CEC-4C70-B3F6-A249603CC6F2</t>
  </si>
  <si>
    <t>Solatopupa similis (Bruguière, 1792) (Bläuliche Kornschnecke)</t>
  </si>
  <si>
    <t>8DC8CBDD-B67D-47C2-A295-6EBF2E001F89</t>
  </si>
  <si>
    <t>Coelioxys mandibularis Nylander, 1848</t>
  </si>
  <si>
    <t>8DD1C02E-B087-4934-B14C-C9F0ADB512ED</t>
  </si>
  <si>
    <t>Acrocephalus arundinaceus (Drosselrohrsänger)</t>
  </si>
  <si>
    <t>8E0DF1A2-790F-4FC0-9C47-D56369C60628</t>
  </si>
  <si>
    <t>Megachile pyrenaica Lepeletier</t>
  </si>
  <si>
    <t>8E2FC686-48DB-48E6-B9D7-A06550B394BB</t>
  </si>
  <si>
    <t>Coelioxys rufescens Lepeletier, 1825</t>
  </si>
  <si>
    <t>8E3CD0A6-52D6-47C8-8279-6B531FB21130</t>
  </si>
  <si>
    <t>Chorthippus dorsatus (Zetterstedt, 1821) (Wiesengrashüpfer)</t>
  </si>
  <si>
    <t>8E53DABE-68B8-4D4F-B2B6-C11C16F8A468</t>
  </si>
  <si>
    <t>Myotis daubentonii (Kuhl, 1817) (Wasserfledermaus)</t>
  </si>
  <si>
    <t>8E5AF6AE-B3E6-4439-99A9-5E816EA218F3</t>
  </si>
  <si>
    <t>Limax subalpinus Lessona, 1880 (Spitzmantel-Egelschnecke)</t>
  </si>
  <si>
    <t>8E68CFDB-207C-4253-AAD8-8A13ADE4BEAA</t>
  </si>
  <si>
    <t>Lasius myops</t>
  </si>
  <si>
    <t>8EB7CF3E-5F22-4521-9C21-29C25FBCB4CB</t>
  </si>
  <si>
    <t>Chilostoma achates rhaeticum (Strobel, 1857) (Engadiner Felsenschnecke)</t>
  </si>
  <si>
    <t>8EC3EA02-721D-4B0C-9B51-FD3AE660C574</t>
  </si>
  <si>
    <t>Granaria frumentum (Draparnaud, 1801) (Wulstige Kornschnecke)</t>
  </si>
  <si>
    <t>8ED1A0F6-946B-4C45-8C33-FCA8B1F1DD76</t>
  </si>
  <si>
    <t>Aegithalos caudatus (Schwanzmeise)</t>
  </si>
  <si>
    <t>8EF8CE87-C677-4429-901E-481978C6E6F8</t>
  </si>
  <si>
    <t>Dolichovespula saxonica (Fabricius, 1793)</t>
  </si>
  <si>
    <t>8F2931C3-A3E2-4902-A85E-F90BB059E0C2</t>
  </si>
  <si>
    <t>Holocentropus stagnalis (Albarda, 1874)</t>
  </si>
  <si>
    <t>8F3B8CE7-A389-431C-BF61-CBBFB24F0CA6</t>
  </si>
  <si>
    <t>Turdus pilaris (Wacholderdrossel)</t>
  </si>
  <si>
    <t>8FC6339B-CCD4-4CE1-9F55-8862E8AE44C4</t>
  </si>
  <si>
    <t>Andrena agilissima (Scopoli, 1770)</t>
  </si>
  <si>
    <t>8FF63331-1558-42E5-A622-9AFE27C7293F</t>
  </si>
  <si>
    <t>Columella columella (G. von Martens, 1830) (Hohe Windelschnecke)</t>
  </si>
  <si>
    <t>905A4BF5-EC25-4C45-9C3E-66E83F97275C</t>
  </si>
  <si>
    <t>Bombus pascuorum (Scopoli, 1763)</t>
  </si>
  <si>
    <t>906BF115-7520-4B2E-BD25-61B3B8872C3E</t>
  </si>
  <si>
    <t>Bombus mesomelas Gerstäcker, 1869</t>
  </si>
  <si>
    <t>908CB231-BC35-4718-9FFE-CBE5C0573291</t>
  </si>
  <si>
    <t>Bembecinus tridens (Fabricius, 1781)</t>
  </si>
  <si>
    <t>90B46214-B666-4657-B1C9-DB4B42D1F803</t>
  </si>
  <si>
    <t>Megachile pilidens Alfken, 1923</t>
  </si>
  <si>
    <t>912BDC0D-D4F2-4C36-ADCC-C51682E9010F</t>
  </si>
  <si>
    <t>Osmia mustelina Gerstäcker, 1841</t>
  </si>
  <si>
    <t>91B9BBBD-0DBC-4146-B60E-AC5F532274E8</t>
  </si>
  <si>
    <t>Coelioxys conoidea (Illiger, 1806)</t>
  </si>
  <si>
    <t>91DBA962-5F20-498F-A946-DBAF274242A1</t>
  </si>
  <si>
    <t>Eumenes pomiformis (Fabricius, 1781)</t>
  </si>
  <si>
    <t>91E0EEEB-6A3A-45C4-8931-82B257066A82</t>
  </si>
  <si>
    <t>Cuculus canorus (Kuckuck)</t>
  </si>
  <si>
    <t>922C0EBB-9BCB-4F7B-93A5-A9F3675386A3</t>
  </si>
  <si>
    <t>Vespula vulgaris (Linnaeus, 1758)</t>
  </si>
  <si>
    <t>92350A80-9C2F-47C2-990E-ED74FD725F54</t>
  </si>
  <si>
    <t>Crossocerus podagricus (Vander Linden, 1829)</t>
  </si>
  <si>
    <t>92421C26-E399-4255-BB8A-D3B5E1329E59</t>
  </si>
  <si>
    <t>Camponotus piceus</t>
  </si>
  <si>
    <t>92473D5C-4AA9-4AFC-B512-1CD209718A5D</t>
  </si>
  <si>
    <t>Mimumesa unicolor (Van der Linden, 1829)</t>
  </si>
  <si>
    <t>92B5D2E4-4441-48E7-B669-384E469A2C4D</t>
  </si>
  <si>
    <t>Unio mancus Lamarck, 1819 (Südliche Malermuschel)</t>
  </si>
  <si>
    <t>92B6A2C9-D218-4691-9249-23B36F924AC3</t>
  </si>
  <si>
    <t>Tetramorium impurum</t>
  </si>
  <si>
    <t>92CADF2D-44DA-446D-BAD3-A4B5457CDC72</t>
  </si>
  <si>
    <t>Nemoura dubitans Morton, 1894</t>
  </si>
  <si>
    <t>92E310A0-9ADB-402E-B784-C7FEC0107F84</t>
  </si>
  <si>
    <t>Anguilla anguilla (Linnaeus, 1758) (Aal)</t>
  </si>
  <si>
    <t>930F7E5C-BA4C-41F3-AA1B-3FA890CC0709</t>
  </si>
  <si>
    <t>Chorthippus mollis (Charpentier, 1825) (Verkannter Grashüpfer)</t>
  </si>
  <si>
    <t>93317960-C772-48B0-ABAD-1098C5F947C3</t>
  </si>
  <si>
    <t>Lasius mixtus</t>
  </si>
  <si>
    <t>93947727-F447-4213-B9AD-E86012F0AF21</t>
  </si>
  <si>
    <t>Formica exsecta</t>
  </si>
  <si>
    <t>93A2F57F-B573-4424-8312-DFDDA29B6DBB</t>
  </si>
  <si>
    <t>Myrmica gallienii</t>
  </si>
  <si>
    <t>93A87161-55D8-4683-ACED-89CFD47FA23D</t>
  </si>
  <si>
    <t>Trichia caelata (Studer, 1820) (Gekerbte Jura-Haarschnecke)</t>
  </si>
  <si>
    <t>93E5AD40-4279-42B3-ADCA-7B4C342F2E5C</t>
  </si>
  <si>
    <t>Eptesicus nilssonii (Keyserling &amp; Blasius, 1839) (Nordfledermaus)</t>
  </si>
  <si>
    <t>94343D2A-5F78-40C3-8EF6-09336D318F92</t>
  </si>
  <si>
    <t>Aeshna juncea (Linnaeus, 1758) (Torf-Mosaikjungfer)</t>
  </si>
  <si>
    <t>944139CB-2948-4ECC-94EA-98E600B49FC4</t>
  </si>
  <si>
    <t>Andrena semilaevis Perez, 1903</t>
  </si>
  <si>
    <t>944BA8D7-4BD9-419B-A70B-C540DAF3EE29</t>
  </si>
  <si>
    <t>Andrena falsifica Perkins, 1915</t>
  </si>
  <si>
    <t>945994E1-6A86-4428-AD73-3998DDACD22F</t>
  </si>
  <si>
    <t>Pisidium lilljeborgii Clessin, 1886 (Kreisrunde Erbsenmuschel)</t>
  </si>
  <si>
    <t>945FC8BA-C2FA-456C-AA21-270CB305AF94</t>
  </si>
  <si>
    <t>Loxia curvirostra (Fichtenkreuzschnabel)</t>
  </si>
  <si>
    <t>9483FA16-06BC-4612-A4EB-0CAE223DC50D</t>
  </si>
  <si>
    <t>Ectemnius borealis (Zetterstedt, 1838)</t>
  </si>
  <si>
    <t>94A9493E-D58E-47B0-998F-78770390825C</t>
  </si>
  <si>
    <t>Minois dryas Scopoli 1763 (Blauauge)</t>
  </si>
  <si>
    <t>94AF2199-0F02-4B44-A31A-6F2AFFB6A6E0</t>
  </si>
  <si>
    <t>Clausilia dubia dubia Draparnaud, 1805 (Gitterstreifige Schliessmundschnecke)</t>
  </si>
  <si>
    <t>94B475EB-9B8F-4771-AEDB-12CF9348C3A8</t>
  </si>
  <si>
    <t>Mediterranea adamii (Westerlund, 1886) (Südalpen-Glanzschnecke)</t>
  </si>
  <si>
    <t>94F750D3-A84A-4EA3-977C-DCB70E30AFFA</t>
  </si>
  <si>
    <t>Gyraulus rossmaessleri (von Auerswald, 1852) (Rossmässlers Posthörnchen)</t>
  </si>
  <si>
    <t>951FA79A-3380-4C39-BECD-62FB73EA57AE</t>
  </si>
  <si>
    <t>Stagnicola sp. (Sumpfschnecke spezifische ungeklärt Iden)</t>
  </si>
  <si>
    <t>95545722-6AF5-43A6-865F-BD8AC166636E</t>
  </si>
  <si>
    <t>Viviparus contectus (Millet, 1813) (Spitze Sumpfdeckelschnecke)</t>
  </si>
  <si>
    <t>955F2719-6328-4C44-878A-B69A45B69F51</t>
  </si>
  <si>
    <t>Coenonympha arcania Linnaeus 1761 (Weissbindiges Wiesenvögelchen)</t>
  </si>
  <si>
    <t>96082648-0B8D-4C75-AD4E-EC3D33C1C9F7</t>
  </si>
  <si>
    <t>Carduelis cannabina (Hänfling)</t>
  </si>
  <si>
    <t>96506A8C-3B4C-42CF-8A7C-6161A388D79A</t>
  </si>
  <si>
    <t>Pisidium casertanum (Poli, 1791) (Gemeine Erbsenmuschel)</t>
  </si>
  <si>
    <t>96BC42D4-BEBA-4FD4-B6B7-1C42EF7205D5</t>
  </si>
  <si>
    <t>Corbicula fluminea (O.F.Müller, 1774) (Fluss-Körbchenmuschel)</t>
  </si>
  <si>
    <t>96D54C1D-F4D6-4649-A44C-97FFA60941FB</t>
  </si>
  <si>
    <t>Plebeius idas Linnaeus 1761 (Ginster-Bläuling)</t>
  </si>
  <si>
    <t>96F551C3-7439-45E9-921C-3EB6DFAD9D5D</t>
  </si>
  <si>
    <t>Sylvia atricapilla (Mönchsgrasmücke)</t>
  </si>
  <si>
    <t>96FF6CCE-120B-48C5-B59A-BD63390C9504</t>
  </si>
  <si>
    <t>Eucobresia nivalis (Dumont &amp; Mortillet, 1852) (Alpweiden-Glasschnecke)</t>
  </si>
  <si>
    <t>97047261-A429-4CB5-96FD-0E07D488D09C</t>
  </si>
  <si>
    <t>Strongylognathus testaceus</t>
  </si>
  <si>
    <t>9750BEEF-FCD7-4CCC-8956-55D45E54D8A0</t>
  </si>
  <si>
    <t>Lasius platythorax</t>
  </si>
  <si>
    <t>978213DF-A1F5-4A91-8C5D-1CCB9F1D8A01</t>
  </si>
  <si>
    <t>Lasioglossum politum (Schenck, 1853)</t>
  </si>
  <si>
    <t>9787616F-A1B7-4454-ABED-3402A78E6D79</t>
  </si>
  <si>
    <t>Crossocerus nigritus (Lepeletier &amp; Brullé, 1834)</t>
  </si>
  <si>
    <t>979233B6-9013-4820-9F7D-8ED9D826C2D3</t>
  </si>
  <si>
    <t>Bufo bufo (Linnaeus, 1758) (Erdkröte)</t>
  </si>
  <si>
    <t>97AFE0D8-8A29-4032-9E7E-062708BBD4BD</t>
  </si>
  <si>
    <t>Lycaena hippothoe Linnaeus 1761 (Kleiner Ampferfeuerfalter)</t>
  </si>
  <si>
    <t>97BFDB54-EA95-4513-B93A-DBB74D9215DA</t>
  </si>
  <si>
    <t>Omocestus haemorrhoidalis (Charpentier, 1825) (Rotleibiger Grashüpfer)</t>
  </si>
  <si>
    <t>97D0E7DC-29D6-45DB-A6DF-96756FC28F00</t>
  </si>
  <si>
    <t>Ectemnius sexcinctus (Fabricius, 1775)</t>
  </si>
  <si>
    <t>97F102DA-EAFB-4A9B-B45F-37882A49B351</t>
  </si>
  <si>
    <t>Micromys minutus (Pallas, 1771) (Zwergmaus)</t>
  </si>
  <si>
    <t>97F677D5-3ABF-4052-BB4F-E69700DF3416</t>
  </si>
  <si>
    <t>Osmia caerulescens (Linnaeus, 1758)</t>
  </si>
  <si>
    <t>9869E234-37A2-493E-A9A3-DFCFE0B77DCE</t>
  </si>
  <si>
    <t>Acroloxus lacustris (Linnaeus, 1758) (Teichnapfschnecke)</t>
  </si>
  <si>
    <t>9901FCCC-C854-4DF9-8C34-911D3FD3AAAD</t>
  </si>
  <si>
    <t>Andrena hypopolia Schmiedeknecht, 1883</t>
  </si>
  <si>
    <t>990C62E2-41B1-487A-82BC-55022700E6ED</t>
  </si>
  <si>
    <t>Ephemera vulgata Linné, 1758</t>
  </si>
  <si>
    <t>990C67B3-8165-4287-A3B4-55D7AD0D40D0</t>
  </si>
  <si>
    <t>Heptagenia longicauda (Stephens, 1836)</t>
  </si>
  <si>
    <t>99AF2430-7BC1-4030-99BE-65171F7869B9</t>
  </si>
  <si>
    <t>Arion fasciatus (Nilsson, 1823) (Gelbstreifige Wegschnecke)</t>
  </si>
  <si>
    <t>9A0F3824-7A26-4EA7-BD08-32F1554C046D</t>
  </si>
  <si>
    <t>Halictus scabiosae (Rossi, 1790)</t>
  </si>
  <si>
    <t>9A2B33E8-B0F8-431D-97B2-569C1657FF68</t>
  </si>
  <si>
    <t>Anergates atratulus</t>
  </si>
  <si>
    <t>9A3AFFB5-2264-447C-A951-F59556A7D03D</t>
  </si>
  <si>
    <t>Cercion lindenii (Sélys, 1840) (Pokal-Azurjungfer)</t>
  </si>
  <si>
    <t>9AE507C2-90F3-4818-BC5C-7F174295CA0A</t>
  </si>
  <si>
    <t>Nomada posthuma Blüthgen, 1949</t>
  </si>
  <si>
    <t>9B058B96-877E-49EF-A0C9-114AECE16A8D</t>
  </si>
  <si>
    <t>Halictus maculatus Smith, 1848</t>
  </si>
  <si>
    <t>9B631957-20F1-489F-A0E8-4B0CB3DFC0E6</t>
  </si>
  <si>
    <t>Zoogenetes harpa (Say, 1824) (Harfenschnecke)</t>
  </si>
  <si>
    <t>9BE40095-1B30-42B3-B424-AF12728C88F4</t>
  </si>
  <si>
    <t>Ecdyonurus torrentis Kimmins, 1942</t>
  </si>
  <si>
    <t>9C07A0B0-910A-419C-B5C6-65798F32C186</t>
  </si>
  <si>
    <t>Hesperia comma Linnaeus, 1758 (Weissfleckiger Kommafalter)</t>
  </si>
  <si>
    <t>9C2FD749-04D2-4389-A4D0-1B2E6AD9C5FC</t>
  </si>
  <si>
    <t>Chondrula tridens tridens (O.F. Müller, 1774) (Dreizahn-Vielfrassschnecke)</t>
  </si>
  <si>
    <t>9C36B050-D12E-4FAC-9864-0010BD12F82B</t>
  </si>
  <si>
    <t>Planorbarius corneus (Linnaeus, 1758) (Posthornschnecke)</t>
  </si>
  <si>
    <t>9C393B74-0D34-4DAE-AB14-115E29493A55</t>
  </si>
  <si>
    <t>Accipiter nisus (Sperber)</t>
  </si>
  <si>
    <t>9C458061-DC69-42B2-BAAD-3BE1C4A7A4D4</t>
  </si>
  <si>
    <t>Limax redii Gerhardt, 1933 (Redis Egelschnecke)</t>
  </si>
  <si>
    <t>9C784D06-8144-471D-874E-E5E0768A8DDB</t>
  </si>
  <si>
    <t>Nysson dimidiatus Jurine, 1807</t>
  </si>
  <si>
    <t>9C7DA9B7-ABC5-4601-B884-7E5C0F359262</t>
  </si>
  <si>
    <t>Hylaeus communis Nylander, 1852</t>
  </si>
  <si>
    <t>9C84D038-5BC4-4327-8389-FE6423E14600</t>
  </si>
  <si>
    <t>Corvus corone (Raben(Nebel-)krähe)</t>
  </si>
  <si>
    <t>9CC5F442-1E6E-4DD4-9EB0-BF74FB8CE69A</t>
  </si>
  <si>
    <t>Leptothorax acervorum</t>
  </si>
  <si>
    <t>9CDB5F4A-EDCA-4960-A45F-A576BB721FAE</t>
  </si>
  <si>
    <t>Crossocerus binotatus Lepeletier &amp; Brullé, 1834</t>
  </si>
  <si>
    <t>9CDD95AA-D09F-497F-AA04-1440488E69AF</t>
  </si>
  <si>
    <t>Psithyrus sylvestris (Lepeletier, 1832)</t>
  </si>
  <si>
    <t>9DB2415E-B99B-4BBA-9D77-A2E5A04661AB</t>
  </si>
  <si>
    <t>Sphecodes majalis Pérez, 1903</t>
  </si>
  <si>
    <t>9DC202B2-26C0-4B4D-860A-83EE7FCAC410</t>
  </si>
  <si>
    <t>Parus ater (Tannenmeise)</t>
  </si>
  <si>
    <t>9DE028A1-4724-4CD1-AC7E-E4AA83945BE8</t>
  </si>
  <si>
    <t>Sylvia borin (Gartengrasmücke)</t>
  </si>
  <si>
    <t>9DE07169-9F4F-4366-ABFB-72A99A05B0EB</t>
  </si>
  <si>
    <t>Rhithrogena dorieri Sowa, 1971</t>
  </si>
  <si>
    <t>9DFC49FC-E3BC-484D-BF3A-4767BC7C61A0</t>
  </si>
  <si>
    <t>Erebia medusa Denis &amp; Schiffermüller, 1775 (Rundaugenmohrenfalter, Blutgrasfalter)</t>
  </si>
  <si>
    <t>9E0586BE-0CF3-4B6C-92E6-0CAF03E705FD</t>
  </si>
  <si>
    <t>Alburnoides bipunctatus (Bloch, 1728) (Schneider)</t>
  </si>
  <si>
    <t>9E262605-80D2-4A34-818E-9B32156B64CB</t>
  </si>
  <si>
    <t>Alburnus alburnus (Linnaeus, 1758) (Laube)</t>
  </si>
  <si>
    <t>9E407250-16F5-4CDD-A644-F803283B69F0</t>
  </si>
  <si>
    <t>Islamia minuta minuta (Draparnaud, 1805) (Rundmündige Quellschnecke)</t>
  </si>
  <si>
    <t>9E5CC6D8-1ACC-4BD2-807A-3529D3497C2D</t>
  </si>
  <si>
    <t>Stelis minuta Lepeletier + Serville, 1825</t>
  </si>
  <si>
    <t>9E993ED9-7EB2-4A29-9459-875B60104B89</t>
  </si>
  <si>
    <t>Andrena floricola Eversmann, 1852</t>
  </si>
  <si>
    <t>9EA612C0-1DCF-4D09-86C6-CEAFC216ED6C</t>
  </si>
  <si>
    <t>Myotis mystacinus (Kuhl, 1817) (Bartfledermaus)</t>
  </si>
  <si>
    <t>9F06408A-4E64-4815-BAC9-E2302415DFEA</t>
  </si>
  <si>
    <t>Nomada zonata Panzer, 1798</t>
  </si>
  <si>
    <t>9F8B925F-7539-4362-84F0-11AAFAC1197C</t>
  </si>
  <si>
    <t>Aeshna isoceles (Müller, 1767) (Keilfleck-Mosaikjungfer)</t>
  </si>
  <si>
    <t>9FA48B62-1BF1-45B3-B922-84B0CBDD509A</t>
  </si>
  <si>
    <t>Dolichovespula adulterina (Du Buysson, 1905)</t>
  </si>
  <si>
    <t>9FD42B74-21B6-416B-BD5B-EBB89460D13F</t>
  </si>
  <si>
    <t>Chelostoma campanularum (Kirby, 1802)</t>
  </si>
  <si>
    <t>9FD677A8-7120-43C0-BE43-88E57402EF39</t>
  </si>
  <si>
    <t>Anthophora retusa (Linnaeus, 1758)</t>
  </si>
  <si>
    <t>9FFE1F0B-7727-49BB-BEF0-085E41E2ABAD</t>
  </si>
  <si>
    <t>Lopinga achine Scopoli 1763 (Gelbringfalter)</t>
  </si>
  <si>
    <t>A044A58E-6D20-4213-9338-30EFE2A6205E</t>
  </si>
  <si>
    <t>Dufourea inermis (Nylander, 1848)</t>
  </si>
  <si>
    <t>A08B834F-AD58-494B-BEDC-E72126D082CE</t>
  </si>
  <si>
    <t>Myrmica lobicornis</t>
  </si>
  <si>
    <t>A0936ADA-5831-427C-9F81-4591874F4EEC</t>
  </si>
  <si>
    <t>Coregonus nasus (Sandfelchen)</t>
  </si>
  <si>
    <t>A098CF75-6A0D-42D8-B687-BFC9D1ABB24A</t>
  </si>
  <si>
    <t>Osmia cornuta (Latreille, 1805)</t>
  </si>
  <si>
    <t>A0EA4BD3-212F-4F2C-BD66-559A2C6E76BB</t>
  </si>
  <si>
    <t>Lasioglossum pauxillum (Schenck, 1853)</t>
  </si>
  <si>
    <t>A13A2C53-A9F1-43DC-982D-F245A5C0C6D8</t>
  </si>
  <si>
    <t>Caenis rivulorum Eaton, 1884</t>
  </si>
  <si>
    <t>A19EC252-4C63-4817-B18F-7E6F1576C427</t>
  </si>
  <si>
    <t>Dasypoda hirtipes (Fabricius, 1793)</t>
  </si>
  <si>
    <t>A1CF4251-551F-4D55-A6E7-0031FF2B63B0</t>
  </si>
  <si>
    <t>Bythinella pupoides pupoides (Paladilhe, 1869) (Puppen-Quellschnecke)</t>
  </si>
  <si>
    <t>A27572EA-F5C6-4F34-90F4-1AC2564FB1F8</t>
  </si>
  <si>
    <t>Milvus milvus (Rotmilan)</t>
  </si>
  <si>
    <t>A298F3B8-6E45-45B9-A7C5-5CBB87BBE129</t>
  </si>
  <si>
    <t>Ameiurus melas (Rafinesque, 1820) (Katzenwels)</t>
  </si>
  <si>
    <t>A2B04CAE-D329-4D90-B33C-445A964761FA</t>
  </si>
  <si>
    <t>Saxicola torquata (Schwarzkehlchen)</t>
  </si>
  <si>
    <t>A30ABF20-1E21-41ED-8D0A-8FA188EC8199</t>
  </si>
  <si>
    <t>Anas querquedula (Knäkente)</t>
  </si>
  <si>
    <t>A32313DF-EC09-481F-A8E2-DA7D23C00264</t>
  </si>
  <si>
    <t>Formica cinerea</t>
  </si>
  <si>
    <t>A333D066-C5A6-4BE4-A7CA-6A276DD9CA26</t>
  </si>
  <si>
    <t>Bythiospeum alpinum Bernasconi, 1988 (Alpen-Brunnenschnecke)</t>
  </si>
  <si>
    <t>A34F2197-AC49-4A57-8785-EF1730E96CE8</t>
  </si>
  <si>
    <t>Pemphredon austriaca (Kohl, 1888)</t>
  </si>
  <si>
    <t>A364B365-4BC6-483E-98F1-FE03CEBF8354</t>
  </si>
  <si>
    <t>Galba truncatula (O.F. Müller, 1774) (Kleine Sumpfschnecke)</t>
  </si>
  <si>
    <t>A370EFD1-F2ED-4059-B04D-1B09EE6BAD9A</t>
  </si>
  <si>
    <t>Lasiommata megera Linnaeus 1767 (Mauerfuchs)</t>
  </si>
  <si>
    <t>A38C9704-A854-4FE4-B4EF-A4ECF4209ED6</t>
  </si>
  <si>
    <t>Nomada sheppardana (Kirby, 1802)</t>
  </si>
  <si>
    <t>A3A026BA-0E59-4598-A654-138370996A9E</t>
  </si>
  <si>
    <t>Deroceras laeve (O.F. Müller, 1774) (Wasser-Nacktschnecke)</t>
  </si>
  <si>
    <t>A3BACDB5-8504-434A-B4BF-EDF929DC2706</t>
  </si>
  <si>
    <t>Orthetrum coerulescens (Fabricius, 1798) (Kleiner Blaupfeil)</t>
  </si>
  <si>
    <t>A3D3B8E9-0D6B-4B59-ABC7-7720C8C5E355</t>
  </si>
  <si>
    <t>Lestica clypeata (Schreber, 1759)</t>
  </si>
  <si>
    <t>A3F0DE6D-4737-4D7E-A8D4-5C9F63155873</t>
  </si>
  <si>
    <t>Ancistrocerus oviventris (Wesmael, 1836)</t>
  </si>
  <si>
    <t>A3FD116D-9869-4AE4-9CF5-37082BC74289</t>
  </si>
  <si>
    <t>Sorex coronatus Millet, 1828 (Schabrackenspitzmaus)</t>
  </si>
  <si>
    <t>A40EF0AB-B6FC-4AD5-8966-4522DC07BF07</t>
  </si>
  <si>
    <t>Colletes fodiens (Geoffroy in Fourcroy, 1785)</t>
  </si>
  <si>
    <t>A418967D-66F6-4089-A2BF-A33C75922935</t>
  </si>
  <si>
    <t>Sphecodes schenckii Hagens, 1882</t>
  </si>
  <si>
    <t>A4543D07-FCD3-4347-9E66-4ACF36C42B88</t>
  </si>
  <si>
    <t>Passaloecus brevilabris Wolf, 1958</t>
  </si>
  <si>
    <t>A4CBDF6F-7ED2-4AA1-9985-905336A80267</t>
  </si>
  <si>
    <t>Chilostoma cingulatum cingulatum (Studer, 1820) (Grosse Felsenschnecke)</t>
  </si>
  <si>
    <t>A4EDB4E9-8D7A-4E5F-8622-3B885E0ADED0</t>
  </si>
  <si>
    <t>Bombus veteranus (Fabricius, 1793)</t>
  </si>
  <si>
    <t>A4FC0ED3-AB00-4FB6-A7D4-ACCA768802DA</t>
  </si>
  <si>
    <t>Philanthus triangulum (Fabricius, 1775)</t>
  </si>
  <si>
    <t>A50D9933-B43A-414A-9868-FDF38D8FA988</t>
  </si>
  <si>
    <t>Aythya fuligula (Reiherente)</t>
  </si>
  <si>
    <t>A57D88A7-A80B-4D0D-B4B9-80EA4485F3B6</t>
  </si>
  <si>
    <t>Manica rubida</t>
  </si>
  <si>
    <t>A61601F3-59D2-4BD4-9660-34B7F1200ABC</t>
  </si>
  <si>
    <t>Mustela erminea Linnaeus, 1758 (Hermelin)</t>
  </si>
  <si>
    <t>A632BBD4-4748-478B-9AC6-87D73683355C</t>
  </si>
  <si>
    <t>Lasioglossum pallens (Brullé, 1832)</t>
  </si>
  <si>
    <t>A6867164-3B15-40BA-81C7-7C97B655863C</t>
  </si>
  <si>
    <t>Andrena denticulata (Kirby, 1802)</t>
  </si>
  <si>
    <t>A6E96146-AA98-4709-A796-F13CF180F300</t>
  </si>
  <si>
    <t>Hippeutis complanatus (Linnaeus, 1758) (Linsenförmige Tellerschnecke)</t>
  </si>
  <si>
    <t>A732036E-7F75-4C7B-9AC8-7F4188EFAACC</t>
  </si>
  <si>
    <t>Charpentieria dyodon (Studer, 1820) (Simplon-Schliessmundschnecke)</t>
  </si>
  <si>
    <t>A7533ACB-AF55-4A3C-9343-BD6307EE70A2</t>
  </si>
  <si>
    <t>Andrena decipiens Schenck, 1861</t>
  </si>
  <si>
    <t>A75ADD4D-6E9C-4DAD-BA44-19F2F1CA3261</t>
  </si>
  <si>
    <t>Trichia montana (Studer, 1820) (Berg-Haarschnecke)</t>
  </si>
  <si>
    <t>A77DE412-0F07-4011-A21C-8B42EDBAC6CD</t>
  </si>
  <si>
    <t>Helicodonta obvoluta (O.F. Müller, 1774) (Riemenschnecke)</t>
  </si>
  <si>
    <t>A783B3F7-A8A0-41BB-A735-3AA20CDCE86E</t>
  </si>
  <si>
    <t>Pisidium pulchellum Jenyns, 1832 (Schöne Erbsenmuschel)</t>
  </si>
  <si>
    <t>A8344A84-8AEC-4F2F-BA26-D1C30171FF79</t>
  </si>
  <si>
    <t>Discus ruderatus ruderatus (W. Hartmann, 1821) (Braune Schüsselschnecke)</t>
  </si>
  <si>
    <t>A86822AC-E810-4711-8B93-4C9BE824F887</t>
  </si>
  <si>
    <t>Perdix perdix (Rebhuhn)</t>
  </si>
  <si>
    <t>A8CACB3C-1E1E-47D3-AC1D-E31A10AD8597</t>
  </si>
  <si>
    <t>Andrena fucata Smith, 1847</t>
  </si>
  <si>
    <t>A90973B0-284B-445F-8ED4-C6B0AC0D812D</t>
  </si>
  <si>
    <t>Deroceras klemmi Grossu, 1972 (Verkannte Ackerschnecke)</t>
  </si>
  <si>
    <t>A92C8576-DD63-4D26-B910-14FFADBAA00D</t>
  </si>
  <si>
    <t>Bombus mendax Gerstäcker, 1869</t>
  </si>
  <si>
    <t>A94893E5-C69E-4442-B6B1-83037BA2C0AC</t>
  </si>
  <si>
    <t>Polyergus rufescens</t>
  </si>
  <si>
    <t>A9577518-B9F4-4EB8-8AB1-2C507C79B180</t>
  </si>
  <si>
    <t>Miramella alpina (Kollar, 1833) (Alpine Gebirgsschrecke)</t>
  </si>
  <si>
    <t>A9643394-B169-4DB1-ABE1-3332D07ADF05</t>
  </si>
  <si>
    <t>Rana lessonae Camerano, 1882 (Kleiner Wasserfrosch)</t>
  </si>
  <si>
    <t>A97089BB-BF3F-48E2-9965-F31896D2217D</t>
  </si>
  <si>
    <t>Pisidium personatum Malm, 1855 (Quell-Erbsenmuschel)</t>
  </si>
  <si>
    <t>A987A17D-5D32-48C5-8D45-EAB58E77E146</t>
  </si>
  <si>
    <t>Pyrgus malvae Linnaeus, 1758 (Kleiner nördlicher Würfelfalter, Gewöhnlicher)</t>
  </si>
  <si>
    <t>A987C1CD-BE7C-4801-B461-C8A8DF02836D</t>
  </si>
  <si>
    <t>Coccothraustes coccothraustes (Kernbeisser)</t>
  </si>
  <si>
    <t>A9A18799-4866-45E3-ABB6-D11095B7FC0D</t>
  </si>
  <si>
    <t>Melitta leporina (Panzer, 1799)</t>
  </si>
  <si>
    <t>A9B662B0-D6F5-4D38-9BC5-8B654E22F42E</t>
  </si>
  <si>
    <t>Lauria sempronii (Charpentier, 1837) (Südliche Zwergpuppenschnecke)</t>
  </si>
  <si>
    <t>A9CF7EC6-7ED5-4E2C-BC3A-2DEAD3C10EB6</t>
  </si>
  <si>
    <t>Andrena bimaculata (Kirby, 1802)</t>
  </si>
  <si>
    <t>A9E534C5-9260-4AF4-8528-35F73307795F</t>
  </si>
  <si>
    <t>Hydroptila tineoides Dalman, 1819</t>
  </si>
  <si>
    <t>AA18803D-6645-45E6-B4C8-8774AA5E53E9</t>
  </si>
  <si>
    <t>Thecla betulae Linnaeus 1758 (Birkenzipfelfalter)</t>
  </si>
  <si>
    <t>AA27A459-98D4-4223-A6B7-58B2CFBB313F</t>
  </si>
  <si>
    <t>Andrena nycthemera Imhoff, 1866</t>
  </si>
  <si>
    <t>AA5F399A-9B4E-4787-9F33-55028387EA47</t>
  </si>
  <si>
    <t>Crossocerus distinguendus (A. Morawitz, 1866)</t>
  </si>
  <si>
    <t>AA677B7F-5642-4E1A-B487-27A440D01E83</t>
  </si>
  <si>
    <t>Ancistrocerus dusmetiolus (Strand, 1914)</t>
  </si>
  <si>
    <t>AA7EBC3B-A963-481B-81FA-5D37BA0120CA</t>
  </si>
  <si>
    <t>Argogorytes fargei (Shuckard, 1837)</t>
  </si>
  <si>
    <t>AAA88F91-CF81-4BE6-86BF-F458385939F0</t>
  </si>
  <si>
    <t>Osmia brevicornis (Fabricius, 1798)</t>
  </si>
  <si>
    <t>AAA8CAB7-F589-45BA-ADC2-F0D9A067D4C4</t>
  </si>
  <si>
    <t>Bubo bubo (Uhu)</t>
  </si>
  <si>
    <t>AAA8F1CA-35F9-458F-B45A-76246E2CEA9C</t>
  </si>
  <si>
    <t>Gorytes quinquecinctus (Fabricius, 1793)</t>
  </si>
  <si>
    <t>AB14E093-0BC3-401C-A615-4B7B9675A033</t>
  </si>
  <si>
    <t>Lasioglossum subfulvicorne austriacum Ebmer</t>
  </si>
  <si>
    <t>AB262197-C9E1-454C-BF3D-24B45A55162C</t>
  </si>
  <si>
    <t>Andrena fulvago (Christ, 1791)</t>
  </si>
  <si>
    <t>AB478F3D-40C2-49BC-A260-4EBC2B477777</t>
  </si>
  <si>
    <t>Boloria dia Linnaeus 1767 (Hainveilchenperlmutterfalter)</t>
  </si>
  <si>
    <t>AB4FC156-2437-47DB-ABE6-FFC43B4B8D0D</t>
  </si>
  <si>
    <t>Lasius meridionalis</t>
  </si>
  <si>
    <t>AB733E65-D664-4577-87D6-223DC1EECAB8</t>
  </si>
  <si>
    <t>Lasius umbratus</t>
  </si>
  <si>
    <t>AB93DCFC-3CF5-4A72-B09C-41A23116B087</t>
  </si>
  <si>
    <t>Chorthippus albomarginatus (De Geer, 1773) (Weissrandiger Grashüpfer)</t>
  </si>
  <si>
    <t>AB9CE748-A745-4638-A4CD-F414D9C1A6FA</t>
  </si>
  <si>
    <t>Trypoxylon figulus (Linnaeus, 1758)</t>
  </si>
  <si>
    <t>ABA25F9C-24A3-47C4-9ADE-4C84FC0D1D3A</t>
  </si>
  <si>
    <t>Harpactus exiguus (Handlirsch, 1888)</t>
  </si>
  <si>
    <t>ABB6E714-6B32-403D-AB0A-46AE62BFF9FE</t>
  </si>
  <si>
    <t>Limnephilus nigriceps (Zetterstedt, 1840)</t>
  </si>
  <si>
    <t>ABF0B43D-E00C-4F32-A9E5-465B40A30640</t>
  </si>
  <si>
    <t>Nomada atroscutellaris Strand, 1921</t>
  </si>
  <si>
    <t>ABF0BB8F-CFF4-46D0-822E-14F16AD9BD10</t>
  </si>
  <si>
    <t>Symmorphus crassicornis (Panzer, 1798)</t>
  </si>
  <si>
    <t>ABFB3A52-1CC8-49FA-9C63-5D460498706E</t>
  </si>
  <si>
    <t>Melitta haemorrhoidalis (Fabricius, 1775)</t>
  </si>
  <si>
    <t>AC20B263-2D38-4D78-B8E2-885576F04F9A</t>
  </si>
  <si>
    <t>Formica polyctena</t>
  </si>
  <si>
    <t>AC4B652B-6292-4555-88D7-54462795E382</t>
  </si>
  <si>
    <t>Sphecodes marginatus Hagens, 1882</t>
  </si>
  <si>
    <t>AC5632E9-9E21-406F-9B82-14EB511EA37A</t>
  </si>
  <si>
    <t>Neozephyrus quercus Linnaeus 1758 (Blauer Eichenzipfelfalter)</t>
  </si>
  <si>
    <t>AC891F67-42BB-481D-94BF-E286E19EE914</t>
  </si>
  <si>
    <t>Sympetrum pedemontanum (Allioni, 1766) (Gebänderte Heidelibelle)</t>
  </si>
  <si>
    <t>AC89C4BE-BF49-46EE-8AE0-DE2A4FC3E2B2</t>
  </si>
  <si>
    <t>Myrmica rubra</t>
  </si>
  <si>
    <t>ACDFE479-3CBE-4AA5-8C27-63D43830170F</t>
  </si>
  <si>
    <t>Gomphocerus sibiricus (Linnaeus, 1767) (Sibirische Keulenschrecke)</t>
  </si>
  <si>
    <t>ACEECC39-DE0D-4C62-B8A3-A18D142F416F</t>
  </si>
  <si>
    <t>Neostyriaca strobel (Strobel, 1850) (Strobels Schliessmundschnecke)</t>
  </si>
  <si>
    <t>AD027FA5-F68B-49C6-A95E-0321E5C1E666</t>
  </si>
  <si>
    <t>Allodynerus delphinalis (Giraud, 1866)</t>
  </si>
  <si>
    <t>AD03DDA3-5FED-46F6-A802-BD767279933B</t>
  </si>
  <si>
    <t>Chilostoma achates adelezona (Strobel, 1857) (Bergamasker Felsenschnecke)</t>
  </si>
  <si>
    <t>AD1A2619-36E3-43B3-A4B9-DF8E334C286A</t>
  </si>
  <si>
    <t>Vertigo heldi Clessin, 1877 (Schlanke Windelschnecke)</t>
  </si>
  <si>
    <t>AD3ABA88-5B27-445B-BE09-A996823F1D2E</t>
  </si>
  <si>
    <t>Erebia ligea Linnaeus 1758 (Waldmohrenfalter)</t>
  </si>
  <si>
    <t>ADD33EBA-0C25-4C7E-973C-569AC1606759</t>
  </si>
  <si>
    <t>Sorex araneus Linnaeus, 1758 (Waldspitzmaus)</t>
  </si>
  <si>
    <t>ADF0B5ED-F2AB-47E8-A3D9-0895889CBBD6</t>
  </si>
  <si>
    <t>Osmia leucomelana (Kirby, 1802)</t>
  </si>
  <si>
    <t>ADF12F55-D2F2-438E-8013-EC574786ECF8</t>
  </si>
  <si>
    <t>Nomada bifasciata lepeletieri Pérez</t>
  </si>
  <si>
    <t>AE3C4ECB-9C13-4895-9E49-51198D18D386</t>
  </si>
  <si>
    <t>Sphecodes hyalinatus Hagens, 1882</t>
  </si>
  <si>
    <t>AE4DC44B-8C94-4778-B18D-F488341F8764</t>
  </si>
  <si>
    <t>Martes foina (Erxleben, 1777) (Steinmarder)</t>
  </si>
  <si>
    <t>AE6CB627-6951-48BD-897B-13C982874D18</t>
  </si>
  <si>
    <t>Lanius collurio (Neuntöter)</t>
  </si>
  <si>
    <t>AE99B8C6-1F24-4B95-A9FA-89777C208BF6</t>
  </si>
  <si>
    <t>Vespula germanica (Fabricius, 1793)</t>
  </si>
  <si>
    <t>AEB0518A-C85B-4AAE-A0D2-A661732880A0</t>
  </si>
  <si>
    <t>Onychogomphus uncatus (Charpentier, 1840) (Grosse Zangenlibelle)</t>
  </si>
  <si>
    <t>AEC064FF-8C43-42FE-9463-956BBA099A91</t>
  </si>
  <si>
    <t>Coenonympha tullia Müller O. F., 1764 (Grosses Wiesenvögelchen)</t>
  </si>
  <si>
    <t>AEEB1AA2-1B8E-494E-9FA9-278B186FE3BF</t>
  </si>
  <si>
    <t>Passaloecus insignis (Vander Linden, 1829)</t>
  </si>
  <si>
    <t>AF18B2E5-BAA7-40E0-82C2-A4AB6BE8A41C</t>
  </si>
  <si>
    <t>Nomada moeschleri Alfken, 1925</t>
  </si>
  <si>
    <t>AF32D840-F3B6-4838-8FB3-E5DE75B58C88</t>
  </si>
  <si>
    <t>Gomphus vulgatissimus (Linnaeus, 1758) (Gemeine Keiljungfer)</t>
  </si>
  <si>
    <t>AFA01B80-5458-401F-A4BC-7D45CA606371</t>
  </si>
  <si>
    <t>Gymnocephalus cernuus (Linnaeus, 1758) (Kaulbarsch)</t>
  </si>
  <si>
    <t>AFC3F4B5-D03C-46D6-AFCE-351514163477</t>
  </si>
  <si>
    <t>Gyraulus acronicus (A. Férussac, 1807) (Verbogenes Posthörnchen)</t>
  </si>
  <si>
    <t>AFD7B699-5CA9-4062-AF77-35D9E7E9E23A</t>
  </si>
  <si>
    <t>Osmia spinulosa (Kirby, 1802)</t>
  </si>
  <si>
    <t>B00BDEA7-9FE5-4FF2-84F3-23675C785A41</t>
  </si>
  <si>
    <t>Lasioglossum tricinctum (Schenck, 1874)</t>
  </si>
  <si>
    <t>B01EA744-C880-4F33-8FC6-83628E10A570</t>
  </si>
  <si>
    <t>Tetrao urogallus (Auerhuhn)</t>
  </si>
  <si>
    <t>B028B9B4-2C80-4697-A461-65FEC3A8BD8C</t>
  </si>
  <si>
    <t>Pyrgus armoricanus Oberthür, 1910 (Zweibrütiger Puzzlefalter)</t>
  </si>
  <si>
    <t>B034175A-B52C-48FF-8F2F-E3676CD012E4</t>
  </si>
  <si>
    <t>Nysson spinosus (J. Forster, 1771)</t>
  </si>
  <si>
    <t>B043E16D-435A-42D5-AA25-2415F72CF415</t>
  </si>
  <si>
    <t>Bythiospeum charpyi charpyi (Paladilhe, 1867) (Durchscheinende Brunnenschnecke)</t>
  </si>
  <si>
    <t>B05195AD-7CE9-4213-81F7-32217501385C</t>
  </si>
  <si>
    <t>Carduelis chloris (Grünfink)</t>
  </si>
  <si>
    <t>B0588814-CDE5-4035-A7CA-5452C16B81B7</t>
  </si>
  <si>
    <t>Trypoxylon clavicerum Lepeletier &amp; Serville, 1825</t>
  </si>
  <si>
    <t>B061002C-D207-4717-814F-FCA2C9B6F154</t>
  </si>
  <si>
    <t>Crossocerus megacephalus (Rossi, 1790)</t>
  </si>
  <si>
    <t>B06568C9-8F73-46D1-966E-14AC79D8192C</t>
  </si>
  <si>
    <t>Coregonus lavaretus (Albeli)</t>
  </si>
  <si>
    <t>B06736FE-6353-406D-A09E-748E4DCE1632</t>
  </si>
  <si>
    <t>Pterocheilus phaleratus (Panzer, 1797)</t>
  </si>
  <si>
    <t>B0C2FD5B-9B9F-49C8-B059-626605ADA0CC</t>
  </si>
  <si>
    <t>Theba pisana (O.F. Müller, 1774) (Dünenschnecke)</t>
  </si>
  <si>
    <t>B0CAEC66-C250-40AA-9565-5FC275BF5FCE</t>
  </si>
  <si>
    <t>Pisidium amnicum (O.F. Müller, 1774) (Grosse Erbsenmuschel)</t>
  </si>
  <si>
    <t>B0DD740F-E5C2-4135-8EC9-04597A49DEE5</t>
  </si>
  <si>
    <t>Osmia rufa (Linnaeus, 1758)</t>
  </si>
  <si>
    <t>B11DF491-8A8D-43F1-8AA3-603F7490355B</t>
  </si>
  <si>
    <t>Andrena curvungula Thomson, 1870</t>
  </si>
  <si>
    <t>B1D97745-6F1A-4F16-A68E-344D771473EE</t>
  </si>
  <si>
    <t>Phoenicurus ochruros (Hausrotschwanz)</t>
  </si>
  <si>
    <t>B1F2A366-5E94-4F50-A2AD-6DFE7C01EABD</t>
  </si>
  <si>
    <t>Neomys anomalus Cabrera, 1907 (Sumpfspitzmaus)</t>
  </si>
  <si>
    <t>B1F6AC7B-9B0A-4D68-8E99-1626BA54526E</t>
  </si>
  <si>
    <t>Chrysochraon dispar (Germar, 1831) (Grosse Goldschrecke)</t>
  </si>
  <si>
    <t>B1F72E18-C4F7-477A-9ED9-1749DFEE14E2</t>
  </si>
  <si>
    <t>Pisidium milium Held, 1836 (Eckige Erbsenmuschel)</t>
  </si>
  <si>
    <t>B1FB4245-100B-4A6B-9480-76E111AD4742</t>
  </si>
  <si>
    <t>Lasius flavus</t>
  </si>
  <si>
    <t>B2203768-CAA6-4C9E-9C7E-64955A7FA87E</t>
  </si>
  <si>
    <t>Nomada flavoguttata (Kirby, 1802)</t>
  </si>
  <si>
    <t>B23C0D19-CA51-4B25-B9F9-CD4C0C490200</t>
  </si>
  <si>
    <t>Xerocrassa geyeri (Soos, 1926) (Zwerg-Heideschnecke)</t>
  </si>
  <si>
    <t>B26D660F-31ED-4667-8F20-E6158A3D41A5</t>
  </si>
  <si>
    <t>Asio otus (Waldohreule)</t>
  </si>
  <si>
    <t>B29F80B5-A04F-42A2-A764-EACB484715DE</t>
  </si>
  <si>
    <t>Stelis breviuscula (Nylander, 1848)</t>
  </si>
  <si>
    <t>B2D0E5F7-C34E-4ED5-81E2-13F91BA8C9E0</t>
  </si>
  <si>
    <t>Nomada alboguttata Herrich-Schäffer, 1839</t>
  </si>
  <si>
    <t>B34C6046-E6A9-4D65-A147-C1D79DC44368</t>
  </si>
  <si>
    <t>Andrena ventralis Imhoff, 1832</t>
  </si>
  <si>
    <t>B3515B59-8106-40CF-A68B-8EDBB12CF75D</t>
  </si>
  <si>
    <t>Columella edentula (Draparnaud, 1805) (Zahnlose Windelschnecke)</t>
  </si>
  <si>
    <t>B370C208-A17D-40A6-B664-5EEC2E2570B4</t>
  </si>
  <si>
    <t>Hirundo rustica (Rauchschwalbe)</t>
  </si>
  <si>
    <t>B3781986-DD81-4BAC-8C24-185A42FBF589</t>
  </si>
  <si>
    <t>Valvata macrostoma Mörch, 1864 (Sumpf-Federkiemenschnecke)</t>
  </si>
  <si>
    <t>B3EA391B-8B9E-4830-BABE-D6CE240DEDC9</t>
  </si>
  <si>
    <t>Ammoplanus handlirschi</t>
  </si>
  <si>
    <t>B402AB2A-FEE4-4453-B1C0-775F73BC6AAF</t>
  </si>
  <si>
    <t>Boloria selene Denis &amp; Schiffermüller, 1775 (Braunfleckiger Perlmutterfalte)</t>
  </si>
  <si>
    <t>B422BDF3-B5C0-49CB-89FA-2F99C42CD787</t>
  </si>
  <si>
    <t>Gymnomerus laevipes</t>
  </si>
  <si>
    <t>B4292CFB-7C50-4A2F-BE25-B95B275EFF58</t>
  </si>
  <si>
    <t>Plebeius argus Linnaeus 1758 (Geisskleebläuling)</t>
  </si>
  <si>
    <t>B488EF0A-09E9-40D6-9B70-896C9F5BBD49</t>
  </si>
  <si>
    <t>Miscophus bicolor Jurine, 1807</t>
  </si>
  <si>
    <t>B4CD2591-1529-4789-B5CD-449807452585</t>
  </si>
  <si>
    <t>Mecostethus parapleurus (Hagenbach, 1822) (Grüne Lauchschrecke)</t>
  </si>
  <si>
    <t>B4D69A7C-A25C-4EEB-8777-880519ADC9B8</t>
  </si>
  <si>
    <t>Trichia striolata striolata (C. Pfeiffer, 1828) (Gestreifte Haarschnecke)</t>
  </si>
  <si>
    <t>B50FFE9A-D15E-45A9-8C52-9F4EA66E51FE</t>
  </si>
  <si>
    <t>Sander lucioperca (Linnaeus, 1758) (Zander)</t>
  </si>
  <si>
    <t>B5299ED4-4518-4616-BCE2-849D2390378C</t>
  </si>
  <si>
    <t>Ectemnius ruficornis (Zetterstedt, 1838)</t>
  </si>
  <si>
    <t>B58AAA1D-D7AD-4B17-BB8E-2C2C8E546DE7</t>
  </si>
  <si>
    <t>Nomada femoralis Morawitz, 1869</t>
  </si>
  <si>
    <t>B5A58C2A-0560-493A-8CA8-1B97B34BDD88</t>
  </si>
  <si>
    <t>Parus palustris (Sumpfmeise)</t>
  </si>
  <si>
    <t>B5BAFE7C-9E4E-4070-B39D-AC3E61112E6E</t>
  </si>
  <si>
    <t>Andrena fulvida Schenck, 1853</t>
  </si>
  <si>
    <t>B5D073BB-4BCE-4C74-B85C-AD70E6D16FA0</t>
  </si>
  <si>
    <t>Discoelius dufourii Lepeletier, 1841</t>
  </si>
  <si>
    <t>B655B1CF-561E-4CC5-AE48-7FD818EE07CE</t>
  </si>
  <si>
    <t>Pemphredon rugifera (Dahlbom, 1845)</t>
  </si>
  <si>
    <t>B67268D2-AFA1-4E52-B74E-F780C8D74789</t>
  </si>
  <si>
    <t>Dinocras cephalotes (Curtis, 1827)</t>
  </si>
  <si>
    <t>B70A5010-BA03-4A2D-8750-63C069C3F6DA</t>
  </si>
  <si>
    <t>Nyctalus noctula (Schreber, 1774) (Grosser Abendsegler)</t>
  </si>
  <si>
    <t>B71CBBB6-0239-4842-8963-7B64AC22CC04</t>
  </si>
  <si>
    <t>Stelis phaeoptera (Kirby, 1802)</t>
  </si>
  <si>
    <t>B73E2180-566B-4B0E-9871-7E0C044D3B64</t>
  </si>
  <si>
    <t>Microdynerus timidus (Saussure, 1856)</t>
  </si>
  <si>
    <t>B7C3E9C7-47FB-417A-9F5C-D0247586678C</t>
  </si>
  <si>
    <t>Sphecodes pellucidus Smith, 1845</t>
  </si>
  <si>
    <t>B7EC860C-6BB7-4C28-9B96-CEFEE81AB84A</t>
  </si>
  <si>
    <t>Stenodynerus chevrieranus (Saussure, 1855)</t>
  </si>
  <si>
    <t>B807C4DD-7581-4F83-966B-669B359AC6F9</t>
  </si>
  <si>
    <t>Lasius fuliginosus</t>
  </si>
  <si>
    <t>B8166BF7-052D-49A6-BC4F-1894DF45F783</t>
  </si>
  <si>
    <t>Gorytes planifrons Wesmael, 1852</t>
  </si>
  <si>
    <t>B8C14499-B133-44D0-A174-B6807A429E8A</t>
  </si>
  <si>
    <t>Hylaeus brevicornis Nylander, 1852</t>
  </si>
  <si>
    <t>B8E484C4-18DC-40EA-B818-3A98F5F33D02</t>
  </si>
  <si>
    <t>Lasius citrinus</t>
  </si>
  <si>
    <t>B8EF59B4-0002-4006-86CB-7B7BFCF0C391</t>
  </si>
  <si>
    <t>Radix labiata (Rossmässler, 1835) (Gemeine Schlammschnecke)</t>
  </si>
  <si>
    <t>B9272412-CBC8-40FA-89AE-4C895120C23D</t>
  </si>
  <si>
    <t>Rhopalum gracile Wesmael, 1852</t>
  </si>
  <si>
    <t>B9482E51-3FB6-4406-A8BD-2C38DAD7A07E</t>
  </si>
  <si>
    <t>Tyto alba (Schleiereule)</t>
  </si>
  <si>
    <t>B96092C1-1635-40F7-8626-2C739CFEA760</t>
  </si>
  <si>
    <t>Deroceras sturanyi (Simroth, 1894) (Hammer-Ackerschnecke)</t>
  </si>
  <si>
    <t>B976BA31-D1E5-4444-B1D6-26266968F4C1</t>
  </si>
  <si>
    <t>Solenopsis fugax</t>
  </si>
  <si>
    <t>B9DC4BF3-5DF8-43B7-9A7B-F42F91037736</t>
  </si>
  <si>
    <t>Pemphredon lugens Dahlbom, 1842</t>
  </si>
  <si>
    <t>BA07FCB7-FACA-494B-9E2A-0864C708DBFD</t>
  </si>
  <si>
    <t>Lasioglossum interruptum (Panzer, 1798)</t>
  </si>
  <si>
    <t>BA3A94C2-46BC-465A-B32D-A0E95C15CA29</t>
  </si>
  <si>
    <t>Lasioglossum lucidulum (Schenck, 1861)</t>
  </si>
  <si>
    <t>BADA80BF-FEBA-4009-B47A-96D508DC5665</t>
  </si>
  <si>
    <t>Vertigo modesta arctica (Wallenberg, 1858) (Arktische Windelschnecke)</t>
  </si>
  <si>
    <t>BAF50EE5-CB14-44A5-A93C-3863056046AA</t>
  </si>
  <si>
    <t>Andrena helvola (Linnaeus, 1758)</t>
  </si>
  <si>
    <t>BAF66846-4F5B-4874-A9AE-C095BDFAC344</t>
  </si>
  <si>
    <t>Lehmannia rupicola Lessona &amp; Pollonera, 1882 (Berg-Egelschnecke)</t>
  </si>
  <si>
    <t>BB09B090-DA6E-47EB-8D7F-BC597CE011AB</t>
  </si>
  <si>
    <t>Vespertilio murinus Linnaeus, 1758 (Zweifarbenfledermaus)</t>
  </si>
  <si>
    <t>BB0AD67C-B250-46F1-9F21-9624B6FCF1E6</t>
  </si>
  <si>
    <t>Formica fusca</t>
  </si>
  <si>
    <t>BB686C46-E28A-4CE8-AE51-9B0E3D9F33F5</t>
  </si>
  <si>
    <t>Turdus torquatus (Ringdrossel)</t>
  </si>
  <si>
    <t>BB68A240-FF9F-4B03-8827-B61625862FBF</t>
  </si>
  <si>
    <t>Crossocerus tarsatus (Shuckard, 1837)</t>
  </si>
  <si>
    <t>BB8C0C61-5281-41A1-B6CE-F6DD41C7257C</t>
  </si>
  <si>
    <t>Limenitis reducta Staudinger 1901 (Blauschwarzer Eisvogel)</t>
  </si>
  <si>
    <t>BBD2AA4B-53D4-4C00-A5F6-62DEFA1B7146</t>
  </si>
  <si>
    <t>Macrogastra ventricosa ventricosa (Draparnaud, 1801) (Bauchige Schliessmundschnecke)</t>
  </si>
  <si>
    <t>BBDD6C09-C754-46B2-B8AF-08B22EE7C944</t>
  </si>
  <si>
    <t>Lehmannia valentiana (A. Férussac, 1823) (Gewächshaus-Egelschnecke)</t>
  </si>
  <si>
    <t>BBFA53AD-A3B0-476D-B224-25543F6BC374</t>
  </si>
  <si>
    <t>Vertigo genesii (Gredler, 1856) (Blanke Windelschnecke)</t>
  </si>
  <si>
    <t>BCB9DF5F-112A-4EE3-838D-E869C34EE18D</t>
  </si>
  <si>
    <t>Porzana pusilla (Zwergsumpfhuhn)</t>
  </si>
  <si>
    <t>BCE1A822-A30B-484D-8878-B08F334C9F04</t>
  </si>
  <si>
    <t>Pisidium obtusale (Lamarck, 1818) (Stumpfe Erbsenmuschel)</t>
  </si>
  <si>
    <t>BD120249-9923-46AD-B26B-4FEB1FC8A3E8</t>
  </si>
  <si>
    <t>Myrmica microrubra</t>
  </si>
  <si>
    <t>BD455DA3-033F-4482-A571-08CA07526521</t>
  </si>
  <si>
    <t>Truncatellina claustralis (Gredler, 1856) (Kleinste Zylinderwindelschnecke)</t>
  </si>
  <si>
    <t>BD5EF4D7-373A-4008-8339-DDB4F236128D</t>
  </si>
  <si>
    <t>Lasius niger</t>
  </si>
  <si>
    <t>BDC9C197-0B9C-4D0B-AE9F-A291AEB18751</t>
  </si>
  <si>
    <t>Coelioxys inermis (Kirby, 1802)</t>
  </si>
  <si>
    <t>BDD635C8-04D1-4FBD-B407-43BC07F5CAA7</t>
  </si>
  <si>
    <t>Crossocerus heydeni Kohl, 1880</t>
  </si>
  <si>
    <t>BE098A11-BB20-4AF8-B8BF-00D38D9885A6</t>
  </si>
  <si>
    <t>Oxyloma elegans (Risso, 1826) (Schlanke Bernsteinschnecke)</t>
  </si>
  <si>
    <t>BE0E3741-0665-49AA-AB91-4CA84FE8E623</t>
  </si>
  <si>
    <t>Microcondylaea bonellii (A. Férussac, 1827) (Kleinzahn-Flussmuschel)</t>
  </si>
  <si>
    <t>BE0E88DF-824A-42E3-9C26-A265918D8B1D</t>
  </si>
  <si>
    <t>Picus viridis (Grünspecht)</t>
  </si>
  <si>
    <t>BE7E5CE2-2580-4103-BF4E-6C070039D38F</t>
  </si>
  <si>
    <t>Nyctalus leisleri (Kuhl, 1817) (Kleiner Abendsegler)</t>
  </si>
  <si>
    <t>BF36A9DC-23B5-46B9-B760-732D0EFAF634</t>
  </si>
  <si>
    <t>Bythiospeum rhenanum turneri Bernasconi, 1997 (Rheinische Brunnenschnecke)</t>
  </si>
  <si>
    <t>BF7B66D5-1991-463D-B580-90756BF6FA57</t>
  </si>
  <si>
    <t>Phylloscopus trochilus (Fitis)</t>
  </si>
  <si>
    <t>BFB3ED1B-5D3C-47A5-8EB8-B1B561DD6AB2</t>
  </si>
  <si>
    <t>Lasioglossum pleurospeculum Hermann, 2001</t>
  </si>
  <si>
    <t>C002CE12-74B1-40C6-B096-B70BE06262A6</t>
  </si>
  <si>
    <t>Sphecodes cristatus Hagens, 1882</t>
  </si>
  <si>
    <t>C03CFB57-118F-4CE7-B893-EADB54F6A44D</t>
  </si>
  <si>
    <t>Dreissena polymorpha (Pallas, 1771) (Wandermuschel)</t>
  </si>
  <si>
    <t>C06547D5-C405-45F1-BF31-45CA3D11848F</t>
  </si>
  <si>
    <t>Sphecodes rufiventris (Panzer, 1798)</t>
  </si>
  <si>
    <t>C0729FB7-DB17-4B5C-A950-131A68844081</t>
  </si>
  <si>
    <t>Carterocephalus palaemon Pallas, 1771 (Gelbwürfliger Dickkopffalter, Bunter -)</t>
  </si>
  <si>
    <t>C08319A1-A074-442C-85C9-69DD4D90523B</t>
  </si>
  <si>
    <t>Andrena strohmella Stoeckhert, 1930</t>
  </si>
  <si>
    <t>C15A7E5C-EACC-42E7-87BA-0010E9591D95</t>
  </si>
  <si>
    <t>Melitaea athalia Rottemburg 1775 (Wachtelweizenscheckenfalter)</t>
  </si>
  <si>
    <t>C1C0C33D-D50B-4578-9D28-C9B1C8571529</t>
  </si>
  <si>
    <t>Chorthippus biguttulus (Linnaeus, 1758) (Nachtigall-Grashüpfer)</t>
  </si>
  <si>
    <t>C1D264C9-8E07-4568-BA34-437762DA493D</t>
  </si>
  <si>
    <t>Anthophora fulvitarsis Brullé, 1832</t>
  </si>
  <si>
    <t>C1E5719C-EB66-46D2-BECC-1092CEE542EF</t>
  </si>
  <si>
    <t>Symmorphus gracilis (Brullé, 1832)</t>
  </si>
  <si>
    <t>C1EDAEC2-077A-4288-AA4B-4DC6A6D7A095</t>
  </si>
  <si>
    <t>Psenulus brevitarsis</t>
  </si>
  <si>
    <t>C1F106AC-F08D-4E30-B1E2-32BAFA1E78EE</t>
  </si>
  <si>
    <t>Chelostoma emarginatum Nylander</t>
  </si>
  <si>
    <t>C2292C64-74AD-4AD1-B8F2-775B6BC77DDC</t>
  </si>
  <si>
    <t>Decticus verrucivorus (Linnaeus, 1758) (Gemeiner Warzenbeisser)</t>
  </si>
  <si>
    <t>C232FECD-37FB-4EA6-BB43-D762C1F378D0</t>
  </si>
  <si>
    <t>Panurus biarmicus (Bartmeise)</t>
  </si>
  <si>
    <t>C2368340-A376-4016-8A89-69E43CFBD36E</t>
  </si>
  <si>
    <t>Abida polyodon (Draparnaud, 1801) (Vielzähnige Roggenkornschnecke)</t>
  </si>
  <si>
    <t>C2396625-E065-42D6-8E68-C94BDDB0FBA1</t>
  </si>
  <si>
    <t>Lindenius subaeneus Lepeletier &amp; Brullé, 1834</t>
  </si>
  <si>
    <t>C29306C4-951D-483A-8153-A989E829DDC6</t>
  </si>
  <si>
    <t>Bombus humilis Illiger, 1806</t>
  </si>
  <si>
    <t>C2AD6B4D-D777-4F7C-BF38-7FD25C60839D</t>
  </si>
  <si>
    <t>Lasioglossum sabulosum (Warncke, 1986)</t>
  </si>
  <si>
    <t>C2B088C5-17A1-4921-B001-708EA12952FD</t>
  </si>
  <si>
    <t>Oxybelus bipunctatus Olivier, 1811</t>
  </si>
  <si>
    <t>C2C503ED-0176-4667-88F8-E42607415098</t>
  </si>
  <si>
    <t>Lasioglossum puncticolle (Morawitz, 1872)</t>
  </si>
  <si>
    <t>C31CEC85-A736-40F3-A2D4-FA8F9A2269CB</t>
  </si>
  <si>
    <t>Lasioglossum fulvicorne (Kirby, 1802)</t>
  </si>
  <si>
    <t>C329EF6A-70EB-459F-AC09-8FD06A64FF59</t>
  </si>
  <si>
    <t>Boettgerilla pallens Simroth, 1912 (Wurmnacktschnecke)</t>
  </si>
  <si>
    <t>C33A901D-BCC3-4E7C-80B8-0DCFBB7B8A70</t>
  </si>
  <si>
    <t>Salamandra atra Laurenti, 1768 (Alpensalamander)</t>
  </si>
  <si>
    <t>C343B72A-43BC-4153-9920-B1748D48EE62</t>
  </si>
  <si>
    <t>Anthidium strigatum (Panzer, 1805)</t>
  </si>
  <si>
    <t>C348FC1F-9DAB-4548-AB4C-51754B63FF44</t>
  </si>
  <si>
    <t>Nigrobaetis niger (Linné, 1761)</t>
  </si>
  <si>
    <t>C3772218-5360-48B4-A3DD-3A1250414898</t>
  </si>
  <si>
    <t>Pyrrhula pyrrhula (Gimpel)</t>
  </si>
  <si>
    <t>C3943508-1C3F-4CCC-8D45-DEAD81A60198</t>
  </si>
  <si>
    <t>Perla marginata (Panzer, 1799)</t>
  </si>
  <si>
    <t>C39C1F4C-4AAC-4D80-895A-13995A4DEF76</t>
  </si>
  <si>
    <t>Bombus mucidus Gerstäcker, 1869</t>
  </si>
  <si>
    <t>C3AFDC2E-B5EA-42CC-8630-73088F336E75</t>
  </si>
  <si>
    <t>Gorytes laticinctus (Lepeletier, 1832)</t>
  </si>
  <si>
    <t>C40438EF-2A06-4EB9-B211-2E76F87ABC54</t>
  </si>
  <si>
    <t>Alcedo atthis (Eisvogel)</t>
  </si>
  <si>
    <t>C4098B0C-D40F-4C99-A9AE-1C901BB66314</t>
  </si>
  <si>
    <t>Anas strepera (Schnatterente)</t>
  </si>
  <si>
    <t>C44D5D6F-FD60-448F-949D-4BFCDA1EE774</t>
  </si>
  <si>
    <t>Segmentina nitida (O.F. Müller, 1774) (Glänzende Tellerschnecke)</t>
  </si>
  <si>
    <t>C45F978B-8283-4797-8A16-DC381D3287DD</t>
  </si>
  <si>
    <t>Dioxys cincta Jurine</t>
  </si>
  <si>
    <t>C46A2316-5D44-4FD5-9B7F-1859F9EBE6B5</t>
  </si>
  <si>
    <t>Bombus hypnorum (Linnaeus, 1758)</t>
  </si>
  <si>
    <t>C4930914-65C8-4571-9B89-AC127B3FA56B</t>
  </si>
  <si>
    <t>Oligolimax annularis (Studer, 1820) (Gestreifte-Glasschnecke)</t>
  </si>
  <si>
    <t>C53027BB-64CE-4834-8D2E-FF61D11993C7</t>
  </si>
  <si>
    <t>Cepaea sylvatica (Draparnaud, 1801) (Berg-Bänderschnecke)</t>
  </si>
  <si>
    <t>C546D586-A90C-4ECB-AF4F-34FC6A83AAEC</t>
  </si>
  <si>
    <t>Formicoxenus nitidulus</t>
  </si>
  <si>
    <t>C59FEF36-1FDB-44ED-9E56-BB17183ED568</t>
  </si>
  <si>
    <t>Microdynerus nugdunensis (Saussure, 1855)</t>
  </si>
  <si>
    <t>C5BD8FA5-A56D-4B01-90CE-2A8EDB3B1990</t>
  </si>
  <si>
    <t>Pieris brassicae Linnaeus 1758 (Grosser Kohlweissling)</t>
  </si>
  <si>
    <t>C5F0AF4C-70AF-4CA4-9494-E1B011B910E9</t>
  </si>
  <si>
    <t>Anthidium manicatum (Linnaeus, 1758)</t>
  </si>
  <si>
    <t>C61601E7-6DCA-4A7F-86FA-7A3FC6E512B3</t>
  </si>
  <si>
    <t>Eucobresia glacialis (Forbes, 1837) (Gletscher-Glasschnecke)</t>
  </si>
  <si>
    <t>C626C816-F0A9-4334-AB67-3C1EB10049CA</t>
  </si>
  <si>
    <t>Arion hortensis A. Férussac, 1819 (Echte Garten-Wegschnecke)</t>
  </si>
  <si>
    <t>C628F639-7550-459E-B0E6-4479C61E79F2</t>
  </si>
  <si>
    <t>Argogorytes mystaceus (Linnaeus, 1761)</t>
  </si>
  <si>
    <t>C62E0F4B-3EE9-4271-B25A-50EF53A1BC19</t>
  </si>
  <si>
    <t>Vertigo pygmaea (Draparnaud, 1801) (Gemeine Windelschnecke)</t>
  </si>
  <si>
    <t>C63312F4-5541-43D2-B2EB-997A35C70B8C</t>
  </si>
  <si>
    <t>Pemphredon montana Dahlbom, 1845</t>
  </si>
  <si>
    <t>C67674DB-C998-4E18-91ED-3A26531A104E</t>
  </si>
  <si>
    <t>Ancistrocerus claripennis Thompson, 1874</t>
  </si>
  <si>
    <t>C6DF0C4E-D994-4A08-A886-321B7E9F63D3</t>
  </si>
  <si>
    <t>Limax dacampi Menegazzi, 1854 (Purpur-Egelschnecke)</t>
  </si>
  <si>
    <t>C6E5E142-C3EF-4334-9EF7-48B4D1ACB749</t>
  </si>
  <si>
    <t>Hylaeus gredleri Förster, 1871</t>
  </si>
  <si>
    <t>C712E4E3-42DB-472C-B27F-F6FBF7107DBF</t>
  </si>
  <si>
    <t>Coelioxys elongata Lepeletier, 1841</t>
  </si>
  <si>
    <t>C75C0A70-285C-4F8C-AE1D-342FD0CCC025</t>
  </si>
  <si>
    <t>Micropterus salmoides (Lac, 1802) (Forellenbarsch)</t>
  </si>
  <si>
    <t>C75F6303-4CFB-44E1-9CA2-3A93F6A0E4E5</t>
  </si>
  <si>
    <t>Muscardinus avellanarius Linnaeus, 1758 (Haselmaus)</t>
  </si>
  <si>
    <t>C7AD1E48-4B39-4E8C-875F-07AF774AD4F7</t>
  </si>
  <si>
    <t>Psithyrus bohemicus (Seidl, 1837)</t>
  </si>
  <si>
    <t>C837BE94-E025-4116-94C2-0F24F722454C</t>
  </si>
  <si>
    <t>Apus apus (Mauersegler)</t>
  </si>
  <si>
    <t>C8562030-2DF1-4AA2-905A-0CD28FA3F639</t>
  </si>
  <si>
    <t>Emberiza cirlus (Zaunammer)</t>
  </si>
  <si>
    <t>C878F442-0823-4D3D-AE51-DE09063A5897</t>
  </si>
  <si>
    <t>Andrena rosae Panzer, 1801</t>
  </si>
  <si>
    <t>C8A42565-1A3C-4665-A6C6-A33342CED9A7</t>
  </si>
  <si>
    <t>Megachile analis Nylander, 1852</t>
  </si>
  <si>
    <t>C8FF96EB-EDFF-4B9E-A252-5BA6FD7FA1BB</t>
  </si>
  <si>
    <t>Coenonympha pamphilus Linnaeus 1758 (Kleines Wiesenvögelchen)</t>
  </si>
  <si>
    <t>C906BD0F-03CB-4254-9B06-445704109360</t>
  </si>
  <si>
    <t>Stelis signata (Latreille, 1809)</t>
  </si>
  <si>
    <t>C9D14FF0-C1B7-4A99-9B43-50F73618D7D7</t>
  </si>
  <si>
    <t>Abramis brama (Linnaeus, 1758) (Brachsmen)</t>
  </si>
  <si>
    <t>C9D34A76-98DB-4114-B3AF-5C467B0FC9DB</t>
  </si>
  <si>
    <t>Lestes dryas Kirky, 1890 (Glänzende Binsenjungfer)</t>
  </si>
  <si>
    <t>C9FE864A-CCFE-47ED-A385-3C8D35BC0D17</t>
  </si>
  <si>
    <t>Chilostoma achates achates (Rossmässler, 1835) (Achat-Felsenschnecke)</t>
  </si>
  <si>
    <t>CA529422-0ED4-4BFD-94A2-4E788AEB9D70</t>
  </si>
  <si>
    <t>Bufo calamita Laurenti, 1768 (Kreuzkröte)</t>
  </si>
  <si>
    <t>CA71E8C1-96E0-4E5F-B550-4C0DA51A3D4D</t>
  </si>
  <si>
    <t>Erotesis baltica McLachlan, 1877</t>
  </si>
  <si>
    <t>CA74B900-6785-4CDA-9F66-C69D1A2CCBC8</t>
  </si>
  <si>
    <t>Crematogaster scutellaris</t>
  </si>
  <si>
    <t>CA8A09AA-A3B3-435A-91E4-A4C1DCB7426F</t>
  </si>
  <si>
    <t>Ammoplanus wesmaeli Giraud, 1869</t>
  </si>
  <si>
    <t>CA92DB8A-068D-49CA-9AD2-ECB5E600B693</t>
  </si>
  <si>
    <t>Metrioptera bicolor (Philippi, 1830) (Zweifarbige Beissschrecke)</t>
  </si>
  <si>
    <t>CA933860-32D3-49BE-A78B-B43184148C5F</t>
  </si>
  <si>
    <t>Myrmica salina</t>
  </si>
  <si>
    <t>CAAE3941-C0D9-4571-AF3C-416D1E868462</t>
  </si>
  <si>
    <t>Troglodytes troglodytes (Zaunkönig)</t>
  </si>
  <si>
    <t>CADC6EA1-3D0E-4894-A03C-16AF0C4C1039</t>
  </si>
  <si>
    <t>Macropis fulvipes (Fabricius, 1804)</t>
  </si>
  <si>
    <t>CAF89C5C-17AB-4C1B-B5D2-6E06E124B857</t>
  </si>
  <si>
    <t>Issoria lathonia Linnaeus 1758 (Kleiner Perlmutterfalter)</t>
  </si>
  <si>
    <t>CB04D18C-F6B5-46A1-B179-E4EE8089C1B1</t>
  </si>
  <si>
    <t>Pteronemobius heydenii (Fischer, 1853) (Sumpfgrille)</t>
  </si>
  <si>
    <t>CB77D6FA-40BC-4913-A97F-E5FF4EA1D70D</t>
  </si>
  <si>
    <t>Porzana parva (Kleines Sumpfhuhn)</t>
  </si>
  <si>
    <t>CBB8B18E-E1F2-4586-8DA3-69FB1EE37D45</t>
  </si>
  <si>
    <t>Symmorphus bifasciatus (Linnaeus, 1761)</t>
  </si>
  <si>
    <t>CBBE234B-726F-4468-B9FD-C40A46F4A302</t>
  </si>
  <si>
    <t>Vanessa atalanta Linnaeus 1758 (Admiral)</t>
  </si>
  <si>
    <t>CBCC3361-BD77-400D-9A1A-0427C2B3644F</t>
  </si>
  <si>
    <t>Coelioxys alata Förster, 1853</t>
  </si>
  <si>
    <t>CBCECCB7-8731-4F29-B7BA-1AC5E5B0C38D</t>
  </si>
  <si>
    <t>Lasioglossum subfasciatum (Imhoff, 1832)</t>
  </si>
  <si>
    <t>CBD73DAA-025F-4D75-858A-EC5552844D03</t>
  </si>
  <si>
    <t>Pupilla alpicola (Charpentier, 1837) (Alpen-Puppenschnecke)</t>
  </si>
  <si>
    <t>CBDF9ED1-34BC-4395-BCC1-7AADD4B7B1B9</t>
  </si>
  <si>
    <t>Trypoxylon medium de Beaumont, 1945</t>
  </si>
  <si>
    <t>CC263B91-148D-4B6C-BEF5-317801E2DF23</t>
  </si>
  <si>
    <t>Andrena nigroaenea (Kirby, 1802)</t>
  </si>
  <si>
    <t>CC37B6B7-E66D-418A-9C3C-CAD2DA381197</t>
  </si>
  <si>
    <t>Polyommatus coridon Poda 1761 (Silbergrüner Bläuling)</t>
  </si>
  <si>
    <t>CC40C7BC-6768-4DE9-9572-222CD4DA573C</t>
  </si>
  <si>
    <t>Stenodynerus orenburgensis (André, 1884)</t>
  </si>
  <si>
    <t>CCAEC0AB-5ED6-4B97-8BCC-360BCF9EE36A</t>
  </si>
  <si>
    <t>Lestiphorus bilunulatus A. Costa, 1869</t>
  </si>
  <si>
    <t>CCD60B67-1B51-4964-BB91-828978531DDC</t>
  </si>
  <si>
    <t>Lasioglossum parvulum (Schenck, 1853)</t>
  </si>
  <si>
    <t>CD4FE22E-572C-4E12-A03B-167AA9A13CD6</t>
  </si>
  <si>
    <t>Andrena combinata (Christ, 1791)</t>
  </si>
  <si>
    <t>CD990FCE-991D-4A59-8C07-89849A202990</t>
  </si>
  <si>
    <t>Rana ridibunda Pallas, 1771 (Seefrosch)</t>
  </si>
  <si>
    <t>CDE32169-8E75-455B-AC24-1D1364AB42C6</t>
  </si>
  <si>
    <t>Apatura ilia Denis &amp; Schiffermüller, 1775 (Kleiner Schillerfalter)</t>
  </si>
  <si>
    <t>CE22C314-1DDE-4882-B6C6-4AF1594C740F</t>
  </si>
  <si>
    <t>Pemphredon podagrica Chevrier, 1870</t>
  </si>
  <si>
    <t>CE84CDB9-6DF3-44F7-A901-4FE5044B7E28</t>
  </si>
  <si>
    <t>Andrena nitida (Müller, 1776)</t>
  </si>
  <si>
    <t>CEA1942F-AB36-4130-A053-921436281D81</t>
  </si>
  <si>
    <t>Sphecodes gibbus (Linnaeus, 1758)</t>
  </si>
  <si>
    <t>CEB96927-DE3C-4F27-B18B-AD9CFB7E9BF7</t>
  </si>
  <si>
    <t>Megachile ligniseca (Kirby, 1802)</t>
  </si>
  <si>
    <t>CEC07A9C-EEB4-46DE-BB6A-E9CD84314AD3</t>
  </si>
  <si>
    <t>Erithacus rubecula (Rotkehlchen)</t>
  </si>
  <si>
    <t>CECE7D5B-33AF-44D8-BB88-5A5F9CCE2DF1</t>
  </si>
  <si>
    <t>Motacilla cinerea (Bergstelze)</t>
  </si>
  <si>
    <t>CED10164-3F78-4A92-B01B-3B0FCA623047</t>
  </si>
  <si>
    <t>Petasina edentula s.l. (Draparnaud, 1805) (Zahnlose Haarschnecke)</t>
  </si>
  <si>
    <t>CED3C915-4FA3-4D32-B3B8-77F134720AB1</t>
  </si>
  <si>
    <t>Megachile ericetorum Lepeletier, 1841</t>
  </si>
  <si>
    <t>CEE76C04-0867-401E-A68C-DC5665DAB609</t>
  </si>
  <si>
    <t>Xerolenta obvia obvia (Menke, 1828) (Östliche Heideschnecke)</t>
  </si>
  <si>
    <t>CEFE6F3B-4FC2-4DE8-B868-F98EBB30BD43</t>
  </si>
  <si>
    <t>Isodontia mexicana (Saussure, 1867)</t>
  </si>
  <si>
    <t>CF440FE8-A672-43E1-8C83-B7DDC935880C</t>
  </si>
  <si>
    <t>Zootoca vivipara Jacquin, 1787 (Bergeidechse)</t>
  </si>
  <si>
    <t>CFA07EED-4444-4339-A82B-3F77266194EB</t>
  </si>
  <si>
    <t>Deroceras panormitanum (Lessona &amp; Pollonera, 1882) (Mittelmeer-Ackerschnecke)</t>
  </si>
  <si>
    <t>CFFC0925-B4A5-452C-8AA3-0A5A093008CA</t>
  </si>
  <si>
    <t>Scolopax rusticola (Waldschnepfe)</t>
  </si>
  <si>
    <t>D00193E4-DBEF-4CEE-A7A1-CE43D6CC9260</t>
  </si>
  <si>
    <t>Heriades truncorum (Linnaeus, 1758)</t>
  </si>
  <si>
    <t>D02BD957-15F2-4131-A05E-824D502C47B7</t>
  </si>
  <si>
    <t>Andrena niveata Friese, 1887</t>
  </si>
  <si>
    <t>D02E9EBD-FCBC-47AD-8F2A-C683DB881CE4</t>
  </si>
  <si>
    <t>Martes martes (Linnaeus, 1758) (Baummarder)</t>
  </si>
  <si>
    <t>D035E917-A01E-448C-802F-3B9FD39AB7DA</t>
  </si>
  <si>
    <t>Nomada fabriciana (Linnaeus, 1767)</t>
  </si>
  <si>
    <t>D049CA82-6958-4C06-9491-F5B0577A930C</t>
  </si>
  <si>
    <t>Coenonympha glycerion Borkhausen 1788 (Rostbraunes Wiesenvögelchen)</t>
  </si>
  <si>
    <t>D051EBE8-A8D3-421D-980F-62B89C8C88EB</t>
  </si>
  <si>
    <t>Prunella modularis (Heckenbraunelle)</t>
  </si>
  <si>
    <t>D08BFDA4-4087-4A0F-8321-C3B63AD1F125</t>
  </si>
  <si>
    <t>Hylaeus gibbus Saunders, 1850</t>
  </si>
  <si>
    <t>D0B37994-5210-4392-9DDF-984FA1933C0A</t>
  </si>
  <si>
    <t>Ixobrychus minutus (Zwergdommel)</t>
  </si>
  <si>
    <t>D16A8960-F953-4389-AE4D-5A170B9104DA</t>
  </si>
  <si>
    <t>Nomada flavopicta (Kirby, 1802)</t>
  </si>
  <si>
    <t>D16E7D0C-B812-4B81-90C2-B862970A1524</t>
  </si>
  <si>
    <t>Oriolus oriolus (Pirol)</t>
  </si>
  <si>
    <t>D1A65588-AC83-4A24-B611-2B197B4EC74A</t>
  </si>
  <si>
    <t>Milax gagates (Draparnaud, 1801) (Dunkle Kielnacktschnecke)</t>
  </si>
  <si>
    <t>D1C9C9F5-A020-4CDD-8998-40595CC798AD</t>
  </si>
  <si>
    <t>Microtus agrestis (Linnaeus, 1791) (Erdmaus)</t>
  </si>
  <si>
    <t>D2218C6C-7DD0-47A5-9FA5-C2940CD6605D</t>
  </si>
  <si>
    <t>Arion circumscriptus Johnston, 1828 (Graue Wegschnecke)</t>
  </si>
  <si>
    <t>D239E06E-FBAD-410D-9AC1-FD3F717307CB</t>
  </si>
  <si>
    <t>Limacus flavus (Linnaeus, 1758) (Keller-Egelschnecke)</t>
  </si>
  <si>
    <t>D26C5314-74EF-4529-9C3D-5372709E8564</t>
  </si>
  <si>
    <t>Andrena proxima (Kirby, 1802)</t>
  </si>
  <si>
    <t>D28B020E-161E-42CC-AABE-E853FAB9C8DC</t>
  </si>
  <si>
    <t>Balea perversa (Linnaeus, 1758) (Zahnlose Schliessmundschnecke)</t>
  </si>
  <si>
    <t>D2BC2A0D-2070-463E-BD83-FAC3B20B211D</t>
  </si>
  <si>
    <t>Thymelicus lineola Ochsenheimer, 1808 (Schwarzkolbiger Braundickkopffalter)</t>
  </si>
  <si>
    <t>D2D7FB7C-3A11-412F-8D16-57A19A25B4AD</t>
  </si>
  <si>
    <t>Regulus ignicapillus (Sommergoldhähnchen)</t>
  </si>
  <si>
    <t>D2F05235-29B9-4EDA-B81F-0E45A609EC47</t>
  </si>
  <si>
    <t>Anisus vorticulus (Troschel, 1834) (Zierliche Tellerschnecke)</t>
  </si>
  <si>
    <t>D304881C-41B9-4A8A-941A-553B979161FF</t>
  </si>
  <si>
    <t>Gryllotalpa gryllotalpa (Linnaeus, 1758) (Maulwurfsgrille)</t>
  </si>
  <si>
    <t>D322E7C6-C796-4764-87F0-4AF51D52F8FC</t>
  </si>
  <si>
    <t>Arianta arbustorum s.l. (Linnaeus, 1758) (Gefleckte Schnirkelschnecke)</t>
  </si>
  <si>
    <t>D32A3044-7BAD-49A1-BAFF-32093A4B60A2</t>
  </si>
  <si>
    <t>Andrena clarkella (Kirby, 1802)</t>
  </si>
  <si>
    <t>D34986E0-B521-401D-8213-7E203D5E5D9D</t>
  </si>
  <si>
    <t>Andrena humilis Imhoff, 1832</t>
  </si>
  <si>
    <t>D37D79B8-ABCB-42B7-BF3F-2318058F5A71</t>
  </si>
  <si>
    <t>Lasioglossum pauperatum (Brullé, 1832)</t>
  </si>
  <si>
    <t>D382BAD0-372B-41FB-BA86-A48DD798DDE6</t>
  </si>
  <si>
    <t>Nysson interruptus (Fabricius, 1798)</t>
  </si>
  <si>
    <t>D383D3E7-A20D-4D7D-84DA-708CF5A86019</t>
  </si>
  <si>
    <t>Delichon urbica (Mehlschwalbe)</t>
  </si>
  <si>
    <t>D3A1FD0A-C247-4141-9FE4-85BE86322820</t>
  </si>
  <si>
    <t>Anthophora quadrimaculata (Panzer, 1806)</t>
  </si>
  <si>
    <t>D3D2A276-143B-4998-AD24-C28F4846E61C</t>
  </si>
  <si>
    <t>Lasioglossum breviventre (Schenck, 1853)</t>
  </si>
  <si>
    <t>D3F31D93-B595-41D8-ACDD-221D0427D5D8</t>
  </si>
  <si>
    <t>Parus cristatus (Haubenmeise)</t>
  </si>
  <si>
    <t>D486183A-0D57-458E-89A6-464DF91B7903</t>
  </si>
  <si>
    <t>Vanellus vanellus (Kiebitz)</t>
  </si>
  <si>
    <t>D49DCA9D-BCFC-47D3-AA25-D6C61B8E8473</t>
  </si>
  <si>
    <t>Sphecodes scabricollis Wesmael, 1835</t>
  </si>
  <si>
    <t>D4E57E7F-019B-4231-B655-78E84F5166AB</t>
  </si>
  <si>
    <t>Charadrius dubius (Flussregenpfeifer)</t>
  </si>
  <si>
    <t>D4E68CB4-1F95-4BD9-9DF6-A3CF7E3D4B36</t>
  </si>
  <si>
    <t>Lasioglossum lativentre (Schenck, 1853)</t>
  </si>
  <si>
    <t>D4F622A0-3C06-4303-A2AC-5C5E6433ABA4</t>
  </si>
  <si>
    <t>Formica truncorum</t>
  </si>
  <si>
    <t>D5382E4A-09EE-4D84-A9FF-BC36FA9A2D05</t>
  </si>
  <si>
    <t>Bombus jonellus (Kirby, 1802)</t>
  </si>
  <si>
    <t>D5622756-B6CF-405F-AFE9-A3B2D8B30BBC</t>
  </si>
  <si>
    <t>Jynx torquilla (Wendehals)</t>
  </si>
  <si>
    <t>D564142D-AD49-4D7F-8994-9F69EDD458AF</t>
  </si>
  <si>
    <t>Caenis lactea (Burmeister, 1839)</t>
  </si>
  <si>
    <t>D56C294B-CCD8-4056-9A2C-F0F0ED380047</t>
  </si>
  <si>
    <t>Galerida cristata (Haubenlerche)</t>
  </si>
  <si>
    <t>D5770F72-4CDF-4315-BE76-4121761382BA</t>
  </si>
  <si>
    <t>Lasioglossum leucozonium (Schrank, 1781)</t>
  </si>
  <si>
    <t>D59DF023-601D-4A10-A702-16E1CE725669</t>
  </si>
  <si>
    <t>Stauroderus scalaris (Fischer-Waldheim, 1846) (Gebirgsgrashüpfer)</t>
  </si>
  <si>
    <t>D5AA1C8D-0026-4FA4-BD48-BFC6CDBA4E0F</t>
  </si>
  <si>
    <t>Trypoxylon minus de Beaumont, 1945</t>
  </si>
  <si>
    <t>D5AC275F-BD9F-45BB-B2B4-92F11A341571</t>
  </si>
  <si>
    <t>Passaloecus turionum Dahlbom, 1845</t>
  </si>
  <si>
    <t>D5D2C887-7993-4D04-BD54-AC4EE9CF1531</t>
  </si>
  <si>
    <t>Halictus carinthiacus Blüthgen</t>
  </si>
  <si>
    <t>D5E65248-CD3C-4341-8B36-3090A19219E1</t>
  </si>
  <si>
    <t>Lasioglossum intermedium (Schenck, 1868)</t>
  </si>
  <si>
    <t>D5E823D1-4FA6-42E8-9CA8-568F1C1D917A</t>
  </si>
  <si>
    <t>Nesovitrea hammonis (Ström, 1765) (Streifenglanzschnecke)</t>
  </si>
  <si>
    <t>D6158072-9775-49F6-8E34-C7CBAC4F45A2</t>
  </si>
  <si>
    <t>Sympetrum danae (Sulzer, 1776) (Schwarze Heidelibelle)</t>
  </si>
  <si>
    <t>D61A60EF-1BC8-4DC7-9BC6-808853CDD0B8</t>
  </si>
  <si>
    <t>Osmia tridentata Dufour + Perris, 1841</t>
  </si>
  <si>
    <t>D637A744-E50D-483B-B451-5DFDD4FB4332</t>
  </si>
  <si>
    <t>Turdus viscivorus (Misteldrossel)</t>
  </si>
  <si>
    <t>D64101A9-0E03-4A6A-AB98-06703F8610EE</t>
  </si>
  <si>
    <t>Sphaerium corneum (Linnaeus, 1758) (Gemeine Kugelmuschel)</t>
  </si>
  <si>
    <t>D65AD83F-84C6-4D92-BE69-4E5957F62CEF</t>
  </si>
  <si>
    <t>Andrena lepida Schenck, 1861</t>
  </si>
  <si>
    <t>D6CB13C7-477D-450E-9798-54C24293D37C</t>
  </si>
  <si>
    <t>Vertigo angustior Jeffreys, 1830 (Schmale Windelschnecke)</t>
  </si>
  <si>
    <t>D7078D09-B662-4F8E-9F41-1F6B47C91C7B</t>
  </si>
  <si>
    <t>Certhia brachydactyla (Gartenbaumläufer)</t>
  </si>
  <si>
    <t>D717B093-1B61-4A89-8502-E068997A5227</t>
  </si>
  <si>
    <t>Anthophora furcata (Panzer, 1798)</t>
  </si>
  <si>
    <t>D721A740-3B1D-4F44-A15E-D26DE4D746CC</t>
  </si>
  <si>
    <t>Ancistrocerus antilope (Panzer, 1798)</t>
  </si>
  <si>
    <t>D724C802-AA4C-4223-B9D3-282AC8EAB96E</t>
  </si>
  <si>
    <t>Bombus lapidarius (Linnaeus, 1758)</t>
  </si>
  <si>
    <t>D7568C61-68FA-49F8-B08C-0A0102184B50</t>
  </si>
  <si>
    <t>Testacella haliotidea Draparnaud, 1801 (Graugelbe Rucksackschnecke)</t>
  </si>
  <si>
    <t>D76B86EB-15E2-4EEF-B86D-68A36994C68A</t>
  </si>
  <si>
    <t>Nomada conjungens Herrich-Schäffer, 1839</t>
  </si>
  <si>
    <t>D780995F-2DA7-421C-92FC-81B845CB8FBB</t>
  </si>
  <si>
    <t>Crossocerus ovalis Lepeletier &amp; Brullé, 1834</t>
  </si>
  <si>
    <t>D784F87E-1CDB-43BF-B97B-75DE8C784401</t>
  </si>
  <si>
    <t>Argynnis aglaja Linnaeus 1758 (Grosser Perlmutterfalter)</t>
  </si>
  <si>
    <t>D78FB23B-5DA8-4B39-86F1-1C6E7B622FDD</t>
  </si>
  <si>
    <t>Erythromma viridulum Charpentier, 1840 (Kleines Granatauge)</t>
  </si>
  <si>
    <t>D7E74D80-5F8A-4C69-98F7-6AF8012C1070</t>
  </si>
  <si>
    <t>Myrmica vandeli</t>
  </si>
  <si>
    <t>D7F26D5F-2494-41BD-A8C4-DBC2CB9A11D1</t>
  </si>
  <si>
    <t>Thyreus orbatus Lepeletier, 1841</t>
  </si>
  <si>
    <t>D7F5A52B-592D-44D3-AE6E-6988580A6D68</t>
  </si>
  <si>
    <t>Cochlostoma septemspirale (Razoumowsky, 1789) (Kleine Walddeckelschnecke)</t>
  </si>
  <si>
    <t>D7F841E6-16FD-48F0-AD08-675B7FC33CEB</t>
  </si>
  <si>
    <t>Dendrocopos medius (Mittelspecht)</t>
  </si>
  <si>
    <t>D812BE40-A70F-4B8D-BD0E-E00B08011E4E</t>
  </si>
  <si>
    <t>Cupido minimus Fuessly 1775 (Zwergbläuling)</t>
  </si>
  <si>
    <t>D83B00A9-B5BE-45DF-A438-1C26F2EA7592</t>
  </si>
  <si>
    <t>Triturus alpestris (Laurenti, 1768) (Bergmolch)</t>
  </si>
  <si>
    <t>D84E2C7B-4C90-47D8-B886-A87646FB8C08</t>
  </si>
  <si>
    <t>Osmia andrenoides Spinola, 1808</t>
  </si>
  <si>
    <t>D86ED8FD-06FC-439C-8E47-77B3052BB7EF</t>
  </si>
  <si>
    <t>Corvus monedula (Dohle)</t>
  </si>
  <si>
    <t>D8AD85B1-302A-444A-8992-C4EBFF5FAB60</t>
  </si>
  <si>
    <t>Macrogastra plicatula s.l. (Draparnaud, 1801) (Gefältelte Schliessmundschnecke)</t>
  </si>
  <si>
    <t>D8E97958-1E58-45CD-B23C-62B58ACA6A5F</t>
  </si>
  <si>
    <t>Balea biplicata biplicata (Montagu, 1803) (Gemeine Schliessmundschnecke)</t>
  </si>
  <si>
    <t>D8F1D419-0547-410F-AE1B-196869576422</t>
  </si>
  <si>
    <t>Lasioglossum minutulum (Schenck, 1853)</t>
  </si>
  <si>
    <t>D90E115D-B633-4AD9-BE58-6F4DFA928C1B</t>
  </si>
  <si>
    <t>Sphecodes reticulatus Thomson, 1870</t>
  </si>
  <si>
    <t>D91B737E-0E47-4D76-A743-05F6E87AA54F</t>
  </si>
  <si>
    <t>Lasioglossum minutissimum (Kirby, 1802)</t>
  </si>
  <si>
    <t>D96571B9-92AD-4C57-AB6E-C4FDFB3B3014</t>
  </si>
  <si>
    <t>Formica rufibarbis</t>
  </si>
  <si>
    <t>D9833A23-D500-4502-AD85-9833D84E946C</t>
  </si>
  <si>
    <t>Andrena lathyri Alfken, 1899</t>
  </si>
  <si>
    <t>D9ACC92D-9978-4490-BDFE-886294D28396</t>
  </si>
  <si>
    <t>Remiz pendulinus (Beutelmeise)</t>
  </si>
  <si>
    <t>D9E3F305-E719-4CC7-94C2-E8E844D8FA48</t>
  </si>
  <si>
    <t>Phoenicurus phoenicurus (Gartenrotschwanz)</t>
  </si>
  <si>
    <t>DA658726-F9B9-479C-A018-E52FF02D1534</t>
  </si>
  <si>
    <t>Andrena vaga Panzer, 1799</t>
  </si>
  <si>
    <t>DA705268-39BB-4ED7-A1BD-1B55380C648B</t>
  </si>
  <si>
    <t>Satyrium w-album Knoch 1782 (Ulmen Zipfelfalter)</t>
  </si>
  <si>
    <t>DA72CD1D-FFF5-456C-9EFF-9B57BFC29FB2</t>
  </si>
  <si>
    <t>Parus caeruleus (Blaumeise)</t>
  </si>
  <si>
    <t>DABBAA2F-AE5C-43F5-B3C7-C9623597443B</t>
  </si>
  <si>
    <t>Cerceris interrupta (Panzer, 1799)</t>
  </si>
  <si>
    <t>DB15B993-2394-4F65-95DF-B653EA102B1C</t>
  </si>
  <si>
    <t>Lasius paralienus</t>
  </si>
  <si>
    <t>DB3085A3-31BA-45E8-8A5E-7A67EADC19B7</t>
  </si>
  <si>
    <t>Eucera longicornis (Linnaeus, 1758)</t>
  </si>
  <si>
    <t>DB447986-FC1A-45A0-9A4A-AF8238E07ADD</t>
  </si>
  <si>
    <t>Arion alpinus Pollonera, 1887</t>
  </si>
  <si>
    <t>DC656C4D-B88B-4DDC-A3D1-FE2295636AD8</t>
  </si>
  <si>
    <t>Charpentieria itala albopustalata (de Cristofori &amp; Jan, 1832) (Italienische Schliessmundschnecke)</t>
  </si>
  <si>
    <t>DC85947C-86B8-4B9F-B7E3-A545B679FD17</t>
  </si>
  <si>
    <t>Myrmica specioides</t>
  </si>
  <si>
    <t>DCD6DC2C-9887-4795-ADFC-E0C656D8949A</t>
  </si>
  <si>
    <t>Oxychilus cellarius (O.F. Müller, 1774) (Keller-Glanzschnecke)</t>
  </si>
  <si>
    <t>DD1080EA-2E40-49C3-9DB8-793B551F1A4F</t>
  </si>
  <si>
    <t>Sphecodes miniatus Hagens, 1882</t>
  </si>
  <si>
    <t>DD82E8F2-5416-4802-B813-BC0A5A9D6D9A</t>
  </si>
  <si>
    <t>Camponotus aethiops</t>
  </si>
  <si>
    <t>DDF9535F-823D-4ABC-BA36-B174890577ED</t>
  </si>
  <si>
    <t>Agapetus laniger (Pictet, 1834)</t>
  </si>
  <si>
    <t>DE29E410-CB23-4AD9-849F-BBE4D807E7C8</t>
  </si>
  <si>
    <t>Andrena labialis (Kirby, 1802)</t>
  </si>
  <si>
    <t>DE73E854-07FB-4EE3-8783-A70DF05404DC</t>
  </si>
  <si>
    <t>Oncorhynchus mykiss (Walbaum, 1792) (Regenbogenforelle)</t>
  </si>
  <si>
    <t>DE75BF0E-725C-4AB6-A3D6-1B480EA326D8</t>
  </si>
  <si>
    <t>Lota lota (Linnaeus, 1758) (Trüsche)</t>
  </si>
  <si>
    <t>DEC1DF45-4E33-4495-86C3-0D2358D91E55</t>
  </si>
  <si>
    <t>Stelis nasuta (Latreille, 1809)</t>
  </si>
  <si>
    <t>DEFA145C-C310-46C2-A7DD-F325D4B4D69B</t>
  </si>
  <si>
    <t>Limax maximus Linnaeus, 1758 (Grosse Egelschnecke)</t>
  </si>
  <si>
    <t>DF21479B-7075-4312-B3E6-D42B2B0267BD</t>
  </si>
  <si>
    <t>Helix pomatia Linnaeus, 1758 (Weinbergschnecke)</t>
  </si>
  <si>
    <t>DF341723-B721-4770-BD2A-4CBDF89B0CE4</t>
  </si>
  <si>
    <t>Polistes atrimandibularis Zimmermann, 1930</t>
  </si>
  <si>
    <t>DF6ED04A-75B0-4C20-B9B5-451B8B87D1B1</t>
  </si>
  <si>
    <t>Gorytes quadrifasciatus (Fabricius, 1804)</t>
  </si>
  <si>
    <t>DFCF45EB-88E8-47F7-94CC-50619BF449A2</t>
  </si>
  <si>
    <t>Dryocopus martius (Schwarzspecht)</t>
  </si>
  <si>
    <t>DFE7CF6B-25B4-4322-9B07-5CB8608BA579</t>
  </si>
  <si>
    <t>Stenamma debile</t>
  </si>
  <si>
    <t>E02561DE-B4F8-4D61-863A-09E8DD95FCD8</t>
  </si>
  <si>
    <t>Euthystira brachyptera (Ocskay, 1826) (Kleine Goldschrecke)</t>
  </si>
  <si>
    <t>E03A7CAB-4E3B-43D8-B523-3893F053CBDE</t>
  </si>
  <si>
    <t>Tetrix bipunctata kraussi Saulcy, 1888 (Zweipunkt-Dornschrecke)</t>
  </si>
  <si>
    <t>E058730A-E1D6-4674-95E5-B0E36E9B1AD1</t>
  </si>
  <si>
    <t>Oxybelus variegatus Wesmael, 1852</t>
  </si>
  <si>
    <t>E0A24079-F1D4-49C0-82B3-DBA57D4C5BD9</t>
  </si>
  <si>
    <t>Nomada signata Jurine, 1807</t>
  </si>
  <si>
    <t>E0F11966-54E7-48AF-BCAA-17832BBC5B0E</t>
  </si>
  <si>
    <t>Crabro scutellatus (Scheven, 1781)</t>
  </si>
  <si>
    <t>E126C3B4-E7A2-4703-8803-8FB49F3622FB</t>
  </si>
  <si>
    <t>Hypoponera punctatissima</t>
  </si>
  <si>
    <t>E1357570-DB78-449F-AB7B-D22C570E5EF2</t>
  </si>
  <si>
    <t>Eucera nigrescens Pérez, 1879</t>
  </si>
  <si>
    <t>E135C7FE-1974-4D72-89D3-A8132AB6D23C</t>
  </si>
  <si>
    <t>Myotis myotis (Borkhausen, 1797) (Grosses Mausohr)</t>
  </si>
  <si>
    <t>E152813D-98FE-4001-920A-7656DC29699A</t>
  </si>
  <si>
    <t>Microdynerus parvulus (Herrich-Schaeffer, 1838)</t>
  </si>
  <si>
    <t>E1DC9942-E440-418A-8A6A-A97B92B3552C</t>
  </si>
  <si>
    <t>Argynnis paphia Linnaeus 1758 (Kaisermantel)</t>
  </si>
  <si>
    <t>E20A4EDA-AF3C-46A5-B5E5-60D05C5AEA59</t>
  </si>
  <si>
    <t>Cerceris sabulosa (Panzer, 1799)</t>
  </si>
  <si>
    <t>E2184274-97F8-40F5-ADB3-39C767E6C623</t>
  </si>
  <si>
    <t>Bombina variegata (Linnaeus, 1758) (Gelbbauchunke)</t>
  </si>
  <si>
    <t>E2671052-1108-4A72-A070-6DB556E72CBE</t>
  </si>
  <si>
    <t>Daudebardia brevipes brevipes (Draparnaud, 1805) (Kleine Daudebardie)</t>
  </si>
  <si>
    <t>E2D3A9F7-8022-4333-817C-6D01858604C7</t>
  </si>
  <si>
    <t>Falco subbuteo (Baumfalke)</t>
  </si>
  <si>
    <t>E2D3D836-3A71-40F4-BC5B-53B69405CC56</t>
  </si>
  <si>
    <t>Helicella conspurcata (Draparnaud, 1801)</t>
  </si>
  <si>
    <t>E2FAA779-B878-4DD8-B584-3EFA04130672</t>
  </si>
  <si>
    <t>Argynnis niobe Linnaeus 1758 (Stiefmütterchenperlmutterfalte)</t>
  </si>
  <si>
    <t>E32FE589-D0CD-46A3-BC14-37265294A39D</t>
  </si>
  <si>
    <t>Melitta nigricans Alfken, 1905</t>
  </si>
  <si>
    <t>E33FAB10-BE9E-49DF-A25C-A69C30C49E27</t>
  </si>
  <si>
    <t>Myrmica lonae</t>
  </si>
  <si>
    <t>E3558134-69D7-40BB-B51A-6EB069FE4BE5</t>
  </si>
  <si>
    <t>Lasius distinguendus</t>
  </si>
  <si>
    <t>E363CAF6-3A41-49E8-B231-E52A35BD8E65</t>
  </si>
  <si>
    <t>Falco tinnunculus (Turmfalke)</t>
  </si>
  <si>
    <t>E3747C8F-DB8D-4801-8A2B-8A9ADB8647EC</t>
  </si>
  <si>
    <t>Anas platyrhynchos (Stockente)</t>
  </si>
  <si>
    <t>E3B02491-CB27-4EC2-A03F-AB570A1FE5A1</t>
  </si>
  <si>
    <t>Lestiphorus bicinctus (Rossi, 1794)</t>
  </si>
  <si>
    <t>E3D5BBC5-C357-41FC-B0D6-5C028D32C5CD</t>
  </si>
  <si>
    <t>Microdynerus longicollis Morawitz, 1895</t>
  </si>
  <si>
    <t>E3D69C12-D9D2-4B93-9B9D-1F924AABDC64</t>
  </si>
  <si>
    <t>Meles meles (Linnaeus, 1758) (Dachs)</t>
  </si>
  <si>
    <t>E41087EC-52B5-4E52-9589-11F47490638D</t>
  </si>
  <si>
    <t>Anodonta anatina (Linnaeus, 1758) (Flache Teichmuschel)</t>
  </si>
  <si>
    <t>E414B73B-32A0-483F-B1E3-CD24759E95FE</t>
  </si>
  <si>
    <t>Andrena pilipes Fabricius, 1781</t>
  </si>
  <si>
    <t>E436D621-47BA-4800-BDDF-B7037905EBD6</t>
  </si>
  <si>
    <t>Bembix rostrata (Linnaeus, 1758)</t>
  </si>
  <si>
    <t>E4651BAD-A383-4333-9630-356B57F564FD</t>
  </si>
  <si>
    <t>Harpactus tumidus (Panzer, 1808)</t>
  </si>
  <si>
    <t>E4A570ED-87BE-429F-B416-88147762DE39</t>
  </si>
  <si>
    <t>Vitrea diaphana (Studer, 1820) (Ungenabelte Kristallschnecke)</t>
  </si>
  <si>
    <t>E54DF202-07C4-47A3-A5D1-84BC4660CA28</t>
  </si>
  <si>
    <t>Mantis religiosa Linnaeus, 1758 (Gottesanbeterin)</t>
  </si>
  <si>
    <t>E58ACF27-531B-4D11-B18A-86C47DE7ACD1</t>
  </si>
  <si>
    <t>Melecta luctuosa (Scopoli, 1770)</t>
  </si>
  <si>
    <t>E628C489-46A3-422A-995A-9AC72CE509F8</t>
  </si>
  <si>
    <t>Bombus ruderarius (Müller, 1776)</t>
  </si>
  <si>
    <t>E69A0680-ECA1-4E47-A964-B4CF0EDBB44C</t>
  </si>
  <si>
    <t>Aricia eumedon Esper 1780 (Schwarzbrauner Bläuling)</t>
  </si>
  <si>
    <t>E6B8ABE0-2B28-405A-8D2C-DCBB4220A81E</t>
  </si>
  <si>
    <t>Psithyrus norvegicus Sparre-Schneider, 1918</t>
  </si>
  <si>
    <t>E717204B-000D-46BB-8620-10D630DBF4DB</t>
  </si>
  <si>
    <t>Andrena bucephala Stephens, 1846</t>
  </si>
  <si>
    <t>E741E078-B094-4B2F-BFF9-C1044E2FF535</t>
  </si>
  <si>
    <t>Rhyacophila pascoei McLachlan, 1879</t>
  </si>
  <si>
    <t>E74F3417-3B9B-4C41-8532-9955D13EE6A5</t>
  </si>
  <si>
    <t>Macrogastra attenuata lineolata (Held, 1836) (Mittlere Schliessmundschnecke)</t>
  </si>
  <si>
    <t>E75D9444-4E5B-4044-8132-560FAFBB94B5</t>
  </si>
  <si>
    <t>Libellula fulva Müller, 1764 (Spitzenfleck)</t>
  </si>
  <si>
    <t>E76E1F03-3E66-4D9F-B13B-755638BC6D4D</t>
  </si>
  <si>
    <t>Valvata cristata O.F. Müller, 1774 (Flache Federkiemenschnecke)</t>
  </si>
  <si>
    <t>E7CC86D5-9F36-46E4-B1B4-A51632425F36</t>
  </si>
  <si>
    <t>Cornu aspersum aspersum (O.F. Müller, 1774) (Gesprenkelte Weinbergschnecke)</t>
  </si>
  <si>
    <t>E7DF1055-F73C-4C21-B763-1FC07A935D9A</t>
  </si>
  <si>
    <t>Nomada bispinosa Moscary, 1883</t>
  </si>
  <si>
    <t>E7E7B2EC-074B-41D9-A2AE-198E4BE56474</t>
  </si>
  <si>
    <t>Riparia riparia (Uferschwalbe)</t>
  </si>
  <si>
    <t>E7FBE641-498B-42BA-AC44-A91B75D67B6B</t>
  </si>
  <si>
    <t>Sphecodes pseudofasciatus Blüthgen, 1924</t>
  </si>
  <si>
    <t>E7FEFC7E-5D84-44C8-83D9-6577CB754D58</t>
  </si>
  <si>
    <t>Lasioglossum laterale (Brullé)</t>
  </si>
  <si>
    <t>E8059E0D-2035-43C3-99A7-873E2C889C36</t>
  </si>
  <si>
    <t>Retinella hiulca (Albers, 1850) (Südalpen-Wachsschnecke)</t>
  </si>
  <si>
    <t>E83223CD-0136-4248-8C92-9E704A56318A</t>
  </si>
  <si>
    <t>Lestes virens vestalis Rambur, 1842 (Kleine Binsenjungfer)</t>
  </si>
  <si>
    <t>E865EA5A-92A5-42D9-99CF-BF63682CE9C2</t>
  </si>
  <si>
    <t>Cerceris ruficornis (Fabricius, 1793)</t>
  </si>
  <si>
    <t>E8B96E9D-6122-420B-806A-03AF7E9F69BC</t>
  </si>
  <si>
    <t>Larus ridibundus (Lachmöwe)</t>
  </si>
  <si>
    <t>E8D1713E-D215-4D2B-852A-BBED8B274D81</t>
  </si>
  <si>
    <t>Arion vulgaris Moquin-Tandon, 1855 (Spanische Wegschnecke)</t>
  </si>
  <si>
    <t>E8E17127-DAA2-4ED9-9BBA-F9A3F3FBA0AD</t>
  </si>
  <si>
    <t>Numenius arquata (Grosser Brachvogel)</t>
  </si>
  <si>
    <t>E901FBC3-2B61-4CBA-A2F4-B9F4BCC084EB</t>
  </si>
  <si>
    <t>Limenitis camilla Linnaeus 1764 (Kleiner Eisvogel)</t>
  </si>
  <si>
    <t>E9057A9E-182E-493F-9EF7-40C0784A7C71</t>
  </si>
  <si>
    <t>Carduelis carduelis (Distelfink)</t>
  </si>
  <si>
    <t>E911252D-B5EE-4ADC-9DDB-BF4069B03F37</t>
  </si>
  <si>
    <t>Conocephalus dorsalis (Latreille, 1804) (Kurzflügelige Schwertschrecke)</t>
  </si>
  <si>
    <t>E961A79F-1253-4B92-919B-2A8E55768F20</t>
  </si>
  <si>
    <t>Trichia villosa (Draparnaud, 1805) (Zottige Haarschnecke)</t>
  </si>
  <si>
    <t>E967DB0A-66B6-4EB1-BB62-73EB1B405182</t>
  </si>
  <si>
    <t>Andrena anthrisci Blüthgen, 1925</t>
  </si>
  <si>
    <t>E9ACF775-4067-4FA9-BF73-2AC581A1500D</t>
  </si>
  <si>
    <t>Passaloecus pictus Ribaut, 1952</t>
  </si>
  <si>
    <t>E9C2EF28-880C-4885-AF52-CD10DDB1F022</t>
  </si>
  <si>
    <t>Nomada errans Lepeletier, 1841</t>
  </si>
  <si>
    <t>E9EBD501-B35C-4E1B-B20B-BFBA02F3A6B3</t>
  </si>
  <si>
    <t>Causa holosericea (Studer, 1820) (Genabelte Maskenschnecke)</t>
  </si>
  <si>
    <t>EADCE3A1-1FE8-493A-B1AC-7861270AFF80</t>
  </si>
  <si>
    <t>Rhinolophus ferrumequinum (Schreber, 1774) (Grosse Hufeisennase)</t>
  </si>
  <si>
    <t>EB127C3E-54C9-45D0-8AAD-6C44A28CDCD9</t>
  </si>
  <si>
    <t>Ischnura pumilio (Charpentier, 1825) (Kleine Pechlibelle)</t>
  </si>
  <si>
    <t>EB1E8D41-4ECE-4A43-A936-95518C1AE296</t>
  </si>
  <si>
    <t>Lasioglossum laticeps (Schenck, 1868)</t>
  </si>
  <si>
    <t>EB8F95F2-2587-47DB-BC02-559C09AB7839</t>
  </si>
  <si>
    <t>Lasioglossum glabriusculum (Morawitz, 1872)</t>
  </si>
  <si>
    <t>EB943877-3D0E-46D9-A7AC-310BE2375157</t>
  </si>
  <si>
    <t>Accipiter gentilis (Habicht)</t>
  </si>
  <si>
    <t>EBDB2A63-F648-41CA-95FD-DE8E4CC5173F</t>
  </si>
  <si>
    <t>Stenodynerus bluethgeni Van der Vecht, 1971</t>
  </si>
  <si>
    <t>EBE1A2EC-ABCE-4BC3-B4B5-6BBF35DB02B8</t>
  </si>
  <si>
    <t>Tachysphex pompiliformis (Panzer, 1805)</t>
  </si>
  <si>
    <t>EBE2DD4A-1621-419A-A633-898ADC41AE5B</t>
  </si>
  <si>
    <t>Triturus vulgaris (Linnaeus, 1758) (Teichmolch)</t>
  </si>
  <si>
    <t>EBEA71DF-BA7C-47A4-B2D8-49BA7E558C29</t>
  </si>
  <si>
    <t>Trichia biconica (Eder, 1917) (Nidwaldner Haarschnecke)</t>
  </si>
  <si>
    <t>EBF5B308-60E3-416C-809E-AF44765E2C86</t>
  </si>
  <si>
    <t>Lasioglossum nitidulum (Fabricius, 1804)</t>
  </si>
  <si>
    <t>EBFC2EF5-5D20-4647-9810-FF1AB3224949</t>
  </si>
  <si>
    <t>Andrena pandellei Pérez, 1895</t>
  </si>
  <si>
    <t>EBFD5DFA-B372-4396-8A06-467CD9FA0244</t>
  </si>
  <si>
    <t>Mesophylax aspersus Rambur, 1842</t>
  </si>
  <si>
    <t>EC34C29F-F47A-4131-8829-75B678BEE280</t>
  </si>
  <si>
    <t>Eumenes papillarius (Christ, 1791)</t>
  </si>
  <si>
    <t>EC60E0BE-E19C-40A1-B573-5A20C84770D2</t>
  </si>
  <si>
    <t>Trichia hispida (Linnaeus, 1758) (Rauhe Haarschnecke)</t>
  </si>
  <si>
    <t>ED01640C-52B4-489A-A29E-30F883B3EE03</t>
  </si>
  <si>
    <t>Chorthippus montanus (Charpentier, 1825) (Sumpfgrashüpfer)</t>
  </si>
  <si>
    <t>ED0D6A0E-31F0-4326-AC53-2F6B0E20E982</t>
  </si>
  <si>
    <t>Mus domesticus Schwartz &amp; Schwartz, 1943 (Hausmaus)</t>
  </si>
  <si>
    <t>ED11DF9C-B2B1-4A56-B6F6-BC9F5A14B63F</t>
  </si>
  <si>
    <t>Oxychilus navarricus helveticus (Blum, 1881) (Schweizer Glanzschnecke)</t>
  </si>
  <si>
    <t>ED325670-957D-43C4-8FDD-6DB14226CBFC</t>
  </si>
  <si>
    <t>Eumenes sareptanus André, 1884</t>
  </si>
  <si>
    <t>ED43FEBF-073B-4CE4-AD2D-F357F4010629</t>
  </si>
  <si>
    <t>Arion intermedius Normand, 1852 (Igel-Wegschnecke)</t>
  </si>
  <si>
    <t>ED5A5364-CD57-445E-B914-D545EF3164DC</t>
  </si>
  <si>
    <t>Bombus gerstaeckeri Morawitz, 1881</t>
  </si>
  <si>
    <t>ED65681E-B970-44AA-A9B0-C4B17C18C501</t>
  </si>
  <si>
    <t>Andrena dorsata (Kirby, 1802)</t>
  </si>
  <si>
    <t>ED6C008F-B9C1-48A0-BC81-3D8E6F621670</t>
  </si>
  <si>
    <t>Megachile nigriventris Schenck, 1870</t>
  </si>
  <si>
    <t>EDC25AEB-9F43-4139-A58E-1806A84E8D0E</t>
  </si>
  <si>
    <t>Andrena subopaca Nylander, 1848</t>
  </si>
  <si>
    <t>EDEBB898-109C-4402-9F7F-A435797E6C97</t>
  </si>
  <si>
    <t>Lasius jensi</t>
  </si>
  <si>
    <t>EDF14797-5290-4C07-AE3C-DC2229C0C82D</t>
  </si>
  <si>
    <t>Orcula dolium dolium Draparnaud, 1801 (Grosse Tönnchenschnecke)</t>
  </si>
  <si>
    <t>EE232092-D2C9-4BEB-B879-A96813EDB380</t>
  </si>
  <si>
    <t>Ectemnius continuus (Fabricius, 1804)</t>
  </si>
  <si>
    <t>EE405BC1-DB66-4E71-943D-C53E14D30C7D</t>
  </si>
  <si>
    <t>Lasioglossum quadrinotatulum (Schenck, 1861)</t>
  </si>
  <si>
    <t>EE4CA065-45AB-4596-AC5B-90BB1A3060AB</t>
  </si>
  <si>
    <t>Andrena lapponica Zetterstedt, 1838</t>
  </si>
  <si>
    <t>EE6FF689-B83A-422A-A9D1-24FF12F463EB</t>
  </si>
  <si>
    <t>Clethrionomys glareolus (Schreber, 1780) (Rötelmaus)</t>
  </si>
  <si>
    <t>EEE50407-EC15-4256-A151-30BFD252A9DD</t>
  </si>
  <si>
    <t>Bombus lucorum (Linnaeus, 1761)</t>
  </si>
  <si>
    <t>EF28B493-A855-40FB-BE1C-9FD01B8658E8</t>
  </si>
  <si>
    <t>Bombus hortorum (Linnaeus, 1761)</t>
  </si>
  <si>
    <t>EF55A20B-5D23-408C-9E63-8C5E217FB160</t>
  </si>
  <si>
    <t>Lauria cylindracea (da Costa, 1778) (Genabelte Zwergpuppenschnecke)</t>
  </si>
  <si>
    <t>EFA392D2-B64B-4780-9076-C35E5E478C11</t>
  </si>
  <si>
    <t>Hippolais icterina (Gelbspötter)</t>
  </si>
  <si>
    <t>EFDACF58-49CD-4F22-B7EB-A977DCDB8B79</t>
  </si>
  <si>
    <t>Sympetrum flaveolum (Linnaeus, 1758) (Gefleckte Heidelibelle)</t>
  </si>
  <si>
    <t>EFFAD7BE-20DE-49A7-BA58-AD6049AE8AC4</t>
  </si>
  <si>
    <t>Limax albipes Dumont &amp; Mortillet, 1852 (Weissbauchige Egelschnecke)</t>
  </si>
  <si>
    <t>F011F5F0-5711-4CAC-B569-1FC5BFB1AFBB</t>
  </si>
  <si>
    <t>Formica picea</t>
  </si>
  <si>
    <t>F0493E61-C633-4CD3-B789-4BB79010C605</t>
  </si>
  <si>
    <t>Oenanthe oenanthe (Steinschmätzer)</t>
  </si>
  <si>
    <t>F067C899-0F4D-448C-86EC-0B998A1FD584</t>
  </si>
  <si>
    <t>Stagnicola fuscus (C. Pfeiffer, 1821) (Rötliche Sumpfschnecke)</t>
  </si>
  <si>
    <t>F07DDC4E-0B41-401E-874E-575E14EE4E63</t>
  </si>
  <si>
    <t>Nitela spinolai Latreille, 1809</t>
  </si>
  <si>
    <t>F0960A4D-CFA6-44DB-B40C-FE9A2E3E3807</t>
  </si>
  <si>
    <t>Natrix natrix (Linnaeus, 1758) (Ringelnatter)</t>
  </si>
  <si>
    <t>F13D92A7-4BE5-4126-BBBF-40C12E1989A4</t>
  </si>
  <si>
    <t>Andrena lagopus (Latreille, 1809)</t>
  </si>
  <si>
    <t>F1871F30-1BDB-4BB8-8664-2CD1DCAF59BC</t>
  </si>
  <si>
    <t>Ferussacia folliculus (Gmelin, 1790) (Hülsenschnecke)</t>
  </si>
  <si>
    <t>F1CE3ECD-6057-4BA1-906C-C4674966DDCD</t>
  </si>
  <si>
    <t>Gomphocerippus rufus (Linnaeus, 1758) (Rote Keulenschrecke)</t>
  </si>
  <si>
    <t>F1F2F4DD-BF22-4889-81F7-79D8CD07DA54</t>
  </si>
  <si>
    <t>Pararge aegeria Linnaeus 1758 (Waldbrettspiel)</t>
  </si>
  <si>
    <t>F247B435-1BDC-4ABC-BF1D-D8D9BF8417F4</t>
  </si>
  <si>
    <t>Lindenius albilabris (Fabricius, 1793)</t>
  </si>
  <si>
    <t>F3074089-6A44-40E8-8C1F-85C4BE1973A3</t>
  </si>
  <si>
    <t>Tachysphex panzeri</t>
  </si>
  <si>
    <t>F312C796-3A49-476A-A658-A3D69EC53F21</t>
  </si>
  <si>
    <t>Andrena minutuloides Perkins, 1914</t>
  </si>
  <si>
    <t>F32E3CA7-7E62-4CC6-AD4C-6AD06BD82145</t>
  </si>
  <si>
    <t>Sphecodes ephippius (Linnaeus, 1767)</t>
  </si>
  <si>
    <t>F33002CE-00B9-4B4C-86FE-9BF6594198D8</t>
  </si>
  <si>
    <t>Sciurus vulgaris Linnaeus, 1758 (Eichhörnchen)</t>
  </si>
  <si>
    <t>F33199BB-A36C-4176-8128-CCCFAA095DF4</t>
  </si>
  <si>
    <t>Oxybelus mucronatus (Fabricius, 1793)</t>
  </si>
  <si>
    <t>F3561380-E810-472D-9FF9-39F668A56EC6</t>
  </si>
  <si>
    <t>Tandonia rustica (Millet, 1843) (Grosse Kielnacktschnecke)</t>
  </si>
  <si>
    <t>F367B464-FFE5-45BD-B232-3E922B0516F3</t>
  </si>
  <si>
    <t>Petasina unidentata s.l. (Draparnaud, 1805) (Einzähnige Haarschnecke)</t>
  </si>
  <si>
    <t>F370AEB2-D758-403D-A57C-44DE94BD3274</t>
  </si>
  <si>
    <t>Andrena barbareae Panzer, 1805</t>
  </si>
  <si>
    <t>F382ECE6-7986-4177-84DC-E33FDCA200F5</t>
  </si>
  <si>
    <t>Chondrina arcadia clienta (Westerlund, 1883) (Feingerippte Haferkornschnecke)</t>
  </si>
  <si>
    <t>F3E13B9A-0344-4467-876B-DAC863FAAC34</t>
  </si>
  <si>
    <t>Perla burmeisteriana Claassen, 1936</t>
  </si>
  <si>
    <t>F3EAC8C4-6054-40D1-AB32-8A8A93907EF5</t>
  </si>
  <si>
    <t>Ceriagrion tenellum (De Villers, 1789) (Späte Adonislibelle)</t>
  </si>
  <si>
    <t>F4058D73-F7CE-4D73-A16B-446D79A00B03</t>
  </si>
  <si>
    <t>Cerceris rybyensis (Linnaeus, 1771)</t>
  </si>
  <si>
    <t>F4244946-0E78-453A-A915-64AC5380F7DE</t>
  </si>
  <si>
    <t>Celastrina argiolus Linnaeus 1758 (Faulbaumbläuling)</t>
  </si>
  <si>
    <t>F42EA666-6C8C-47FE-AF6D-AB37F3858454</t>
  </si>
  <si>
    <t>Anthophora plagiata (Illiger, 1806)</t>
  </si>
  <si>
    <t>F481E14D-EB1A-4312-A72B-4EFD86D112EA</t>
  </si>
  <si>
    <t>Symmorphus debilitatus (Saussure, 1855)</t>
  </si>
  <si>
    <t>F4C72526-D169-4670-8ECD-2C3E428196C0</t>
  </si>
  <si>
    <t>Semilimax semilimax (J. Férussac, 1802) (Weitmündige Glasschnecke)</t>
  </si>
  <si>
    <t>F4D968B1-3C8B-4DB5-9FBC-9A06F0953E53</t>
  </si>
  <si>
    <t>Hylaeus pfankuchi (Alfken, 1919)</t>
  </si>
  <si>
    <t>F4DB70F4-BB79-42DB-9EE8-80C347EA5542</t>
  </si>
  <si>
    <t>Mimesa equestris (Fabricius, 1804)</t>
  </si>
  <si>
    <t>F508BBA1-1CBE-4AB4-9521-4594040C54D7</t>
  </si>
  <si>
    <t>Ancylus fluviatilis O.F. Müller, 1774 (Flussnapfschnecke)</t>
  </si>
  <si>
    <t>F52A0A95-6AAC-490C-A9C9-630F38BF9FA1</t>
  </si>
  <si>
    <t>Lycaena tityrus Poda 1761 (Dunkler Feuerfalter)</t>
  </si>
  <si>
    <t>F551BEE3-6E3E-48AF-AA22-D3BA5F7E769B</t>
  </si>
  <si>
    <t>Barbus barbus (Linnaeus, 1758) (Barbe)</t>
  </si>
  <si>
    <t>F55A220B-D303-4EBC-9381-59162423C8DD</t>
  </si>
  <si>
    <t>Megachile leachella Curtis, 1828</t>
  </si>
  <si>
    <t>F59DA94B-FF9F-429E-9BAE-02334C2C98AF</t>
  </si>
  <si>
    <t>Crex crex (Wachtelkönig)</t>
  </si>
  <si>
    <t>F5CE30A1-315B-4496-9D6B-4598103048BC</t>
  </si>
  <si>
    <t>Perca fluviatilis (Linnaeus, 1758) (Egli)</t>
  </si>
  <si>
    <t>F5E137CB-4624-4D26-B040-384D9566C174</t>
  </si>
  <si>
    <t>Colias hyale Linnaeus 1758 (Gemeiner Heufalter)</t>
  </si>
  <si>
    <t>F5FF57D8-7A4D-40E9-A410-C1971C8D83E8</t>
  </si>
  <si>
    <t>Hylaeus kahri Förster, 1871</t>
  </si>
  <si>
    <t>F6060D5A-8236-472A-9C71-88DFAAC06660</t>
  </si>
  <si>
    <t>Alysson ratzeburgi Dahlbom, 1843</t>
  </si>
  <si>
    <t>F629B4E3-00B7-4E4B-B8F6-949021D8D358</t>
  </si>
  <si>
    <t>Acanthinula aculeata (O.F. Müller, 1774) (Stachelschnecke)</t>
  </si>
  <si>
    <t>F63337DA-1A77-4BC8-BDAE-5C3255067A52</t>
  </si>
  <si>
    <t>Certhia familiaris (Waldbaumläufer)</t>
  </si>
  <si>
    <t>F6ABE036-6684-445C-8FD3-3693FEEEDE9B</t>
  </si>
  <si>
    <t>Cottus gobio (Linnaeus, 1758) (Groppe)</t>
  </si>
  <si>
    <t>F6CFDACF-12CC-4FEB-8AA2-BCA59BFF7B54</t>
  </si>
  <si>
    <t>Hylaeus alpinus (Morawitz, 1867)</t>
  </si>
  <si>
    <t>F70812EF-ADA6-4332-833B-4E10D934231A</t>
  </si>
  <si>
    <t>Sceliphron curvatum (Smith, 1870)</t>
  </si>
  <si>
    <t>F73FA510-D6CB-4E31-B940-92589B7E22D7</t>
  </si>
  <si>
    <t>Metrioptera roeselii (Hagenbach, 1822) (Roesels Beissschrecke)</t>
  </si>
  <si>
    <t>F752DF64-EB79-44C9-BD10-F14EDED366D5</t>
  </si>
  <si>
    <t>Anodonta cygnea (Linnaeus, 1758) (Grosse Teichmuschel)</t>
  </si>
  <si>
    <t>F7856210-9DE7-4313-BD6A-ECA6E3F32458</t>
  </si>
  <si>
    <t>Pupilla sterrii (Voith, 1840) (Gestreifte Puppenschnecke)</t>
  </si>
  <si>
    <t>F7A4CF57-9FAC-4C53-A75E-6F8A6A2D03F4</t>
  </si>
  <si>
    <t>Lasioglossum fratellum (Pérez, 1903)</t>
  </si>
  <si>
    <t>F7AEAEFB-6D20-449B-9EAB-2650EAFE31A7</t>
  </si>
  <si>
    <t>Argynnis adippe Denis &amp; Schiffermüller, 1775 (Märzveilchenfalter)</t>
  </si>
  <si>
    <t>F7B45EC7-5991-436A-9B88-31B27A8A75D4</t>
  </si>
  <si>
    <t>Graziana quadrifoglio Haase, 2003 (Lacheiners Quellschnecke)</t>
  </si>
  <si>
    <t>F7CEED7E-D7C1-4140-BD39-85F4515EA378</t>
  </si>
  <si>
    <t>Talpa europaea Linnaeus, 1758 (Eurasischer Maulwurf)</t>
  </si>
  <si>
    <t>F7D1CD56-9B68-4DEE-8EAB-62B7704A2B96</t>
  </si>
  <si>
    <t>Pisidium hibernicum Westerlund, 1894 (Glatte Erbsenmuschel)</t>
  </si>
  <si>
    <t>F7DEA384-A8E8-4F2D-8CC2-783EF8A10622</t>
  </si>
  <si>
    <t>Columba oenas (Hohltaube)</t>
  </si>
  <si>
    <t>F7EEA679-8AAA-47AE-8406-986ACF09C75E</t>
  </si>
  <si>
    <t>Colletes collaris Dours, 1872</t>
  </si>
  <si>
    <t>F809C6F1-A07A-41C8-92C9-EECA9E901E78</t>
  </si>
  <si>
    <t>Osmia claviventris (Thomson, 1872)</t>
  </si>
  <si>
    <t>F82EAA6A-359B-4C70-8442-BBF9E1386D41</t>
  </si>
  <si>
    <t>Apis mellifera Linnaeus, 1758</t>
  </si>
  <si>
    <t>F82F9226-F654-4C5E-B9D5-C07BEFA0DA4A</t>
  </si>
  <si>
    <t>Parnassius apollo Linnaeus 1793 (Apollo)</t>
  </si>
  <si>
    <t>F83CE423-5774-4207-B97B-728EFAC2C329</t>
  </si>
  <si>
    <t>Anthocharis cardamines Linnaeus 1758 (Aurorafalter)</t>
  </si>
  <si>
    <t>F8638576-C9A0-478C-8E90-F78CA02A5489</t>
  </si>
  <si>
    <t>Aglais urticae Linnaeus 1758 (Kleiner Fuchs)</t>
  </si>
  <si>
    <t>F871A602-DEC1-4E03-91AA-B3B8E3FC5423</t>
  </si>
  <si>
    <t>Vipera berus (Linnaeus, 1758) (Kreuzotter)</t>
  </si>
  <si>
    <t>F87CC344-1728-4CCF-B72D-055F2FBBCF73</t>
  </si>
  <si>
    <t>Leuciscus souffia agassizi (Risso, 1826) (Strömer)</t>
  </si>
  <si>
    <t>F8F2748B-BBF9-40A2-BDF0-CE66CC27E0C4</t>
  </si>
  <si>
    <t>Falco peregrinus (Wanderfalke)</t>
  </si>
  <si>
    <t>F90BB7BA-F148-4078-9F5F-4F7D185542FE</t>
  </si>
  <si>
    <t>Lycaena phlaeas Linnaeus 1761 (Kleiner Feuerfalter)</t>
  </si>
  <si>
    <t>F92793D8-E019-42BF-B015-63808335AF7F</t>
  </si>
  <si>
    <t>Turdus merula (Amsel)</t>
  </si>
  <si>
    <t>FA1360D3-25E8-4E31-B413-17BFE24D57B0</t>
  </si>
  <si>
    <t>Locustella naevia (Feldschwirl)</t>
  </si>
  <si>
    <t>FA46A1BA-6BD3-44B7-B377-684EA6B8BDB6</t>
  </si>
  <si>
    <t>Alysson spinosus (Panzer, 1801)</t>
  </si>
  <si>
    <t>FA4914A5-F8C6-4F87-AAC8-0771DC41B79A</t>
  </si>
  <si>
    <t>Succinea putris (Linnaeus, 1758) (Gemeine Bernsteinschnecke)</t>
  </si>
  <si>
    <t>FA5373CF-D25E-40D0-B5F5-D41C8E0FA583</t>
  </si>
  <si>
    <t>Vitrinobrachium breve (A. Férussac, 1821) (Kurze Glasschnecke)</t>
  </si>
  <si>
    <t>FA77464A-F1F5-43D4-9EE2-5D2BFD9C25E8</t>
  </si>
  <si>
    <t>Myrmica scabrinodis</t>
  </si>
  <si>
    <t>FAEE3F77-2720-4B2B-B40B-598184873CFA</t>
  </si>
  <si>
    <t>Pemphredon clypealis</t>
  </si>
  <si>
    <t>FB0F0742-68BC-4AD4-A060-6D8F7C02636F</t>
  </si>
  <si>
    <t>Bombus terrestris (Linnaeus, 1758)</t>
  </si>
  <si>
    <t>FB4E3E49-4886-4C2D-9FFB-97790B4CBF01</t>
  </si>
  <si>
    <t>Euconulus fulvus (O.F. Müller, 1774) (Helles Kegelchen)</t>
  </si>
  <si>
    <t>FB759137-902D-4869-8E2C-A36F0D1B2E81</t>
  </si>
  <si>
    <t>Oedipoda germanica (Latreille, 1804) (Rotflügelige Oedlandschrecke)</t>
  </si>
  <si>
    <t>FB89A9F0-9970-459A-8E77-203D61339D80</t>
  </si>
  <si>
    <t>Planorbis planorbis (Linnaeus, 1758) (Gemeine Tellerschnecke)</t>
  </si>
  <si>
    <t>FBD05718-D852-4DAC-8A48-0196D8BC4A80</t>
  </si>
  <si>
    <t>Coelioxys afra Lepeletier, 1841</t>
  </si>
  <si>
    <t>FC4AF96B-B913-418E-92D2-0B9436BA4074</t>
  </si>
  <si>
    <t>Helicigona lapicida lapicida (Linnaeus, 1758) (Steinpicker)</t>
  </si>
  <si>
    <t>FC6D9063-7A71-4B45-9D77-94A0365D9B75</t>
  </si>
  <si>
    <t>Microdynerus exilis (Herrich-Schaeffer, 1839)</t>
  </si>
  <si>
    <t>FC788AA5-F99B-47DA-B956-5908AB071DFE</t>
  </si>
  <si>
    <t>Psenulus concolor (Dahlbom, 1843)</t>
  </si>
  <si>
    <t>FC90D11E-8C24-4567-B194-D7CB9F5A4981</t>
  </si>
  <si>
    <t>Euodynerus quadrifasciatus (Fabricius, 1793)</t>
  </si>
  <si>
    <t>FCA5B907-C2B8-4ED8-9E09-32B7F8748CCC</t>
  </si>
  <si>
    <t>Nehalennia speciosa (Charpentier, 1840) (Zwerglibelle)</t>
  </si>
  <si>
    <t>FD100D65-EC80-43FB-825E-0135B23B8EAC</t>
  </si>
  <si>
    <t>Lasius carniolicus</t>
  </si>
  <si>
    <t>FD1D7C43-CA8F-4E40-96A2-28FF800C0587</t>
  </si>
  <si>
    <t>Psenulus pallipes (Panzer, 1797)</t>
  </si>
  <si>
    <t>FD41A609-10AE-4863-A070-87BD6D5ED899</t>
  </si>
  <si>
    <t>Lasioglossum lineare (Schenck, 1868)</t>
  </si>
  <si>
    <t>FD6AB2E5-E6BB-41A2-AC61-9A4B34D98C26</t>
  </si>
  <si>
    <t>Maniola jurtina Linnaeus 1758 (Grosses Ochsenauge)</t>
  </si>
  <si>
    <t>FD895AB7-76A1-4335-8160-4458920C121B</t>
  </si>
  <si>
    <t>Sphyradium doliolum (Bruguière, 1792) (Kleine Tönnchenschnecke)</t>
  </si>
  <si>
    <t>FD8CD722-E495-4290-BCCA-5314C320A413</t>
  </si>
  <si>
    <t>Nomada hirtipes Pérez, 1884</t>
  </si>
  <si>
    <t>FD9CBC61-E275-4501-B8C1-A63E31926033</t>
  </si>
  <si>
    <t>Chondrina avenacea avenacea (Bruguière, 1792) (Westliche Haferkornschnecke)</t>
  </si>
  <si>
    <t>FDB72400-A41E-4E33-9FE8-4D80BC9918C6</t>
  </si>
  <si>
    <t>Eumenes coarctatus (Linnaeus, 1758)</t>
  </si>
  <si>
    <t>FDED5F9B-1B6E-4FC9-A297-76A4B171D51F</t>
  </si>
  <si>
    <t>Coelioxys lanceolata Nylander, 1852</t>
  </si>
  <si>
    <t>FE17EEF6-2BED-4C35-A14B-72894D9B3422</t>
  </si>
  <si>
    <t>Psithyrus rupestris (Fabricius, 1793)</t>
  </si>
  <si>
    <t>FE187783-AA2A-42DB-98BC-820EB41F01A6</t>
  </si>
  <si>
    <t>Tinca tinca (Linnaeus, 1758) (Schleie)</t>
  </si>
  <si>
    <t>FE220094-7E47-48B2-8857-DCC12F49407D</t>
  </si>
  <si>
    <t>Spilomena enslini Blüthgen, 1953</t>
  </si>
  <si>
    <t>FE3A527F-867E-4DEA-9F8B-772482360FE0</t>
  </si>
  <si>
    <t>Alytes obstetricans (Laurenti, 1768) (Geburtshelferkröte)</t>
  </si>
  <si>
    <t>FE41BA54-B6FD-4F88-805F-5EEE8A38F59B</t>
  </si>
  <si>
    <t>Radix balthica (Linnaeus, 1758) (Eiförmige Schlammschnecke)</t>
  </si>
  <si>
    <t>FE5BAFD7-3BE7-4863-83C6-A6A0150C4ED6</t>
  </si>
  <si>
    <t>Discus rotundatus rotundatus (O.F. Müller, 1774) (Gefleckte Schüsselschnecke)</t>
  </si>
  <si>
    <t>FE8E8F40-7812-4F43-AD65-274C98046142</t>
  </si>
  <si>
    <t>Cerceris quinquefasciata (Rossi, 1792)</t>
  </si>
  <si>
    <t>FEB57318-AD5A-4793-9030-27F88AF55AC6</t>
  </si>
  <si>
    <t>Ancistrocerus gazella (Panzer, 1798)</t>
  </si>
  <si>
    <t>FEDA137D-E8C9-43A0-9A09-A994E2EC57A5</t>
  </si>
  <si>
    <t>Megachile willughbiella (Kirby, 1802)</t>
  </si>
  <si>
    <t>FEE88A97-0519-4D16-85F3-0C2EDA708FBF</t>
  </si>
  <si>
    <t>Cecilioides acicula (O.F. Müller, 1774) (Gemeine Blindschnecke)</t>
  </si>
  <si>
    <t>FEFCBF52-1E4E-46B9-8BA0-D7E5AEF606E0</t>
  </si>
  <si>
    <t>Ficedula hypoleuca (Trauerschnäpper)</t>
  </si>
  <si>
    <t>FF0AB2DB-78DB-4445-9C6D-24AA57D96B38</t>
  </si>
  <si>
    <t>Locustella luscinioides (Rohrschwirl)</t>
  </si>
  <si>
    <t>FF2CA193-63DA-4F0D-B666-083E7ABB56F6</t>
  </si>
  <si>
    <t>Lasioglossum majus (Nylander, 1852)</t>
  </si>
  <si>
    <t>FF62A960-E554-4942-A050-354B15FAF339</t>
  </si>
  <si>
    <t>Limnephilus hirsutus (Pictet, 1834)</t>
  </si>
  <si>
    <t>FF772C4E-ACDA-4424-ABEF-82EAC8C01E49</t>
  </si>
  <si>
    <t>Ectemnius cephalotes (Olivier, 1792)</t>
  </si>
  <si>
    <t>FF8C1A92-3730-4E9E-A803-39A6B9BF028F</t>
  </si>
  <si>
    <t>Nomada castellana Dusmet, 1913</t>
  </si>
  <si>
    <t>FFA369CD-08AF-495F-858D-041D2CAF2B56</t>
  </si>
  <si>
    <t>Bombus muscorum (Linnaeus, 1758)</t>
  </si>
  <si>
    <t>FFE0AA1F-C647-4645-8505-C2791E134044</t>
  </si>
  <si>
    <t>Temnothorax corticalis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</si>
</sst>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9"/>
      <name val="Geneva"/>
    </font>
    <font>
      <b/>
      <sz val="10"/>
      <name val="Geneva"/>
    </font>
    <font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1" applyFont="1" applyFill="1"/>
    <xf numFmtId="0" fontId="3" fillId="0" borderId="0" xfId="2" applyNumberFormat="1"/>
    <xf numFmtId="0" fontId="4" fillId="0" borderId="0" xfId="2" applyNumberFormat="1" applyFont="1" applyAlignment="1">
      <alignment horizontal="center"/>
    </xf>
    <xf numFmtId="0" fontId="5" fillId="0" borderId="0" xfId="2" applyNumberFormat="1" applyFont="1"/>
    <xf numFmtId="0" fontId="4" fillId="0" borderId="0" xfId="2" applyNumberFormat="1" applyFont="1"/>
  </cellXfs>
  <cellStyles count="3">
    <cellStyle name="Standard" xfId="0" builtinId="0"/>
    <cellStyle name="Standard 2" xfId="1"/>
    <cellStyle name="Standard 4" xfId="2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fns_arteigenschaften_2000/importdaten/fau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e1"/>
      <sheetName val="artwert_neuimport"/>
      <sheetName val="artwert_apfm"/>
      <sheetName val="artwert"/>
      <sheetName val="Übersicht"/>
      <sheetName val="vergleich artendb&lt;&gt;neuImport"/>
      <sheetName val="apfm"/>
      <sheetName val="aptww"/>
      <sheetName val="ZH Artwert (2000)"/>
      <sheetName val="ZH Artwert ApFm (2009)"/>
      <sheetName val="ZH AW mit unbekannter Herkunft"/>
      <sheetName val="ZH Artwert (2000) nach Wolf"/>
      <sheetName val="ZH Artwert (2000) Beurt.-grundl"/>
      <sheetName val="ZH gesetzlicher Schutz (2000)"/>
      <sheetName val="ZH AP (2000) Beurteil Schritt 2"/>
      <sheetName val="ZH AP (2000) Beurteil Schritt 3"/>
      <sheetName val="ZH AP (2000) Grundlag Art in LR"/>
      <sheetName val="LrEinheiten ZH FNS 199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3"/>
  <sheetViews>
    <sheetView tabSelected="1" workbookViewId="0">
      <pane ySplit="2" topLeftCell="A1481" activePane="bottomLeft" state="frozen"/>
      <selection pane="bottomLeft" activeCell="D1486" sqref="D1486"/>
    </sheetView>
  </sheetViews>
  <sheetFormatPr baseColWidth="10" defaultRowHeight="15.75"/>
  <cols>
    <col min="1" max="1" width="44.140625" style="2" bestFit="1" customWidth="1"/>
    <col min="2" max="2" width="93" style="2" bestFit="1" customWidth="1"/>
    <col min="3" max="3" width="18.42578125" style="2" bestFit="1" customWidth="1"/>
    <col min="4" max="4" width="20.42578125" style="2" bestFit="1" customWidth="1"/>
    <col min="5" max="5" width="15.28515625" style="2" bestFit="1" customWidth="1"/>
    <col min="6" max="6" width="22.42578125" style="2" bestFit="1" customWidth="1"/>
    <col min="7" max="7" width="35" style="5" bestFit="1" customWidth="1"/>
    <col min="8" max="12" width="11.42578125" style="5"/>
    <col min="13" max="13" width="19" style="5" customWidth="1"/>
    <col min="14" max="14" width="11.42578125" style="5"/>
    <col min="15" max="16384" width="11.42578125" style="2"/>
  </cols>
  <sheetData>
    <row r="1" spans="1:14">
      <c r="A1" s="1" t="s">
        <v>0</v>
      </c>
      <c r="G1" s="3" t="s">
        <v>1</v>
      </c>
      <c r="H1" s="3"/>
      <c r="I1" s="3"/>
      <c r="J1" s="3"/>
      <c r="K1" s="3"/>
      <c r="L1" s="3"/>
      <c r="M1" s="3"/>
      <c r="N1" s="3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</row>
    <row r="3" spans="1:14">
      <c r="A3" s="2" t="s">
        <v>16</v>
      </c>
      <c r="B3" s="2" t="s">
        <v>17</v>
      </c>
      <c r="C3" s="2">
        <v>9</v>
      </c>
      <c r="D3" s="2">
        <v>9</v>
      </c>
      <c r="F3" s="2" t="str">
        <f>IF(D3&lt;&gt;"","",IF(E3&lt;&gt;"","",1))</f>
        <v/>
      </c>
      <c r="G3" s="5" t="s">
        <v>18</v>
      </c>
      <c r="H3" s="5" t="s">
        <v>19</v>
      </c>
      <c r="I3" s="5" t="s">
        <v>20</v>
      </c>
      <c r="J3" s="5" t="s">
        <v>18</v>
      </c>
      <c r="K3" s="5" t="s">
        <v>18</v>
      </c>
      <c r="L3" s="5" t="s">
        <v>18</v>
      </c>
      <c r="M3" s="5" t="s">
        <v>18</v>
      </c>
      <c r="N3" s="5" t="s">
        <v>18</v>
      </c>
    </row>
    <row r="4" spans="1:14">
      <c r="A4" s="2" t="s">
        <v>21</v>
      </c>
      <c r="B4" s="2" t="s">
        <v>22</v>
      </c>
      <c r="C4" s="2">
        <v>7</v>
      </c>
      <c r="D4" s="2">
        <v>7</v>
      </c>
      <c r="F4" s="2" t="str">
        <f t="shared" ref="F4:F67" si="0">IF(D4&lt;&gt;"","",IF(E4&lt;&gt;"","",1))</f>
        <v/>
      </c>
      <c r="G4" s="5" t="s">
        <v>18</v>
      </c>
      <c r="H4" s="5" t="s">
        <v>19</v>
      </c>
      <c r="I4" s="5" t="s">
        <v>20</v>
      </c>
      <c r="J4" s="5" t="s">
        <v>18</v>
      </c>
      <c r="K4" s="5" t="s">
        <v>18</v>
      </c>
      <c r="L4" s="5" t="s">
        <v>18</v>
      </c>
      <c r="M4" s="5" t="s">
        <v>18</v>
      </c>
      <c r="N4" s="5" t="s">
        <v>18</v>
      </c>
    </row>
    <row r="5" spans="1:14">
      <c r="A5" s="2" t="s">
        <v>23</v>
      </c>
      <c r="B5" s="2" t="s">
        <v>24</v>
      </c>
      <c r="C5" s="2">
        <v>7</v>
      </c>
      <c r="F5" s="2">
        <f t="shared" si="0"/>
        <v>1</v>
      </c>
      <c r="G5" s="5" t="s">
        <v>18</v>
      </c>
      <c r="H5" s="5" t="s">
        <v>25</v>
      </c>
      <c r="I5" s="5" t="s">
        <v>20</v>
      </c>
      <c r="J5" s="5">
        <v>2</v>
      </c>
      <c r="K5" s="5">
        <v>3</v>
      </c>
      <c r="L5" s="5" t="s">
        <v>18</v>
      </c>
      <c r="M5" s="5" t="s">
        <v>18</v>
      </c>
      <c r="N5" s="5" t="s">
        <v>18</v>
      </c>
    </row>
    <row r="6" spans="1:14">
      <c r="A6" s="2" t="s">
        <v>26</v>
      </c>
      <c r="B6" s="2" t="s">
        <v>27</v>
      </c>
      <c r="C6" s="2">
        <v>7</v>
      </c>
      <c r="F6" s="2">
        <f t="shared" si="0"/>
        <v>1</v>
      </c>
      <c r="G6" s="5" t="s">
        <v>18</v>
      </c>
      <c r="H6" s="5" t="s">
        <v>25</v>
      </c>
      <c r="I6" s="5" t="s">
        <v>25</v>
      </c>
      <c r="J6" s="5">
        <v>3</v>
      </c>
      <c r="K6" s="5">
        <v>4</v>
      </c>
      <c r="L6" s="5" t="s">
        <v>18</v>
      </c>
      <c r="M6" s="5" t="s">
        <v>18</v>
      </c>
      <c r="N6" s="5" t="s">
        <v>18</v>
      </c>
    </row>
    <row r="7" spans="1:14">
      <c r="A7" s="2" t="s">
        <v>28</v>
      </c>
      <c r="B7" s="2" t="s">
        <v>29</v>
      </c>
      <c r="C7" s="2">
        <v>3</v>
      </c>
      <c r="D7" s="2">
        <v>3</v>
      </c>
      <c r="F7" s="2" t="str">
        <f t="shared" si="0"/>
        <v/>
      </c>
      <c r="G7" s="5" t="s">
        <v>18</v>
      </c>
      <c r="H7" s="5" t="s">
        <v>19</v>
      </c>
      <c r="I7" s="5" t="s">
        <v>30</v>
      </c>
      <c r="J7" s="5" t="s">
        <v>18</v>
      </c>
      <c r="K7" s="5" t="s">
        <v>18</v>
      </c>
      <c r="L7" s="5" t="s">
        <v>18</v>
      </c>
      <c r="M7" s="5" t="s">
        <v>18</v>
      </c>
      <c r="N7" s="5" t="s">
        <v>18</v>
      </c>
    </row>
    <row r="8" spans="1:14">
      <c r="A8" s="2" t="s">
        <v>31</v>
      </c>
      <c r="B8" s="2" t="s">
        <v>32</v>
      </c>
      <c r="C8" s="2">
        <v>6</v>
      </c>
      <c r="D8" s="2">
        <v>5</v>
      </c>
      <c r="F8" s="2" t="str">
        <f t="shared" si="0"/>
        <v/>
      </c>
      <c r="G8" s="5" t="s">
        <v>18</v>
      </c>
      <c r="H8" s="5" t="s">
        <v>25</v>
      </c>
      <c r="I8" s="5" t="s">
        <v>20</v>
      </c>
      <c r="J8" s="5">
        <v>0</v>
      </c>
      <c r="K8" s="5">
        <v>4</v>
      </c>
      <c r="L8" s="5">
        <v>0</v>
      </c>
      <c r="M8" s="5" t="s">
        <v>18</v>
      </c>
      <c r="N8" s="5" t="s">
        <v>18</v>
      </c>
    </row>
    <row r="9" spans="1:14">
      <c r="A9" s="2" t="s">
        <v>33</v>
      </c>
      <c r="B9" s="2" t="s">
        <v>34</v>
      </c>
      <c r="C9" s="2">
        <v>2</v>
      </c>
      <c r="D9" s="2">
        <v>2</v>
      </c>
      <c r="F9" s="2" t="str">
        <f t="shared" si="0"/>
        <v/>
      </c>
      <c r="G9" s="5" t="s">
        <v>18</v>
      </c>
      <c r="H9" s="5" t="s">
        <v>25</v>
      </c>
      <c r="I9" s="5" t="s">
        <v>20</v>
      </c>
      <c r="J9" s="5">
        <v>0</v>
      </c>
      <c r="K9" s="5">
        <v>0</v>
      </c>
      <c r="L9" s="5">
        <v>0</v>
      </c>
      <c r="M9" s="5" t="s">
        <v>18</v>
      </c>
      <c r="N9" s="5" t="s">
        <v>18</v>
      </c>
    </row>
    <row r="10" spans="1:14">
      <c r="A10" s="2" t="s">
        <v>35</v>
      </c>
      <c r="B10" s="2" t="s">
        <v>36</v>
      </c>
      <c r="C10" s="2">
        <v>0</v>
      </c>
      <c r="F10" s="2">
        <f t="shared" si="0"/>
        <v>1</v>
      </c>
      <c r="G10" s="5" t="s">
        <v>18</v>
      </c>
      <c r="H10" s="5" t="s">
        <v>25</v>
      </c>
      <c r="I10" s="5" t="s">
        <v>25</v>
      </c>
      <c r="J10" s="5">
        <v>0</v>
      </c>
      <c r="K10" s="5">
        <v>0</v>
      </c>
      <c r="L10" s="5" t="s">
        <v>18</v>
      </c>
      <c r="M10" s="5" t="s">
        <v>18</v>
      </c>
      <c r="N10" s="5" t="s">
        <v>18</v>
      </c>
    </row>
    <row r="11" spans="1:14">
      <c r="A11" s="2" t="s">
        <v>37</v>
      </c>
      <c r="B11" s="2" t="s">
        <v>38</v>
      </c>
      <c r="C11" s="2">
        <v>3</v>
      </c>
      <c r="D11" s="2">
        <v>3</v>
      </c>
      <c r="F11" s="2" t="str">
        <f t="shared" si="0"/>
        <v/>
      </c>
      <c r="G11" s="5" t="s">
        <v>18</v>
      </c>
      <c r="H11" s="5" t="s">
        <v>19</v>
      </c>
      <c r="I11" s="5" t="s">
        <v>30</v>
      </c>
      <c r="J11" s="5" t="s">
        <v>18</v>
      </c>
      <c r="K11" s="5" t="s">
        <v>18</v>
      </c>
      <c r="L11" s="5" t="s">
        <v>18</v>
      </c>
      <c r="M11" s="5" t="s">
        <v>18</v>
      </c>
      <c r="N11" s="5" t="s">
        <v>18</v>
      </c>
    </row>
    <row r="12" spans="1:14">
      <c r="A12" s="2" t="s">
        <v>39</v>
      </c>
      <c r="B12" s="2" t="s">
        <v>40</v>
      </c>
      <c r="C12" s="2">
        <v>5</v>
      </c>
      <c r="D12" s="2">
        <v>4</v>
      </c>
      <c r="F12" s="2" t="str">
        <f t="shared" si="0"/>
        <v/>
      </c>
      <c r="G12" s="5" t="s">
        <v>18</v>
      </c>
      <c r="H12" s="5" t="s">
        <v>25</v>
      </c>
      <c r="I12" s="5" t="s">
        <v>25</v>
      </c>
      <c r="J12" s="5">
        <v>2</v>
      </c>
      <c r="K12" s="5">
        <v>0</v>
      </c>
      <c r="L12" s="5">
        <v>3</v>
      </c>
      <c r="M12" s="5" t="s">
        <v>18</v>
      </c>
      <c r="N12" s="5" t="s">
        <v>18</v>
      </c>
    </row>
    <row r="13" spans="1:14">
      <c r="A13" s="2" t="s">
        <v>41</v>
      </c>
      <c r="B13" s="2" t="s">
        <v>42</v>
      </c>
      <c r="C13" s="2">
        <v>5</v>
      </c>
      <c r="D13" s="2">
        <v>3</v>
      </c>
      <c r="F13" s="2" t="str">
        <f t="shared" si="0"/>
        <v/>
      </c>
      <c r="G13" s="5" t="s">
        <v>18</v>
      </c>
      <c r="H13" s="5" t="s">
        <v>25</v>
      </c>
      <c r="I13" s="5" t="s">
        <v>25</v>
      </c>
      <c r="J13" s="5">
        <v>2</v>
      </c>
      <c r="K13" s="5">
        <v>0</v>
      </c>
      <c r="L13" s="5">
        <v>3</v>
      </c>
      <c r="M13" s="5" t="s">
        <v>18</v>
      </c>
      <c r="N13" s="5" t="s">
        <v>18</v>
      </c>
    </row>
    <row r="14" spans="1:14">
      <c r="A14" s="2" t="s">
        <v>43</v>
      </c>
      <c r="B14" s="2" t="s">
        <v>44</v>
      </c>
      <c r="C14" s="2">
        <v>9</v>
      </c>
      <c r="D14" s="2">
        <v>8</v>
      </c>
      <c r="F14" s="2" t="str">
        <f t="shared" si="0"/>
        <v/>
      </c>
      <c r="G14" s="5" t="s">
        <v>18</v>
      </c>
      <c r="H14" s="5" t="s">
        <v>25</v>
      </c>
      <c r="I14" s="5" t="s">
        <v>25</v>
      </c>
      <c r="J14" s="5">
        <v>2</v>
      </c>
      <c r="K14" s="5">
        <v>4</v>
      </c>
      <c r="L14" s="5">
        <v>3</v>
      </c>
      <c r="M14" s="5" t="s">
        <v>18</v>
      </c>
      <c r="N14" s="5" t="s">
        <v>18</v>
      </c>
    </row>
    <row r="15" spans="1:14">
      <c r="A15" s="2" t="s">
        <v>45</v>
      </c>
      <c r="B15" s="2" t="s">
        <v>46</v>
      </c>
      <c r="C15" s="2">
        <v>0</v>
      </c>
      <c r="F15" s="2">
        <f t="shared" si="0"/>
        <v>1</v>
      </c>
      <c r="G15" s="5" t="s">
        <v>18</v>
      </c>
      <c r="H15" s="5" t="s">
        <v>25</v>
      </c>
      <c r="I15" s="5" t="s">
        <v>25</v>
      </c>
      <c r="J15" s="5">
        <v>0</v>
      </c>
      <c r="K15" s="5">
        <v>0</v>
      </c>
      <c r="L15" s="5">
        <v>0</v>
      </c>
      <c r="M15" s="5" t="s">
        <v>18</v>
      </c>
      <c r="N15" s="5" t="s">
        <v>18</v>
      </c>
    </row>
    <row r="16" spans="1:14">
      <c r="A16" s="2" t="s">
        <v>47</v>
      </c>
      <c r="B16" s="2" t="s">
        <v>48</v>
      </c>
      <c r="C16" s="2">
        <v>10</v>
      </c>
      <c r="D16" s="2">
        <v>10</v>
      </c>
      <c r="F16" s="2" t="str">
        <f t="shared" si="0"/>
        <v/>
      </c>
      <c r="G16" s="5" t="s">
        <v>18</v>
      </c>
      <c r="H16" s="5" t="s">
        <v>19</v>
      </c>
      <c r="I16" s="5" t="s">
        <v>20</v>
      </c>
      <c r="J16" s="5" t="s">
        <v>18</v>
      </c>
      <c r="K16" s="5" t="s">
        <v>18</v>
      </c>
      <c r="L16" s="5" t="s">
        <v>18</v>
      </c>
      <c r="M16" s="5" t="s">
        <v>18</v>
      </c>
      <c r="N16" s="5" t="s">
        <v>18</v>
      </c>
    </row>
    <row r="17" spans="1:14">
      <c r="A17" s="2" t="s">
        <v>49</v>
      </c>
      <c r="B17" s="2" t="s">
        <v>50</v>
      </c>
      <c r="C17" s="2">
        <v>0</v>
      </c>
      <c r="D17" s="2">
        <v>0</v>
      </c>
      <c r="F17" s="2" t="str">
        <f t="shared" si="0"/>
        <v/>
      </c>
      <c r="G17" s="5" t="s">
        <v>18</v>
      </c>
      <c r="H17" s="5" t="s">
        <v>19</v>
      </c>
      <c r="I17" s="5" t="s">
        <v>30</v>
      </c>
      <c r="J17" s="5" t="s">
        <v>18</v>
      </c>
      <c r="K17" s="5" t="s">
        <v>18</v>
      </c>
      <c r="L17" s="5" t="s">
        <v>18</v>
      </c>
      <c r="M17" s="5" t="s">
        <v>18</v>
      </c>
      <c r="N17" s="5" t="s">
        <v>18</v>
      </c>
    </row>
    <row r="18" spans="1:14">
      <c r="A18" s="2" t="s">
        <v>51</v>
      </c>
      <c r="B18" s="2" t="s">
        <v>52</v>
      </c>
      <c r="C18" s="2">
        <v>0</v>
      </c>
      <c r="F18" s="2">
        <f t="shared" si="0"/>
        <v>1</v>
      </c>
      <c r="G18" s="5" t="s">
        <v>18</v>
      </c>
      <c r="H18" s="5" t="s">
        <v>25</v>
      </c>
      <c r="I18" s="5" t="s">
        <v>25</v>
      </c>
      <c r="J18" s="5">
        <v>0</v>
      </c>
      <c r="K18" s="5">
        <v>0</v>
      </c>
      <c r="L18" s="5">
        <v>0</v>
      </c>
      <c r="M18" s="5" t="s">
        <v>18</v>
      </c>
      <c r="N18" s="5" t="s">
        <v>18</v>
      </c>
    </row>
    <row r="19" spans="1:14">
      <c r="A19" s="2" t="s">
        <v>53</v>
      </c>
      <c r="B19" s="2" t="s">
        <v>54</v>
      </c>
      <c r="C19" s="2">
        <v>9</v>
      </c>
      <c r="F19" s="2">
        <f t="shared" si="0"/>
        <v>1</v>
      </c>
      <c r="G19" s="5" t="s">
        <v>18</v>
      </c>
      <c r="H19" s="5" t="s">
        <v>25</v>
      </c>
      <c r="I19" s="5" t="s">
        <v>20</v>
      </c>
      <c r="J19" s="5">
        <v>4</v>
      </c>
      <c r="K19" s="5">
        <v>0</v>
      </c>
      <c r="L19" s="5">
        <v>3</v>
      </c>
      <c r="M19" s="5" t="s">
        <v>18</v>
      </c>
      <c r="N19" s="5" t="s">
        <v>18</v>
      </c>
    </row>
    <row r="20" spans="1:14">
      <c r="A20" s="2" t="s">
        <v>55</v>
      </c>
      <c r="B20" s="2" t="s">
        <v>56</v>
      </c>
      <c r="C20" s="2">
        <v>0</v>
      </c>
      <c r="D20" s="2">
        <v>0</v>
      </c>
      <c r="F20" s="2" t="str">
        <f t="shared" si="0"/>
        <v/>
      </c>
      <c r="G20" s="5" t="s">
        <v>18</v>
      </c>
      <c r="H20" s="5" t="s">
        <v>19</v>
      </c>
      <c r="I20" s="5" t="s">
        <v>30</v>
      </c>
      <c r="J20" s="5" t="s">
        <v>18</v>
      </c>
      <c r="K20" s="5" t="s">
        <v>18</v>
      </c>
      <c r="L20" s="5" t="s">
        <v>18</v>
      </c>
      <c r="M20" s="5" t="s">
        <v>18</v>
      </c>
      <c r="N20" s="5" t="s">
        <v>18</v>
      </c>
    </row>
    <row r="21" spans="1:14">
      <c r="A21" s="2" t="s">
        <v>57</v>
      </c>
      <c r="B21" s="2" t="s">
        <v>58</v>
      </c>
      <c r="C21" s="2">
        <v>13</v>
      </c>
      <c r="D21" s="2">
        <v>12</v>
      </c>
      <c r="F21" s="2" t="str">
        <f t="shared" si="0"/>
        <v/>
      </c>
      <c r="G21" s="5" t="s">
        <v>18</v>
      </c>
      <c r="H21" s="5" t="s">
        <v>25</v>
      </c>
      <c r="I21" s="5" t="s">
        <v>20</v>
      </c>
      <c r="J21" s="5">
        <v>3</v>
      </c>
      <c r="K21" s="5">
        <v>5</v>
      </c>
      <c r="L21" s="5">
        <v>3</v>
      </c>
      <c r="M21" s="5" t="s">
        <v>18</v>
      </c>
      <c r="N21" s="5" t="s">
        <v>18</v>
      </c>
    </row>
    <row r="22" spans="1:14">
      <c r="A22" s="2" t="s">
        <v>59</v>
      </c>
      <c r="B22" s="2" t="s">
        <v>60</v>
      </c>
      <c r="C22" s="2">
        <v>0</v>
      </c>
      <c r="D22" s="2">
        <v>0</v>
      </c>
      <c r="F22" s="2" t="str">
        <f t="shared" si="0"/>
        <v/>
      </c>
      <c r="G22" s="5" t="s">
        <v>18</v>
      </c>
      <c r="H22" s="5" t="s">
        <v>19</v>
      </c>
      <c r="I22" s="5" t="s">
        <v>30</v>
      </c>
      <c r="J22" s="5" t="s">
        <v>18</v>
      </c>
      <c r="K22" s="5" t="s">
        <v>18</v>
      </c>
      <c r="L22" s="5" t="s">
        <v>18</v>
      </c>
      <c r="M22" s="5" t="s">
        <v>18</v>
      </c>
      <c r="N22" s="5" t="s">
        <v>18</v>
      </c>
    </row>
    <row r="23" spans="1:14">
      <c r="A23" s="2" t="s">
        <v>61</v>
      </c>
      <c r="B23" s="2" t="s">
        <v>62</v>
      </c>
      <c r="C23" s="2">
        <v>7</v>
      </c>
      <c r="D23" s="2">
        <v>7</v>
      </c>
      <c r="F23" s="2" t="str">
        <f t="shared" si="0"/>
        <v/>
      </c>
      <c r="G23" s="5" t="s">
        <v>18</v>
      </c>
      <c r="H23" s="5" t="s">
        <v>19</v>
      </c>
      <c r="I23" s="5" t="s">
        <v>20</v>
      </c>
      <c r="J23" s="5" t="s">
        <v>18</v>
      </c>
      <c r="K23" s="5" t="s">
        <v>18</v>
      </c>
      <c r="L23" s="5" t="s">
        <v>18</v>
      </c>
      <c r="M23" s="5" t="s">
        <v>18</v>
      </c>
      <c r="N23" s="5" t="s">
        <v>18</v>
      </c>
    </row>
    <row r="24" spans="1:14">
      <c r="A24" s="2" t="s">
        <v>63</v>
      </c>
      <c r="B24" s="2" t="s">
        <v>64</v>
      </c>
      <c r="C24" s="2">
        <v>0</v>
      </c>
      <c r="F24" s="2">
        <f t="shared" si="0"/>
        <v>1</v>
      </c>
      <c r="G24" s="5" t="s">
        <v>18</v>
      </c>
      <c r="H24" s="5" t="s">
        <v>25</v>
      </c>
      <c r="I24" s="5" t="s">
        <v>25</v>
      </c>
      <c r="J24" s="5">
        <v>0</v>
      </c>
      <c r="K24" s="5">
        <v>0</v>
      </c>
      <c r="L24" s="5" t="s">
        <v>18</v>
      </c>
      <c r="M24" s="5" t="s">
        <v>18</v>
      </c>
      <c r="N24" s="5" t="s">
        <v>18</v>
      </c>
    </row>
    <row r="25" spans="1:14">
      <c r="A25" s="2" t="s">
        <v>65</v>
      </c>
      <c r="B25" s="2" t="s">
        <v>66</v>
      </c>
      <c r="C25" s="2">
        <v>5</v>
      </c>
      <c r="F25" s="2">
        <f t="shared" si="0"/>
        <v>1</v>
      </c>
      <c r="G25" s="5" t="s">
        <v>18</v>
      </c>
      <c r="H25" s="5" t="s">
        <v>25</v>
      </c>
      <c r="I25" s="5" t="s">
        <v>25</v>
      </c>
      <c r="J25" s="5">
        <v>0</v>
      </c>
      <c r="K25" s="5">
        <v>5</v>
      </c>
      <c r="L25" s="5">
        <v>0</v>
      </c>
      <c r="M25" s="5" t="s">
        <v>18</v>
      </c>
      <c r="N25" s="5" t="s">
        <v>18</v>
      </c>
    </row>
    <row r="26" spans="1:14">
      <c r="A26" s="2" t="s">
        <v>67</v>
      </c>
      <c r="B26" s="2" t="s">
        <v>68</v>
      </c>
      <c r="C26" s="2">
        <v>12</v>
      </c>
      <c r="D26" s="2">
        <v>11</v>
      </c>
      <c r="F26" s="2" t="str">
        <f t="shared" si="0"/>
        <v/>
      </c>
      <c r="G26" s="5" t="s">
        <v>18</v>
      </c>
      <c r="H26" s="5" t="s">
        <v>25</v>
      </c>
      <c r="I26" s="5" t="s">
        <v>20</v>
      </c>
      <c r="J26" s="5">
        <v>2</v>
      </c>
      <c r="K26" s="5">
        <v>5</v>
      </c>
      <c r="L26" s="5">
        <v>3</v>
      </c>
      <c r="M26" s="5" t="s">
        <v>18</v>
      </c>
      <c r="N26" s="5" t="s">
        <v>18</v>
      </c>
    </row>
    <row r="27" spans="1:14">
      <c r="A27" s="2" t="s">
        <v>69</v>
      </c>
      <c r="B27" s="2" t="s">
        <v>70</v>
      </c>
      <c r="C27" s="2">
        <v>0</v>
      </c>
      <c r="F27" s="2">
        <f t="shared" si="0"/>
        <v>1</v>
      </c>
      <c r="G27" s="5" t="s">
        <v>18</v>
      </c>
      <c r="H27" s="5" t="s">
        <v>25</v>
      </c>
      <c r="I27" s="5" t="s">
        <v>25</v>
      </c>
      <c r="J27" s="5">
        <v>0</v>
      </c>
      <c r="K27" s="5">
        <v>0</v>
      </c>
      <c r="L27" s="5" t="s">
        <v>18</v>
      </c>
      <c r="M27" s="5" t="s">
        <v>18</v>
      </c>
      <c r="N27" s="5" t="s">
        <v>18</v>
      </c>
    </row>
    <row r="28" spans="1:14">
      <c r="A28" s="2" t="s">
        <v>71</v>
      </c>
      <c r="B28" s="2" t="s">
        <v>72</v>
      </c>
      <c r="C28" s="2">
        <v>0</v>
      </c>
      <c r="F28" s="2">
        <f t="shared" si="0"/>
        <v>1</v>
      </c>
      <c r="G28" s="5" t="s">
        <v>18</v>
      </c>
      <c r="H28" s="5" t="s">
        <v>25</v>
      </c>
      <c r="I28" s="5" t="s">
        <v>25</v>
      </c>
      <c r="J28" s="5">
        <v>0</v>
      </c>
      <c r="K28" s="5">
        <v>0</v>
      </c>
      <c r="L28" s="5">
        <v>0</v>
      </c>
      <c r="M28" s="5" t="s">
        <v>18</v>
      </c>
      <c r="N28" s="5" t="s">
        <v>18</v>
      </c>
    </row>
    <row r="29" spans="1:14">
      <c r="A29" s="2" t="s">
        <v>73</v>
      </c>
      <c r="B29" s="2" t="s">
        <v>74</v>
      </c>
      <c r="C29" s="2">
        <v>1</v>
      </c>
      <c r="D29" s="2">
        <v>1</v>
      </c>
      <c r="F29" s="2" t="str">
        <f t="shared" si="0"/>
        <v/>
      </c>
      <c r="G29" s="5" t="s">
        <v>18</v>
      </c>
      <c r="H29" s="5" t="s">
        <v>19</v>
      </c>
      <c r="I29" s="5" t="s">
        <v>30</v>
      </c>
      <c r="J29" s="5" t="s">
        <v>18</v>
      </c>
      <c r="K29" s="5" t="s">
        <v>18</v>
      </c>
      <c r="L29" s="5" t="s">
        <v>18</v>
      </c>
      <c r="M29" s="5" t="s">
        <v>18</v>
      </c>
      <c r="N29" s="5" t="s">
        <v>18</v>
      </c>
    </row>
    <row r="30" spans="1:14">
      <c r="A30" s="2" t="s">
        <v>75</v>
      </c>
      <c r="B30" s="2" t="s">
        <v>76</v>
      </c>
      <c r="C30" s="2">
        <v>0</v>
      </c>
      <c r="F30" s="2">
        <f t="shared" si="0"/>
        <v>1</v>
      </c>
      <c r="G30" s="5" t="s">
        <v>18</v>
      </c>
      <c r="H30" s="5" t="s">
        <v>25</v>
      </c>
      <c r="I30" s="5" t="s">
        <v>25</v>
      </c>
      <c r="J30" s="5">
        <v>0</v>
      </c>
      <c r="K30" s="5">
        <v>0</v>
      </c>
      <c r="L30" s="5">
        <v>0</v>
      </c>
      <c r="M30" s="5" t="s">
        <v>18</v>
      </c>
      <c r="N30" s="5" t="s">
        <v>18</v>
      </c>
    </row>
    <row r="31" spans="1:14">
      <c r="A31" s="2" t="s">
        <v>77</v>
      </c>
      <c r="B31" s="2" t="s">
        <v>78</v>
      </c>
      <c r="C31" s="2">
        <v>0</v>
      </c>
      <c r="F31" s="2">
        <f t="shared" si="0"/>
        <v>1</v>
      </c>
      <c r="G31" s="5" t="s">
        <v>18</v>
      </c>
      <c r="H31" s="5" t="s">
        <v>25</v>
      </c>
      <c r="I31" s="5" t="s">
        <v>25</v>
      </c>
      <c r="J31" s="5">
        <v>0</v>
      </c>
      <c r="K31" s="5">
        <v>0</v>
      </c>
      <c r="L31" s="5">
        <v>0</v>
      </c>
      <c r="M31" s="5" t="s">
        <v>18</v>
      </c>
      <c r="N31" s="5" t="s">
        <v>18</v>
      </c>
    </row>
    <row r="32" spans="1:14">
      <c r="A32" s="2" t="s">
        <v>79</v>
      </c>
      <c r="B32" s="2" t="s">
        <v>80</v>
      </c>
      <c r="C32" s="2">
        <v>2</v>
      </c>
      <c r="F32" s="2">
        <f t="shared" si="0"/>
        <v>1</v>
      </c>
      <c r="G32" s="5" t="s">
        <v>18</v>
      </c>
      <c r="H32" s="5" t="s">
        <v>25</v>
      </c>
      <c r="I32" s="5" t="s">
        <v>20</v>
      </c>
      <c r="J32" s="5">
        <v>0</v>
      </c>
      <c r="K32" s="5">
        <v>0</v>
      </c>
      <c r="L32" s="5" t="s">
        <v>18</v>
      </c>
      <c r="M32" s="5" t="s">
        <v>18</v>
      </c>
      <c r="N32" s="5" t="s">
        <v>18</v>
      </c>
    </row>
    <row r="33" spans="1:14">
      <c r="A33" s="2" t="s">
        <v>81</v>
      </c>
      <c r="B33" s="2" t="s">
        <v>82</v>
      </c>
      <c r="C33" s="2">
        <v>11</v>
      </c>
      <c r="F33" s="2">
        <f t="shared" si="0"/>
        <v>1</v>
      </c>
      <c r="G33" s="5" t="s">
        <v>18</v>
      </c>
      <c r="H33" s="5" t="s">
        <v>25</v>
      </c>
      <c r="I33" s="5" t="s">
        <v>20</v>
      </c>
      <c r="J33" s="5">
        <v>2</v>
      </c>
      <c r="K33" s="5">
        <v>4</v>
      </c>
      <c r="L33" s="5">
        <v>3</v>
      </c>
      <c r="M33" s="5" t="s">
        <v>18</v>
      </c>
      <c r="N33" s="5" t="s">
        <v>18</v>
      </c>
    </row>
    <row r="34" spans="1:14">
      <c r="A34" s="2" t="s">
        <v>83</v>
      </c>
      <c r="B34" s="2" t="s">
        <v>84</v>
      </c>
      <c r="C34" s="2">
        <v>0</v>
      </c>
      <c r="F34" s="2">
        <f t="shared" si="0"/>
        <v>1</v>
      </c>
      <c r="G34" s="5" t="s">
        <v>18</v>
      </c>
      <c r="H34" s="5" t="s">
        <v>25</v>
      </c>
      <c r="I34" s="5" t="s">
        <v>25</v>
      </c>
      <c r="J34" s="5">
        <v>0</v>
      </c>
      <c r="K34" s="5">
        <v>0</v>
      </c>
      <c r="L34" s="5" t="s">
        <v>18</v>
      </c>
      <c r="M34" s="5" t="s">
        <v>18</v>
      </c>
      <c r="N34" s="5" t="s">
        <v>18</v>
      </c>
    </row>
    <row r="35" spans="1:14">
      <c r="A35" s="2" t="s">
        <v>85</v>
      </c>
      <c r="B35" s="2" t="s">
        <v>86</v>
      </c>
      <c r="C35" s="2">
        <v>7</v>
      </c>
      <c r="D35" s="2">
        <v>7</v>
      </c>
      <c r="F35" s="2" t="str">
        <f t="shared" si="0"/>
        <v/>
      </c>
      <c r="G35" s="5" t="s">
        <v>18</v>
      </c>
      <c r="H35" s="5" t="s">
        <v>19</v>
      </c>
      <c r="I35" s="5" t="s">
        <v>20</v>
      </c>
      <c r="J35" s="5" t="s">
        <v>18</v>
      </c>
      <c r="K35" s="5" t="s">
        <v>18</v>
      </c>
      <c r="L35" s="5" t="s">
        <v>18</v>
      </c>
      <c r="M35" s="5" t="s">
        <v>18</v>
      </c>
      <c r="N35" s="5" t="s">
        <v>18</v>
      </c>
    </row>
    <row r="36" spans="1:14">
      <c r="A36" s="2" t="s">
        <v>87</v>
      </c>
      <c r="B36" s="2" t="s">
        <v>88</v>
      </c>
      <c r="C36" s="2">
        <v>12</v>
      </c>
      <c r="D36" s="2">
        <v>12</v>
      </c>
      <c r="F36" s="2" t="str">
        <f t="shared" si="0"/>
        <v/>
      </c>
      <c r="G36" s="5" t="s">
        <v>18</v>
      </c>
      <c r="H36" s="5" t="s">
        <v>89</v>
      </c>
      <c r="I36" s="5" t="s">
        <v>30</v>
      </c>
      <c r="J36" s="5" t="s">
        <v>18</v>
      </c>
      <c r="K36" s="5" t="s">
        <v>18</v>
      </c>
      <c r="L36" s="5" t="s">
        <v>18</v>
      </c>
      <c r="M36" s="5" t="s">
        <v>18</v>
      </c>
      <c r="N36" s="5" t="s">
        <v>18</v>
      </c>
    </row>
    <row r="37" spans="1:14">
      <c r="A37" s="2" t="s">
        <v>90</v>
      </c>
      <c r="B37" s="2" t="s">
        <v>91</v>
      </c>
      <c r="C37" s="2">
        <v>0</v>
      </c>
      <c r="F37" s="2">
        <f t="shared" si="0"/>
        <v>1</v>
      </c>
      <c r="G37" s="5" t="s">
        <v>18</v>
      </c>
      <c r="H37" s="5" t="s">
        <v>25</v>
      </c>
      <c r="I37" s="5" t="s">
        <v>25</v>
      </c>
      <c r="J37" s="5">
        <v>0</v>
      </c>
      <c r="K37" s="5">
        <v>0</v>
      </c>
      <c r="L37" s="5" t="s">
        <v>18</v>
      </c>
      <c r="M37" s="5" t="s">
        <v>18</v>
      </c>
      <c r="N37" s="5" t="s">
        <v>18</v>
      </c>
    </row>
    <row r="38" spans="1:14">
      <c r="A38" s="2" t="s">
        <v>92</v>
      </c>
      <c r="B38" s="2" t="s">
        <v>93</v>
      </c>
      <c r="C38" s="2">
        <v>0</v>
      </c>
      <c r="D38" s="2">
        <v>0</v>
      </c>
      <c r="F38" s="2" t="str">
        <f t="shared" si="0"/>
        <v/>
      </c>
      <c r="G38" s="5" t="s">
        <v>18</v>
      </c>
      <c r="H38" s="5" t="s">
        <v>19</v>
      </c>
      <c r="I38" s="5" t="s">
        <v>30</v>
      </c>
      <c r="J38" s="5" t="s">
        <v>18</v>
      </c>
      <c r="K38" s="5" t="s">
        <v>18</v>
      </c>
      <c r="L38" s="5" t="s">
        <v>18</v>
      </c>
      <c r="M38" s="5" t="s">
        <v>18</v>
      </c>
      <c r="N38" s="5" t="s">
        <v>18</v>
      </c>
    </row>
    <row r="39" spans="1:14">
      <c r="A39" s="2" t="s">
        <v>94</v>
      </c>
      <c r="B39" s="2" t="s">
        <v>95</v>
      </c>
      <c r="C39" s="2">
        <v>8</v>
      </c>
      <c r="D39" s="2">
        <v>8</v>
      </c>
      <c r="F39" s="2" t="str">
        <f t="shared" si="0"/>
        <v/>
      </c>
      <c r="G39" s="5" t="s">
        <v>18</v>
      </c>
      <c r="H39" s="5" t="s">
        <v>19</v>
      </c>
      <c r="I39" s="5" t="s">
        <v>30</v>
      </c>
      <c r="J39" s="5" t="s">
        <v>18</v>
      </c>
      <c r="K39" s="5" t="s">
        <v>18</v>
      </c>
      <c r="L39" s="5" t="s">
        <v>18</v>
      </c>
      <c r="M39" s="5" t="s">
        <v>18</v>
      </c>
      <c r="N39" s="5" t="s">
        <v>18</v>
      </c>
    </row>
    <row r="40" spans="1:14">
      <c r="A40" s="2" t="s">
        <v>96</v>
      </c>
      <c r="B40" s="2" t="s">
        <v>97</v>
      </c>
      <c r="C40" s="2">
        <v>11</v>
      </c>
      <c r="D40" s="2">
        <v>11</v>
      </c>
      <c r="E40" s="2">
        <v>7</v>
      </c>
      <c r="F40" s="2" t="str">
        <f t="shared" si="0"/>
        <v/>
      </c>
      <c r="G40" s="5" t="s">
        <v>18</v>
      </c>
      <c r="H40" s="5" t="s">
        <v>19</v>
      </c>
      <c r="I40" s="5" t="s">
        <v>30</v>
      </c>
      <c r="J40" s="5" t="s">
        <v>18</v>
      </c>
      <c r="K40" s="5" t="s">
        <v>18</v>
      </c>
      <c r="L40" s="5" t="s">
        <v>18</v>
      </c>
      <c r="M40" s="5" t="s">
        <v>18</v>
      </c>
      <c r="N40" s="5" t="s">
        <v>18</v>
      </c>
    </row>
    <row r="41" spans="1:14">
      <c r="A41" s="2" t="s">
        <v>98</v>
      </c>
      <c r="B41" s="2" t="s">
        <v>99</v>
      </c>
      <c r="C41" s="2">
        <v>0</v>
      </c>
      <c r="D41" s="2">
        <v>0</v>
      </c>
      <c r="F41" s="2" t="str">
        <f t="shared" si="0"/>
        <v/>
      </c>
      <c r="G41" s="5" t="s">
        <v>18</v>
      </c>
      <c r="H41" s="5" t="s">
        <v>19</v>
      </c>
      <c r="I41" s="5" t="s">
        <v>30</v>
      </c>
      <c r="J41" s="5" t="s">
        <v>18</v>
      </c>
      <c r="K41" s="5" t="s">
        <v>18</v>
      </c>
      <c r="L41" s="5" t="s">
        <v>18</v>
      </c>
      <c r="M41" s="5" t="s">
        <v>18</v>
      </c>
      <c r="N41" s="5" t="s">
        <v>18</v>
      </c>
    </row>
    <row r="42" spans="1:14">
      <c r="A42" s="2" t="s">
        <v>100</v>
      </c>
      <c r="B42" s="2" t="s">
        <v>101</v>
      </c>
      <c r="C42" s="2">
        <v>0</v>
      </c>
      <c r="F42" s="2">
        <f t="shared" si="0"/>
        <v>1</v>
      </c>
      <c r="G42" s="5" t="s">
        <v>18</v>
      </c>
      <c r="H42" s="5" t="s">
        <v>25</v>
      </c>
      <c r="I42" s="5" t="s">
        <v>25</v>
      </c>
      <c r="J42" s="5">
        <v>0</v>
      </c>
      <c r="K42" s="5">
        <v>0</v>
      </c>
      <c r="L42" s="5">
        <v>0</v>
      </c>
      <c r="M42" s="5" t="s">
        <v>18</v>
      </c>
      <c r="N42" s="5" t="s">
        <v>18</v>
      </c>
    </row>
    <row r="43" spans="1:14">
      <c r="A43" s="2" t="s">
        <v>102</v>
      </c>
      <c r="B43" s="2" t="s">
        <v>103</v>
      </c>
      <c r="C43" s="2">
        <v>0</v>
      </c>
      <c r="D43" s="2">
        <v>0</v>
      </c>
      <c r="F43" s="2" t="str">
        <f t="shared" si="0"/>
        <v/>
      </c>
      <c r="G43" s="5" t="s">
        <v>18</v>
      </c>
      <c r="H43" s="5" t="s">
        <v>19</v>
      </c>
      <c r="I43" s="5" t="s">
        <v>30</v>
      </c>
      <c r="J43" s="5" t="s">
        <v>18</v>
      </c>
      <c r="K43" s="5" t="s">
        <v>18</v>
      </c>
      <c r="L43" s="5" t="s">
        <v>18</v>
      </c>
      <c r="M43" s="5" t="s">
        <v>18</v>
      </c>
      <c r="N43" s="5" t="s">
        <v>18</v>
      </c>
    </row>
    <row r="44" spans="1:14">
      <c r="A44" s="2" t="s">
        <v>104</v>
      </c>
      <c r="B44" s="2" t="s">
        <v>105</v>
      </c>
      <c r="C44" s="2">
        <v>7</v>
      </c>
      <c r="F44" s="2">
        <f t="shared" si="0"/>
        <v>1</v>
      </c>
      <c r="G44" s="5" t="s">
        <v>18</v>
      </c>
      <c r="H44" s="5" t="s">
        <v>25</v>
      </c>
      <c r="I44" s="5" t="s">
        <v>25</v>
      </c>
      <c r="J44" s="5">
        <v>4</v>
      </c>
      <c r="K44" s="5">
        <v>0</v>
      </c>
      <c r="L44" s="5">
        <v>3</v>
      </c>
      <c r="M44" s="5" t="s">
        <v>18</v>
      </c>
      <c r="N44" s="5" t="s">
        <v>18</v>
      </c>
    </row>
    <row r="45" spans="1:14">
      <c r="A45" s="2" t="s">
        <v>106</v>
      </c>
      <c r="B45" s="2" t="s">
        <v>107</v>
      </c>
      <c r="C45" s="2">
        <v>13</v>
      </c>
      <c r="D45" s="2">
        <v>13</v>
      </c>
      <c r="F45" s="2" t="str">
        <f t="shared" si="0"/>
        <v/>
      </c>
      <c r="G45" s="5" t="s">
        <v>18</v>
      </c>
      <c r="H45" s="5" t="s">
        <v>19</v>
      </c>
      <c r="I45" s="5" t="s">
        <v>20</v>
      </c>
      <c r="J45" s="5" t="s">
        <v>18</v>
      </c>
      <c r="K45" s="5" t="s">
        <v>18</v>
      </c>
      <c r="L45" s="5" t="s">
        <v>18</v>
      </c>
      <c r="M45" s="5" t="s">
        <v>18</v>
      </c>
      <c r="N45" s="5" t="s">
        <v>18</v>
      </c>
    </row>
    <row r="46" spans="1:14">
      <c r="A46" s="2" t="s">
        <v>108</v>
      </c>
      <c r="B46" s="2" t="s">
        <v>109</v>
      </c>
      <c r="C46" s="2">
        <v>5</v>
      </c>
      <c r="D46" s="2">
        <v>3</v>
      </c>
      <c r="F46" s="2" t="str">
        <f t="shared" si="0"/>
        <v/>
      </c>
      <c r="G46" s="5" t="s">
        <v>18</v>
      </c>
      <c r="H46" s="5" t="s">
        <v>25</v>
      </c>
      <c r="I46" s="5" t="s">
        <v>20</v>
      </c>
      <c r="J46" s="5">
        <v>0</v>
      </c>
      <c r="K46" s="5">
        <v>3</v>
      </c>
      <c r="L46" s="5">
        <v>0</v>
      </c>
      <c r="M46" s="5" t="s">
        <v>18</v>
      </c>
      <c r="N46" s="5" t="s">
        <v>18</v>
      </c>
    </row>
    <row r="47" spans="1:14">
      <c r="A47" s="2" t="s">
        <v>110</v>
      </c>
      <c r="B47" s="2" t="s">
        <v>111</v>
      </c>
      <c r="C47" s="2">
        <v>0</v>
      </c>
      <c r="F47" s="2">
        <f t="shared" si="0"/>
        <v>1</v>
      </c>
      <c r="G47" s="5" t="s">
        <v>18</v>
      </c>
      <c r="H47" s="5" t="s">
        <v>25</v>
      </c>
      <c r="I47" s="5" t="s">
        <v>25</v>
      </c>
      <c r="J47" s="5">
        <v>0</v>
      </c>
      <c r="K47" s="5">
        <v>0</v>
      </c>
      <c r="L47" s="5">
        <v>0</v>
      </c>
      <c r="M47" s="5" t="s">
        <v>18</v>
      </c>
      <c r="N47" s="5" t="s">
        <v>18</v>
      </c>
    </row>
    <row r="48" spans="1:14">
      <c r="A48" s="2" t="s">
        <v>112</v>
      </c>
      <c r="B48" s="2" t="s">
        <v>113</v>
      </c>
      <c r="C48" s="2">
        <v>6</v>
      </c>
      <c r="D48" s="2">
        <v>5</v>
      </c>
      <c r="F48" s="2" t="str">
        <f t="shared" si="0"/>
        <v/>
      </c>
      <c r="G48" s="5" t="s">
        <v>18</v>
      </c>
      <c r="H48" s="5" t="s">
        <v>25</v>
      </c>
      <c r="I48" s="5" t="s">
        <v>20</v>
      </c>
      <c r="J48" s="5">
        <v>0</v>
      </c>
      <c r="K48" s="5">
        <v>4</v>
      </c>
      <c r="L48" s="5">
        <v>0</v>
      </c>
      <c r="M48" s="5" t="s">
        <v>18</v>
      </c>
      <c r="N48" s="5" t="s">
        <v>18</v>
      </c>
    </row>
    <row r="49" spans="1:14">
      <c r="A49" s="2" t="s">
        <v>114</v>
      </c>
      <c r="B49" s="2" t="s">
        <v>115</v>
      </c>
      <c r="C49" s="2">
        <v>0</v>
      </c>
      <c r="D49" s="2">
        <v>0</v>
      </c>
      <c r="F49" s="2" t="str">
        <f t="shared" si="0"/>
        <v/>
      </c>
      <c r="G49" s="5" t="s">
        <v>18</v>
      </c>
      <c r="H49" s="5" t="s">
        <v>19</v>
      </c>
      <c r="I49" s="5" t="s">
        <v>30</v>
      </c>
      <c r="J49" s="5" t="s">
        <v>18</v>
      </c>
      <c r="K49" s="5" t="s">
        <v>18</v>
      </c>
      <c r="L49" s="5" t="s">
        <v>18</v>
      </c>
      <c r="M49" s="5" t="s">
        <v>18</v>
      </c>
      <c r="N49" s="5" t="s">
        <v>18</v>
      </c>
    </row>
    <row r="50" spans="1:14">
      <c r="A50" s="2" t="s">
        <v>116</v>
      </c>
      <c r="B50" s="2" t="s">
        <v>117</v>
      </c>
      <c r="C50" s="2">
        <v>2</v>
      </c>
      <c r="D50" s="2">
        <v>2</v>
      </c>
      <c r="F50" s="2" t="str">
        <f t="shared" si="0"/>
        <v/>
      </c>
      <c r="G50" s="5" t="s">
        <v>18</v>
      </c>
      <c r="H50" s="5" t="s">
        <v>25</v>
      </c>
      <c r="I50" s="5" t="s">
        <v>20</v>
      </c>
      <c r="J50" s="5">
        <v>0</v>
      </c>
      <c r="K50" s="5">
        <v>0</v>
      </c>
      <c r="L50" s="5">
        <v>0</v>
      </c>
      <c r="M50" s="5" t="s">
        <v>18</v>
      </c>
      <c r="N50" s="5" t="s">
        <v>18</v>
      </c>
    </row>
    <row r="51" spans="1:14">
      <c r="A51" s="2" t="s">
        <v>118</v>
      </c>
      <c r="B51" s="2" t="s">
        <v>119</v>
      </c>
      <c r="C51" s="2">
        <v>10</v>
      </c>
      <c r="F51" s="2">
        <f t="shared" si="0"/>
        <v>1</v>
      </c>
      <c r="G51" s="5" t="s">
        <v>18</v>
      </c>
      <c r="H51" s="5" t="s">
        <v>25</v>
      </c>
      <c r="I51" s="5" t="s">
        <v>20</v>
      </c>
      <c r="J51" s="5">
        <v>4</v>
      </c>
      <c r="K51" s="5">
        <v>4</v>
      </c>
      <c r="L51" s="5" t="s">
        <v>18</v>
      </c>
      <c r="M51" s="5" t="s">
        <v>18</v>
      </c>
      <c r="N51" s="5" t="s">
        <v>18</v>
      </c>
    </row>
    <row r="52" spans="1:14">
      <c r="A52" s="2" t="s">
        <v>120</v>
      </c>
      <c r="B52" s="2" t="s">
        <v>121</v>
      </c>
      <c r="C52" s="2">
        <v>8</v>
      </c>
      <c r="D52" s="2">
        <v>8</v>
      </c>
      <c r="F52" s="2" t="str">
        <f t="shared" si="0"/>
        <v/>
      </c>
      <c r="G52" s="5" t="s">
        <v>18</v>
      </c>
      <c r="H52" s="5" t="s">
        <v>19</v>
      </c>
      <c r="I52" s="5" t="s">
        <v>30</v>
      </c>
      <c r="J52" s="5" t="s">
        <v>18</v>
      </c>
      <c r="K52" s="5" t="s">
        <v>18</v>
      </c>
      <c r="L52" s="5" t="s">
        <v>18</v>
      </c>
      <c r="M52" s="5" t="s">
        <v>18</v>
      </c>
      <c r="N52" s="5" t="s">
        <v>18</v>
      </c>
    </row>
    <row r="53" spans="1:14">
      <c r="A53" s="2" t="s">
        <v>122</v>
      </c>
      <c r="B53" s="2" t="s">
        <v>123</v>
      </c>
      <c r="C53" s="2">
        <v>0</v>
      </c>
      <c r="F53" s="2">
        <f t="shared" si="0"/>
        <v>1</v>
      </c>
      <c r="G53" s="5" t="s">
        <v>18</v>
      </c>
      <c r="H53" s="5" t="s">
        <v>25</v>
      </c>
      <c r="I53" s="5" t="s">
        <v>25</v>
      </c>
      <c r="J53" s="5">
        <v>0</v>
      </c>
      <c r="K53" s="5">
        <v>0</v>
      </c>
      <c r="L53" s="5" t="s">
        <v>18</v>
      </c>
      <c r="M53" s="5" t="s">
        <v>18</v>
      </c>
      <c r="N53" s="5" t="s">
        <v>18</v>
      </c>
    </row>
    <row r="54" spans="1:14">
      <c r="A54" s="2" t="s">
        <v>124</v>
      </c>
      <c r="B54" s="2" t="s">
        <v>125</v>
      </c>
      <c r="C54" s="2">
        <v>0</v>
      </c>
      <c r="D54" s="2">
        <v>0</v>
      </c>
      <c r="F54" s="2" t="str">
        <f t="shared" si="0"/>
        <v/>
      </c>
      <c r="G54" s="5" t="s">
        <v>18</v>
      </c>
      <c r="H54" s="5" t="s">
        <v>19</v>
      </c>
      <c r="I54" s="5" t="s">
        <v>30</v>
      </c>
      <c r="J54" s="5" t="s">
        <v>18</v>
      </c>
      <c r="K54" s="5" t="s">
        <v>18</v>
      </c>
      <c r="L54" s="5" t="s">
        <v>18</v>
      </c>
      <c r="M54" s="5" t="s">
        <v>18</v>
      </c>
      <c r="N54" s="5" t="s">
        <v>18</v>
      </c>
    </row>
    <row r="55" spans="1:14">
      <c r="A55" s="2" t="s">
        <v>126</v>
      </c>
      <c r="B55" s="2" t="s">
        <v>127</v>
      </c>
      <c r="C55" s="2">
        <v>4</v>
      </c>
      <c r="D55" s="2">
        <v>3</v>
      </c>
      <c r="F55" s="2" t="str">
        <f t="shared" si="0"/>
        <v/>
      </c>
      <c r="G55" s="5" t="s">
        <v>18</v>
      </c>
      <c r="H55" s="5" t="s">
        <v>25</v>
      </c>
      <c r="I55" s="5" t="s">
        <v>25</v>
      </c>
      <c r="J55" s="5">
        <v>0</v>
      </c>
      <c r="K55" s="5">
        <v>4</v>
      </c>
      <c r="L55" s="5">
        <v>0</v>
      </c>
      <c r="M55" s="5" t="s">
        <v>18</v>
      </c>
      <c r="N55" s="5" t="s">
        <v>18</v>
      </c>
    </row>
    <row r="56" spans="1:14">
      <c r="A56" s="2" t="s">
        <v>128</v>
      </c>
      <c r="B56" s="2" t="s">
        <v>129</v>
      </c>
      <c r="C56" s="2">
        <v>6</v>
      </c>
      <c r="D56" s="2">
        <v>6</v>
      </c>
      <c r="F56" s="2" t="str">
        <f t="shared" si="0"/>
        <v/>
      </c>
      <c r="G56" s="5" t="s">
        <v>18</v>
      </c>
      <c r="H56" s="5" t="s">
        <v>89</v>
      </c>
      <c r="I56" s="5" t="s">
        <v>30</v>
      </c>
      <c r="J56" s="5" t="s">
        <v>18</v>
      </c>
      <c r="K56" s="5" t="s">
        <v>18</v>
      </c>
      <c r="L56" s="5" t="s">
        <v>18</v>
      </c>
      <c r="M56" s="5" t="s">
        <v>18</v>
      </c>
      <c r="N56" s="5" t="s">
        <v>18</v>
      </c>
    </row>
    <row r="57" spans="1:14">
      <c r="A57" s="2" t="s">
        <v>130</v>
      </c>
      <c r="B57" s="2" t="s">
        <v>131</v>
      </c>
      <c r="C57" s="2">
        <v>8</v>
      </c>
      <c r="D57" s="2">
        <v>8</v>
      </c>
      <c r="F57" s="2" t="str">
        <f t="shared" si="0"/>
        <v/>
      </c>
      <c r="G57" s="5" t="s">
        <v>18</v>
      </c>
      <c r="H57" s="5" t="s">
        <v>19</v>
      </c>
      <c r="I57" s="5" t="s">
        <v>132</v>
      </c>
      <c r="J57" s="5" t="s">
        <v>18</v>
      </c>
      <c r="K57" s="5" t="s">
        <v>18</v>
      </c>
      <c r="L57" s="5" t="s">
        <v>18</v>
      </c>
      <c r="M57" s="5" t="s">
        <v>18</v>
      </c>
      <c r="N57" s="5" t="s">
        <v>18</v>
      </c>
    </row>
    <row r="58" spans="1:14">
      <c r="A58" s="2" t="s">
        <v>133</v>
      </c>
      <c r="B58" s="2" t="s">
        <v>134</v>
      </c>
      <c r="C58" s="2">
        <v>7</v>
      </c>
      <c r="D58" s="2">
        <v>4</v>
      </c>
      <c r="F58" s="2" t="str">
        <f t="shared" si="0"/>
        <v/>
      </c>
      <c r="G58" s="5" t="s">
        <v>18</v>
      </c>
      <c r="H58" s="5" t="s">
        <v>19</v>
      </c>
      <c r="I58" s="5" t="s">
        <v>30</v>
      </c>
      <c r="J58" s="5" t="s">
        <v>18</v>
      </c>
      <c r="K58" s="5" t="s">
        <v>18</v>
      </c>
      <c r="L58" s="5" t="s">
        <v>18</v>
      </c>
      <c r="M58" s="5" t="s">
        <v>18</v>
      </c>
      <c r="N58" s="5" t="s">
        <v>18</v>
      </c>
    </row>
    <row r="59" spans="1:14">
      <c r="A59" s="2" t="s">
        <v>135</v>
      </c>
      <c r="B59" s="2" t="s">
        <v>136</v>
      </c>
      <c r="C59" s="2">
        <v>0</v>
      </c>
      <c r="F59" s="2">
        <f t="shared" si="0"/>
        <v>1</v>
      </c>
      <c r="G59" s="5" t="s">
        <v>18</v>
      </c>
      <c r="H59" s="5" t="s">
        <v>25</v>
      </c>
      <c r="I59" s="5" t="s">
        <v>25</v>
      </c>
      <c r="J59" s="5">
        <v>0</v>
      </c>
      <c r="K59" s="5">
        <v>0</v>
      </c>
      <c r="L59" s="5">
        <v>0</v>
      </c>
      <c r="M59" s="5" t="s">
        <v>18</v>
      </c>
      <c r="N59" s="5" t="s">
        <v>18</v>
      </c>
    </row>
    <row r="60" spans="1:14">
      <c r="A60" s="2" t="s">
        <v>137</v>
      </c>
      <c r="B60" s="2" t="s">
        <v>138</v>
      </c>
      <c r="C60" s="2">
        <v>5</v>
      </c>
      <c r="D60" s="2">
        <v>4</v>
      </c>
      <c r="F60" s="2" t="str">
        <f t="shared" si="0"/>
        <v/>
      </c>
      <c r="G60" s="5" t="s">
        <v>18</v>
      </c>
      <c r="H60" s="5" t="s">
        <v>19</v>
      </c>
      <c r="I60" s="5" t="s">
        <v>30</v>
      </c>
      <c r="J60" s="5" t="s">
        <v>18</v>
      </c>
      <c r="K60" s="5" t="s">
        <v>18</v>
      </c>
      <c r="L60" s="5" t="s">
        <v>18</v>
      </c>
      <c r="M60" s="5" t="s">
        <v>18</v>
      </c>
      <c r="N60" s="5" t="s">
        <v>18</v>
      </c>
    </row>
    <row r="61" spans="1:14">
      <c r="A61" s="2" t="s">
        <v>139</v>
      </c>
      <c r="B61" s="2" t="s">
        <v>140</v>
      </c>
      <c r="C61" s="2">
        <v>0</v>
      </c>
      <c r="F61" s="2">
        <f t="shared" si="0"/>
        <v>1</v>
      </c>
      <c r="G61" s="5" t="s">
        <v>18</v>
      </c>
      <c r="H61" s="5" t="s">
        <v>25</v>
      </c>
      <c r="I61" s="5" t="s">
        <v>25</v>
      </c>
      <c r="J61" s="5">
        <v>0</v>
      </c>
      <c r="K61" s="5">
        <v>0</v>
      </c>
      <c r="L61" s="5">
        <v>0</v>
      </c>
      <c r="M61" s="5" t="b">
        <v>1</v>
      </c>
      <c r="N61" s="5" t="s">
        <v>18</v>
      </c>
    </row>
    <row r="62" spans="1:14">
      <c r="A62" s="2" t="s">
        <v>141</v>
      </c>
      <c r="B62" s="2" t="s">
        <v>142</v>
      </c>
      <c r="C62" s="2">
        <v>0</v>
      </c>
      <c r="F62" s="2">
        <f t="shared" si="0"/>
        <v>1</v>
      </c>
      <c r="G62" s="5" t="s">
        <v>18</v>
      </c>
      <c r="H62" s="5" t="s">
        <v>25</v>
      </c>
      <c r="I62" s="5" t="s">
        <v>25</v>
      </c>
      <c r="J62" s="5">
        <v>0</v>
      </c>
      <c r="K62" s="5">
        <v>0</v>
      </c>
      <c r="L62" s="5" t="s">
        <v>18</v>
      </c>
      <c r="M62" s="5" t="s">
        <v>18</v>
      </c>
      <c r="N62" s="5" t="s">
        <v>18</v>
      </c>
    </row>
    <row r="63" spans="1:14">
      <c r="A63" s="2" t="s">
        <v>143</v>
      </c>
      <c r="B63" s="2" t="s">
        <v>144</v>
      </c>
      <c r="C63" s="2">
        <v>5</v>
      </c>
      <c r="D63" s="2">
        <v>5</v>
      </c>
      <c r="F63" s="2" t="str">
        <f t="shared" si="0"/>
        <v/>
      </c>
      <c r="G63" s="5" t="s">
        <v>18</v>
      </c>
      <c r="H63" s="5" t="s">
        <v>19</v>
      </c>
      <c r="I63" s="5" t="s">
        <v>20</v>
      </c>
      <c r="J63" s="5" t="s">
        <v>18</v>
      </c>
      <c r="K63" s="5" t="s">
        <v>18</v>
      </c>
      <c r="L63" s="5" t="s">
        <v>18</v>
      </c>
      <c r="M63" s="5" t="s">
        <v>18</v>
      </c>
      <c r="N63" s="5" t="s">
        <v>18</v>
      </c>
    </row>
    <row r="64" spans="1:14">
      <c r="A64" s="2" t="s">
        <v>145</v>
      </c>
      <c r="B64" s="2" t="s">
        <v>146</v>
      </c>
      <c r="C64" s="2">
        <v>7</v>
      </c>
      <c r="D64" s="2">
        <v>7</v>
      </c>
      <c r="F64" s="2" t="str">
        <f t="shared" si="0"/>
        <v/>
      </c>
      <c r="G64" s="5" t="s">
        <v>18</v>
      </c>
      <c r="H64" s="5" t="s">
        <v>19</v>
      </c>
      <c r="I64" s="5" t="s">
        <v>132</v>
      </c>
      <c r="J64" s="5" t="s">
        <v>18</v>
      </c>
      <c r="K64" s="5" t="s">
        <v>18</v>
      </c>
      <c r="L64" s="5" t="s">
        <v>18</v>
      </c>
      <c r="M64" s="5" t="s">
        <v>18</v>
      </c>
      <c r="N64" s="5" t="s">
        <v>18</v>
      </c>
    </row>
    <row r="65" spans="1:14">
      <c r="A65" s="2" t="s">
        <v>147</v>
      </c>
      <c r="B65" s="2" t="s">
        <v>148</v>
      </c>
      <c r="C65" s="2">
        <v>11</v>
      </c>
      <c r="D65" s="2">
        <v>8</v>
      </c>
      <c r="F65" s="2" t="str">
        <f t="shared" si="0"/>
        <v/>
      </c>
      <c r="G65" s="5" t="s">
        <v>18</v>
      </c>
      <c r="H65" s="5" t="s">
        <v>25</v>
      </c>
      <c r="I65" s="5" t="s">
        <v>20</v>
      </c>
      <c r="J65" s="5">
        <v>3</v>
      </c>
      <c r="K65" s="5">
        <v>3</v>
      </c>
      <c r="L65" s="5">
        <v>3</v>
      </c>
      <c r="M65" s="5" t="s">
        <v>18</v>
      </c>
      <c r="N65" s="5" t="s">
        <v>18</v>
      </c>
    </row>
    <row r="66" spans="1:14">
      <c r="A66" s="2" t="s">
        <v>149</v>
      </c>
      <c r="B66" s="2" t="s">
        <v>150</v>
      </c>
      <c r="C66" s="2">
        <v>12</v>
      </c>
      <c r="D66" s="2">
        <v>12</v>
      </c>
      <c r="F66" s="2" t="str">
        <f t="shared" si="0"/>
        <v/>
      </c>
      <c r="G66" s="5" t="s">
        <v>18</v>
      </c>
      <c r="H66" s="5" t="s">
        <v>151</v>
      </c>
      <c r="I66" s="5" t="s">
        <v>20</v>
      </c>
      <c r="J66" s="5" t="s">
        <v>18</v>
      </c>
      <c r="K66" s="5" t="s">
        <v>18</v>
      </c>
      <c r="L66" s="5" t="s">
        <v>18</v>
      </c>
      <c r="M66" s="5" t="s">
        <v>18</v>
      </c>
      <c r="N66" s="5" t="s">
        <v>18</v>
      </c>
    </row>
    <row r="67" spans="1:14">
      <c r="A67" s="2" t="s">
        <v>152</v>
      </c>
      <c r="B67" s="2" t="s">
        <v>153</v>
      </c>
      <c r="C67" s="2">
        <v>0</v>
      </c>
      <c r="D67" s="2">
        <v>0</v>
      </c>
      <c r="F67" s="2" t="str">
        <f t="shared" si="0"/>
        <v/>
      </c>
      <c r="G67" s="5" t="s">
        <v>18</v>
      </c>
      <c r="H67" s="5" t="s">
        <v>19</v>
      </c>
      <c r="I67" s="5" t="s">
        <v>30</v>
      </c>
      <c r="J67" s="5" t="s">
        <v>18</v>
      </c>
      <c r="K67" s="5" t="s">
        <v>18</v>
      </c>
      <c r="L67" s="5" t="s">
        <v>18</v>
      </c>
      <c r="M67" s="5" t="s">
        <v>18</v>
      </c>
      <c r="N67" s="5" t="s">
        <v>18</v>
      </c>
    </row>
    <row r="68" spans="1:14">
      <c r="A68" s="2" t="s">
        <v>154</v>
      </c>
      <c r="B68" s="2" t="s">
        <v>155</v>
      </c>
      <c r="C68" s="2">
        <v>2</v>
      </c>
      <c r="F68" s="2">
        <f t="shared" ref="F68:F131" si="1">IF(D68&lt;&gt;"","",IF(E68&lt;&gt;"","",1))</f>
        <v>1</v>
      </c>
      <c r="G68" s="5" t="s">
        <v>18</v>
      </c>
      <c r="H68" s="5" t="s">
        <v>25</v>
      </c>
      <c r="I68" s="5" t="s">
        <v>20</v>
      </c>
      <c r="J68" s="5">
        <v>0</v>
      </c>
      <c r="K68" s="5">
        <v>0</v>
      </c>
      <c r="L68" s="5" t="s">
        <v>18</v>
      </c>
      <c r="M68" s="5" t="s">
        <v>18</v>
      </c>
      <c r="N68" s="5" t="s">
        <v>18</v>
      </c>
    </row>
    <row r="69" spans="1:14">
      <c r="A69" s="2" t="s">
        <v>156</v>
      </c>
      <c r="B69" s="2" t="s">
        <v>157</v>
      </c>
      <c r="C69" s="2">
        <v>13</v>
      </c>
      <c r="D69" s="2">
        <v>13</v>
      </c>
      <c r="F69" s="2" t="str">
        <f t="shared" si="1"/>
        <v/>
      </c>
      <c r="G69" s="5" t="s">
        <v>18</v>
      </c>
      <c r="H69" s="5" t="s">
        <v>158</v>
      </c>
      <c r="I69" s="5" t="s">
        <v>30</v>
      </c>
      <c r="J69" s="5" t="s">
        <v>18</v>
      </c>
      <c r="K69" s="5" t="s">
        <v>18</v>
      </c>
      <c r="L69" s="5" t="s">
        <v>18</v>
      </c>
      <c r="M69" s="5" t="s">
        <v>18</v>
      </c>
      <c r="N69" s="5" t="s">
        <v>18</v>
      </c>
    </row>
    <row r="70" spans="1:14">
      <c r="A70" s="2" t="s">
        <v>159</v>
      </c>
      <c r="B70" s="2" t="s">
        <v>160</v>
      </c>
      <c r="C70" s="2">
        <v>6</v>
      </c>
      <c r="D70" s="2">
        <v>5</v>
      </c>
      <c r="F70" s="2" t="str">
        <f t="shared" si="1"/>
        <v/>
      </c>
      <c r="G70" s="5" t="s">
        <v>18</v>
      </c>
      <c r="H70" s="5" t="s">
        <v>25</v>
      </c>
      <c r="I70" s="5" t="s">
        <v>25</v>
      </c>
      <c r="J70" s="5">
        <v>3</v>
      </c>
      <c r="K70" s="5">
        <v>0</v>
      </c>
      <c r="L70" s="5">
        <v>3</v>
      </c>
      <c r="M70" s="5" t="s">
        <v>18</v>
      </c>
      <c r="N70" s="5" t="s">
        <v>18</v>
      </c>
    </row>
    <row r="71" spans="1:14">
      <c r="A71" s="2" t="s">
        <v>161</v>
      </c>
      <c r="B71" s="2" t="s">
        <v>162</v>
      </c>
      <c r="C71" s="2">
        <v>0</v>
      </c>
      <c r="F71" s="2">
        <f t="shared" si="1"/>
        <v>1</v>
      </c>
      <c r="G71" s="5" t="s">
        <v>18</v>
      </c>
      <c r="H71" s="5" t="s">
        <v>25</v>
      </c>
      <c r="I71" s="5" t="s">
        <v>25</v>
      </c>
      <c r="J71" s="5">
        <v>0</v>
      </c>
      <c r="K71" s="5">
        <v>0</v>
      </c>
      <c r="L71" s="5">
        <v>0</v>
      </c>
      <c r="M71" s="5" t="s">
        <v>18</v>
      </c>
      <c r="N71" s="5" t="s">
        <v>18</v>
      </c>
    </row>
    <row r="72" spans="1:14">
      <c r="A72" s="2" t="s">
        <v>163</v>
      </c>
      <c r="B72" s="2" t="s">
        <v>164</v>
      </c>
      <c r="C72" s="2">
        <v>2</v>
      </c>
      <c r="F72" s="2">
        <f t="shared" si="1"/>
        <v>1</v>
      </c>
      <c r="G72" s="5" t="s">
        <v>18</v>
      </c>
      <c r="H72" s="5" t="s">
        <v>25</v>
      </c>
      <c r="I72" s="5" t="s">
        <v>20</v>
      </c>
      <c r="J72" s="5">
        <v>0</v>
      </c>
      <c r="K72" s="5">
        <v>0</v>
      </c>
      <c r="L72" s="5">
        <v>0</v>
      </c>
      <c r="M72" s="5" t="s">
        <v>18</v>
      </c>
      <c r="N72" s="5" t="s">
        <v>18</v>
      </c>
    </row>
    <row r="73" spans="1:14">
      <c r="A73" s="2" t="s">
        <v>165</v>
      </c>
      <c r="B73" s="2" t="s">
        <v>166</v>
      </c>
      <c r="C73" s="2">
        <v>5</v>
      </c>
      <c r="D73" s="2">
        <v>2</v>
      </c>
      <c r="F73" s="2" t="str">
        <f t="shared" si="1"/>
        <v/>
      </c>
      <c r="G73" s="5" t="s">
        <v>18</v>
      </c>
      <c r="H73" s="5" t="s">
        <v>25</v>
      </c>
      <c r="I73" s="5" t="s">
        <v>20</v>
      </c>
      <c r="J73" s="5">
        <v>0</v>
      </c>
      <c r="K73" s="5">
        <v>3</v>
      </c>
      <c r="L73" s="5">
        <v>0</v>
      </c>
      <c r="M73" s="5" t="s">
        <v>18</v>
      </c>
      <c r="N73" s="5" t="s">
        <v>18</v>
      </c>
    </row>
    <row r="74" spans="1:14">
      <c r="A74" s="2" t="s">
        <v>167</v>
      </c>
      <c r="B74" s="2" t="s">
        <v>168</v>
      </c>
      <c r="C74" s="2">
        <v>11</v>
      </c>
      <c r="D74" s="2">
        <v>11</v>
      </c>
      <c r="E74" s="2">
        <v>9</v>
      </c>
      <c r="F74" s="2" t="str">
        <f t="shared" si="1"/>
        <v/>
      </c>
      <c r="G74" s="5" t="s">
        <v>18</v>
      </c>
      <c r="H74" s="5" t="s">
        <v>89</v>
      </c>
      <c r="I74" s="5" t="s">
        <v>30</v>
      </c>
      <c r="J74" s="5" t="s">
        <v>18</v>
      </c>
      <c r="K74" s="5" t="s">
        <v>18</v>
      </c>
      <c r="L74" s="5" t="s">
        <v>18</v>
      </c>
      <c r="M74" s="5" t="s">
        <v>18</v>
      </c>
      <c r="N74" s="5" t="s">
        <v>18</v>
      </c>
    </row>
    <row r="75" spans="1:14">
      <c r="A75" s="2" t="s">
        <v>169</v>
      </c>
      <c r="B75" s="2" t="s">
        <v>170</v>
      </c>
      <c r="C75" s="2">
        <v>9</v>
      </c>
      <c r="F75" s="2">
        <f t="shared" si="1"/>
        <v>1</v>
      </c>
      <c r="G75" s="5" t="s">
        <v>18</v>
      </c>
      <c r="H75" s="5" t="s">
        <v>25</v>
      </c>
      <c r="I75" s="5" t="s">
        <v>25</v>
      </c>
      <c r="J75" s="5">
        <v>4</v>
      </c>
      <c r="K75" s="5">
        <v>5</v>
      </c>
      <c r="L75" s="5" t="s">
        <v>18</v>
      </c>
      <c r="M75" s="5" t="s">
        <v>18</v>
      </c>
      <c r="N75" s="5" t="s">
        <v>18</v>
      </c>
    </row>
    <row r="76" spans="1:14">
      <c r="A76" s="2" t="s">
        <v>171</v>
      </c>
      <c r="B76" s="2" t="s">
        <v>172</v>
      </c>
      <c r="C76" s="2">
        <v>0</v>
      </c>
      <c r="D76" s="2">
        <v>0</v>
      </c>
      <c r="F76" s="2" t="str">
        <f t="shared" si="1"/>
        <v/>
      </c>
      <c r="G76" s="5" t="s">
        <v>18</v>
      </c>
      <c r="H76" s="5" t="s">
        <v>25</v>
      </c>
      <c r="I76" s="5" t="s">
        <v>25</v>
      </c>
      <c r="J76" s="5">
        <v>0</v>
      </c>
      <c r="K76" s="5">
        <v>0</v>
      </c>
      <c r="L76" s="5">
        <v>0</v>
      </c>
      <c r="M76" s="5" t="s">
        <v>18</v>
      </c>
      <c r="N76" s="5" t="s">
        <v>18</v>
      </c>
    </row>
    <row r="77" spans="1:14">
      <c r="A77" s="2" t="s">
        <v>173</v>
      </c>
      <c r="B77" s="2" t="s">
        <v>174</v>
      </c>
      <c r="C77" s="2">
        <v>0</v>
      </c>
      <c r="D77" s="2">
        <v>0</v>
      </c>
      <c r="F77" s="2" t="str">
        <f t="shared" si="1"/>
        <v/>
      </c>
      <c r="G77" s="5" t="s">
        <v>18</v>
      </c>
      <c r="H77" s="5" t="s">
        <v>19</v>
      </c>
      <c r="I77" s="5" t="s">
        <v>30</v>
      </c>
      <c r="J77" s="5" t="s">
        <v>18</v>
      </c>
      <c r="K77" s="5" t="s">
        <v>18</v>
      </c>
      <c r="L77" s="5" t="s">
        <v>18</v>
      </c>
      <c r="M77" s="5" t="s">
        <v>18</v>
      </c>
      <c r="N77" s="5" t="s">
        <v>18</v>
      </c>
    </row>
    <row r="78" spans="1:14">
      <c r="A78" s="2" t="s">
        <v>175</v>
      </c>
      <c r="B78" s="2" t="s">
        <v>176</v>
      </c>
      <c r="C78" s="2">
        <v>7</v>
      </c>
      <c r="F78" s="2">
        <f t="shared" si="1"/>
        <v>1</v>
      </c>
      <c r="G78" s="5" t="s">
        <v>18</v>
      </c>
      <c r="H78" s="5" t="s">
        <v>25</v>
      </c>
      <c r="I78" s="5" t="s">
        <v>25</v>
      </c>
      <c r="J78" s="5">
        <v>2</v>
      </c>
      <c r="K78" s="5">
        <v>3</v>
      </c>
      <c r="L78" s="5">
        <v>2</v>
      </c>
      <c r="M78" s="5" t="s">
        <v>18</v>
      </c>
      <c r="N78" s="5" t="s">
        <v>18</v>
      </c>
    </row>
    <row r="79" spans="1:14">
      <c r="A79" s="2" t="s">
        <v>177</v>
      </c>
      <c r="B79" s="2" t="s">
        <v>178</v>
      </c>
      <c r="C79" s="2">
        <v>6</v>
      </c>
      <c r="D79" s="2">
        <v>6</v>
      </c>
      <c r="F79" s="2" t="str">
        <f t="shared" si="1"/>
        <v/>
      </c>
      <c r="G79" s="5" t="s">
        <v>18</v>
      </c>
      <c r="H79" s="5" t="s">
        <v>19</v>
      </c>
      <c r="I79" s="5" t="s">
        <v>30</v>
      </c>
      <c r="J79" s="5" t="s">
        <v>18</v>
      </c>
      <c r="K79" s="5" t="s">
        <v>18</v>
      </c>
      <c r="L79" s="5" t="s">
        <v>18</v>
      </c>
      <c r="M79" s="5" t="s">
        <v>18</v>
      </c>
      <c r="N79" s="5" t="s">
        <v>18</v>
      </c>
    </row>
    <row r="80" spans="1:14">
      <c r="A80" s="2" t="s">
        <v>179</v>
      </c>
      <c r="B80" s="2" t="s">
        <v>180</v>
      </c>
      <c r="C80" s="2">
        <v>8</v>
      </c>
      <c r="D80" s="2">
        <v>8</v>
      </c>
      <c r="F80" s="2" t="str">
        <f t="shared" si="1"/>
        <v/>
      </c>
      <c r="G80" s="5" t="s">
        <v>18</v>
      </c>
      <c r="H80" s="5" t="s">
        <v>19</v>
      </c>
      <c r="I80" s="5" t="s">
        <v>30</v>
      </c>
      <c r="J80" s="5" t="s">
        <v>18</v>
      </c>
      <c r="K80" s="5" t="s">
        <v>18</v>
      </c>
      <c r="L80" s="5" t="s">
        <v>18</v>
      </c>
      <c r="M80" s="5" t="s">
        <v>18</v>
      </c>
      <c r="N80" s="5" t="s">
        <v>18</v>
      </c>
    </row>
    <row r="81" spans="1:14">
      <c r="A81" s="2" t="s">
        <v>181</v>
      </c>
      <c r="B81" s="2" t="s">
        <v>182</v>
      </c>
      <c r="C81" s="2">
        <v>5</v>
      </c>
      <c r="D81" s="2">
        <v>4</v>
      </c>
      <c r="F81" s="2" t="str">
        <f t="shared" si="1"/>
        <v/>
      </c>
      <c r="G81" s="5" t="s">
        <v>18</v>
      </c>
      <c r="H81" s="5" t="s">
        <v>25</v>
      </c>
      <c r="I81" s="5" t="s">
        <v>132</v>
      </c>
      <c r="J81" s="5">
        <v>1</v>
      </c>
      <c r="K81" s="5">
        <v>0</v>
      </c>
      <c r="L81" s="5">
        <v>1</v>
      </c>
      <c r="M81" s="5" t="s">
        <v>18</v>
      </c>
      <c r="N81" s="5" t="s">
        <v>18</v>
      </c>
    </row>
    <row r="82" spans="1:14">
      <c r="A82" s="2" t="s">
        <v>183</v>
      </c>
      <c r="B82" s="2" t="s">
        <v>184</v>
      </c>
      <c r="C82" s="2">
        <v>7</v>
      </c>
      <c r="D82" s="2">
        <v>7</v>
      </c>
      <c r="F82" s="2" t="str">
        <f t="shared" si="1"/>
        <v/>
      </c>
      <c r="G82" s="5" t="s">
        <v>18</v>
      </c>
      <c r="H82" s="5" t="s">
        <v>19</v>
      </c>
      <c r="I82" s="5" t="s">
        <v>30</v>
      </c>
      <c r="J82" s="5" t="s">
        <v>18</v>
      </c>
      <c r="K82" s="5" t="s">
        <v>18</v>
      </c>
      <c r="L82" s="5" t="s">
        <v>18</v>
      </c>
      <c r="M82" s="5" t="s">
        <v>18</v>
      </c>
      <c r="N82" s="5" t="s">
        <v>18</v>
      </c>
    </row>
    <row r="83" spans="1:14">
      <c r="A83" s="2" t="s">
        <v>185</v>
      </c>
      <c r="B83" s="2" t="s">
        <v>186</v>
      </c>
      <c r="C83" s="2">
        <v>11</v>
      </c>
      <c r="D83" s="2">
        <v>11</v>
      </c>
      <c r="F83" s="2" t="str">
        <f t="shared" si="1"/>
        <v/>
      </c>
      <c r="G83" s="5" t="s">
        <v>18</v>
      </c>
      <c r="H83" s="5" t="s">
        <v>158</v>
      </c>
      <c r="I83" s="5" t="s">
        <v>132</v>
      </c>
      <c r="J83" s="5" t="s">
        <v>18</v>
      </c>
      <c r="K83" s="5" t="s">
        <v>18</v>
      </c>
      <c r="L83" s="5" t="s">
        <v>18</v>
      </c>
      <c r="M83" s="5" t="s">
        <v>18</v>
      </c>
      <c r="N83" s="5" t="s">
        <v>18</v>
      </c>
    </row>
    <row r="84" spans="1:14">
      <c r="A84" s="2" t="s">
        <v>187</v>
      </c>
      <c r="B84" s="2" t="s">
        <v>188</v>
      </c>
      <c r="C84" s="2">
        <v>7</v>
      </c>
      <c r="F84" s="2">
        <f t="shared" si="1"/>
        <v>1</v>
      </c>
      <c r="G84" s="5" t="s">
        <v>18</v>
      </c>
      <c r="H84" s="5" t="s">
        <v>25</v>
      </c>
      <c r="I84" s="5" t="s">
        <v>25</v>
      </c>
      <c r="J84" s="5">
        <v>2</v>
      </c>
      <c r="K84" s="5">
        <v>3</v>
      </c>
      <c r="L84" s="5">
        <v>2</v>
      </c>
      <c r="M84" s="5" t="s">
        <v>18</v>
      </c>
      <c r="N84" s="5" t="s">
        <v>18</v>
      </c>
    </row>
    <row r="85" spans="1:14">
      <c r="A85" s="2" t="s">
        <v>189</v>
      </c>
      <c r="B85" s="2" t="s">
        <v>190</v>
      </c>
      <c r="C85" s="2">
        <v>11</v>
      </c>
      <c r="D85" s="2">
        <v>10</v>
      </c>
      <c r="F85" s="2" t="str">
        <f t="shared" si="1"/>
        <v/>
      </c>
      <c r="G85" s="5" t="s">
        <v>18</v>
      </c>
      <c r="H85" s="5" t="s">
        <v>25</v>
      </c>
      <c r="I85" s="5" t="s">
        <v>20</v>
      </c>
      <c r="J85" s="5">
        <v>2</v>
      </c>
      <c r="K85" s="5">
        <v>4</v>
      </c>
      <c r="L85" s="5">
        <v>3</v>
      </c>
      <c r="M85" s="5" t="s">
        <v>18</v>
      </c>
      <c r="N85" s="5" t="s">
        <v>18</v>
      </c>
    </row>
    <row r="86" spans="1:14">
      <c r="A86" s="2" t="s">
        <v>191</v>
      </c>
      <c r="B86" s="2" t="s">
        <v>192</v>
      </c>
      <c r="C86" s="2">
        <v>4</v>
      </c>
      <c r="D86" s="2">
        <v>3</v>
      </c>
      <c r="F86" s="2" t="str">
        <f t="shared" si="1"/>
        <v/>
      </c>
      <c r="G86" s="5" t="s">
        <v>18</v>
      </c>
      <c r="H86" s="5" t="s">
        <v>25</v>
      </c>
      <c r="I86" s="5" t="s">
        <v>20</v>
      </c>
      <c r="J86" s="5">
        <v>1</v>
      </c>
      <c r="K86" s="5">
        <v>0</v>
      </c>
      <c r="L86" s="5">
        <v>1</v>
      </c>
      <c r="M86" s="5" t="s">
        <v>18</v>
      </c>
      <c r="N86" s="5" t="s">
        <v>18</v>
      </c>
    </row>
    <row r="87" spans="1:14">
      <c r="A87" s="2" t="s">
        <v>193</v>
      </c>
      <c r="B87" s="2" t="s">
        <v>194</v>
      </c>
      <c r="C87" s="2">
        <v>0</v>
      </c>
      <c r="F87" s="2">
        <f t="shared" si="1"/>
        <v>1</v>
      </c>
      <c r="G87" s="5" t="s">
        <v>18</v>
      </c>
      <c r="H87" s="5" t="s">
        <v>25</v>
      </c>
      <c r="I87" s="5" t="s">
        <v>25</v>
      </c>
      <c r="J87" s="5">
        <v>0</v>
      </c>
      <c r="K87" s="5">
        <v>0</v>
      </c>
      <c r="L87" s="5">
        <v>0</v>
      </c>
      <c r="M87" s="5" t="s">
        <v>18</v>
      </c>
      <c r="N87" s="5" t="s">
        <v>18</v>
      </c>
    </row>
    <row r="88" spans="1:14">
      <c r="A88" s="2" t="s">
        <v>195</v>
      </c>
      <c r="B88" s="2" t="s">
        <v>196</v>
      </c>
      <c r="C88" s="2">
        <v>0</v>
      </c>
      <c r="F88" s="2">
        <f t="shared" si="1"/>
        <v>1</v>
      </c>
      <c r="G88" s="5" t="s">
        <v>18</v>
      </c>
      <c r="H88" s="5" t="s">
        <v>25</v>
      </c>
      <c r="I88" s="5" t="s">
        <v>25</v>
      </c>
      <c r="J88" s="5">
        <v>0</v>
      </c>
      <c r="K88" s="5">
        <v>3</v>
      </c>
      <c r="L88" s="5" t="s">
        <v>18</v>
      </c>
      <c r="M88" s="5" t="s">
        <v>18</v>
      </c>
      <c r="N88" s="5" t="s">
        <v>18</v>
      </c>
    </row>
    <row r="89" spans="1:14">
      <c r="A89" s="2" t="s">
        <v>197</v>
      </c>
      <c r="B89" s="2" t="s">
        <v>198</v>
      </c>
      <c r="C89" s="2">
        <v>6</v>
      </c>
      <c r="F89" s="2">
        <f t="shared" si="1"/>
        <v>1</v>
      </c>
      <c r="G89" s="5" t="s">
        <v>18</v>
      </c>
      <c r="H89" s="5" t="s">
        <v>25</v>
      </c>
      <c r="I89" s="5" t="s">
        <v>25</v>
      </c>
      <c r="J89" s="5">
        <v>3</v>
      </c>
      <c r="K89" s="5">
        <v>3</v>
      </c>
      <c r="L89" s="5" t="s">
        <v>18</v>
      </c>
      <c r="M89" s="5" t="s">
        <v>18</v>
      </c>
      <c r="N89" s="5" t="s">
        <v>18</v>
      </c>
    </row>
    <row r="90" spans="1:14">
      <c r="A90" s="2" t="s">
        <v>199</v>
      </c>
      <c r="B90" s="2" t="s">
        <v>200</v>
      </c>
      <c r="C90" s="2">
        <v>2</v>
      </c>
      <c r="D90" s="2">
        <v>3</v>
      </c>
      <c r="F90" s="2" t="str">
        <f t="shared" si="1"/>
        <v/>
      </c>
      <c r="G90" s="5" t="s">
        <v>18</v>
      </c>
      <c r="H90" s="5" t="s">
        <v>25</v>
      </c>
      <c r="I90" s="5" t="s">
        <v>20</v>
      </c>
      <c r="J90" s="5">
        <v>0</v>
      </c>
      <c r="K90" s="5">
        <v>0</v>
      </c>
      <c r="L90" s="5">
        <v>0</v>
      </c>
      <c r="M90" s="5" t="s">
        <v>18</v>
      </c>
      <c r="N90" s="5" t="s">
        <v>18</v>
      </c>
    </row>
    <row r="91" spans="1:14">
      <c r="A91" s="2" t="s">
        <v>201</v>
      </c>
      <c r="B91" s="2" t="s">
        <v>202</v>
      </c>
      <c r="C91" s="2">
        <v>11</v>
      </c>
      <c r="F91" s="2">
        <f t="shared" si="1"/>
        <v>1</v>
      </c>
      <c r="G91" s="5" t="s">
        <v>18</v>
      </c>
      <c r="H91" s="5" t="s">
        <v>25</v>
      </c>
      <c r="I91" s="5" t="s">
        <v>20</v>
      </c>
      <c r="J91" s="5">
        <v>4</v>
      </c>
      <c r="K91" s="5">
        <v>5</v>
      </c>
      <c r="L91" s="5" t="s">
        <v>18</v>
      </c>
      <c r="M91" s="5" t="s">
        <v>18</v>
      </c>
      <c r="N91" s="5" t="s">
        <v>18</v>
      </c>
    </row>
    <row r="92" spans="1:14">
      <c r="A92" s="2" t="s">
        <v>203</v>
      </c>
      <c r="B92" s="2" t="s">
        <v>204</v>
      </c>
      <c r="C92" s="2">
        <v>0</v>
      </c>
      <c r="D92" s="2">
        <v>0</v>
      </c>
      <c r="F92" s="2" t="str">
        <f t="shared" si="1"/>
        <v/>
      </c>
      <c r="G92" s="5" t="s">
        <v>18</v>
      </c>
      <c r="H92" s="5" t="s">
        <v>25</v>
      </c>
      <c r="I92" s="5" t="s">
        <v>25</v>
      </c>
      <c r="J92" s="5">
        <v>0</v>
      </c>
      <c r="K92" s="5">
        <v>0</v>
      </c>
      <c r="L92" s="5">
        <v>0</v>
      </c>
      <c r="M92" s="5" t="s">
        <v>18</v>
      </c>
      <c r="N92" s="5" t="s">
        <v>18</v>
      </c>
    </row>
    <row r="93" spans="1:14">
      <c r="A93" s="2" t="s">
        <v>205</v>
      </c>
      <c r="B93" s="2" t="s">
        <v>206</v>
      </c>
      <c r="C93" s="2">
        <v>0</v>
      </c>
      <c r="D93" s="2">
        <v>0</v>
      </c>
      <c r="F93" s="2" t="str">
        <f t="shared" si="1"/>
        <v/>
      </c>
      <c r="G93" s="5" t="s">
        <v>18</v>
      </c>
      <c r="H93" s="5" t="s">
        <v>19</v>
      </c>
      <c r="I93" s="5" t="s">
        <v>30</v>
      </c>
      <c r="J93" s="5" t="s">
        <v>18</v>
      </c>
      <c r="K93" s="5" t="s">
        <v>18</v>
      </c>
      <c r="L93" s="5" t="s">
        <v>18</v>
      </c>
      <c r="M93" s="5" t="s">
        <v>18</v>
      </c>
      <c r="N93" s="5" t="s">
        <v>18</v>
      </c>
    </row>
    <row r="94" spans="1:14">
      <c r="A94" s="2" t="s">
        <v>207</v>
      </c>
      <c r="B94" s="2" t="s">
        <v>208</v>
      </c>
      <c r="C94" s="2">
        <v>4</v>
      </c>
      <c r="D94" s="2">
        <v>3</v>
      </c>
      <c r="F94" s="2" t="str">
        <f t="shared" si="1"/>
        <v/>
      </c>
      <c r="G94" s="5" t="s">
        <v>18</v>
      </c>
      <c r="H94" s="5" t="s">
        <v>25</v>
      </c>
      <c r="I94" s="5" t="s">
        <v>25</v>
      </c>
      <c r="J94" s="5">
        <v>0</v>
      </c>
      <c r="K94" s="5">
        <v>4</v>
      </c>
      <c r="L94" s="5">
        <v>0</v>
      </c>
      <c r="M94" s="5" t="s">
        <v>18</v>
      </c>
      <c r="N94" s="5" t="s">
        <v>18</v>
      </c>
    </row>
    <row r="95" spans="1:14">
      <c r="A95" s="2" t="s">
        <v>209</v>
      </c>
      <c r="B95" s="2" t="s">
        <v>210</v>
      </c>
      <c r="C95" s="2">
        <v>12</v>
      </c>
      <c r="D95" s="2">
        <v>12</v>
      </c>
      <c r="F95" s="2" t="str">
        <f t="shared" si="1"/>
        <v/>
      </c>
      <c r="G95" s="5" t="s">
        <v>18</v>
      </c>
      <c r="H95" s="5" t="s">
        <v>19</v>
      </c>
      <c r="I95" s="5" t="s">
        <v>20</v>
      </c>
      <c r="J95" s="5" t="s">
        <v>18</v>
      </c>
      <c r="K95" s="5" t="s">
        <v>18</v>
      </c>
      <c r="L95" s="5" t="s">
        <v>18</v>
      </c>
      <c r="M95" s="5" t="s">
        <v>18</v>
      </c>
      <c r="N95" s="5" t="s">
        <v>18</v>
      </c>
    </row>
    <row r="96" spans="1:14">
      <c r="A96" s="2" t="s">
        <v>211</v>
      </c>
      <c r="B96" s="2" t="s">
        <v>212</v>
      </c>
      <c r="C96" s="2">
        <v>6</v>
      </c>
      <c r="D96" s="2">
        <v>6</v>
      </c>
      <c r="F96" s="2" t="str">
        <f t="shared" si="1"/>
        <v/>
      </c>
      <c r="G96" s="5" t="s">
        <v>18</v>
      </c>
      <c r="H96" s="5" t="s">
        <v>25</v>
      </c>
      <c r="I96" s="5" t="s">
        <v>132</v>
      </c>
      <c r="J96" s="5">
        <v>0</v>
      </c>
      <c r="K96" s="5">
        <v>3</v>
      </c>
      <c r="L96" s="5">
        <v>0</v>
      </c>
      <c r="M96" s="5" t="s">
        <v>18</v>
      </c>
      <c r="N96" s="5" t="s">
        <v>18</v>
      </c>
    </row>
    <row r="97" spans="1:14">
      <c r="A97" s="2" t="s">
        <v>213</v>
      </c>
      <c r="B97" s="2" t="s">
        <v>214</v>
      </c>
      <c r="C97" s="2">
        <v>0</v>
      </c>
      <c r="F97" s="2">
        <f t="shared" si="1"/>
        <v>1</v>
      </c>
      <c r="G97" s="5" t="s">
        <v>18</v>
      </c>
      <c r="H97" s="5" t="s">
        <v>25</v>
      </c>
      <c r="I97" s="5" t="s">
        <v>25</v>
      </c>
      <c r="J97" s="5">
        <v>0</v>
      </c>
      <c r="K97" s="5">
        <v>0</v>
      </c>
      <c r="L97" s="5" t="s">
        <v>18</v>
      </c>
      <c r="M97" s="5" t="s">
        <v>18</v>
      </c>
      <c r="N97" s="5" t="s">
        <v>18</v>
      </c>
    </row>
    <row r="98" spans="1:14">
      <c r="A98" s="2" t="s">
        <v>215</v>
      </c>
      <c r="B98" s="2" t="s">
        <v>216</v>
      </c>
      <c r="C98" s="2">
        <v>10</v>
      </c>
      <c r="D98" s="2">
        <v>9</v>
      </c>
      <c r="F98" s="2" t="str">
        <f t="shared" si="1"/>
        <v/>
      </c>
      <c r="G98" s="5" t="s">
        <v>18</v>
      </c>
      <c r="H98" s="5" t="s">
        <v>25</v>
      </c>
      <c r="I98" s="5" t="s">
        <v>25</v>
      </c>
      <c r="J98" s="5">
        <v>2</v>
      </c>
      <c r="K98" s="5">
        <v>5</v>
      </c>
      <c r="L98" s="5">
        <v>3</v>
      </c>
      <c r="M98" s="5" t="s">
        <v>18</v>
      </c>
      <c r="N98" s="5" t="s">
        <v>18</v>
      </c>
    </row>
    <row r="99" spans="1:14">
      <c r="A99" s="2" t="s">
        <v>217</v>
      </c>
      <c r="B99" s="2" t="s">
        <v>218</v>
      </c>
      <c r="C99" s="2">
        <v>11</v>
      </c>
      <c r="D99" s="2">
        <v>9</v>
      </c>
      <c r="F99" s="2" t="str">
        <f t="shared" si="1"/>
        <v/>
      </c>
      <c r="G99" s="5" t="s">
        <v>18</v>
      </c>
      <c r="H99" s="5" t="s">
        <v>25</v>
      </c>
      <c r="I99" s="5" t="s">
        <v>20</v>
      </c>
      <c r="J99" s="5">
        <v>3</v>
      </c>
      <c r="K99" s="5">
        <v>3</v>
      </c>
      <c r="L99" s="5">
        <v>3</v>
      </c>
      <c r="M99" s="5" t="s">
        <v>18</v>
      </c>
      <c r="N99" s="5" t="s">
        <v>18</v>
      </c>
    </row>
    <row r="100" spans="1:14">
      <c r="A100" s="2" t="s">
        <v>219</v>
      </c>
      <c r="B100" s="2" t="s">
        <v>220</v>
      </c>
      <c r="C100" s="2">
        <v>0</v>
      </c>
      <c r="F100" s="2">
        <f t="shared" si="1"/>
        <v>1</v>
      </c>
      <c r="G100" s="5" t="s">
        <v>18</v>
      </c>
      <c r="H100" s="5" t="s">
        <v>25</v>
      </c>
      <c r="I100" s="5" t="s">
        <v>25</v>
      </c>
      <c r="J100" s="5">
        <v>0</v>
      </c>
      <c r="K100" s="5">
        <v>0</v>
      </c>
      <c r="L100" s="5">
        <v>0</v>
      </c>
      <c r="M100" s="5" t="s">
        <v>18</v>
      </c>
      <c r="N100" s="5" t="s">
        <v>18</v>
      </c>
    </row>
    <row r="101" spans="1:14">
      <c r="A101" s="2" t="s">
        <v>221</v>
      </c>
      <c r="B101" s="2" t="s">
        <v>222</v>
      </c>
      <c r="C101" s="2">
        <v>3</v>
      </c>
      <c r="F101" s="2">
        <f t="shared" si="1"/>
        <v>1</v>
      </c>
      <c r="G101" s="5" t="s">
        <v>18</v>
      </c>
      <c r="H101" s="5" t="s">
        <v>25</v>
      </c>
      <c r="I101" s="5" t="s">
        <v>132</v>
      </c>
      <c r="J101" s="5">
        <v>0</v>
      </c>
      <c r="K101" s="5">
        <v>0</v>
      </c>
      <c r="L101" s="5">
        <v>0</v>
      </c>
      <c r="M101" s="5" t="s">
        <v>18</v>
      </c>
      <c r="N101" s="5" t="s">
        <v>18</v>
      </c>
    </row>
    <row r="102" spans="1:14">
      <c r="A102" s="2" t="s">
        <v>223</v>
      </c>
      <c r="B102" s="2" t="s">
        <v>224</v>
      </c>
      <c r="C102" s="2">
        <v>1</v>
      </c>
      <c r="D102" s="2">
        <v>1</v>
      </c>
      <c r="F102" s="2" t="str">
        <f t="shared" si="1"/>
        <v/>
      </c>
      <c r="G102" s="5" t="s">
        <v>18</v>
      </c>
      <c r="H102" s="5" t="s">
        <v>19</v>
      </c>
      <c r="I102" s="5" t="s">
        <v>30</v>
      </c>
      <c r="J102" s="5" t="s">
        <v>18</v>
      </c>
      <c r="K102" s="5" t="s">
        <v>18</v>
      </c>
      <c r="L102" s="5" t="s">
        <v>18</v>
      </c>
      <c r="M102" s="5" t="s">
        <v>18</v>
      </c>
      <c r="N102" s="5" t="s">
        <v>18</v>
      </c>
    </row>
    <row r="103" spans="1:14">
      <c r="A103" s="2" t="s">
        <v>225</v>
      </c>
      <c r="B103" s="2" t="s">
        <v>226</v>
      </c>
      <c r="C103" s="2">
        <v>0</v>
      </c>
      <c r="D103" s="2">
        <v>0</v>
      </c>
      <c r="F103" s="2" t="str">
        <f t="shared" si="1"/>
        <v/>
      </c>
      <c r="G103" s="5" t="s">
        <v>18</v>
      </c>
      <c r="H103" s="5" t="s">
        <v>19</v>
      </c>
      <c r="I103" s="5" t="s">
        <v>30</v>
      </c>
      <c r="J103" s="5" t="s">
        <v>18</v>
      </c>
      <c r="K103" s="5" t="s">
        <v>18</v>
      </c>
      <c r="L103" s="5" t="s">
        <v>18</v>
      </c>
      <c r="M103" s="5" t="s">
        <v>18</v>
      </c>
      <c r="N103" s="5" t="s">
        <v>18</v>
      </c>
    </row>
    <row r="104" spans="1:14">
      <c r="A104" s="2" t="s">
        <v>227</v>
      </c>
      <c r="B104" s="2" t="s">
        <v>228</v>
      </c>
      <c r="C104" s="2">
        <v>7</v>
      </c>
      <c r="F104" s="2">
        <f t="shared" si="1"/>
        <v>1</v>
      </c>
      <c r="G104" s="5" t="s">
        <v>18</v>
      </c>
      <c r="H104" s="5" t="s">
        <v>25</v>
      </c>
      <c r="I104" s="5" t="s">
        <v>25</v>
      </c>
      <c r="J104" s="5">
        <v>4</v>
      </c>
      <c r="K104" s="5">
        <v>0</v>
      </c>
      <c r="L104" s="5">
        <v>3</v>
      </c>
      <c r="M104" s="5" t="s">
        <v>18</v>
      </c>
      <c r="N104" s="5" t="s">
        <v>18</v>
      </c>
    </row>
    <row r="105" spans="1:14">
      <c r="A105" s="2" t="s">
        <v>229</v>
      </c>
      <c r="B105" s="2" t="s">
        <v>230</v>
      </c>
      <c r="C105" s="2">
        <v>1</v>
      </c>
      <c r="D105" s="2">
        <v>1</v>
      </c>
      <c r="F105" s="2" t="str">
        <f t="shared" si="1"/>
        <v/>
      </c>
      <c r="G105" s="5" t="s">
        <v>18</v>
      </c>
      <c r="H105" s="5" t="s">
        <v>19</v>
      </c>
      <c r="I105" s="5" t="s">
        <v>30</v>
      </c>
      <c r="J105" s="5" t="s">
        <v>18</v>
      </c>
      <c r="K105" s="5" t="s">
        <v>18</v>
      </c>
      <c r="L105" s="5" t="s">
        <v>18</v>
      </c>
      <c r="M105" s="5" t="s">
        <v>18</v>
      </c>
      <c r="N105" s="5" t="s">
        <v>18</v>
      </c>
    </row>
    <row r="106" spans="1:14">
      <c r="A106" s="2" t="s">
        <v>231</v>
      </c>
      <c r="B106" s="2" t="s">
        <v>232</v>
      </c>
      <c r="C106" s="2">
        <v>7</v>
      </c>
      <c r="D106" s="2">
        <v>7</v>
      </c>
      <c r="F106" s="2" t="str">
        <f t="shared" si="1"/>
        <v/>
      </c>
      <c r="G106" s="5" t="s">
        <v>18</v>
      </c>
      <c r="H106" s="5" t="s">
        <v>19</v>
      </c>
      <c r="I106" s="5" t="s">
        <v>30</v>
      </c>
      <c r="J106" s="5" t="s">
        <v>18</v>
      </c>
      <c r="K106" s="5" t="s">
        <v>18</v>
      </c>
      <c r="L106" s="5" t="s">
        <v>18</v>
      </c>
      <c r="M106" s="5" t="s">
        <v>18</v>
      </c>
      <c r="N106" s="5" t="s">
        <v>18</v>
      </c>
    </row>
    <row r="107" spans="1:14">
      <c r="A107" s="2" t="s">
        <v>233</v>
      </c>
      <c r="B107" s="2" t="s">
        <v>234</v>
      </c>
      <c r="C107" s="2">
        <v>4</v>
      </c>
      <c r="D107" s="2">
        <v>4</v>
      </c>
      <c r="F107" s="2" t="str">
        <f t="shared" si="1"/>
        <v/>
      </c>
      <c r="G107" s="5" t="s">
        <v>18</v>
      </c>
      <c r="H107" s="5" t="s">
        <v>19</v>
      </c>
      <c r="I107" s="5" t="s">
        <v>30</v>
      </c>
      <c r="J107" s="5" t="s">
        <v>18</v>
      </c>
      <c r="K107" s="5" t="s">
        <v>18</v>
      </c>
      <c r="L107" s="5" t="s">
        <v>18</v>
      </c>
      <c r="M107" s="5" t="s">
        <v>18</v>
      </c>
      <c r="N107" s="5" t="s">
        <v>18</v>
      </c>
    </row>
    <row r="108" spans="1:14">
      <c r="A108" s="2" t="s">
        <v>235</v>
      </c>
      <c r="B108" s="2" t="s">
        <v>236</v>
      </c>
      <c r="C108" s="2">
        <v>9</v>
      </c>
      <c r="D108" s="2">
        <v>5</v>
      </c>
      <c r="F108" s="2" t="str">
        <f t="shared" si="1"/>
        <v/>
      </c>
      <c r="G108" s="5" t="s">
        <v>18</v>
      </c>
      <c r="H108" s="5" t="s">
        <v>19</v>
      </c>
      <c r="I108" s="5" t="s">
        <v>30</v>
      </c>
      <c r="J108" s="5" t="s">
        <v>18</v>
      </c>
      <c r="K108" s="5" t="s">
        <v>18</v>
      </c>
      <c r="L108" s="5" t="s">
        <v>18</v>
      </c>
      <c r="M108" s="5" t="s">
        <v>18</v>
      </c>
      <c r="N108" s="5" t="s">
        <v>18</v>
      </c>
    </row>
    <row r="109" spans="1:14">
      <c r="A109" s="2" t="s">
        <v>237</v>
      </c>
      <c r="B109" s="2" t="s">
        <v>238</v>
      </c>
      <c r="C109" s="2">
        <v>0</v>
      </c>
      <c r="F109" s="2">
        <f t="shared" si="1"/>
        <v>1</v>
      </c>
      <c r="G109" s="5" t="s">
        <v>18</v>
      </c>
      <c r="H109" s="5" t="s">
        <v>25</v>
      </c>
      <c r="I109" s="5" t="s">
        <v>25</v>
      </c>
      <c r="J109" s="5">
        <v>0</v>
      </c>
      <c r="K109" s="5">
        <v>0</v>
      </c>
      <c r="L109" s="5" t="s">
        <v>18</v>
      </c>
      <c r="M109" s="5" t="s">
        <v>18</v>
      </c>
      <c r="N109" s="5" t="s">
        <v>18</v>
      </c>
    </row>
    <row r="110" spans="1:14">
      <c r="A110" s="2" t="s">
        <v>239</v>
      </c>
      <c r="B110" s="2" t="s">
        <v>240</v>
      </c>
      <c r="C110" s="2">
        <v>4</v>
      </c>
      <c r="F110" s="2">
        <f t="shared" si="1"/>
        <v>1</v>
      </c>
      <c r="G110" s="5" t="s">
        <v>18</v>
      </c>
      <c r="H110" s="5" t="s">
        <v>25</v>
      </c>
      <c r="I110" s="5" t="s">
        <v>25</v>
      </c>
      <c r="J110" s="5">
        <v>0</v>
      </c>
      <c r="K110" s="5">
        <v>4</v>
      </c>
      <c r="L110" s="5">
        <v>0</v>
      </c>
      <c r="M110" s="5" t="s">
        <v>18</v>
      </c>
      <c r="N110" s="5" t="s">
        <v>18</v>
      </c>
    </row>
    <row r="111" spans="1:14">
      <c r="A111" s="2" t="s">
        <v>241</v>
      </c>
      <c r="B111" s="2" t="s">
        <v>242</v>
      </c>
      <c r="C111" s="2">
        <v>0</v>
      </c>
      <c r="F111" s="2">
        <f t="shared" si="1"/>
        <v>1</v>
      </c>
      <c r="G111" s="5" t="s">
        <v>18</v>
      </c>
      <c r="H111" s="5" t="s">
        <v>25</v>
      </c>
      <c r="I111" s="5" t="s">
        <v>25</v>
      </c>
      <c r="J111" s="5">
        <v>0</v>
      </c>
      <c r="K111" s="5">
        <v>0</v>
      </c>
      <c r="L111" s="5">
        <v>0</v>
      </c>
      <c r="M111" s="5" t="s">
        <v>18</v>
      </c>
      <c r="N111" s="5" t="s">
        <v>18</v>
      </c>
    </row>
    <row r="112" spans="1:14">
      <c r="A112" s="2" t="s">
        <v>243</v>
      </c>
      <c r="B112" s="2" t="s">
        <v>244</v>
      </c>
      <c r="C112" s="2">
        <v>8</v>
      </c>
      <c r="D112" s="2">
        <v>8</v>
      </c>
      <c r="F112" s="2" t="str">
        <f t="shared" si="1"/>
        <v/>
      </c>
      <c r="G112" s="5" t="s">
        <v>18</v>
      </c>
      <c r="H112" s="5" t="s">
        <v>19</v>
      </c>
      <c r="I112" s="5" t="s">
        <v>30</v>
      </c>
      <c r="J112" s="5" t="s">
        <v>18</v>
      </c>
      <c r="K112" s="5" t="s">
        <v>18</v>
      </c>
      <c r="L112" s="5" t="s">
        <v>18</v>
      </c>
      <c r="M112" s="5" t="s">
        <v>18</v>
      </c>
      <c r="N112" s="5" t="s">
        <v>18</v>
      </c>
    </row>
    <row r="113" spans="1:14">
      <c r="A113" s="2" t="s">
        <v>245</v>
      </c>
      <c r="B113" s="2" t="s">
        <v>246</v>
      </c>
      <c r="C113" s="2">
        <v>10</v>
      </c>
      <c r="D113" s="2">
        <v>10</v>
      </c>
      <c r="F113" s="2" t="str">
        <f t="shared" si="1"/>
        <v/>
      </c>
      <c r="G113" s="5" t="s">
        <v>18</v>
      </c>
      <c r="H113" s="5" t="s">
        <v>25</v>
      </c>
      <c r="I113" s="5" t="s">
        <v>30</v>
      </c>
      <c r="J113" s="5" t="s">
        <v>18</v>
      </c>
      <c r="K113" s="5" t="s">
        <v>18</v>
      </c>
      <c r="L113" s="5" t="s">
        <v>18</v>
      </c>
      <c r="M113" s="5" t="s">
        <v>18</v>
      </c>
      <c r="N113" s="5" t="s">
        <v>18</v>
      </c>
    </row>
    <row r="114" spans="1:14">
      <c r="A114" s="2" t="s">
        <v>247</v>
      </c>
      <c r="B114" s="2" t="s">
        <v>248</v>
      </c>
      <c r="C114" s="2">
        <v>0</v>
      </c>
      <c r="F114" s="2">
        <f t="shared" si="1"/>
        <v>1</v>
      </c>
      <c r="G114" s="5" t="s">
        <v>18</v>
      </c>
      <c r="H114" s="5" t="s">
        <v>25</v>
      </c>
      <c r="I114" s="5" t="s">
        <v>25</v>
      </c>
      <c r="J114" s="5" t="s">
        <v>18</v>
      </c>
      <c r="K114" s="5" t="s">
        <v>18</v>
      </c>
      <c r="L114" s="5" t="s">
        <v>18</v>
      </c>
      <c r="M114" s="5" t="s">
        <v>18</v>
      </c>
      <c r="N114" s="5" t="s">
        <v>18</v>
      </c>
    </row>
    <row r="115" spans="1:14">
      <c r="A115" s="2" t="s">
        <v>249</v>
      </c>
      <c r="B115" s="2" t="s">
        <v>250</v>
      </c>
      <c r="C115" s="2">
        <v>12</v>
      </c>
      <c r="D115" s="2">
        <v>11</v>
      </c>
      <c r="F115" s="2" t="str">
        <f t="shared" si="1"/>
        <v/>
      </c>
      <c r="G115" s="5" t="s">
        <v>18</v>
      </c>
      <c r="H115" s="5" t="s">
        <v>25</v>
      </c>
      <c r="I115" s="5" t="s">
        <v>20</v>
      </c>
      <c r="J115" s="5">
        <v>2</v>
      </c>
      <c r="K115" s="5">
        <v>5</v>
      </c>
      <c r="L115" s="5">
        <v>3</v>
      </c>
      <c r="M115" s="5" t="s">
        <v>18</v>
      </c>
      <c r="N115" s="5" t="s">
        <v>18</v>
      </c>
    </row>
    <row r="116" spans="1:14">
      <c r="A116" s="2" t="s">
        <v>251</v>
      </c>
      <c r="B116" s="2" t="s">
        <v>252</v>
      </c>
      <c r="C116" s="2">
        <v>7</v>
      </c>
      <c r="F116" s="2">
        <f t="shared" si="1"/>
        <v>1</v>
      </c>
      <c r="G116" s="5" t="s">
        <v>18</v>
      </c>
      <c r="H116" s="5" t="s">
        <v>25</v>
      </c>
      <c r="I116" s="5" t="s">
        <v>20</v>
      </c>
      <c r="J116" s="5">
        <v>0</v>
      </c>
      <c r="K116" s="5">
        <v>5</v>
      </c>
      <c r="L116" s="5" t="s">
        <v>18</v>
      </c>
      <c r="M116" s="5" t="s">
        <v>18</v>
      </c>
      <c r="N116" s="5" t="s">
        <v>18</v>
      </c>
    </row>
    <row r="117" spans="1:14">
      <c r="A117" s="2" t="s">
        <v>253</v>
      </c>
      <c r="B117" s="2" t="s">
        <v>254</v>
      </c>
      <c r="C117" s="2">
        <v>4</v>
      </c>
      <c r="D117" s="2">
        <v>4</v>
      </c>
      <c r="F117" s="2" t="str">
        <f t="shared" si="1"/>
        <v/>
      </c>
      <c r="G117" s="5" t="s">
        <v>18</v>
      </c>
      <c r="H117" s="5" t="s">
        <v>19</v>
      </c>
      <c r="I117" s="5" t="s">
        <v>30</v>
      </c>
      <c r="J117" s="5" t="s">
        <v>18</v>
      </c>
      <c r="K117" s="5" t="s">
        <v>18</v>
      </c>
      <c r="L117" s="5" t="s">
        <v>18</v>
      </c>
      <c r="M117" s="5" t="s">
        <v>18</v>
      </c>
      <c r="N117" s="5" t="s">
        <v>18</v>
      </c>
    </row>
    <row r="118" spans="1:14">
      <c r="A118" s="2" t="s">
        <v>255</v>
      </c>
      <c r="B118" s="2" t="s">
        <v>256</v>
      </c>
      <c r="C118" s="2">
        <v>0</v>
      </c>
      <c r="D118" s="2">
        <v>0</v>
      </c>
      <c r="F118" s="2" t="str">
        <f t="shared" si="1"/>
        <v/>
      </c>
      <c r="G118" s="5" t="s">
        <v>18</v>
      </c>
      <c r="H118" s="5" t="s">
        <v>19</v>
      </c>
      <c r="I118" s="5" t="s">
        <v>30</v>
      </c>
      <c r="J118" s="5" t="s">
        <v>18</v>
      </c>
      <c r="K118" s="5" t="s">
        <v>18</v>
      </c>
      <c r="L118" s="5" t="s">
        <v>18</v>
      </c>
      <c r="M118" s="5" t="s">
        <v>18</v>
      </c>
      <c r="N118" s="5" t="s">
        <v>18</v>
      </c>
    </row>
    <row r="119" spans="1:14">
      <c r="A119" s="2" t="s">
        <v>257</v>
      </c>
      <c r="B119" s="2" t="s">
        <v>258</v>
      </c>
      <c r="C119" s="2">
        <v>3</v>
      </c>
      <c r="D119" s="2">
        <v>3</v>
      </c>
      <c r="F119" s="2" t="str">
        <f t="shared" si="1"/>
        <v/>
      </c>
      <c r="G119" s="5" t="s">
        <v>18</v>
      </c>
      <c r="H119" s="5" t="s">
        <v>19</v>
      </c>
      <c r="I119" s="5" t="s">
        <v>30</v>
      </c>
      <c r="J119" s="5" t="s">
        <v>18</v>
      </c>
      <c r="K119" s="5" t="s">
        <v>18</v>
      </c>
      <c r="L119" s="5" t="s">
        <v>18</v>
      </c>
      <c r="M119" s="5" t="s">
        <v>18</v>
      </c>
      <c r="N119" s="5" t="s">
        <v>18</v>
      </c>
    </row>
    <row r="120" spans="1:14">
      <c r="A120" s="2" t="s">
        <v>259</v>
      </c>
      <c r="B120" s="2" t="s">
        <v>260</v>
      </c>
      <c r="C120" s="2">
        <v>0</v>
      </c>
      <c r="D120" s="2">
        <v>0</v>
      </c>
      <c r="F120" s="2" t="str">
        <f t="shared" si="1"/>
        <v/>
      </c>
      <c r="G120" s="5" t="s">
        <v>18</v>
      </c>
      <c r="H120" s="5" t="s">
        <v>25</v>
      </c>
      <c r="I120" s="5" t="s">
        <v>25</v>
      </c>
      <c r="J120" s="5">
        <v>0</v>
      </c>
      <c r="K120" s="5">
        <v>0</v>
      </c>
      <c r="L120" s="5">
        <v>0</v>
      </c>
      <c r="M120" s="5" t="s">
        <v>18</v>
      </c>
      <c r="N120" s="5" t="s">
        <v>18</v>
      </c>
    </row>
    <row r="121" spans="1:14">
      <c r="A121" s="2" t="s">
        <v>261</v>
      </c>
      <c r="B121" s="2" t="s">
        <v>262</v>
      </c>
      <c r="C121" s="2">
        <v>0</v>
      </c>
      <c r="F121" s="2">
        <f t="shared" si="1"/>
        <v>1</v>
      </c>
      <c r="G121" s="5" t="s">
        <v>18</v>
      </c>
      <c r="H121" s="5" t="s">
        <v>25</v>
      </c>
      <c r="I121" s="5" t="s">
        <v>25</v>
      </c>
      <c r="J121" s="5">
        <v>0</v>
      </c>
      <c r="K121" s="5">
        <v>0</v>
      </c>
      <c r="L121" s="5">
        <v>0</v>
      </c>
      <c r="M121" s="5" t="b">
        <v>1</v>
      </c>
      <c r="N121" s="5" t="s">
        <v>18</v>
      </c>
    </row>
    <row r="122" spans="1:14">
      <c r="A122" s="2" t="s">
        <v>263</v>
      </c>
      <c r="B122" s="2" t="s">
        <v>264</v>
      </c>
      <c r="C122" s="2">
        <v>2</v>
      </c>
      <c r="D122" s="2">
        <v>2</v>
      </c>
      <c r="F122" s="2" t="str">
        <f t="shared" si="1"/>
        <v/>
      </c>
      <c r="G122" s="5" t="s">
        <v>18</v>
      </c>
      <c r="H122" s="5" t="s">
        <v>25</v>
      </c>
      <c r="I122" s="5" t="s">
        <v>20</v>
      </c>
      <c r="J122" s="5">
        <v>0</v>
      </c>
      <c r="K122" s="5">
        <v>0</v>
      </c>
      <c r="L122" s="5">
        <v>0</v>
      </c>
      <c r="M122" s="5" t="s">
        <v>18</v>
      </c>
      <c r="N122" s="5" t="s">
        <v>18</v>
      </c>
    </row>
    <row r="123" spans="1:14">
      <c r="A123" s="2" t="s">
        <v>265</v>
      </c>
      <c r="B123" s="2" t="s">
        <v>266</v>
      </c>
      <c r="C123" s="2">
        <v>2</v>
      </c>
      <c r="F123" s="2">
        <f t="shared" si="1"/>
        <v>1</v>
      </c>
      <c r="G123" s="5" t="s">
        <v>18</v>
      </c>
      <c r="H123" s="5" t="s">
        <v>25</v>
      </c>
      <c r="I123" s="5" t="s">
        <v>25</v>
      </c>
      <c r="J123" s="5">
        <v>2</v>
      </c>
      <c r="K123" s="5">
        <v>0</v>
      </c>
      <c r="L123" s="5" t="s">
        <v>18</v>
      </c>
      <c r="M123" s="5" t="s">
        <v>18</v>
      </c>
      <c r="N123" s="5" t="s">
        <v>18</v>
      </c>
    </row>
    <row r="124" spans="1:14">
      <c r="A124" s="2" t="s">
        <v>267</v>
      </c>
      <c r="B124" s="2" t="s">
        <v>268</v>
      </c>
      <c r="C124" s="2">
        <v>0</v>
      </c>
      <c r="F124" s="2">
        <f t="shared" si="1"/>
        <v>1</v>
      </c>
      <c r="G124" s="5" t="s">
        <v>18</v>
      </c>
      <c r="H124" s="5" t="s">
        <v>25</v>
      </c>
      <c r="I124" s="5" t="s">
        <v>25</v>
      </c>
      <c r="J124" s="5">
        <v>0</v>
      </c>
      <c r="K124" s="5">
        <v>0</v>
      </c>
      <c r="L124" s="5" t="s">
        <v>18</v>
      </c>
      <c r="M124" s="5" t="s">
        <v>18</v>
      </c>
      <c r="N124" s="5" t="s">
        <v>18</v>
      </c>
    </row>
    <row r="125" spans="1:14">
      <c r="A125" s="2" t="s">
        <v>269</v>
      </c>
      <c r="B125" s="2" t="s">
        <v>270</v>
      </c>
      <c r="C125" s="2">
        <v>8</v>
      </c>
      <c r="D125" s="2">
        <v>8</v>
      </c>
      <c r="F125" s="2" t="str">
        <f t="shared" si="1"/>
        <v/>
      </c>
      <c r="G125" s="5" t="s">
        <v>18</v>
      </c>
      <c r="H125" s="5" t="s">
        <v>19</v>
      </c>
      <c r="I125" s="5" t="s">
        <v>20</v>
      </c>
      <c r="J125" s="5" t="s">
        <v>18</v>
      </c>
      <c r="K125" s="5" t="s">
        <v>18</v>
      </c>
      <c r="L125" s="5" t="s">
        <v>18</v>
      </c>
      <c r="M125" s="5" t="s">
        <v>18</v>
      </c>
      <c r="N125" s="5" t="s">
        <v>18</v>
      </c>
    </row>
    <row r="126" spans="1:14">
      <c r="A126" s="2" t="s">
        <v>271</v>
      </c>
      <c r="B126" s="2" t="s">
        <v>272</v>
      </c>
      <c r="C126" s="2">
        <v>0</v>
      </c>
      <c r="F126" s="2">
        <f t="shared" si="1"/>
        <v>1</v>
      </c>
      <c r="G126" s="5" t="s">
        <v>18</v>
      </c>
      <c r="H126" s="5" t="s">
        <v>25</v>
      </c>
      <c r="I126" s="5" t="s">
        <v>25</v>
      </c>
      <c r="J126" s="5">
        <v>0</v>
      </c>
      <c r="K126" s="5">
        <v>0</v>
      </c>
      <c r="L126" s="5">
        <v>0</v>
      </c>
      <c r="M126" s="5" t="s">
        <v>18</v>
      </c>
      <c r="N126" s="5" t="s">
        <v>18</v>
      </c>
    </row>
    <row r="127" spans="1:14">
      <c r="A127" s="2" t="s">
        <v>273</v>
      </c>
      <c r="B127" s="2" t="s">
        <v>274</v>
      </c>
      <c r="C127" s="2">
        <v>8</v>
      </c>
      <c r="D127" s="2">
        <v>8</v>
      </c>
      <c r="F127" s="2" t="str">
        <f t="shared" si="1"/>
        <v/>
      </c>
      <c r="G127" s="5" t="s">
        <v>18</v>
      </c>
      <c r="H127" s="5" t="s">
        <v>19</v>
      </c>
      <c r="I127" s="5" t="s">
        <v>20</v>
      </c>
      <c r="J127" s="5" t="s">
        <v>18</v>
      </c>
      <c r="K127" s="5" t="s">
        <v>18</v>
      </c>
      <c r="L127" s="5" t="s">
        <v>18</v>
      </c>
      <c r="M127" s="5" t="s">
        <v>18</v>
      </c>
      <c r="N127" s="5" t="s">
        <v>18</v>
      </c>
    </row>
    <row r="128" spans="1:14">
      <c r="A128" s="2" t="s">
        <v>275</v>
      </c>
      <c r="B128" s="2" t="s">
        <v>276</v>
      </c>
      <c r="C128" s="2">
        <v>1</v>
      </c>
      <c r="D128" s="2">
        <v>1</v>
      </c>
      <c r="F128" s="2" t="str">
        <f t="shared" si="1"/>
        <v/>
      </c>
      <c r="G128" s="5" t="s">
        <v>18</v>
      </c>
      <c r="H128" s="5" t="s">
        <v>19</v>
      </c>
      <c r="I128" s="5" t="s">
        <v>30</v>
      </c>
      <c r="J128" s="5" t="s">
        <v>18</v>
      </c>
      <c r="K128" s="5" t="s">
        <v>18</v>
      </c>
      <c r="L128" s="5" t="s">
        <v>18</v>
      </c>
      <c r="M128" s="5" t="s">
        <v>18</v>
      </c>
      <c r="N128" s="5" t="s">
        <v>18</v>
      </c>
    </row>
    <row r="129" spans="1:14">
      <c r="A129" s="2" t="s">
        <v>277</v>
      </c>
      <c r="B129" s="2" t="s">
        <v>278</v>
      </c>
      <c r="C129" s="2">
        <v>2</v>
      </c>
      <c r="F129" s="2">
        <f t="shared" si="1"/>
        <v>1</v>
      </c>
      <c r="G129" s="5" t="s">
        <v>18</v>
      </c>
      <c r="H129" s="5" t="s">
        <v>25</v>
      </c>
      <c r="I129" s="5" t="s">
        <v>25</v>
      </c>
      <c r="J129" s="5" t="s">
        <v>18</v>
      </c>
      <c r="K129" s="5" t="s">
        <v>18</v>
      </c>
      <c r="L129" s="5" t="s">
        <v>18</v>
      </c>
      <c r="M129" s="5" t="s">
        <v>18</v>
      </c>
      <c r="N129" s="5" t="s">
        <v>18</v>
      </c>
    </row>
    <row r="130" spans="1:14">
      <c r="A130" s="2" t="s">
        <v>279</v>
      </c>
      <c r="B130" s="2" t="s">
        <v>280</v>
      </c>
      <c r="C130" s="2">
        <v>0</v>
      </c>
      <c r="F130" s="2">
        <f t="shared" si="1"/>
        <v>1</v>
      </c>
      <c r="G130" s="5" t="s">
        <v>18</v>
      </c>
      <c r="H130" s="5" t="s">
        <v>25</v>
      </c>
      <c r="I130" s="5" t="s">
        <v>25</v>
      </c>
      <c r="J130" s="5">
        <v>0</v>
      </c>
      <c r="K130" s="5">
        <v>0</v>
      </c>
      <c r="L130" s="5" t="s">
        <v>18</v>
      </c>
      <c r="M130" s="5" t="s">
        <v>18</v>
      </c>
      <c r="N130" s="5" t="s">
        <v>18</v>
      </c>
    </row>
    <row r="131" spans="1:14">
      <c r="A131" s="2" t="s">
        <v>281</v>
      </c>
      <c r="B131" s="2" t="s">
        <v>282</v>
      </c>
      <c r="C131" s="2">
        <v>0</v>
      </c>
      <c r="F131" s="2">
        <f t="shared" si="1"/>
        <v>1</v>
      </c>
      <c r="G131" s="5" t="s">
        <v>18</v>
      </c>
      <c r="H131" s="5" t="s">
        <v>25</v>
      </c>
      <c r="I131" s="5" t="s">
        <v>25</v>
      </c>
      <c r="J131" s="5">
        <v>0</v>
      </c>
      <c r="K131" s="5">
        <v>0</v>
      </c>
      <c r="L131" s="5">
        <v>0</v>
      </c>
      <c r="M131" s="5" t="s">
        <v>18</v>
      </c>
      <c r="N131" s="5" t="s">
        <v>18</v>
      </c>
    </row>
    <row r="132" spans="1:14">
      <c r="A132" s="2" t="s">
        <v>283</v>
      </c>
      <c r="B132" s="2" t="s">
        <v>284</v>
      </c>
      <c r="C132" s="2">
        <v>13</v>
      </c>
      <c r="D132" s="2">
        <v>13</v>
      </c>
      <c r="F132" s="2" t="str">
        <f t="shared" ref="F132:F195" si="2">IF(D132&lt;&gt;"","",IF(E132&lt;&gt;"","",1))</f>
        <v/>
      </c>
      <c r="G132" s="5" t="s">
        <v>18</v>
      </c>
      <c r="H132" s="5" t="s">
        <v>19</v>
      </c>
      <c r="I132" s="5" t="s">
        <v>20</v>
      </c>
      <c r="J132" s="5" t="s">
        <v>18</v>
      </c>
      <c r="K132" s="5" t="s">
        <v>18</v>
      </c>
      <c r="L132" s="5" t="s">
        <v>18</v>
      </c>
      <c r="M132" s="5" t="s">
        <v>18</v>
      </c>
      <c r="N132" s="5" t="s">
        <v>18</v>
      </c>
    </row>
    <row r="133" spans="1:14">
      <c r="A133" s="2" t="s">
        <v>285</v>
      </c>
      <c r="B133" s="2" t="s">
        <v>286</v>
      </c>
      <c r="C133" s="2">
        <v>0</v>
      </c>
      <c r="D133" s="2">
        <v>0</v>
      </c>
      <c r="F133" s="2" t="str">
        <f t="shared" si="2"/>
        <v/>
      </c>
      <c r="G133" s="5" t="s">
        <v>18</v>
      </c>
      <c r="H133" s="5" t="s">
        <v>19</v>
      </c>
      <c r="I133" s="5" t="s">
        <v>30</v>
      </c>
      <c r="J133" s="5" t="s">
        <v>18</v>
      </c>
      <c r="K133" s="5" t="s">
        <v>18</v>
      </c>
      <c r="L133" s="5" t="s">
        <v>18</v>
      </c>
      <c r="M133" s="5" t="s">
        <v>18</v>
      </c>
      <c r="N133" s="5" t="s">
        <v>18</v>
      </c>
    </row>
    <row r="134" spans="1:14">
      <c r="A134" s="2" t="s">
        <v>287</v>
      </c>
      <c r="B134" s="2" t="s">
        <v>288</v>
      </c>
      <c r="C134" s="2">
        <v>0</v>
      </c>
      <c r="F134" s="2">
        <f t="shared" si="2"/>
        <v>1</v>
      </c>
      <c r="G134" s="5" t="s">
        <v>18</v>
      </c>
      <c r="H134" s="5" t="s">
        <v>25</v>
      </c>
      <c r="I134" s="5" t="s">
        <v>25</v>
      </c>
      <c r="J134" s="5">
        <v>0</v>
      </c>
      <c r="K134" s="5">
        <v>0</v>
      </c>
      <c r="L134" s="5">
        <v>0</v>
      </c>
      <c r="M134" s="5" t="s">
        <v>18</v>
      </c>
      <c r="N134" s="5" t="s">
        <v>18</v>
      </c>
    </row>
    <row r="135" spans="1:14">
      <c r="A135" s="2" t="s">
        <v>289</v>
      </c>
      <c r="B135" s="2" t="s">
        <v>290</v>
      </c>
      <c r="C135" s="2">
        <v>0</v>
      </c>
      <c r="F135" s="2">
        <f t="shared" si="2"/>
        <v>1</v>
      </c>
      <c r="G135" s="5" t="s">
        <v>18</v>
      </c>
      <c r="H135" s="5" t="s">
        <v>25</v>
      </c>
      <c r="I135" s="5" t="s">
        <v>25</v>
      </c>
      <c r="J135" s="5">
        <v>0</v>
      </c>
      <c r="K135" s="5">
        <v>0</v>
      </c>
      <c r="L135" s="5">
        <v>0</v>
      </c>
      <c r="M135" s="5" t="b">
        <v>1</v>
      </c>
      <c r="N135" s="5" t="s">
        <v>18</v>
      </c>
    </row>
    <row r="136" spans="1:14">
      <c r="A136" s="2" t="s">
        <v>291</v>
      </c>
      <c r="B136" s="2" t="s">
        <v>292</v>
      </c>
      <c r="C136" s="2">
        <v>0</v>
      </c>
      <c r="F136" s="2">
        <f t="shared" si="2"/>
        <v>1</v>
      </c>
      <c r="G136" s="5" t="s">
        <v>18</v>
      </c>
      <c r="H136" s="5" t="s">
        <v>25</v>
      </c>
      <c r="I136" s="5" t="s">
        <v>25</v>
      </c>
      <c r="J136" s="5">
        <v>0</v>
      </c>
      <c r="K136" s="5">
        <v>0</v>
      </c>
      <c r="L136" s="5" t="s">
        <v>18</v>
      </c>
      <c r="M136" s="5" t="s">
        <v>18</v>
      </c>
      <c r="N136" s="5" t="s">
        <v>18</v>
      </c>
    </row>
    <row r="137" spans="1:14">
      <c r="A137" s="2" t="s">
        <v>293</v>
      </c>
      <c r="B137" s="2" t="s">
        <v>294</v>
      </c>
      <c r="C137" s="2">
        <v>7</v>
      </c>
      <c r="D137" s="2">
        <v>7</v>
      </c>
      <c r="F137" s="2" t="str">
        <f t="shared" si="2"/>
        <v/>
      </c>
      <c r="G137" s="5" t="s">
        <v>18</v>
      </c>
      <c r="H137" s="5" t="s">
        <v>19</v>
      </c>
      <c r="I137" s="5" t="s">
        <v>132</v>
      </c>
      <c r="J137" s="5" t="s">
        <v>18</v>
      </c>
      <c r="K137" s="5" t="s">
        <v>18</v>
      </c>
      <c r="L137" s="5" t="s">
        <v>18</v>
      </c>
      <c r="M137" s="5" t="s">
        <v>18</v>
      </c>
      <c r="N137" s="5" t="s">
        <v>18</v>
      </c>
    </row>
    <row r="138" spans="1:14">
      <c r="A138" s="2" t="s">
        <v>295</v>
      </c>
      <c r="B138" s="2" t="s">
        <v>296</v>
      </c>
      <c r="C138" s="2">
        <v>0</v>
      </c>
      <c r="F138" s="2">
        <f t="shared" si="2"/>
        <v>1</v>
      </c>
      <c r="G138" s="5" t="s">
        <v>18</v>
      </c>
      <c r="H138" s="5" t="s">
        <v>25</v>
      </c>
      <c r="I138" s="5" t="s">
        <v>25</v>
      </c>
      <c r="J138" s="5">
        <v>0</v>
      </c>
      <c r="K138" s="5">
        <v>0</v>
      </c>
      <c r="L138" s="5">
        <v>0</v>
      </c>
      <c r="M138" s="5" t="s">
        <v>18</v>
      </c>
      <c r="N138" s="5" t="s">
        <v>18</v>
      </c>
    </row>
    <row r="139" spans="1:14">
      <c r="A139" s="2" t="s">
        <v>297</v>
      </c>
      <c r="B139" s="2" t="s">
        <v>298</v>
      </c>
      <c r="C139" s="2">
        <v>4</v>
      </c>
      <c r="D139" s="2">
        <v>4</v>
      </c>
      <c r="F139" s="2" t="str">
        <f t="shared" si="2"/>
        <v/>
      </c>
      <c r="G139" s="5" t="s">
        <v>18</v>
      </c>
      <c r="H139" s="5" t="s">
        <v>19</v>
      </c>
      <c r="I139" s="5" t="s">
        <v>30</v>
      </c>
      <c r="J139" s="5" t="s">
        <v>18</v>
      </c>
      <c r="K139" s="5" t="s">
        <v>18</v>
      </c>
      <c r="L139" s="5" t="s">
        <v>18</v>
      </c>
      <c r="M139" s="5" t="s">
        <v>18</v>
      </c>
      <c r="N139" s="5" t="s">
        <v>18</v>
      </c>
    </row>
    <row r="140" spans="1:14">
      <c r="A140" s="2" t="s">
        <v>299</v>
      </c>
      <c r="B140" s="2" t="s">
        <v>300</v>
      </c>
      <c r="C140" s="2">
        <v>0</v>
      </c>
      <c r="F140" s="2">
        <f t="shared" si="2"/>
        <v>1</v>
      </c>
      <c r="G140" s="5" t="s">
        <v>18</v>
      </c>
      <c r="H140" s="5" t="s">
        <v>25</v>
      </c>
      <c r="I140" s="5" t="s">
        <v>25</v>
      </c>
      <c r="J140" s="5">
        <v>0</v>
      </c>
      <c r="K140" s="5">
        <v>0</v>
      </c>
      <c r="L140" s="5">
        <v>0</v>
      </c>
      <c r="M140" s="5" t="s">
        <v>18</v>
      </c>
      <c r="N140" s="5" t="s">
        <v>18</v>
      </c>
    </row>
    <row r="141" spans="1:14">
      <c r="A141" s="2" t="s">
        <v>301</v>
      </c>
      <c r="B141" s="2" t="s">
        <v>302</v>
      </c>
      <c r="C141" s="2">
        <v>1</v>
      </c>
      <c r="D141" s="2">
        <v>1</v>
      </c>
      <c r="F141" s="2" t="str">
        <f t="shared" si="2"/>
        <v/>
      </c>
      <c r="G141" s="5" t="s">
        <v>18</v>
      </c>
      <c r="H141" s="5" t="s">
        <v>19</v>
      </c>
      <c r="I141" s="5" t="s">
        <v>30</v>
      </c>
      <c r="J141" s="5" t="s">
        <v>18</v>
      </c>
      <c r="K141" s="5" t="s">
        <v>18</v>
      </c>
      <c r="L141" s="5" t="s">
        <v>18</v>
      </c>
      <c r="M141" s="5" t="s">
        <v>18</v>
      </c>
      <c r="N141" s="5" t="s">
        <v>18</v>
      </c>
    </row>
    <row r="142" spans="1:14">
      <c r="A142" s="2" t="s">
        <v>303</v>
      </c>
      <c r="B142" s="2" t="s">
        <v>304</v>
      </c>
      <c r="C142" s="2">
        <v>0</v>
      </c>
      <c r="F142" s="2">
        <f t="shared" si="2"/>
        <v>1</v>
      </c>
      <c r="G142" s="5" t="s">
        <v>18</v>
      </c>
      <c r="H142" s="5" t="s">
        <v>25</v>
      </c>
      <c r="I142" s="5" t="s">
        <v>25</v>
      </c>
      <c r="J142" s="5">
        <v>0</v>
      </c>
      <c r="K142" s="5">
        <v>0</v>
      </c>
      <c r="L142" s="5">
        <v>0</v>
      </c>
      <c r="M142" s="5" t="s">
        <v>18</v>
      </c>
      <c r="N142" s="5" t="s">
        <v>18</v>
      </c>
    </row>
    <row r="143" spans="1:14">
      <c r="A143" s="2" t="s">
        <v>305</v>
      </c>
      <c r="B143" s="2" t="s">
        <v>306</v>
      </c>
      <c r="C143" s="2">
        <v>13</v>
      </c>
      <c r="D143" s="2">
        <v>12</v>
      </c>
      <c r="F143" s="2" t="str">
        <f t="shared" si="2"/>
        <v/>
      </c>
      <c r="G143" s="5" t="s">
        <v>18</v>
      </c>
      <c r="H143" s="5" t="s">
        <v>25</v>
      </c>
      <c r="I143" s="5" t="s">
        <v>20</v>
      </c>
      <c r="J143" s="5">
        <v>3</v>
      </c>
      <c r="K143" s="5">
        <v>5</v>
      </c>
      <c r="L143" s="5">
        <v>3</v>
      </c>
      <c r="M143" s="5" t="s">
        <v>18</v>
      </c>
      <c r="N143" s="5" t="s">
        <v>18</v>
      </c>
    </row>
    <row r="144" spans="1:14">
      <c r="A144" s="2" t="s">
        <v>307</v>
      </c>
      <c r="B144" s="2" t="s">
        <v>308</v>
      </c>
      <c r="C144" s="2">
        <v>5</v>
      </c>
      <c r="F144" s="2">
        <f t="shared" si="2"/>
        <v>1</v>
      </c>
      <c r="G144" s="5" t="s">
        <v>18</v>
      </c>
      <c r="H144" s="5" t="s">
        <v>25</v>
      </c>
      <c r="I144" s="5" t="s">
        <v>20</v>
      </c>
      <c r="J144" s="5">
        <v>3</v>
      </c>
      <c r="K144" s="5">
        <v>0</v>
      </c>
      <c r="L144" s="5" t="s">
        <v>18</v>
      </c>
      <c r="M144" s="5" t="s">
        <v>18</v>
      </c>
      <c r="N144" s="5" t="s">
        <v>18</v>
      </c>
    </row>
    <row r="145" spans="1:14">
      <c r="A145" s="2" t="s">
        <v>309</v>
      </c>
      <c r="B145" s="2" t="s">
        <v>310</v>
      </c>
      <c r="C145" s="2">
        <v>0</v>
      </c>
      <c r="D145" s="2">
        <v>0</v>
      </c>
      <c r="F145" s="2" t="str">
        <f t="shared" si="2"/>
        <v/>
      </c>
      <c r="G145" s="5" t="s">
        <v>18</v>
      </c>
      <c r="H145" s="5" t="s">
        <v>19</v>
      </c>
      <c r="I145" s="5" t="s">
        <v>30</v>
      </c>
      <c r="J145" s="5" t="s">
        <v>18</v>
      </c>
      <c r="K145" s="5" t="s">
        <v>18</v>
      </c>
      <c r="L145" s="5" t="s">
        <v>18</v>
      </c>
      <c r="M145" s="5" t="s">
        <v>18</v>
      </c>
      <c r="N145" s="5" t="s">
        <v>18</v>
      </c>
    </row>
    <row r="146" spans="1:14">
      <c r="A146" s="2" t="s">
        <v>311</v>
      </c>
      <c r="B146" s="2" t="s">
        <v>312</v>
      </c>
      <c r="C146" s="2">
        <v>8</v>
      </c>
      <c r="D146" s="2">
        <v>8</v>
      </c>
      <c r="F146" s="2" t="str">
        <f t="shared" si="2"/>
        <v/>
      </c>
      <c r="G146" s="5" t="s">
        <v>18</v>
      </c>
      <c r="H146" s="5" t="s">
        <v>89</v>
      </c>
      <c r="I146" s="5" t="s">
        <v>30</v>
      </c>
      <c r="J146" s="5" t="s">
        <v>18</v>
      </c>
      <c r="K146" s="5" t="s">
        <v>18</v>
      </c>
      <c r="L146" s="5" t="s">
        <v>18</v>
      </c>
      <c r="M146" s="5" t="s">
        <v>18</v>
      </c>
      <c r="N146" s="5" t="s">
        <v>18</v>
      </c>
    </row>
    <row r="147" spans="1:14">
      <c r="A147" s="2" t="s">
        <v>313</v>
      </c>
      <c r="B147" s="2" t="s">
        <v>314</v>
      </c>
      <c r="C147" s="2">
        <v>0</v>
      </c>
      <c r="F147" s="2">
        <f t="shared" si="2"/>
        <v>1</v>
      </c>
      <c r="G147" s="5" t="s">
        <v>18</v>
      </c>
      <c r="H147" s="5" t="s">
        <v>25</v>
      </c>
      <c r="I147" s="5" t="s">
        <v>25</v>
      </c>
      <c r="J147" s="5">
        <v>0</v>
      </c>
      <c r="K147" s="5">
        <v>0</v>
      </c>
      <c r="L147" s="5" t="s">
        <v>18</v>
      </c>
      <c r="M147" s="5" t="s">
        <v>18</v>
      </c>
      <c r="N147" s="5" t="s">
        <v>18</v>
      </c>
    </row>
    <row r="148" spans="1:14">
      <c r="A148" s="2" t="s">
        <v>315</v>
      </c>
      <c r="B148" s="2" t="s">
        <v>316</v>
      </c>
      <c r="C148" s="2">
        <v>4</v>
      </c>
      <c r="F148" s="2">
        <f t="shared" si="2"/>
        <v>1</v>
      </c>
      <c r="G148" s="5" t="s">
        <v>18</v>
      </c>
      <c r="H148" s="5" t="s">
        <v>25</v>
      </c>
      <c r="I148" s="5" t="s">
        <v>25</v>
      </c>
      <c r="J148" s="5">
        <v>4</v>
      </c>
      <c r="K148" s="5">
        <v>0</v>
      </c>
      <c r="L148" s="5" t="s">
        <v>18</v>
      </c>
      <c r="M148" s="5" t="s">
        <v>18</v>
      </c>
      <c r="N148" s="5" t="s">
        <v>18</v>
      </c>
    </row>
    <row r="149" spans="1:14">
      <c r="A149" s="2" t="s">
        <v>317</v>
      </c>
      <c r="B149" s="2" t="s">
        <v>318</v>
      </c>
      <c r="C149" s="2">
        <v>0</v>
      </c>
      <c r="F149" s="2">
        <f t="shared" si="2"/>
        <v>1</v>
      </c>
      <c r="G149" s="5" t="s">
        <v>18</v>
      </c>
      <c r="H149" s="5" t="s">
        <v>25</v>
      </c>
      <c r="I149" s="5" t="s">
        <v>25</v>
      </c>
      <c r="J149" s="5">
        <v>0</v>
      </c>
      <c r="K149" s="5">
        <v>0</v>
      </c>
      <c r="L149" s="5">
        <v>0</v>
      </c>
      <c r="M149" s="5" t="s">
        <v>18</v>
      </c>
      <c r="N149" s="5" t="s">
        <v>18</v>
      </c>
    </row>
    <row r="150" spans="1:14">
      <c r="A150" s="2" t="s">
        <v>319</v>
      </c>
      <c r="B150" s="2" t="s">
        <v>320</v>
      </c>
      <c r="C150" s="2">
        <v>9</v>
      </c>
      <c r="F150" s="2">
        <f t="shared" si="2"/>
        <v>1</v>
      </c>
      <c r="G150" s="5" t="s">
        <v>18</v>
      </c>
      <c r="H150" s="5" t="s">
        <v>25</v>
      </c>
      <c r="I150" s="5" t="s">
        <v>20</v>
      </c>
      <c r="J150" s="5">
        <v>4</v>
      </c>
      <c r="K150" s="5">
        <v>3</v>
      </c>
      <c r="L150" s="5" t="s">
        <v>18</v>
      </c>
      <c r="M150" s="5" t="s">
        <v>18</v>
      </c>
      <c r="N150" s="5" t="s">
        <v>18</v>
      </c>
    </row>
    <row r="151" spans="1:14">
      <c r="A151" s="2" t="s">
        <v>321</v>
      </c>
      <c r="B151" s="2" t="s">
        <v>322</v>
      </c>
      <c r="C151" s="2">
        <v>2</v>
      </c>
      <c r="D151" s="2">
        <v>2</v>
      </c>
      <c r="F151" s="2" t="str">
        <f t="shared" si="2"/>
        <v/>
      </c>
      <c r="G151" s="5" t="s">
        <v>18</v>
      </c>
      <c r="H151" s="5" t="s">
        <v>25</v>
      </c>
      <c r="I151" s="5" t="s">
        <v>20</v>
      </c>
      <c r="J151" s="5">
        <v>0</v>
      </c>
      <c r="K151" s="5">
        <v>0</v>
      </c>
      <c r="L151" s="5">
        <v>0</v>
      </c>
      <c r="M151" s="5" t="s">
        <v>18</v>
      </c>
      <c r="N151" s="5" t="s">
        <v>18</v>
      </c>
    </row>
    <row r="152" spans="1:14">
      <c r="A152" s="2" t="s">
        <v>323</v>
      </c>
      <c r="B152" s="2" t="s">
        <v>324</v>
      </c>
      <c r="C152" s="2">
        <v>5</v>
      </c>
      <c r="F152" s="2">
        <f t="shared" si="2"/>
        <v>1</v>
      </c>
      <c r="G152" s="5" t="s">
        <v>18</v>
      </c>
      <c r="H152" s="5" t="s">
        <v>25</v>
      </c>
      <c r="I152" s="5" t="s">
        <v>20</v>
      </c>
      <c r="J152" s="5">
        <v>0</v>
      </c>
      <c r="K152" s="5">
        <v>3</v>
      </c>
      <c r="L152" s="5" t="s">
        <v>18</v>
      </c>
      <c r="M152" s="5" t="s">
        <v>18</v>
      </c>
      <c r="N152" s="5" t="s">
        <v>18</v>
      </c>
    </row>
    <row r="153" spans="1:14">
      <c r="A153" s="2" t="s">
        <v>325</v>
      </c>
      <c r="B153" s="2" t="s">
        <v>326</v>
      </c>
      <c r="C153" s="2">
        <v>0</v>
      </c>
      <c r="F153" s="2">
        <f t="shared" si="2"/>
        <v>1</v>
      </c>
      <c r="G153" s="5" t="s">
        <v>18</v>
      </c>
      <c r="H153" s="5" t="s">
        <v>25</v>
      </c>
      <c r="I153" s="5" t="s">
        <v>25</v>
      </c>
      <c r="J153" s="5">
        <v>0</v>
      </c>
      <c r="K153" s="5">
        <v>0</v>
      </c>
      <c r="L153" s="5">
        <v>0</v>
      </c>
      <c r="M153" s="5" t="s">
        <v>18</v>
      </c>
      <c r="N153" s="5" t="s">
        <v>18</v>
      </c>
    </row>
    <row r="154" spans="1:14">
      <c r="A154" s="2" t="s">
        <v>327</v>
      </c>
      <c r="B154" s="2" t="s">
        <v>328</v>
      </c>
      <c r="C154" s="2">
        <v>1</v>
      </c>
      <c r="D154" s="2">
        <v>1</v>
      </c>
      <c r="F154" s="2" t="str">
        <f t="shared" si="2"/>
        <v/>
      </c>
      <c r="G154" s="5" t="s">
        <v>18</v>
      </c>
      <c r="H154" s="5" t="s">
        <v>19</v>
      </c>
      <c r="I154" s="5" t="s">
        <v>30</v>
      </c>
      <c r="J154" s="5" t="s">
        <v>18</v>
      </c>
      <c r="K154" s="5" t="s">
        <v>18</v>
      </c>
      <c r="L154" s="5" t="s">
        <v>18</v>
      </c>
      <c r="M154" s="5" t="s">
        <v>18</v>
      </c>
      <c r="N154" s="5" t="s">
        <v>18</v>
      </c>
    </row>
    <row r="155" spans="1:14">
      <c r="A155" s="2" t="s">
        <v>329</v>
      </c>
      <c r="B155" s="2" t="s">
        <v>330</v>
      </c>
      <c r="C155" s="2">
        <v>9</v>
      </c>
      <c r="F155" s="2">
        <f t="shared" si="2"/>
        <v>1</v>
      </c>
      <c r="G155" s="5" t="s">
        <v>18</v>
      </c>
      <c r="H155" s="5" t="s">
        <v>25</v>
      </c>
      <c r="I155" s="5" t="s">
        <v>20</v>
      </c>
      <c r="J155" s="5">
        <v>3</v>
      </c>
      <c r="K155" s="5">
        <v>4</v>
      </c>
      <c r="L155" s="5">
        <v>0</v>
      </c>
      <c r="M155" s="5" t="s">
        <v>18</v>
      </c>
      <c r="N155" s="5" t="s">
        <v>18</v>
      </c>
    </row>
    <row r="156" spans="1:14">
      <c r="A156" s="2" t="s">
        <v>331</v>
      </c>
      <c r="B156" s="2" t="s">
        <v>332</v>
      </c>
      <c r="C156" s="2">
        <v>8</v>
      </c>
      <c r="D156" s="2">
        <v>5</v>
      </c>
      <c r="F156" s="2" t="str">
        <f t="shared" si="2"/>
        <v/>
      </c>
      <c r="G156" s="5" t="s">
        <v>18</v>
      </c>
      <c r="H156" s="5" t="s">
        <v>19</v>
      </c>
      <c r="I156" s="5" t="s">
        <v>30</v>
      </c>
      <c r="J156" s="5" t="s">
        <v>18</v>
      </c>
      <c r="K156" s="5" t="s">
        <v>18</v>
      </c>
      <c r="L156" s="5" t="s">
        <v>18</v>
      </c>
      <c r="M156" s="5" t="s">
        <v>18</v>
      </c>
      <c r="N156" s="5" t="s">
        <v>18</v>
      </c>
    </row>
    <row r="157" spans="1:14">
      <c r="A157" s="2" t="s">
        <v>333</v>
      </c>
      <c r="B157" s="2" t="s">
        <v>334</v>
      </c>
      <c r="C157" s="2">
        <v>8</v>
      </c>
      <c r="D157" s="2">
        <v>8</v>
      </c>
      <c r="F157" s="2" t="str">
        <f t="shared" si="2"/>
        <v/>
      </c>
      <c r="G157" s="5" t="s">
        <v>18</v>
      </c>
      <c r="H157" s="5" t="s">
        <v>19</v>
      </c>
      <c r="I157" s="5" t="s">
        <v>20</v>
      </c>
      <c r="J157" s="5" t="s">
        <v>18</v>
      </c>
      <c r="K157" s="5" t="s">
        <v>18</v>
      </c>
      <c r="L157" s="5" t="s">
        <v>18</v>
      </c>
      <c r="M157" s="5" t="s">
        <v>18</v>
      </c>
      <c r="N157" s="5" t="s">
        <v>18</v>
      </c>
    </row>
    <row r="158" spans="1:14">
      <c r="A158" s="2" t="s">
        <v>335</v>
      </c>
      <c r="B158" s="2" t="s">
        <v>336</v>
      </c>
      <c r="C158" s="2">
        <v>6</v>
      </c>
      <c r="D158" s="2">
        <v>5</v>
      </c>
      <c r="F158" s="2" t="str">
        <f t="shared" si="2"/>
        <v/>
      </c>
      <c r="G158" s="5" t="s">
        <v>18</v>
      </c>
      <c r="H158" s="5" t="s">
        <v>25</v>
      </c>
      <c r="I158" s="5" t="s">
        <v>20</v>
      </c>
      <c r="J158" s="5">
        <v>0</v>
      </c>
      <c r="K158" s="5">
        <v>4</v>
      </c>
      <c r="L158" s="5">
        <v>0</v>
      </c>
      <c r="M158" s="5" t="s">
        <v>18</v>
      </c>
      <c r="N158" s="5" t="s">
        <v>18</v>
      </c>
    </row>
    <row r="159" spans="1:14">
      <c r="A159" s="2" t="s">
        <v>337</v>
      </c>
      <c r="B159" s="2" t="s">
        <v>338</v>
      </c>
      <c r="C159" s="2">
        <v>2</v>
      </c>
      <c r="D159" s="2">
        <v>2</v>
      </c>
      <c r="F159" s="2" t="str">
        <f t="shared" si="2"/>
        <v/>
      </c>
      <c r="G159" s="5" t="s">
        <v>18</v>
      </c>
      <c r="H159" s="5" t="s">
        <v>25</v>
      </c>
      <c r="I159" s="5" t="s">
        <v>20</v>
      </c>
      <c r="J159" s="5">
        <v>0</v>
      </c>
      <c r="K159" s="5">
        <v>0</v>
      </c>
      <c r="L159" s="5">
        <v>0</v>
      </c>
      <c r="M159" s="5" t="s">
        <v>18</v>
      </c>
      <c r="N159" s="5" t="s">
        <v>18</v>
      </c>
    </row>
    <row r="160" spans="1:14">
      <c r="A160" s="2" t="s">
        <v>339</v>
      </c>
      <c r="B160" s="2" t="s">
        <v>340</v>
      </c>
      <c r="C160" s="2">
        <v>6</v>
      </c>
      <c r="D160" s="2">
        <v>6</v>
      </c>
      <c r="F160" s="2" t="str">
        <f t="shared" si="2"/>
        <v/>
      </c>
      <c r="G160" s="5" t="s">
        <v>18</v>
      </c>
      <c r="H160" s="5" t="s">
        <v>25</v>
      </c>
      <c r="I160" s="5" t="s">
        <v>20</v>
      </c>
      <c r="J160" s="5">
        <v>2</v>
      </c>
      <c r="K160" s="5">
        <v>0</v>
      </c>
      <c r="L160" s="5">
        <v>2</v>
      </c>
      <c r="M160" s="5" t="s">
        <v>18</v>
      </c>
      <c r="N160" s="5" t="s">
        <v>18</v>
      </c>
    </row>
    <row r="161" spans="1:14">
      <c r="A161" s="2" t="s">
        <v>341</v>
      </c>
      <c r="B161" s="2" t="s">
        <v>342</v>
      </c>
      <c r="C161" s="2">
        <v>12</v>
      </c>
      <c r="D161" s="2">
        <v>12</v>
      </c>
      <c r="F161" s="2" t="str">
        <f t="shared" si="2"/>
        <v/>
      </c>
      <c r="G161" s="5" t="s">
        <v>18</v>
      </c>
      <c r="H161" s="5" t="s">
        <v>19</v>
      </c>
      <c r="I161" s="5" t="s">
        <v>20</v>
      </c>
      <c r="J161" s="5" t="s">
        <v>18</v>
      </c>
      <c r="K161" s="5" t="s">
        <v>18</v>
      </c>
      <c r="L161" s="5" t="s">
        <v>18</v>
      </c>
      <c r="M161" s="5" t="s">
        <v>18</v>
      </c>
      <c r="N161" s="5" t="s">
        <v>18</v>
      </c>
    </row>
    <row r="162" spans="1:14">
      <c r="A162" s="2" t="s">
        <v>343</v>
      </c>
      <c r="B162" s="2" t="s">
        <v>344</v>
      </c>
      <c r="C162" s="2">
        <v>2</v>
      </c>
      <c r="D162" s="2">
        <v>2</v>
      </c>
      <c r="F162" s="2" t="str">
        <f t="shared" si="2"/>
        <v/>
      </c>
      <c r="G162" s="5" t="s">
        <v>18</v>
      </c>
      <c r="H162" s="5" t="s">
        <v>25</v>
      </c>
      <c r="I162" s="5" t="s">
        <v>20</v>
      </c>
      <c r="J162" s="5">
        <v>0</v>
      </c>
      <c r="K162" s="5">
        <v>0</v>
      </c>
      <c r="L162" s="5">
        <v>0</v>
      </c>
      <c r="M162" s="5" t="s">
        <v>18</v>
      </c>
      <c r="N162" s="5" t="s">
        <v>18</v>
      </c>
    </row>
    <row r="163" spans="1:14">
      <c r="A163" s="2" t="s">
        <v>345</v>
      </c>
      <c r="B163" s="2" t="s">
        <v>346</v>
      </c>
      <c r="C163" s="2">
        <v>7</v>
      </c>
      <c r="D163" s="2">
        <v>6</v>
      </c>
      <c r="F163" s="2" t="str">
        <f t="shared" si="2"/>
        <v/>
      </c>
      <c r="G163" s="5" t="s">
        <v>18</v>
      </c>
      <c r="H163" s="5" t="s">
        <v>25</v>
      </c>
      <c r="I163" s="5" t="s">
        <v>20</v>
      </c>
      <c r="J163" s="5">
        <v>0</v>
      </c>
      <c r="K163" s="5">
        <v>5</v>
      </c>
      <c r="L163" s="5">
        <v>0</v>
      </c>
      <c r="M163" s="5" t="s">
        <v>18</v>
      </c>
      <c r="N163" s="5" t="s">
        <v>18</v>
      </c>
    </row>
    <row r="164" spans="1:14">
      <c r="A164" s="2" t="s">
        <v>347</v>
      </c>
      <c r="B164" s="2" t="s">
        <v>348</v>
      </c>
      <c r="C164" s="2">
        <v>0</v>
      </c>
      <c r="D164" s="2">
        <v>0</v>
      </c>
      <c r="F164" s="2" t="str">
        <f t="shared" si="2"/>
        <v/>
      </c>
      <c r="G164" s="5" t="s">
        <v>18</v>
      </c>
      <c r="H164" s="5" t="s">
        <v>19</v>
      </c>
      <c r="I164" s="5" t="s">
        <v>30</v>
      </c>
      <c r="J164" s="5" t="s">
        <v>18</v>
      </c>
      <c r="K164" s="5" t="s">
        <v>18</v>
      </c>
      <c r="L164" s="5" t="s">
        <v>18</v>
      </c>
      <c r="M164" s="5" t="s">
        <v>18</v>
      </c>
      <c r="N164" s="5" t="s">
        <v>18</v>
      </c>
    </row>
    <row r="165" spans="1:14">
      <c r="A165" s="2" t="s">
        <v>349</v>
      </c>
      <c r="B165" s="2" t="s">
        <v>350</v>
      </c>
      <c r="C165" s="2">
        <v>0</v>
      </c>
      <c r="D165" s="2">
        <v>0</v>
      </c>
      <c r="F165" s="2" t="str">
        <f t="shared" si="2"/>
        <v/>
      </c>
      <c r="G165" s="5" t="s">
        <v>18</v>
      </c>
      <c r="H165" s="5" t="s">
        <v>25</v>
      </c>
      <c r="I165" s="5" t="s">
        <v>25</v>
      </c>
      <c r="J165" s="5">
        <v>0</v>
      </c>
      <c r="K165" s="5">
        <v>0</v>
      </c>
      <c r="L165" s="5">
        <v>0</v>
      </c>
      <c r="M165" s="5" t="s">
        <v>18</v>
      </c>
      <c r="N165" s="5" t="s">
        <v>18</v>
      </c>
    </row>
    <row r="166" spans="1:14">
      <c r="A166" s="2" t="s">
        <v>351</v>
      </c>
      <c r="B166" s="2" t="s">
        <v>352</v>
      </c>
      <c r="C166" s="2">
        <v>5</v>
      </c>
      <c r="F166" s="2">
        <f t="shared" si="2"/>
        <v>1</v>
      </c>
      <c r="G166" s="5" t="s">
        <v>18</v>
      </c>
      <c r="H166" s="5" t="s">
        <v>25</v>
      </c>
      <c r="I166" s="5" t="s">
        <v>25</v>
      </c>
      <c r="J166" s="5">
        <v>2</v>
      </c>
      <c r="K166" s="5">
        <v>3</v>
      </c>
      <c r="L166" s="5" t="s">
        <v>18</v>
      </c>
      <c r="M166" s="5" t="s">
        <v>18</v>
      </c>
      <c r="N166" s="5" t="s">
        <v>18</v>
      </c>
    </row>
    <row r="167" spans="1:14">
      <c r="A167" s="2" t="s">
        <v>353</v>
      </c>
      <c r="B167" s="2" t="s">
        <v>354</v>
      </c>
      <c r="C167" s="2">
        <v>1</v>
      </c>
      <c r="D167" s="2">
        <v>1</v>
      </c>
      <c r="F167" s="2" t="str">
        <f t="shared" si="2"/>
        <v/>
      </c>
      <c r="G167" s="5" t="s">
        <v>18</v>
      </c>
      <c r="H167" s="5" t="s">
        <v>19</v>
      </c>
      <c r="I167" s="5" t="s">
        <v>30</v>
      </c>
      <c r="J167" s="5" t="s">
        <v>18</v>
      </c>
      <c r="K167" s="5" t="s">
        <v>18</v>
      </c>
      <c r="L167" s="5" t="s">
        <v>18</v>
      </c>
      <c r="M167" s="5" t="s">
        <v>18</v>
      </c>
      <c r="N167" s="5" t="s">
        <v>18</v>
      </c>
    </row>
    <row r="168" spans="1:14">
      <c r="A168" s="2" t="s">
        <v>355</v>
      </c>
      <c r="B168" s="2" t="s">
        <v>356</v>
      </c>
      <c r="C168" s="2">
        <v>9</v>
      </c>
      <c r="D168" s="2">
        <v>8</v>
      </c>
      <c r="F168" s="2" t="str">
        <f t="shared" si="2"/>
        <v/>
      </c>
      <c r="G168" s="5" t="s">
        <v>18</v>
      </c>
      <c r="H168" s="5" t="s">
        <v>25</v>
      </c>
      <c r="I168" s="5" t="s">
        <v>25</v>
      </c>
      <c r="J168" s="5">
        <v>2</v>
      </c>
      <c r="K168" s="5">
        <v>5</v>
      </c>
      <c r="L168" s="5">
        <v>2</v>
      </c>
      <c r="M168" s="5" t="s">
        <v>18</v>
      </c>
      <c r="N168" s="5" t="s">
        <v>18</v>
      </c>
    </row>
    <row r="169" spans="1:14">
      <c r="A169" s="2" t="s">
        <v>357</v>
      </c>
      <c r="B169" s="2" t="s">
        <v>358</v>
      </c>
      <c r="C169" s="2">
        <v>7</v>
      </c>
      <c r="D169" s="2">
        <v>7</v>
      </c>
      <c r="F169" s="2" t="str">
        <f t="shared" si="2"/>
        <v/>
      </c>
      <c r="G169" s="5" t="s">
        <v>18</v>
      </c>
      <c r="H169" s="5" t="s">
        <v>19</v>
      </c>
      <c r="I169" s="5" t="s">
        <v>132</v>
      </c>
      <c r="J169" s="5" t="s">
        <v>18</v>
      </c>
      <c r="K169" s="5" t="s">
        <v>18</v>
      </c>
      <c r="L169" s="5" t="s">
        <v>18</v>
      </c>
      <c r="M169" s="5" t="s">
        <v>18</v>
      </c>
      <c r="N169" s="5" t="s">
        <v>18</v>
      </c>
    </row>
    <row r="170" spans="1:14">
      <c r="A170" s="2" t="s">
        <v>359</v>
      </c>
      <c r="B170" s="2" t="s">
        <v>360</v>
      </c>
      <c r="C170" s="2">
        <v>0</v>
      </c>
      <c r="F170" s="2">
        <f t="shared" si="2"/>
        <v>1</v>
      </c>
      <c r="G170" s="5" t="s">
        <v>18</v>
      </c>
      <c r="H170" s="5" t="s">
        <v>25</v>
      </c>
      <c r="I170" s="5" t="s">
        <v>25</v>
      </c>
      <c r="J170" s="5">
        <v>0</v>
      </c>
      <c r="K170" s="5">
        <v>0</v>
      </c>
      <c r="L170" s="5">
        <v>0</v>
      </c>
      <c r="M170" s="5" t="s">
        <v>18</v>
      </c>
      <c r="N170" s="5" t="s">
        <v>18</v>
      </c>
    </row>
    <row r="171" spans="1:14">
      <c r="A171" s="2" t="s">
        <v>361</v>
      </c>
      <c r="B171" s="2" t="s">
        <v>362</v>
      </c>
      <c r="C171" s="2">
        <v>3</v>
      </c>
      <c r="F171" s="2">
        <f t="shared" si="2"/>
        <v>1</v>
      </c>
      <c r="G171" s="5" t="s">
        <v>18</v>
      </c>
      <c r="H171" s="5" t="s">
        <v>25</v>
      </c>
      <c r="I171" s="5" t="s">
        <v>25</v>
      </c>
      <c r="J171" s="5">
        <v>3</v>
      </c>
      <c r="K171" s="5">
        <v>0</v>
      </c>
      <c r="L171" s="5" t="s">
        <v>18</v>
      </c>
      <c r="M171" s="5" t="s">
        <v>18</v>
      </c>
      <c r="N171" s="5" t="s">
        <v>18</v>
      </c>
    </row>
    <row r="172" spans="1:14">
      <c r="A172" s="2" t="s">
        <v>363</v>
      </c>
      <c r="B172" s="2" t="s">
        <v>364</v>
      </c>
      <c r="C172" s="2">
        <v>1</v>
      </c>
      <c r="D172" s="2">
        <v>1</v>
      </c>
      <c r="F172" s="2" t="str">
        <f t="shared" si="2"/>
        <v/>
      </c>
      <c r="G172" s="5" t="s">
        <v>18</v>
      </c>
      <c r="H172" s="5" t="s">
        <v>19</v>
      </c>
      <c r="I172" s="5" t="s">
        <v>30</v>
      </c>
      <c r="J172" s="5" t="s">
        <v>18</v>
      </c>
      <c r="K172" s="5" t="s">
        <v>18</v>
      </c>
      <c r="L172" s="5" t="s">
        <v>18</v>
      </c>
      <c r="M172" s="5" t="s">
        <v>18</v>
      </c>
      <c r="N172" s="5" t="s">
        <v>18</v>
      </c>
    </row>
    <row r="173" spans="1:14">
      <c r="A173" s="2" t="s">
        <v>365</v>
      </c>
      <c r="B173" s="2" t="s">
        <v>366</v>
      </c>
      <c r="C173" s="2">
        <v>5</v>
      </c>
      <c r="F173" s="2">
        <f t="shared" si="2"/>
        <v>1</v>
      </c>
      <c r="G173" s="5" t="s">
        <v>18</v>
      </c>
      <c r="H173" s="5" t="s">
        <v>25</v>
      </c>
      <c r="I173" s="5" t="s">
        <v>25</v>
      </c>
      <c r="J173" s="5">
        <v>2</v>
      </c>
      <c r="K173" s="5">
        <v>3</v>
      </c>
      <c r="L173" s="5" t="s">
        <v>18</v>
      </c>
      <c r="M173" s="5" t="s">
        <v>18</v>
      </c>
      <c r="N173" s="5" t="s">
        <v>18</v>
      </c>
    </row>
    <row r="174" spans="1:14">
      <c r="A174" s="2" t="s">
        <v>367</v>
      </c>
      <c r="B174" s="2" t="s">
        <v>368</v>
      </c>
      <c r="C174" s="2">
        <v>8</v>
      </c>
      <c r="D174" s="2">
        <v>7</v>
      </c>
      <c r="F174" s="2" t="str">
        <f t="shared" si="2"/>
        <v/>
      </c>
      <c r="G174" s="5" t="s">
        <v>18</v>
      </c>
      <c r="H174" s="5" t="s">
        <v>25</v>
      </c>
      <c r="I174" s="5" t="s">
        <v>25</v>
      </c>
      <c r="J174" s="5">
        <v>2</v>
      </c>
      <c r="K174" s="5">
        <v>4</v>
      </c>
      <c r="L174" s="5">
        <v>2</v>
      </c>
      <c r="M174" s="5" t="s">
        <v>18</v>
      </c>
      <c r="N174" s="5" t="s">
        <v>18</v>
      </c>
    </row>
    <row r="175" spans="1:14">
      <c r="A175" s="2" t="s">
        <v>369</v>
      </c>
      <c r="B175" s="2" t="s">
        <v>370</v>
      </c>
      <c r="C175" s="2">
        <v>4</v>
      </c>
      <c r="D175" s="2">
        <v>4</v>
      </c>
      <c r="F175" s="2" t="str">
        <f t="shared" si="2"/>
        <v/>
      </c>
      <c r="G175" s="5" t="s">
        <v>18</v>
      </c>
      <c r="H175" s="5" t="s">
        <v>19</v>
      </c>
      <c r="I175" s="5" t="s">
        <v>30</v>
      </c>
      <c r="J175" s="5" t="s">
        <v>18</v>
      </c>
      <c r="K175" s="5" t="s">
        <v>18</v>
      </c>
      <c r="L175" s="5" t="s">
        <v>18</v>
      </c>
      <c r="M175" s="5" t="s">
        <v>18</v>
      </c>
      <c r="N175" s="5" t="s">
        <v>18</v>
      </c>
    </row>
    <row r="176" spans="1:14">
      <c r="A176" s="2" t="s">
        <v>371</v>
      </c>
      <c r="B176" s="2" t="s">
        <v>372</v>
      </c>
      <c r="C176" s="2">
        <v>8</v>
      </c>
      <c r="D176" s="2">
        <v>8</v>
      </c>
      <c r="F176" s="2" t="str">
        <f t="shared" si="2"/>
        <v/>
      </c>
      <c r="G176" s="5" t="s">
        <v>18</v>
      </c>
      <c r="H176" s="5" t="s">
        <v>89</v>
      </c>
      <c r="I176" s="5" t="s">
        <v>30</v>
      </c>
      <c r="J176" s="5" t="s">
        <v>18</v>
      </c>
      <c r="K176" s="5" t="s">
        <v>18</v>
      </c>
      <c r="L176" s="5" t="s">
        <v>18</v>
      </c>
      <c r="M176" s="5" t="s">
        <v>18</v>
      </c>
      <c r="N176" s="5" t="s">
        <v>18</v>
      </c>
    </row>
    <row r="177" spans="1:14">
      <c r="A177" s="2" t="s">
        <v>373</v>
      </c>
      <c r="B177" s="2" t="s">
        <v>374</v>
      </c>
      <c r="C177" s="2">
        <v>11</v>
      </c>
      <c r="D177" s="2">
        <v>11</v>
      </c>
      <c r="F177" s="2" t="str">
        <f t="shared" si="2"/>
        <v/>
      </c>
      <c r="G177" s="5" t="s">
        <v>18</v>
      </c>
      <c r="H177" s="5" t="s">
        <v>89</v>
      </c>
      <c r="I177" s="5" t="s">
        <v>30</v>
      </c>
      <c r="J177" s="5" t="s">
        <v>18</v>
      </c>
      <c r="K177" s="5" t="s">
        <v>18</v>
      </c>
      <c r="L177" s="5" t="s">
        <v>18</v>
      </c>
      <c r="M177" s="5" t="s">
        <v>18</v>
      </c>
      <c r="N177" s="5" t="s">
        <v>18</v>
      </c>
    </row>
    <row r="178" spans="1:14">
      <c r="A178" s="2" t="s">
        <v>375</v>
      </c>
      <c r="B178" s="2" t="s">
        <v>376</v>
      </c>
      <c r="C178" s="2">
        <v>1</v>
      </c>
      <c r="D178" s="2">
        <v>1</v>
      </c>
      <c r="F178" s="2" t="str">
        <f t="shared" si="2"/>
        <v/>
      </c>
      <c r="G178" s="5" t="s">
        <v>18</v>
      </c>
      <c r="H178" s="5" t="s">
        <v>19</v>
      </c>
      <c r="I178" s="5" t="s">
        <v>30</v>
      </c>
      <c r="J178" s="5" t="s">
        <v>18</v>
      </c>
      <c r="K178" s="5" t="s">
        <v>18</v>
      </c>
      <c r="L178" s="5" t="s">
        <v>18</v>
      </c>
      <c r="M178" s="5" t="s">
        <v>18</v>
      </c>
      <c r="N178" s="5" t="s">
        <v>18</v>
      </c>
    </row>
    <row r="179" spans="1:14">
      <c r="A179" s="2" t="s">
        <v>377</v>
      </c>
      <c r="B179" s="2" t="s">
        <v>378</v>
      </c>
      <c r="C179" s="2">
        <v>10</v>
      </c>
      <c r="D179" s="2">
        <v>10</v>
      </c>
      <c r="F179" s="2" t="str">
        <f t="shared" si="2"/>
        <v/>
      </c>
      <c r="G179" s="5" t="s">
        <v>18</v>
      </c>
      <c r="H179" s="5" t="s">
        <v>19</v>
      </c>
      <c r="I179" s="5" t="s">
        <v>30</v>
      </c>
      <c r="J179" s="5" t="s">
        <v>18</v>
      </c>
      <c r="K179" s="5" t="s">
        <v>18</v>
      </c>
      <c r="L179" s="5" t="s">
        <v>18</v>
      </c>
      <c r="M179" s="5" t="s">
        <v>18</v>
      </c>
      <c r="N179" s="5" t="s">
        <v>18</v>
      </c>
    </row>
    <row r="180" spans="1:14">
      <c r="A180" s="2" t="s">
        <v>379</v>
      </c>
      <c r="B180" s="2" t="s">
        <v>380</v>
      </c>
      <c r="C180" s="2">
        <v>9</v>
      </c>
      <c r="F180" s="2">
        <f t="shared" si="2"/>
        <v>1</v>
      </c>
      <c r="G180" s="5" t="s">
        <v>18</v>
      </c>
      <c r="H180" s="5" t="s">
        <v>25</v>
      </c>
      <c r="I180" s="5" t="s">
        <v>20</v>
      </c>
      <c r="J180" s="5">
        <v>3</v>
      </c>
      <c r="K180" s="5">
        <v>1</v>
      </c>
      <c r="L180" s="5">
        <v>3</v>
      </c>
      <c r="M180" s="5" t="s">
        <v>18</v>
      </c>
      <c r="N180" s="5" t="s">
        <v>18</v>
      </c>
    </row>
    <row r="181" spans="1:14">
      <c r="A181" s="2" t="s">
        <v>381</v>
      </c>
      <c r="B181" s="2" t="s">
        <v>382</v>
      </c>
      <c r="C181" s="2">
        <v>6</v>
      </c>
      <c r="D181" s="2">
        <v>6</v>
      </c>
      <c r="F181" s="2" t="str">
        <f t="shared" si="2"/>
        <v/>
      </c>
      <c r="G181" s="5" t="s">
        <v>18</v>
      </c>
      <c r="H181" s="5" t="s">
        <v>19</v>
      </c>
      <c r="I181" s="5" t="s">
        <v>30</v>
      </c>
      <c r="J181" s="5" t="s">
        <v>18</v>
      </c>
      <c r="K181" s="5" t="s">
        <v>18</v>
      </c>
      <c r="L181" s="5" t="s">
        <v>18</v>
      </c>
      <c r="M181" s="5" t="s">
        <v>18</v>
      </c>
      <c r="N181" s="5" t="s">
        <v>18</v>
      </c>
    </row>
    <row r="182" spans="1:14">
      <c r="A182" s="2" t="s">
        <v>383</v>
      </c>
      <c r="B182" s="2" t="s">
        <v>384</v>
      </c>
      <c r="C182" s="2">
        <v>6</v>
      </c>
      <c r="D182" s="2">
        <v>6</v>
      </c>
      <c r="F182" s="2" t="str">
        <f t="shared" si="2"/>
        <v/>
      </c>
      <c r="G182" s="5" t="s">
        <v>18</v>
      </c>
      <c r="H182" s="5" t="s">
        <v>19</v>
      </c>
      <c r="I182" s="5" t="s">
        <v>20</v>
      </c>
      <c r="J182" s="5" t="s">
        <v>18</v>
      </c>
      <c r="K182" s="5" t="s">
        <v>18</v>
      </c>
      <c r="L182" s="5" t="s">
        <v>18</v>
      </c>
      <c r="M182" s="5" t="s">
        <v>18</v>
      </c>
      <c r="N182" s="5" t="s">
        <v>18</v>
      </c>
    </row>
    <row r="183" spans="1:14">
      <c r="A183" s="2" t="s">
        <v>385</v>
      </c>
      <c r="B183" s="2" t="s">
        <v>386</v>
      </c>
      <c r="C183" s="2">
        <v>5</v>
      </c>
      <c r="D183" s="2">
        <v>5</v>
      </c>
      <c r="F183" s="2" t="str">
        <f t="shared" si="2"/>
        <v/>
      </c>
      <c r="G183" s="5" t="s">
        <v>18</v>
      </c>
      <c r="H183" s="5" t="s">
        <v>19</v>
      </c>
      <c r="I183" s="5" t="s">
        <v>30</v>
      </c>
      <c r="J183" s="5" t="s">
        <v>18</v>
      </c>
      <c r="K183" s="5" t="s">
        <v>18</v>
      </c>
      <c r="L183" s="5" t="s">
        <v>18</v>
      </c>
      <c r="M183" s="5" t="s">
        <v>18</v>
      </c>
      <c r="N183" s="5" t="s">
        <v>18</v>
      </c>
    </row>
    <row r="184" spans="1:14">
      <c r="A184" s="2" t="s">
        <v>387</v>
      </c>
      <c r="B184" s="2" t="s">
        <v>388</v>
      </c>
      <c r="C184" s="2">
        <v>0</v>
      </c>
      <c r="F184" s="2">
        <f t="shared" si="2"/>
        <v>1</v>
      </c>
      <c r="G184" s="5" t="s">
        <v>18</v>
      </c>
      <c r="H184" s="5" t="s">
        <v>25</v>
      </c>
      <c r="I184" s="5" t="s">
        <v>25</v>
      </c>
      <c r="J184" s="5">
        <v>0</v>
      </c>
      <c r="K184" s="5">
        <v>0</v>
      </c>
      <c r="L184" s="5">
        <v>0</v>
      </c>
      <c r="M184" s="5" t="s">
        <v>18</v>
      </c>
      <c r="N184" s="5" t="s">
        <v>18</v>
      </c>
    </row>
    <row r="185" spans="1:14">
      <c r="A185" s="2" t="s">
        <v>389</v>
      </c>
      <c r="B185" s="2" t="s">
        <v>390</v>
      </c>
      <c r="C185" s="2">
        <v>1</v>
      </c>
      <c r="D185" s="2">
        <v>1</v>
      </c>
      <c r="F185" s="2" t="str">
        <f t="shared" si="2"/>
        <v/>
      </c>
      <c r="G185" s="5" t="s">
        <v>18</v>
      </c>
      <c r="H185" s="5" t="s">
        <v>19</v>
      </c>
      <c r="I185" s="5" t="s">
        <v>30</v>
      </c>
      <c r="J185" s="5" t="s">
        <v>18</v>
      </c>
      <c r="K185" s="5" t="s">
        <v>18</v>
      </c>
      <c r="L185" s="5" t="s">
        <v>18</v>
      </c>
      <c r="M185" s="5" t="s">
        <v>18</v>
      </c>
      <c r="N185" s="5" t="s">
        <v>18</v>
      </c>
    </row>
    <row r="186" spans="1:14">
      <c r="A186" s="2" t="s">
        <v>391</v>
      </c>
      <c r="B186" s="2" t="s">
        <v>392</v>
      </c>
      <c r="C186" s="2">
        <v>3</v>
      </c>
      <c r="D186" s="2">
        <v>3</v>
      </c>
      <c r="F186" s="2" t="str">
        <f t="shared" si="2"/>
        <v/>
      </c>
      <c r="G186" s="5" t="s">
        <v>18</v>
      </c>
      <c r="H186" s="5" t="s">
        <v>19</v>
      </c>
      <c r="I186" s="5" t="s">
        <v>30</v>
      </c>
      <c r="J186" s="5" t="s">
        <v>18</v>
      </c>
      <c r="K186" s="5" t="s">
        <v>18</v>
      </c>
      <c r="L186" s="5" t="s">
        <v>18</v>
      </c>
      <c r="M186" s="5" t="s">
        <v>18</v>
      </c>
      <c r="N186" s="5" t="s">
        <v>18</v>
      </c>
    </row>
    <row r="187" spans="1:14">
      <c r="A187" s="2" t="s">
        <v>393</v>
      </c>
      <c r="B187" s="2" t="s">
        <v>394</v>
      </c>
      <c r="C187" s="2">
        <v>5</v>
      </c>
      <c r="D187" s="2">
        <v>5</v>
      </c>
      <c r="F187" s="2" t="str">
        <f t="shared" si="2"/>
        <v/>
      </c>
      <c r="G187" s="5" t="s">
        <v>18</v>
      </c>
      <c r="H187" s="5" t="s">
        <v>89</v>
      </c>
      <c r="I187" s="5" t="s">
        <v>30</v>
      </c>
      <c r="J187" s="5" t="s">
        <v>18</v>
      </c>
      <c r="K187" s="5" t="s">
        <v>18</v>
      </c>
      <c r="L187" s="5" t="s">
        <v>18</v>
      </c>
      <c r="M187" s="5" t="s">
        <v>18</v>
      </c>
      <c r="N187" s="5" t="s">
        <v>18</v>
      </c>
    </row>
    <row r="188" spans="1:14">
      <c r="A188" s="2" t="s">
        <v>395</v>
      </c>
      <c r="B188" s="2" t="s">
        <v>396</v>
      </c>
      <c r="C188" s="2">
        <v>3</v>
      </c>
      <c r="D188" s="2">
        <v>3</v>
      </c>
      <c r="F188" s="2" t="str">
        <f t="shared" si="2"/>
        <v/>
      </c>
      <c r="G188" s="5" t="s">
        <v>18</v>
      </c>
      <c r="H188" s="5" t="s">
        <v>19</v>
      </c>
      <c r="I188" s="5" t="s">
        <v>30</v>
      </c>
      <c r="J188" s="5" t="s">
        <v>18</v>
      </c>
      <c r="K188" s="5" t="s">
        <v>18</v>
      </c>
      <c r="L188" s="5" t="s">
        <v>18</v>
      </c>
      <c r="M188" s="5" t="s">
        <v>18</v>
      </c>
      <c r="N188" s="5" t="s">
        <v>18</v>
      </c>
    </row>
    <row r="189" spans="1:14">
      <c r="A189" s="2" t="s">
        <v>397</v>
      </c>
      <c r="B189" s="2" t="s">
        <v>398</v>
      </c>
      <c r="C189" s="2">
        <v>10</v>
      </c>
      <c r="D189" s="2">
        <v>10</v>
      </c>
      <c r="F189" s="2" t="str">
        <f t="shared" si="2"/>
        <v/>
      </c>
      <c r="G189" s="5" t="s">
        <v>18</v>
      </c>
      <c r="H189" s="5" t="s">
        <v>19</v>
      </c>
      <c r="I189" s="5" t="s">
        <v>30</v>
      </c>
      <c r="J189" s="5" t="s">
        <v>18</v>
      </c>
      <c r="K189" s="5" t="s">
        <v>18</v>
      </c>
      <c r="L189" s="5" t="s">
        <v>18</v>
      </c>
      <c r="M189" s="5" t="s">
        <v>18</v>
      </c>
      <c r="N189" s="5" t="s">
        <v>18</v>
      </c>
    </row>
    <row r="190" spans="1:14">
      <c r="A190" s="2" t="s">
        <v>399</v>
      </c>
      <c r="B190" s="2" t="s">
        <v>400</v>
      </c>
      <c r="C190" s="2">
        <v>15</v>
      </c>
      <c r="D190" s="2">
        <v>15</v>
      </c>
      <c r="F190" s="2" t="str">
        <f t="shared" si="2"/>
        <v/>
      </c>
      <c r="G190" s="5" t="s">
        <v>18</v>
      </c>
      <c r="H190" s="5" t="s">
        <v>158</v>
      </c>
      <c r="I190" s="5" t="s">
        <v>20</v>
      </c>
      <c r="J190" s="5" t="s">
        <v>18</v>
      </c>
      <c r="K190" s="5" t="s">
        <v>18</v>
      </c>
      <c r="L190" s="5" t="s">
        <v>18</v>
      </c>
      <c r="M190" s="5" t="s">
        <v>18</v>
      </c>
      <c r="N190" s="5" t="s">
        <v>18</v>
      </c>
    </row>
    <row r="191" spans="1:14">
      <c r="A191" s="2" t="s">
        <v>401</v>
      </c>
      <c r="B191" s="2" t="s">
        <v>402</v>
      </c>
      <c r="C191" s="2">
        <v>2</v>
      </c>
      <c r="D191" s="2">
        <v>2</v>
      </c>
      <c r="F191" s="2" t="str">
        <f t="shared" si="2"/>
        <v/>
      </c>
      <c r="G191" s="5" t="s">
        <v>18</v>
      </c>
      <c r="H191" s="5" t="s">
        <v>25</v>
      </c>
      <c r="I191" s="5" t="s">
        <v>20</v>
      </c>
      <c r="J191" s="5">
        <v>0</v>
      </c>
      <c r="K191" s="5">
        <v>0</v>
      </c>
      <c r="L191" s="5">
        <v>0</v>
      </c>
      <c r="M191" s="5" t="s">
        <v>18</v>
      </c>
      <c r="N191" s="5" t="s">
        <v>18</v>
      </c>
    </row>
    <row r="192" spans="1:14">
      <c r="A192" s="2" t="s">
        <v>403</v>
      </c>
      <c r="B192" s="2" t="s">
        <v>404</v>
      </c>
      <c r="C192" s="2">
        <v>2</v>
      </c>
      <c r="F192" s="2">
        <f t="shared" si="2"/>
        <v>1</v>
      </c>
      <c r="G192" s="5" t="s">
        <v>18</v>
      </c>
      <c r="H192" s="5" t="s">
        <v>25</v>
      </c>
      <c r="I192" s="5" t="s">
        <v>25</v>
      </c>
      <c r="J192" s="5">
        <v>0</v>
      </c>
      <c r="K192" s="5">
        <v>0</v>
      </c>
      <c r="L192" s="5">
        <v>2</v>
      </c>
      <c r="M192" s="5" t="s">
        <v>18</v>
      </c>
      <c r="N192" s="5" t="s">
        <v>18</v>
      </c>
    </row>
    <row r="193" spans="1:14">
      <c r="A193" s="2" t="s">
        <v>405</v>
      </c>
      <c r="B193" s="2" t="s">
        <v>406</v>
      </c>
      <c r="C193" s="2">
        <v>0</v>
      </c>
      <c r="D193" s="2">
        <v>0</v>
      </c>
      <c r="F193" s="2" t="str">
        <f t="shared" si="2"/>
        <v/>
      </c>
      <c r="G193" s="5" t="s">
        <v>18</v>
      </c>
      <c r="H193" s="5" t="s">
        <v>19</v>
      </c>
      <c r="I193" s="5" t="s">
        <v>30</v>
      </c>
      <c r="J193" s="5" t="s">
        <v>18</v>
      </c>
      <c r="K193" s="5" t="s">
        <v>18</v>
      </c>
      <c r="L193" s="5" t="s">
        <v>18</v>
      </c>
      <c r="M193" s="5" t="s">
        <v>18</v>
      </c>
      <c r="N193" s="5" t="s">
        <v>18</v>
      </c>
    </row>
    <row r="194" spans="1:14">
      <c r="A194" s="2" t="s">
        <v>407</v>
      </c>
      <c r="B194" s="2" t="s">
        <v>408</v>
      </c>
      <c r="C194" s="2">
        <v>0</v>
      </c>
      <c r="D194" s="2">
        <v>0</v>
      </c>
      <c r="F194" s="2" t="str">
        <f t="shared" si="2"/>
        <v/>
      </c>
      <c r="G194" s="5" t="s">
        <v>18</v>
      </c>
      <c r="H194" s="5" t="s">
        <v>19</v>
      </c>
      <c r="I194" s="5" t="s">
        <v>30</v>
      </c>
      <c r="J194" s="5" t="s">
        <v>18</v>
      </c>
      <c r="K194" s="5" t="s">
        <v>18</v>
      </c>
      <c r="L194" s="5" t="s">
        <v>18</v>
      </c>
      <c r="M194" s="5" t="s">
        <v>18</v>
      </c>
      <c r="N194" s="5" t="s">
        <v>18</v>
      </c>
    </row>
    <row r="195" spans="1:14">
      <c r="A195" s="2" t="s">
        <v>409</v>
      </c>
      <c r="B195" s="2" t="s">
        <v>410</v>
      </c>
      <c r="C195" s="2">
        <v>0</v>
      </c>
      <c r="F195" s="2">
        <f t="shared" si="2"/>
        <v>1</v>
      </c>
      <c r="G195" s="5" t="s">
        <v>18</v>
      </c>
      <c r="H195" s="5" t="s">
        <v>25</v>
      </c>
      <c r="I195" s="5" t="s">
        <v>25</v>
      </c>
      <c r="J195" s="5">
        <v>0</v>
      </c>
      <c r="K195" s="5">
        <v>0</v>
      </c>
      <c r="L195" s="5">
        <v>0</v>
      </c>
      <c r="M195" s="5" t="s">
        <v>18</v>
      </c>
      <c r="N195" s="5" t="s">
        <v>18</v>
      </c>
    </row>
    <row r="196" spans="1:14">
      <c r="A196" s="2" t="s">
        <v>411</v>
      </c>
      <c r="B196" s="2" t="s">
        <v>412</v>
      </c>
      <c r="C196" s="2">
        <v>0</v>
      </c>
      <c r="F196" s="2">
        <f t="shared" ref="F196:F259" si="3">IF(D196&lt;&gt;"","",IF(E196&lt;&gt;"","",1))</f>
        <v>1</v>
      </c>
      <c r="G196" s="5" t="s">
        <v>18</v>
      </c>
      <c r="H196" s="5" t="s">
        <v>25</v>
      </c>
      <c r="I196" s="5" t="s">
        <v>25</v>
      </c>
      <c r="J196" s="5">
        <v>0</v>
      </c>
      <c r="K196" s="5">
        <v>0</v>
      </c>
      <c r="L196" s="5">
        <v>0</v>
      </c>
      <c r="M196" s="5" t="s">
        <v>18</v>
      </c>
      <c r="N196" s="5" t="s">
        <v>18</v>
      </c>
    </row>
    <row r="197" spans="1:14">
      <c r="A197" s="2" t="s">
        <v>413</v>
      </c>
      <c r="B197" s="2" t="s">
        <v>414</v>
      </c>
      <c r="C197" s="2">
        <v>16</v>
      </c>
      <c r="D197" s="2">
        <v>16</v>
      </c>
      <c r="F197" s="2" t="str">
        <f t="shared" si="3"/>
        <v/>
      </c>
      <c r="G197" s="5" t="s">
        <v>18</v>
      </c>
      <c r="H197" s="5" t="s">
        <v>89</v>
      </c>
      <c r="I197" s="5" t="s">
        <v>20</v>
      </c>
      <c r="J197" s="5" t="s">
        <v>18</v>
      </c>
      <c r="K197" s="5" t="s">
        <v>18</v>
      </c>
      <c r="L197" s="5" t="s">
        <v>18</v>
      </c>
      <c r="M197" s="5" t="s">
        <v>18</v>
      </c>
      <c r="N197" s="5" t="s">
        <v>18</v>
      </c>
    </row>
    <row r="198" spans="1:14">
      <c r="A198" s="2" t="s">
        <v>415</v>
      </c>
      <c r="B198" s="2" t="s">
        <v>416</v>
      </c>
      <c r="C198" s="2">
        <v>1</v>
      </c>
      <c r="D198" s="2">
        <v>1</v>
      </c>
      <c r="F198" s="2" t="str">
        <f t="shared" si="3"/>
        <v/>
      </c>
      <c r="G198" s="5" t="s">
        <v>18</v>
      </c>
      <c r="H198" s="5" t="s">
        <v>19</v>
      </c>
      <c r="I198" s="5" t="s">
        <v>30</v>
      </c>
      <c r="J198" s="5" t="s">
        <v>18</v>
      </c>
      <c r="K198" s="5" t="s">
        <v>18</v>
      </c>
      <c r="L198" s="5" t="s">
        <v>18</v>
      </c>
      <c r="M198" s="5" t="s">
        <v>18</v>
      </c>
      <c r="N198" s="5" t="s">
        <v>18</v>
      </c>
    </row>
    <row r="199" spans="1:14">
      <c r="A199" s="2" t="s">
        <v>417</v>
      </c>
      <c r="B199" s="2" t="s">
        <v>418</v>
      </c>
      <c r="C199" s="2">
        <v>12</v>
      </c>
      <c r="F199" s="2">
        <f t="shared" si="3"/>
        <v>1</v>
      </c>
      <c r="G199" s="5" t="s">
        <v>18</v>
      </c>
      <c r="H199" s="5" t="s">
        <v>89</v>
      </c>
      <c r="I199" s="5" t="s">
        <v>25</v>
      </c>
      <c r="J199" s="5">
        <v>4</v>
      </c>
      <c r="K199" s="5">
        <v>3</v>
      </c>
      <c r="L199" s="5">
        <v>3</v>
      </c>
      <c r="M199" s="5" t="s">
        <v>18</v>
      </c>
      <c r="N199" s="5" t="s">
        <v>18</v>
      </c>
    </row>
    <row r="200" spans="1:14">
      <c r="A200" s="2" t="s">
        <v>419</v>
      </c>
      <c r="B200" s="2" t="s">
        <v>420</v>
      </c>
      <c r="C200" s="2">
        <v>0</v>
      </c>
      <c r="F200" s="2">
        <f t="shared" si="3"/>
        <v>1</v>
      </c>
      <c r="G200" s="5" t="s">
        <v>18</v>
      </c>
      <c r="H200" s="5" t="s">
        <v>25</v>
      </c>
      <c r="I200" s="5" t="s">
        <v>25</v>
      </c>
      <c r="J200" s="5">
        <v>0</v>
      </c>
      <c r="K200" s="5">
        <v>0</v>
      </c>
      <c r="L200" s="5">
        <v>0</v>
      </c>
      <c r="M200" s="5" t="s">
        <v>18</v>
      </c>
      <c r="N200" s="5" t="s">
        <v>18</v>
      </c>
    </row>
    <row r="201" spans="1:14">
      <c r="A201" s="2" t="s">
        <v>421</v>
      </c>
      <c r="B201" s="2" t="s">
        <v>422</v>
      </c>
      <c r="C201" s="2">
        <v>0</v>
      </c>
      <c r="F201" s="2">
        <f t="shared" si="3"/>
        <v>1</v>
      </c>
      <c r="G201" s="5" t="s">
        <v>18</v>
      </c>
      <c r="H201" s="5" t="s">
        <v>25</v>
      </c>
      <c r="I201" s="5" t="s">
        <v>25</v>
      </c>
      <c r="J201" s="5">
        <v>0</v>
      </c>
      <c r="K201" s="5">
        <v>0</v>
      </c>
      <c r="L201" s="5" t="s">
        <v>18</v>
      </c>
      <c r="M201" s="5" t="s">
        <v>18</v>
      </c>
      <c r="N201" s="5" t="s">
        <v>18</v>
      </c>
    </row>
    <row r="202" spans="1:14">
      <c r="A202" s="2" t="s">
        <v>423</v>
      </c>
      <c r="B202" s="2" t="s">
        <v>424</v>
      </c>
      <c r="C202" s="2">
        <v>2</v>
      </c>
      <c r="D202" s="2">
        <v>2</v>
      </c>
      <c r="F202" s="2" t="str">
        <f t="shared" si="3"/>
        <v/>
      </c>
      <c r="G202" s="5" t="s">
        <v>18</v>
      </c>
      <c r="H202" s="5" t="s">
        <v>19</v>
      </c>
      <c r="I202" s="5" t="s">
        <v>30</v>
      </c>
      <c r="J202" s="5" t="s">
        <v>18</v>
      </c>
      <c r="K202" s="5" t="s">
        <v>18</v>
      </c>
      <c r="L202" s="5" t="s">
        <v>18</v>
      </c>
      <c r="M202" s="5" t="s">
        <v>18</v>
      </c>
      <c r="N202" s="5" t="s">
        <v>18</v>
      </c>
    </row>
    <row r="203" spans="1:14">
      <c r="A203" s="2" t="s">
        <v>425</v>
      </c>
      <c r="B203" s="2" t="s">
        <v>426</v>
      </c>
      <c r="C203" s="2">
        <v>7</v>
      </c>
      <c r="D203" s="2">
        <v>6</v>
      </c>
      <c r="F203" s="2" t="str">
        <f t="shared" si="3"/>
        <v/>
      </c>
      <c r="G203" s="5" t="s">
        <v>18</v>
      </c>
      <c r="H203" s="5" t="s">
        <v>25</v>
      </c>
      <c r="I203" s="5" t="s">
        <v>20</v>
      </c>
      <c r="J203" s="5">
        <v>0</v>
      </c>
      <c r="K203" s="5">
        <v>5</v>
      </c>
      <c r="L203" s="5">
        <v>0</v>
      </c>
      <c r="M203" s="5" t="s">
        <v>18</v>
      </c>
      <c r="N203" s="5" t="s">
        <v>18</v>
      </c>
    </row>
    <row r="204" spans="1:14">
      <c r="A204" s="2" t="s">
        <v>427</v>
      </c>
      <c r="B204" s="2" t="s">
        <v>428</v>
      </c>
      <c r="C204" s="2">
        <v>5</v>
      </c>
      <c r="F204" s="2">
        <f t="shared" si="3"/>
        <v>1</v>
      </c>
      <c r="G204" s="5" t="s">
        <v>18</v>
      </c>
      <c r="H204" s="5" t="s">
        <v>25</v>
      </c>
      <c r="I204" s="5" t="s">
        <v>20</v>
      </c>
      <c r="J204" s="5">
        <v>0</v>
      </c>
      <c r="K204" s="5">
        <v>3</v>
      </c>
      <c r="L204" s="5">
        <v>0</v>
      </c>
      <c r="M204" s="5" t="s">
        <v>18</v>
      </c>
      <c r="N204" s="5" t="s">
        <v>18</v>
      </c>
    </row>
    <row r="205" spans="1:14">
      <c r="A205" s="2" t="s">
        <v>429</v>
      </c>
      <c r="B205" s="2" t="s">
        <v>430</v>
      </c>
      <c r="C205" s="2">
        <v>2</v>
      </c>
      <c r="F205" s="2">
        <f t="shared" si="3"/>
        <v>1</v>
      </c>
      <c r="G205" s="5" t="s">
        <v>18</v>
      </c>
      <c r="H205" s="5" t="s">
        <v>19</v>
      </c>
      <c r="I205" s="5" t="s">
        <v>20</v>
      </c>
      <c r="J205" s="5" t="s">
        <v>18</v>
      </c>
      <c r="K205" s="5" t="s">
        <v>18</v>
      </c>
      <c r="L205" s="5" t="s">
        <v>18</v>
      </c>
      <c r="M205" s="5" t="s">
        <v>18</v>
      </c>
      <c r="N205" s="5" t="s">
        <v>18</v>
      </c>
    </row>
    <row r="206" spans="1:14">
      <c r="A206" s="2" t="s">
        <v>431</v>
      </c>
      <c r="B206" s="2" t="s">
        <v>432</v>
      </c>
      <c r="C206" s="2">
        <v>9</v>
      </c>
      <c r="D206" s="2">
        <v>7</v>
      </c>
      <c r="F206" s="2" t="str">
        <f t="shared" si="3"/>
        <v/>
      </c>
      <c r="G206" s="5" t="s">
        <v>18</v>
      </c>
      <c r="H206" s="5" t="s">
        <v>25</v>
      </c>
      <c r="I206" s="5" t="s">
        <v>25</v>
      </c>
      <c r="J206" s="5">
        <v>2</v>
      </c>
      <c r="K206" s="5">
        <v>4</v>
      </c>
      <c r="L206" s="5">
        <v>3</v>
      </c>
      <c r="M206" s="5" t="s">
        <v>18</v>
      </c>
      <c r="N206" s="5" t="s">
        <v>18</v>
      </c>
    </row>
    <row r="207" spans="1:14">
      <c r="A207" s="2" t="s">
        <v>433</v>
      </c>
      <c r="B207" s="2" t="s">
        <v>434</v>
      </c>
      <c r="C207" s="2">
        <v>6</v>
      </c>
      <c r="D207" s="2">
        <v>6</v>
      </c>
      <c r="F207" s="2" t="str">
        <f t="shared" si="3"/>
        <v/>
      </c>
      <c r="G207" s="5" t="s">
        <v>18</v>
      </c>
      <c r="H207" s="5" t="s">
        <v>19</v>
      </c>
      <c r="I207" s="5" t="s">
        <v>30</v>
      </c>
      <c r="J207" s="5" t="s">
        <v>18</v>
      </c>
      <c r="K207" s="5" t="s">
        <v>18</v>
      </c>
      <c r="L207" s="5" t="s">
        <v>18</v>
      </c>
      <c r="M207" s="5" t="s">
        <v>18</v>
      </c>
      <c r="N207" s="5" t="s">
        <v>18</v>
      </c>
    </row>
    <row r="208" spans="1:14">
      <c r="A208" s="2" t="s">
        <v>435</v>
      </c>
      <c r="B208" s="2" t="s">
        <v>436</v>
      </c>
      <c r="C208" s="2">
        <v>0</v>
      </c>
      <c r="D208" s="2">
        <v>0</v>
      </c>
      <c r="F208" s="2" t="str">
        <f t="shared" si="3"/>
        <v/>
      </c>
      <c r="G208" s="5" t="s">
        <v>18</v>
      </c>
      <c r="H208" s="5" t="s">
        <v>19</v>
      </c>
      <c r="I208" s="5" t="s">
        <v>30</v>
      </c>
      <c r="J208" s="5" t="s">
        <v>18</v>
      </c>
      <c r="K208" s="5" t="s">
        <v>18</v>
      </c>
      <c r="L208" s="5" t="s">
        <v>18</v>
      </c>
      <c r="M208" s="5" t="s">
        <v>18</v>
      </c>
      <c r="N208" s="5" t="s">
        <v>18</v>
      </c>
    </row>
    <row r="209" spans="1:14">
      <c r="A209" s="2" t="s">
        <v>437</v>
      </c>
      <c r="B209" s="2" t="s">
        <v>438</v>
      </c>
      <c r="C209" s="2">
        <v>2</v>
      </c>
      <c r="D209" s="2">
        <v>2</v>
      </c>
      <c r="F209" s="2" t="str">
        <f t="shared" si="3"/>
        <v/>
      </c>
      <c r="G209" s="5" t="s">
        <v>18</v>
      </c>
      <c r="H209" s="5" t="s">
        <v>25</v>
      </c>
      <c r="I209" s="5" t="s">
        <v>20</v>
      </c>
      <c r="J209" s="5">
        <v>0</v>
      </c>
      <c r="K209" s="5">
        <v>0</v>
      </c>
      <c r="L209" s="5">
        <v>0</v>
      </c>
      <c r="M209" s="5" t="s">
        <v>18</v>
      </c>
      <c r="N209" s="5" t="s">
        <v>18</v>
      </c>
    </row>
    <row r="210" spans="1:14">
      <c r="A210" s="2" t="s">
        <v>439</v>
      </c>
      <c r="B210" s="2" t="s">
        <v>440</v>
      </c>
      <c r="C210" s="2">
        <v>5</v>
      </c>
      <c r="D210" s="2">
        <v>3</v>
      </c>
      <c r="F210" s="2" t="str">
        <f t="shared" si="3"/>
        <v/>
      </c>
      <c r="G210" s="5" t="s">
        <v>18</v>
      </c>
      <c r="H210" s="5" t="s">
        <v>25</v>
      </c>
      <c r="I210" s="5" t="s">
        <v>20</v>
      </c>
      <c r="J210" s="5">
        <v>0</v>
      </c>
      <c r="K210" s="5">
        <v>3</v>
      </c>
      <c r="L210" s="5">
        <v>0</v>
      </c>
      <c r="M210" s="5" t="s">
        <v>18</v>
      </c>
      <c r="N210" s="5" t="s">
        <v>18</v>
      </c>
    </row>
    <row r="211" spans="1:14">
      <c r="A211" s="2" t="s">
        <v>441</v>
      </c>
      <c r="B211" s="2" t="s">
        <v>442</v>
      </c>
      <c r="C211" s="2">
        <v>12</v>
      </c>
      <c r="F211" s="2">
        <f t="shared" si="3"/>
        <v>1</v>
      </c>
      <c r="G211" s="5" t="s">
        <v>18</v>
      </c>
      <c r="H211" s="5" t="s">
        <v>25</v>
      </c>
      <c r="I211" s="5" t="s">
        <v>132</v>
      </c>
      <c r="J211" s="5">
        <v>4</v>
      </c>
      <c r="K211" s="5">
        <v>5</v>
      </c>
      <c r="L211" s="5" t="s">
        <v>18</v>
      </c>
      <c r="M211" s="5" t="s">
        <v>18</v>
      </c>
      <c r="N211" s="5" t="s">
        <v>18</v>
      </c>
    </row>
    <row r="212" spans="1:14">
      <c r="A212" s="2" t="s">
        <v>443</v>
      </c>
      <c r="B212" s="2" t="s">
        <v>444</v>
      </c>
      <c r="C212" s="2">
        <v>6</v>
      </c>
      <c r="D212" s="2">
        <v>6</v>
      </c>
      <c r="E212" s="2">
        <v>6</v>
      </c>
      <c r="F212" s="2" t="str">
        <f t="shared" si="3"/>
        <v/>
      </c>
      <c r="G212" s="5" t="s">
        <v>18</v>
      </c>
      <c r="H212" s="5" t="s">
        <v>19</v>
      </c>
      <c r="I212" s="5" t="s">
        <v>132</v>
      </c>
      <c r="J212" s="5" t="s">
        <v>18</v>
      </c>
      <c r="K212" s="5" t="s">
        <v>18</v>
      </c>
      <c r="L212" s="5" t="s">
        <v>18</v>
      </c>
      <c r="M212" s="5" t="s">
        <v>18</v>
      </c>
      <c r="N212" s="5" t="s">
        <v>18</v>
      </c>
    </row>
    <row r="213" spans="1:14">
      <c r="A213" s="2" t="s">
        <v>445</v>
      </c>
      <c r="B213" s="2" t="s">
        <v>446</v>
      </c>
      <c r="C213" s="2">
        <v>11</v>
      </c>
      <c r="F213" s="2">
        <f t="shared" si="3"/>
        <v>1</v>
      </c>
      <c r="G213" s="5" t="s">
        <v>18</v>
      </c>
      <c r="H213" s="5" t="s">
        <v>25</v>
      </c>
      <c r="I213" s="5" t="s">
        <v>20</v>
      </c>
      <c r="J213" s="5">
        <v>2</v>
      </c>
      <c r="K213" s="5">
        <v>5</v>
      </c>
      <c r="L213" s="5">
        <v>2</v>
      </c>
      <c r="M213" s="5" t="s">
        <v>18</v>
      </c>
      <c r="N213" s="5" t="s">
        <v>18</v>
      </c>
    </row>
    <row r="214" spans="1:14">
      <c r="A214" s="2" t="s">
        <v>447</v>
      </c>
      <c r="B214" s="2" t="s">
        <v>448</v>
      </c>
      <c r="C214" s="2">
        <v>11</v>
      </c>
      <c r="D214" s="2">
        <v>8</v>
      </c>
      <c r="F214" s="2" t="str">
        <f t="shared" si="3"/>
        <v/>
      </c>
      <c r="G214" s="5" t="s">
        <v>18</v>
      </c>
      <c r="H214" s="5" t="s">
        <v>25</v>
      </c>
      <c r="I214" s="5" t="s">
        <v>25</v>
      </c>
      <c r="J214" s="5">
        <v>3</v>
      </c>
      <c r="K214" s="5">
        <v>5</v>
      </c>
      <c r="L214" s="5">
        <v>3</v>
      </c>
      <c r="M214" s="5" t="s">
        <v>18</v>
      </c>
      <c r="N214" s="5" t="s">
        <v>18</v>
      </c>
    </row>
    <row r="215" spans="1:14">
      <c r="A215" s="2" t="s">
        <v>449</v>
      </c>
      <c r="B215" s="2" t="s">
        <v>450</v>
      </c>
      <c r="C215" s="2">
        <v>11</v>
      </c>
      <c r="D215" s="2">
        <v>8</v>
      </c>
      <c r="F215" s="2" t="str">
        <f t="shared" si="3"/>
        <v/>
      </c>
      <c r="G215" s="5" t="s">
        <v>18</v>
      </c>
      <c r="H215" s="5" t="s">
        <v>25</v>
      </c>
      <c r="I215" s="5" t="s">
        <v>20</v>
      </c>
      <c r="J215" s="5">
        <v>3</v>
      </c>
      <c r="K215" s="5">
        <v>3</v>
      </c>
      <c r="L215" s="5">
        <v>3</v>
      </c>
      <c r="M215" s="5" t="s">
        <v>18</v>
      </c>
      <c r="N215" s="5" t="s">
        <v>18</v>
      </c>
    </row>
    <row r="216" spans="1:14">
      <c r="A216" s="2" t="s">
        <v>451</v>
      </c>
      <c r="B216" s="2" t="s">
        <v>452</v>
      </c>
      <c r="C216" s="2">
        <v>6</v>
      </c>
      <c r="D216" s="2">
        <v>5</v>
      </c>
      <c r="F216" s="2" t="str">
        <f t="shared" si="3"/>
        <v/>
      </c>
      <c r="G216" s="5" t="s">
        <v>18</v>
      </c>
      <c r="H216" s="5" t="s">
        <v>25</v>
      </c>
      <c r="I216" s="5" t="s">
        <v>20</v>
      </c>
      <c r="J216" s="5">
        <v>0</v>
      </c>
      <c r="K216" s="5">
        <v>4</v>
      </c>
      <c r="L216" s="5">
        <v>0</v>
      </c>
      <c r="M216" s="5" t="s">
        <v>18</v>
      </c>
      <c r="N216" s="5" t="s">
        <v>18</v>
      </c>
    </row>
    <row r="217" spans="1:14">
      <c r="A217" s="2" t="s">
        <v>453</v>
      </c>
      <c r="B217" s="2" t="s">
        <v>454</v>
      </c>
      <c r="C217" s="2" t="s">
        <v>18</v>
      </c>
      <c r="D217" s="2" t="s">
        <v>455</v>
      </c>
      <c r="E217" s="2">
        <v>8</v>
      </c>
      <c r="F217" s="2" t="str">
        <f t="shared" si="3"/>
        <v/>
      </c>
      <c r="G217" s="5" t="s">
        <v>455</v>
      </c>
      <c r="H217" s="5" t="s">
        <v>19</v>
      </c>
      <c r="I217" s="5" t="s">
        <v>30</v>
      </c>
      <c r="J217" s="5" t="s">
        <v>18</v>
      </c>
      <c r="K217" s="5" t="s">
        <v>18</v>
      </c>
      <c r="L217" s="5" t="s">
        <v>18</v>
      </c>
      <c r="M217" s="5" t="s">
        <v>18</v>
      </c>
      <c r="N217" s="5" t="s">
        <v>18</v>
      </c>
    </row>
    <row r="218" spans="1:14">
      <c r="A218" s="2" t="s">
        <v>456</v>
      </c>
      <c r="B218" s="2" t="s">
        <v>457</v>
      </c>
      <c r="C218" s="2">
        <v>9</v>
      </c>
      <c r="F218" s="2">
        <f t="shared" si="3"/>
        <v>1</v>
      </c>
      <c r="G218" s="5" t="s">
        <v>18</v>
      </c>
      <c r="H218" s="5" t="s">
        <v>25</v>
      </c>
      <c r="I218" s="5" t="s">
        <v>20</v>
      </c>
      <c r="J218" s="5">
        <v>3</v>
      </c>
      <c r="K218" s="5">
        <v>4</v>
      </c>
      <c r="L218" s="5" t="s">
        <v>18</v>
      </c>
      <c r="M218" s="5" t="s">
        <v>18</v>
      </c>
      <c r="N218" s="5" t="s">
        <v>18</v>
      </c>
    </row>
    <row r="219" spans="1:14">
      <c r="A219" s="2" t="s">
        <v>458</v>
      </c>
      <c r="B219" s="2" t="s">
        <v>459</v>
      </c>
      <c r="C219" s="2">
        <v>0</v>
      </c>
      <c r="F219" s="2">
        <f t="shared" si="3"/>
        <v>1</v>
      </c>
      <c r="G219" s="5" t="s">
        <v>18</v>
      </c>
      <c r="H219" s="5" t="s">
        <v>25</v>
      </c>
      <c r="I219" s="5" t="s">
        <v>25</v>
      </c>
      <c r="J219" s="5">
        <v>0</v>
      </c>
      <c r="K219" s="5">
        <v>0</v>
      </c>
      <c r="L219" s="5">
        <v>0</v>
      </c>
      <c r="M219" s="5" t="s">
        <v>18</v>
      </c>
      <c r="N219" s="5" t="s">
        <v>18</v>
      </c>
    </row>
    <row r="220" spans="1:14">
      <c r="A220" s="2" t="s">
        <v>460</v>
      </c>
      <c r="B220" s="2" t="s">
        <v>461</v>
      </c>
      <c r="C220" s="2">
        <v>0</v>
      </c>
      <c r="F220" s="2">
        <f t="shared" si="3"/>
        <v>1</v>
      </c>
      <c r="G220" s="5" t="s">
        <v>18</v>
      </c>
      <c r="H220" s="5" t="s">
        <v>25</v>
      </c>
      <c r="I220" s="5" t="s">
        <v>25</v>
      </c>
      <c r="J220" s="5">
        <v>0</v>
      </c>
      <c r="K220" s="5">
        <v>0</v>
      </c>
      <c r="L220" s="5">
        <v>0</v>
      </c>
      <c r="M220" s="5" t="s">
        <v>18</v>
      </c>
      <c r="N220" s="5" t="s">
        <v>18</v>
      </c>
    </row>
    <row r="221" spans="1:14">
      <c r="A221" s="2" t="s">
        <v>462</v>
      </c>
      <c r="B221" s="2" t="s">
        <v>463</v>
      </c>
      <c r="C221" s="2">
        <v>5</v>
      </c>
      <c r="F221" s="2">
        <f t="shared" si="3"/>
        <v>1</v>
      </c>
      <c r="G221" s="5" t="s">
        <v>18</v>
      </c>
      <c r="H221" s="5" t="s">
        <v>25</v>
      </c>
      <c r="I221" s="5" t="s">
        <v>20</v>
      </c>
      <c r="J221" s="5">
        <v>0</v>
      </c>
      <c r="K221" s="5">
        <v>3</v>
      </c>
      <c r="L221" s="5">
        <v>0</v>
      </c>
      <c r="M221" s="5" t="s">
        <v>18</v>
      </c>
      <c r="N221" s="5" t="s">
        <v>18</v>
      </c>
    </row>
    <row r="222" spans="1:14">
      <c r="A222" s="2" t="s">
        <v>464</v>
      </c>
      <c r="B222" s="2" t="s">
        <v>465</v>
      </c>
      <c r="C222" s="2">
        <v>0</v>
      </c>
      <c r="F222" s="2">
        <f t="shared" si="3"/>
        <v>1</v>
      </c>
      <c r="G222" s="5" t="s">
        <v>18</v>
      </c>
      <c r="H222" s="5" t="s">
        <v>25</v>
      </c>
      <c r="I222" s="5" t="s">
        <v>25</v>
      </c>
      <c r="J222" s="5">
        <v>0</v>
      </c>
      <c r="K222" s="5">
        <v>0</v>
      </c>
      <c r="L222" s="5">
        <v>0</v>
      </c>
      <c r="M222" s="5" t="s">
        <v>18</v>
      </c>
      <c r="N222" s="5" t="s">
        <v>18</v>
      </c>
    </row>
    <row r="223" spans="1:14">
      <c r="A223" s="2" t="s">
        <v>466</v>
      </c>
      <c r="B223" s="2" t="s">
        <v>467</v>
      </c>
      <c r="C223" s="2">
        <v>0</v>
      </c>
      <c r="F223" s="2">
        <f t="shared" si="3"/>
        <v>1</v>
      </c>
      <c r="G223" s="5" t="s">
        <v>18</v>
      </c>
      <c r="H223" s="5" t="s">
        <v>25</v>
      </c>
      <c r="I223" s="5" t="s">
        <v>25</v>
      </c>
      <c r="J223" s="5">
        <v>0</v>
      </c>
      <c r="K223" s="5">
        <v>0</v>
      </c>
      <c r="L223" s="5">
        <v>0</v>
      </c>
      <c r="M223" s="5" t="b">
        <v>1</v>
      </c>
      <c r="N223" s="5" t="s">
        <v>18</v>
      </c>
    </row>
    <row r="224" spans="1:14">
      <c r="A224" s="2" t="s">
        <v>468</v>
      </c>
      <c r="B224" s="2" t="s">
        <v>469</v>
      </c>
      <c r="C224" s="2">
        <v>2</v>
      </c>
      <c r="D224" s="2">
        <v>2</v>
      </c>
      <c r="F224" s="2" t="str">
        <f t="shared" si="3"/>
        <v/>
      </c>
      <c r="G224" s="5" t="s">
        <v>18</v>
      </c>
      <c r="H224" s="5" t="s">
        <v>25</v>
      </c>
      <c r="I224" s="5" t="s">
        <v>20</v>
      </c>
      <c r="J224" s="5">
        <v>0</v>
      </c>
      <c r="K224" s="5">
        <v>0</v>
      </c>
      <c r="L224" s="5">
        <v>0</v>
      </c>
      <c r="M224" s="5" t="s">
        <v>18</v>
      </c>
      <c r="N224" s="5" t="s">
        <v>18</v>
      </c>
    </row>
    <row r="225" spans="1:14">
      <c r="A225" s="2" t="s">
        <v>470</v>
      </c>
      <c r="B225" s="2" t="s">
        <v>471</v>
      </c>
      <c r="C225" s="2">
        <v>0</v>
      </c>
      <c r="F225" s="2">
        <f t="shared" si="3"/>
        <v>1</v>
      </c>
      <c r="G225" s="5" t="s">
        <v>18</v>
      </c>
      <c r="H225" s="5" t="s">
        <v>25</v>
      </c>
      <c r="I225" s="5" t="s">
        <v>25</v>
      </c>
      <c r="J225" s="5">
        <v>0</v>
      </c>
      <c r="K225" s="5">
        <v>0</v>
      </c>
      <c r="L225" s="5">
        <v>0</v>
      </c>
      <c r="M225" s="5" t="s">
        <v>18</v>
      </c>
      <c r="N225" s="5" t="s">
        <v>18</v>
      </c>
    </row>
    <row r="226" spans="1:14">
      <c r="A226" s="2" t="s">
        <v>472</v>
      </c>
      <c r="B226" s="2" t="s">
        <v>473</v>
      </c>
      <c r="C226" s="2">
        <v>6</v>
      </c>
      <c r="D226" s="2">
        <v>6</v>
      </c>
      <c r="F226" s="2" t="str">
        <f t="shared" si="3"/>
        <v/>
      </c>
      <c r="G226" s="5" t="s">
        <v>18</v>
      </c>
      <c r="H226" s="5" t="s">
        <v>25</v>
      </c>
      <c r="I226" s="5" t="s">
        <v>20</v>
      </c>
      <c r="J226" s="5">
        <v>2</v>
      </c>
      <c r="K226" s="5">
        <v>0</v>
      </c>
      <c r="L226" s="5">
        <v>2</v>
      </c>
      <c r="M226" s="5" t="s">
        <v>18</v>
      </c>
      <c r="N226" s="5" t="s">
        <v>18</v>
      </c>
    </row>
    <row r="227" spans="1:14">
      <c r="A227" s="2" t="s">
        <v>474</v>
      </c>
      <c r="B227" s="2" t="s">
        <v>475</v>
      </c>
      <c r="C227" s="2">
        <v>3</v>
      </c>
      <c r="D227" s="2">
        <v>3</v>
      </c>
      <c r="F227" s="2" t="str">
        <f t="shared" si="3"/>
        <v/>
      </c>
      <c r="G227" s="5" t="s">
        <v>18</v>
      </c>
      <c r="H227" s="5" t="s">
        <v>25</v>
      </c>
      <c r="I227" s="5" t="s">
        <v>132</v>
      </c>
      <c r="J227" s="5">
        <v>0</v>
      </c>
      <c r="K227" s="5">
        <v>0</v>
      </c>
      <c r="L227" s="5">
        <v>0</v>
      </c>
      <c r="M227" s="5" t="s">
        <v>18</v>
      </c>
      <c r="N227" s="5" t="s">
        <v>18</v>
      </c>
    </row>
    <row r="228" spans="1:14">
      <c r="A228" s="2" t="s">
        <v>476</v>
      </c>
      <c r="B228" s="2" t="s">
        <v>477</v>
      </c>
      <c r="C228" s="2">
        <v>3</v>
      </c>
      <c r="D228" s="2">
        <v>3</v>
      </c>
      <c r="F228" s="2" t="str">
        <f t="shared" si="3"/>
        <v/>
      </c>
      <c r="G228" s="5" t="s">
        <v>18</v>
      </c>
      <c r="H228" s="5" t="s">
        <v>19</v>
      </c>
      <c r="I228" s="5" t="s">
        <v>20</v>
      </c>
      <c r="J228" s="5" t="s">
        <v>18</v>
      </c>
      <c r="K228" s="5" t="s">
        <v>18</v>
      </c>
      <c r="L228" s="5" t="s">
        <v>18</v>
      </c>
      <c r="M228" s="5" t="s">
        <v>18</v>
      </c>
      <c r="N228" s="5" t="s">
        <v>18</v>
      </c>
    </row>
    <row r="229" spans="1:14">
      <c r="A229" s="2" t="s">
        <v>478</v>
      </c>
      <c r="B229" s="2" t="s">
        <v>479</v>
      </c>
      <c r="C229" s="2">
        <v>9</v>
      </c>
      <c r="D229" s="2">
        <v>9</v>
      </c>
      <c r="F229" s="2" t="str">
        <f t="shared" si="3"/>
        <v/>
      </c>
      <c r="G229" s="5" t="s">
        <v>18</v>
      </c>
      <c r="H229" s="5" t="s">
        <v>89</v>
      </c>
      <c r="I229" s="5" t="s">
        <v>30</v>
      </c>
      <c r="J229" s="5" t="s">
        <v>18</v>
      </c>
      <c r="K229" s="5" t="s">
        <v>18</v>
      </c>
      <c r="L229" s="5" t="s">
        <v>18</v>
      </c>
      <c r="M229" s="5" t="s">
        <v>18</v>
      </c>
      <c r="N229" s="5" t="s">
        <v>18</v>
      </c>
    </row>
    <row r="230" spans="1:14">
      <c r="A230" s="2" t="s">
        <v>480</v>
      </c>
      <c r="B230" s="2" t="s">
        <v>481</v>
      </c>
      <c r="C230" s="2">
        <v>8</v>
      </c>
      <c r="D230" s="2">
        <v>8</v>
      </c>
      <c r="F230" s="2" t="str">
        <f t="shared" si="3"/>
        <v/>
      </c>
      <c r="G230" s="5" t="s">
        <v>18</v>
      </c>
      <c r="H230" s="5" t="s">
        <v>19</v>
      </c>
      <c r="I230" s="5" t="s">
        <v>30</v>
      </c>
      <c r="J230" s="5" t="s">
        <v>18</v>
      </c>
      <c r="K230" s="5" t="s">
        <v>18</v>
      </c>
      <c r="L230" s="5" t="s">
        <v>18</v>
      </c>
      <c r="M230" s="5" t="s">
        <v>18</v>
      </c>
      <c r="N230" s="5" t="s">
        <v>18</v>
      </c>
    </row>
    <row r="231" spans="1:14">
      <c r="A231" s="2" t="s">
        <v>482</v>
      </c>
      <c r="B231" s="2" t="s">
        <v>483</v>
      </c>
      <c r="C231" s="2">
        <v>3</v>
      </c>
      <c r="D231" s="2">
        <v>3</v>
      </c>
      <c r="F231" s="2" t="str">
        <f t="shared" si="3"/>
        <v/>
      </c>
      <c r="G231" s="5" t="s">
        <v>18</v>
      </c>
      <c r="H231" s="5" t="s">
        <v>19</v>
      </c>
      <c r="I231" s="5" t="s">
        <v>30</v>
      </c>
      <c r="J231" s="5" t="s">
        <v>18</v>
      </c>
      <c r="K231" s="5" t="s">
        <v>18</v>
      </c>
      <c r="L231" s="5" t="s">
        <v>18</v>
      </c>
      <c r="M231" s="5" t="s">
        <v>18</v>
      </c>
      <c r="N231" s="5" t="s">
        <v>18</v>
      </c>
    </row>
    <row r="232" spans="1:14">
      <c r="A232" s="2" t="s">
        <v>484</v>
      </c>
      <c r="B232" s="2" t="s">
        <v>485</v>
      </c>
      <c r="C232" s="2">
        <v>8</v>
      </c>
      <c r="F232" s="2">
        <f t="shared" si="3"/>
        <v>1</v>
      </c>
      <c r="G232" s="5" t="s">
        <v>18</v>
      </c>
      <c r="H232" s="5" t="s">
        <v>25</v>
      </c>
      <c r="I232" s="5" t="s">
        <v>25</v>
      </c>
      <c r="J232" s="5">
        <v>4</v>
      </c>
      <c r="K232" s="5">
        <v>4</v>
      </c>
      <c r="L232" s="5">
        <v>0</v>
      </c>
      <c r="M232" s="5" t="s">
        <v>18</v>
      </c>
      <c r="N232" s="5" t="s">
        <v>18</v>
      </c>
    </row>
    <row r="233" spans="1:14">
      <c r="A233" s="2" t="s">
        <v>486</v>
      </c>
      <c r="B233" s="2" t="s">
        <v>487</v>
      </c>
      <c r="C233" s="2">
        <v>0</v>
      </c>
      <c r="D233" s="2">
        <v>0</v>
      </c>
      <c r="F233" s="2" t="str">
        <f t="shared" si="3"/>
        <v/>
      </c>
      <c r="G233" s="5" t="s">
        <v>18</v>
      </c>
      <c r="H233" s="5" t="s">
        <v>19</v>
      </c>
      <c r="I233" s="5" t="s">
        <v>30</v>
      </c>
      <c r="J233" s="5" t="s">
        <v>18</v>
      </c>
      <c r="K233" s="5" t="s">
        <v>18</v>
      </c>
      <c r="L233" s="5" t="s">
        <v>18</v>
      </c>
      <c r="M233" s="5" t="s">
        <v>18</v>
      </c>
      <c r="N233" s="5" t="s">
        <v>18</v>
      </c>
    </row>
    <row r="234" spans="1:14">
      <c r="A234" s="2" t="s">
        <v>488</v>
      </c>
      <c r="B234" s="2" t="s">
        <v>489</v>
      </c>
      <c r="C234" s="2">
        <v>4</v>
      </c>
      <c r="D234" s="2">
        <v>4</v>
      </c>
      <c r="F234" s="2" t="str">
        <f t="shared" si="3"/>
        <v/>
      </c>
      <c r="G234" s="5" t="s">
        <v>18</v>
      </c>
      <c r="H234" s="5" t="s">
        <v>19</v>
      </c>
      <c r="I234" s="5" t="s">
        <v>20</v>
      </c>
      <c r="J234" s="5" t="s">
        <v>18</v>
      </c>
      <c r="K234" s="5" t="s">
        <v>18</v>
      </c>
      <c r="L234" s="5" t="s">
        <v>18</v>
      </c>
      <c r="M234" s="5" t="s">
        <v>18</v>
      </c>
      <c r="N234" s="5" t="s">
        <v>18</v>
      </c>
    </row>
    <row r="235" spans="1:14">
      <c r="A235" s="2" t="s">
        <v>490</v>
      </c>
      <c r="B235" s="2" t="s">
        <v>491</v>
      </c>
      <c r="C235" s="2">
        <v>10</v>
      </c>
      <c r="D235" s="2">
        <v>7</v>
      </c>
      <c r="F235" s="2" t="str">
        <f t="shared" si="3"/>
        <v/>
      </c>
      <c r="G235" s="5" t="s">
        <v>18</v>
      </c>
      <c r="H235" s="5" t="s">
        <v>25</v>
      </c>
      <c r="I235" s="5" t="s">
        <v>20</v>
      </c>
      <c r="J235" s="5">
        <v>2</v>
      </c>
      <c r="K235" s="5">
        <v>3</v>
      </c>
      <c r="L235" s="5">
        <v>3</v>
      </c>
      <c r="M235" s="5" t="s">
        <v>18</v>
      </c>
      <c r="N235" s="5" t="s">
        <v>18</v>
      </c>
    </row>
    <row r="236" spans="1:14">
      <c r="A236" s="2" t="s">
        <v>492</v>
      </c>
      <c r="B236" s="2" t="s">
        <v>493</v>
      </c>
      <c r="C236" s="2">
        <v>3</v>
      </c>
      <c r="D236" s="2">
        <v>3</v>
      </c>
      <c r="F236" s="2" t="str">
        <f t="shared" si="3"/>
        <v/>
      </c>
      <c r="G236" s="5" t="s">
        <v>18</v>
      </c>
      <c r="H236" s="5" t="s">
        <v>19</v>
      </c>
      <c r="I236" s="5" t="s">
        <v>132</v>
      </c>
      <c r="J236" s="5" t="s">
        <v>18</v>
      </c>
      <c r="K236" s="5" t="s">
        <v>18</v>
      </c>
      <c r="L236" s="5" t="s">
        <v>18</v>
      </c>
      <c r="M236" s="5" t="s">
        <v>18</v>
      </c>
      <c r="N236" s="5" t="s">
        <v>18</v>
      </c>
    </row>
    <row r="237" spans="1:14">
      <c r="A237" s="2" t="s">
        <v>494</v>
      </c>
      <c r="B237" s="2" t="s">
        <v>495</v>
      </c>
      <c r="C237" s="2">
        <v>2</v>
      </c>
      <c r="F237" s="2">
        <f t="shared" si="3"/>
        <v>1</v>
      </c>
      <c r="G237" s="5" t="s">
        <v>18</v>
      </c>
      <c r="H237" s="5" t="s">
        <v>25</v>
      </c>
      <c r="I237" s="5" t="s">
        <v>25</v>
      </c>
      <c r="J237" s="5">
        <v>2</v>
      </c>
      <c r="K237" s="5">
        <v>0</v>
      </c>
      <c r="L237" s="5" t="s">
        <v>18</v>
      </c>
      <c r="M237" s="5" t="s">
        <v>18</v>
      </c>
      <c r="N237" s="5" t="s">
        <v>18</v>
      </c>
    </row>
    <row r="238" spans="1:14">
      <c r="A238" s="2" t="s">
        <v>496</v>
      </c>
      <c r="B238" s="2" t="s">
        <v>497</v>
      </c>
      <c r="C238" s="2">
        <v>7</v>
      </c>
      <c r="F238" s="2">
        <f t="shared" si="3"/>
        <v>1</v>
      </c>
      <c r="G238" s="5" t="s">
        <v>18</v>
      </c>
      <c r="H238" s="5" t="s">
        <v>25</v>
      </c>
      <c r="I238" s="5" t="s">
        <v>20</v>
      </c>
      <c r="J238" s="5">
        <v>0</v>
      </c>
      <c r="K238" s="5">
        <v>5</v>
      </c>
      <c r="L238" s="5" t="s">
        <v>18</v>
      </c>
      <c r="M238" s="5" t="s">
        <v>18</v>
      </c>
      <c r="N238" s="5" t="s">
        <v>18</v>
      </c>
    </row>
    <row r="239" spans="1:14">
      <c r="A239" s="2" t="s">
        <v>498</v>
      </c>
      <c r="B239" s="2" t="s">
        <v>499</v>
      </c>
      <c r="C239" s="2">
        <v>2</v>
      </c>
      <c r="D239" s="2">
        <v>2</v>
      </c>
      <c r="F239" s="2" t="str">
        <f t="shared" si="3"/>
        <v/>
      </c>
      <c r="G239" s="5" t="s">
        <v>18</v>
      </c>
      <c r="H239" s="5" t="s">
        <v>25</v>
      </c>
      <c r="I239" s="5" t="s">
        <v>20</v>
      </c>
      <c r="J239" s="5">
        <v>0</v>
      </c>
      <c r="K239" s="5">
        <v>0</v>
      </c>
      <c r="L239" s="5">
        <v>0</v>
      </c>
      <c r="M239" s="5" t="s">
        <v>18</v>
      </c>
      <c r="N239" s="5" t="s">
        <v>18</v>
      </c>
    </row>
    <row r="240" spans="1:14">
      <c r="A240" s="2" t="s">
        <v>500</v>
      </c>
      <c r="B240" s="2" t="s">
        <v>501</v>
      </c>
      <c r="C240" s="2">
        <v>1</v>
      </c>
      <c r="D240" s="2">
        <v>1</v>
      </c>
      <c r="F240" s="2" t="str">
        <f t="shared" si="3"/>
        <v/>
      </c>
      <c r="G240" s="5" t="s">
        <v>18</v>
      </c>
      <c r="H240" s="5" t="s">
        <v>19</v>
      </c>
      <c r="I240" s="5" t="s">
        <v>30</v>
      </c>
      <c r="J240" s="5" t="s">
        <v>18</v>
      </c>
      <c r="K240" s="5" t="s">
        <v>18</v>
      </c>
      <c r="L240" s="5" t="s">
        <v>18</v>
      </c>
      <c r="M240" s="5" t="s">
        <v>18</v>
      </c>
      <c r="N240" s="5" t="s">
        <v>18</v>
      </c>
    </row>
    <row r="241" spans="1:14">
      <c r="A241" s="2" t="s">
        <v>502</v>
      </c>
      <c r="B241" s="2" t="s">
        <v>503</v>
      </c>
      <c r="C241" s="2">
        <v>8</v>
      </c>
      <c r="D241" s="2">
        <v>8</v>
      </c>
      <c r="F241" s="2" t="str">
        <f t="shared" si="3"/>
        <v/>
      </c>
      <c r="G241" s="5" t="s">
        <v>18</v>
      </c>
      <c r="H241" s="5" t="s">
        <v>19</v>
      </c>
      <c r="I241" s="5" t="s">
        <v>132</v>
      </c>
      <c r="J241" s="5" t="s">
        <v>18</v>
      </c>
      <c r="K241" s="5" t="s">
        <v>18</v>
      </c>
      <c r="L241" s="5" t="s">
        <v>18</v>
      </c>
      <c r="M241" s="5" t="s">
        <v>18</v>
      </c>
      <c r="N241" s="5" t="s">
        <v>18</v>
      </c>
    </row>
    <row r="242" spans="1:14">
      <c r="A242" s="2" t="s">
        <v>504</v>
      </c>
      <c r="B242" s="2" t="s">
        <v>505</v>
      </c>
      <c r="C242" s="2">
        <v>9</v>
      </c>
      <c r="D242" s="2">
        <v>9</v>
      </c>
      <c r="F242" s="2" t="str">
        <f t="shared" si="3"/>
        <v/>
      </c>
      <c r="G242" s="5" t="s">
        <v>18</v>
      </c>
      <c r="H242" s="5" t="s">
        <v>89</v>
      </c>
      <c r="I242" s="5" t="s">
        <v>30</v>
      </c>
      <c r="J242" s="5" t="s">
        <v>18</v>
      </c>
      <c r="K242" s="5" t="s">
        <v>18</v>
      </c>
      <c r="L242" s="5" t="s">
        <v>18</v>
      </c>
      <c r="M242" s="5" t="s">
        <v>18</v>
      </c>
      <c r="N242" s="5" t="s">
        <v>18</v>
      </c>
    </row>
    <row r="243" spans="1:14">
      <c r="A243" s="2" t="s">
        <v>506</v>
      </c>
      <c r="B243" s="2" t="s">
        <v>507</v>
      </c>
      <c r="C243" s="2">
        <v>2</v>
      </c>
      <c r="D243" s="2">
        <v>3</v>
      </c>
      <c r="F243" s="2" t="str">
        <f t="shared" si="3"/>
        <v/>
      </c>
      <c r="G243" s="5" t="s">
        <v>18</v>
      </c>
      <c r="H243" s="5" t="s">
        <v>25</v>
      </c>
      <c r="I243" s="5" t="s">
        <v>20</v>
      </c>
      <c r="J243" s="5">
        <v>0</v>
      </c>
      <c r="K243" s="5">
        <v>0</v>
      </c>
      <c r="L243" s="5">
        <v>0</v>
      </c>
      <c r="M243" s="5" t="s">
        <v>18</v>
      </c>
      <c r="N243" s="5" t="s">
        <v>18</v>
      </c>
    </row>
    <row r="244" spans="1:14">
      <c r="A244" s="2" t="s">
        <v>508</v>
      </c>
      <c r="B244" s="2" t="s">
        <v>509</v>
      </c>
      <c r="C244" s="2">
        <v>3</v>
      </c>
      <c r="D244" s="2">
        <v>3</v>
      </c>
      <c r="F244" s="2" t="str">
        <f t="shared" si="3"/>
        <v/>
      </c>
      <c r="G244" s="5" t="s">
        <v>18</v>
      </c>
      <c r="H244" s="5" t="s">
        <v>19</v>
      </c>
      <c r="I244" s="5" t="s">
        <v>132</v>
      </c>
      <c r="J244" s="5" t="s">
        <v>18</v>
      </c>
      <c r="K244" s="5" t="s">
        <v>18</v>
      </c>
      <c r="L244" s="5" t="s">
        <v>18</v>
      </c>
      <c r="M244" s="5" t="s">
        <v>18</v>
      </c>
      <c r="N244" s="5" t="s">
        <v>18</v>
      </c>
    </row>
    <row r="245" spans="1:14">
      <c r="A245" s="2" t="s">
        <v>510</v>
      </c>
      <c r="B245" s="2" t="s">
        <v>511</v>
      </c>
      <c r="C245" s="2">
        <v>0</v>
      </c>
      <c r="D245" s="2">
        <v>0</v>
      </c>
      <c r="E245" s="2">
        <v>1</v>
      </c>
      <c r="F245" s="2" t="str">
        <f t="shared" si="3"/>
        <v/>
      </c>
      <c r="G245" s="5" t="s">
        <v>18</v>
      </c>
      <c r="H245" s="5" t="s">
        <v>19</v>
      </c>
      <c r="I245" s="5" t="s">
        <v>30</v>
      </c>
      <c r="J245" s="5" t="s">
        <v>18</v>
      </c>
      <c r="K245" s="5" t="s">
        <v>18</v>
      </c>
      <c r="L245" s="5" t="s">
        <v>18</v>
      </c>
      <c r="M245" s="5" t="s">
        <v>18</v>
      </c>
      <c r="N245" s="5" t="s">
        <v>18</v>
      </c>
    </row>
    <row r="246" spans="1:14">
      <c r="A246" s="2" t="s">
        <v>512</v>
      </c>
      <c r="B246" s="2" t="s">
        <v>513</v>
      </c>
      <c r="C246" s="2">
        <v>3</v>
      </c>
      <c r="D246" s="2">
        <v>3</v>
      </c>
      <c r="F246" s="2" t="str">
        <f t="shared" si="3"/>
        <v/>
      </c>
      <c r="G246" s="5" t="s">
        <v>18</v>
      </c>
      <c r="H246" s="5" t="s">
        <v>19</v>
      </c>
      <c r="I246" s="5" t="s">
        <v>30</v>
      </c>
      <c r="J246" s="5" t="s">
        <v>18</v>
      </c>
      <c r="K246" s="5" t="s">
        <v>18</v>
      </c>
      <c r="L246" s="5" t="s">
        <v>18</v>
      </c>
      <c r="M246" s="5" t="s">
        <v>18</v>
      </c>
      <c r="N246" s="5" t="s">
        <v>18</v>
      </c>
    </row>
    <row r="247" spans="1:14">
      <c r="A247" s="2" t="s">
        <v>514</v>
      </c>
      <c r="B247" s="2" t="s">
        <v>515</v>
      </c>
      <c r="C247" s="2">
        <v>0</v>
      </c>
      <c r="F247" s="2">
        <f t="shared" si="3"/>
        <v>1</v>
      </c>
      <c r="G247" s="5" t="s">
        <v>18</v>
      </c>
      <c r="H247" s="5" t="s">
        <v>25</v>
      </c>
      <c r="I247" s="5" t="s">
        <v>25</v>
      </c>
      <c r="J247" s="5">
        <v>0</v>
      </c>
      <c r="K247" s="5">
        <v>0</v>
      </c>
      <c r="L247" s="5" t="s">
        <v>18</v>
      </c>
      <c r="M247" s="5" t="s">
        <v>18</v>
      </c>
      <c r="N247" s="5" t="s">
        <v>18</v>
      </c>
    </row>
    <row r="248" spans="1:14">
      <c r="A248" s="2" t="s">
        <v>516</v>
      </c>
      <c r="B248" s="2" t="s">
        <v>517</v>
      </c>
      <c r="C248" s="2">
        <v>0</v>
      </c>
      <c r="F248" s="2">
        <f t="shared" si="3"/>
        <v>1</v>
      </c>
      <c r="G248" s="5" t="s">
        <v>18</v>
      </c>
      <c r="H248" s="5" t="s">
        <v>25</v>
      </c>
      <c r="I248" s="5" t="s">
        <v>25</v>
      </c>
      <c r="J248" s="5">
        <v>0</v>
      </c>
      <c r="K248" s="5">
        <v>0</v>
      </c>
      <c r="L248" s="5">
        <v>0</v>
      </c>
      <c r="M248" s="5" t="s">
        <v>18</v>
      </c>
      <c r="N248" s="5" t="s">
        <v>18</v>
      </c>
    </row>
    <row r="249" spans="1:14">
      <c r="A249" s="2" t="s">
        <v>518</v>
      </c>
      <c r="B249" s="2" t="s">
        <v>519</v>
      </c>
      <c r="C249" s="2">
        <v>0</v>
      </c>
      <c r="F249" s="2">
        <f t="shared" si="3"/>
        <v>1</v>
      </c>
      <c r="G249" s="5" t="s">
        <v>18</v>
      </c>
      <c r="H249" s="5" t="s">
        <v>25</v>
      </c>
      <c r="I249" s="5" t="s">
        <v>25</v>
      </c>
      <c r="J249" s="5">
        <v>0</v>
      </c>
      <c r="K249" s="5">
        <v>0</v>
      </c>
      <c r="L249" s="5" t="s">
        <v>18</v>
      </c>
      <c r="M249" s="5" t="s">
        <v>18</v>
      </c>
      <c r="N249" s="5" t="s">
        <v>18</v>
      </c>
    </row>
    <row r="250" spans="1:14">
      <c r="A250" s="2" t="s">
        <v>520</v>
      </c>
      <c r="B250" s="2" t="s">
        <v>521</v>
      </c>
      <c r="C250" s="2">
        <v>0</v>
      </c>
      <c r="F250" s="2">
        <f t="shared" si="3"/>
        <v>1</v>
      </c>
      <c r="G250" s="5" t="s">
        <v>18</v>
      </c>
      <c r="H250" s="5" t="s">
        <v>25</v>
      </c>
      <c r="I250" s="5" t="s">
        <v>25</v>
      </c>
      <c r="J250" s="5">
        <v>0</v>
      </c>
      <c r="K250" s="5">
        <v>0</v>
      </c>
      <c r="L250" s="5">
        <v>0</v>
      </c>
      <c r="M250" s="5" t="s">
        <v>18</v>
      </c>
      <c r="N250" s="5" t="s">
        <v>18</v>
      </c>
    </row>
    <row r="251" spans="1:14">
      <c r="A251" s="2" t="s">
        <v>522</v>
      </c>
      <c r="B251" s="2" t="s">
        <v>523</v>
      </c>
      <c r="C251" s="2">
        <v>0</v>
      </c>
      <c r="F251" s="2">
        <f t="shared" si="3"/>
        <v>1</v>
      </c>
      <c r="G251" s="5" t="s">
        <v>18</v>
      </c>
      <c r="H251" s="5" t="s">
        <v>25</v>
      </c>
      <c r="I251" s="5" t="s">
        <v>25</v>
      </c>
      <c r="J251" s="5">
        <v>0</v>
      </c>
      <c r="K251" s="5">
        <v>0</v>
      </c>
      <c r="L251" s="5">
        <v>0</v>
      </c>
      <c r="M251" s="5" t="s">
        <v>18</v>
      </c>
      <c r="N251" s="5" t="s">
        <v>18</v>
      </c>
    </row>
    <row r="252" spans="1:14">
      <c r="A252" s="2" t="s">
        <v>524</v>
      </c>
      <c r="B252" s="2" t="s">
        <v>525</v>
      </c>
      <c r="C252" s="2">
        <v>10</v>
      </c>
      <c r="D252" s="2">
        <v>10</v>
      </c>
      <c r="F252" s="2" t="str">
        <f t="shared" si="3"/>
        <v/>
      </c>
      <c r="G252" s="5" t="s">
        <v>18</v>
      </c>
      <c r="H252" s="5" t="s">
        <v>25</v>
      </c>
      <c r="I252" s="5" t="s">
        <v>20</v>
      </c>
      <c r="J252" s="5">
        <v>2</v>
      </c>
      <c r="K252" s="5">
        <v>4</v>
      </c>
      <c r="L252" s="5">
        <v>2</v>
      </c>
      <c r="M252" s="5" t="s">
        <v>18</v>
      </c>
      <c r="N252" s="5" t="s">
        <v>18</v>
      </c>
    </row>
    <row r="253" spans="1:14">
      <c r="A253" s="2" t="s">
        <v>526</v>
      </c>
      <c r="B253" s="2" t="s">
        <v>527</v>
      </c>
      <c r="C253" s="2">
        <v>3</v>
      </c>
      <c r="F253" s="2">
        <f t="shared" si="3"/>
        <v>1</v>
      </c>
      <c r="G253" s="5" t="s">
        <v>18</v>
      </c>
      <c r="H253" s="5" t="s">
        <v>25</v>
      </c>
      <c r="I253" s="5" t="s">
        <v>25</v>
      </c>
      <c r="J253" s="5">
        <v>0</v>
      </c>
      <c r="K253" s="5">
        <v>0</v>
      </c>
      <c r="L253" s="5">
        <v>3</v>
      </c>
      <c r="M253" s="5" t="s">
        <v>18</v>
      </c>
      <c r="N253" s="5" t="s">
        <v>18</v>
      </c>
    </row>
    <row r="254" spans="1:14">
      <c r="A254" s="2" t="s">
        <v>528</v>
      </c>
      <c r="B254" s="2" t="s">
        <v>529</v>
      </c>
      <c r="C254" s="2">
        <v>5</v>
      </c>
      <c r="D254" s="2">
        <v>5</v>
      </c>
      <c r="F254" s="2" t="str">
        <f t="shared" si="3"/>
        <v/>
      </c>
      <c r="G254" s="5" t="s">
        <v>18</v>
      </c>
      <c r="H254" s="5" t="s">
        <v>19</v>
      </c>
      <c r="I254" s="5" t="s">
        <v>30</v>
      </c>
      <c r="J254" s="5" t="s">
        <v>18</v>
      </c>
      <c r="K254" s="5" t="s">
        <v>18</v>
      </c>
      <c r="L254" s="5" t="s">
        <v>18</v>
      </c>
      <c r="M254" s="5" t="s">
        <v>18</v>
      </c>
      <c r="N254" s="5" t="s">
        <v>18</v>
      </c>
    </row>
    <row r="255" spans="1:14">
      <c r="A255" s="2" t="s">
        <v>530</v>
      </c>
      <c r="B255" s="2" t="s">
        <v>531</v>
      </c>
      <c r="C255" s="2">
        <v>0</v>
      </c>
      <c r="F255" s="2">
        <f t="shared" si="3"/>
        <v>1</v>
      </c>
      <c r="G255" s="5" t="s">
        <v>18</v>
      </c>
      <c r="H255" s="5" t="s">
        <v>25</v>
      </c>
      <c r="I255" s="5" t="s">
        <v>25</v>
      </c>
      <c r="J255" s="5">
        <v>0</v>
      </c>
      <c r="K255" s="5">
        <v>0</v>
      </c>
      <c r="L255" s="5">
        <v>0</v>
      </c>
      <c r="M255" s="5" t="s">
        <v>18</v>
      </c>
      <c r="N255" s="5" t="s">
        <v>18</v>
      </c>
    </row>
    <row r="256" spans="1:14">
      <c r="A256" s="2" t="s">
        <v>532</v>
      </c>
      <c r="B256" s="2" t="s">
        <v>533</v>
      </c>
      <c r="C256" s="2">
        <v>2</v>
      </c>
      <c r="D256" s="2">
        <v>2</v>
      </c>
      <c r="F256" s="2" t="str">
        <f t="shared" si="3"/>
        <v/>
      </c>
      <c r="G256" s="5" t="s">
        <v>18</v>
      </c>
      <c r="H256" s="5" t="s">
        <v>25</v>
      </c>
      <c r="I256" s="5" t="s">
        <v>20</v>
      </c>
      <c r="J256" s="5">
        <v>0</v>
      </c>
      <c r="K256" s="5">
        <v>0</v>
      </c>
      <c r="L256" s="5">
        <v>0</v>
      </c>
      <c r="M256" s="5" t="s">
        <v>18</v>
      </c>
      <c r="N256" s="5" t="s">
        <v>18</v>
      </c>
    </row>
    <row r="257" spans="1:14">
      <c r="A257" s="2" t="s">
        <v>534</v>
      </c>
      <c r="B257" s="2" t="s">
        <v>535</v>
      </c>
      <c r="C257" s="2">
        <v>0</v>
      </c>
      <c r="D257" s="2">
        <v>0</v>
      </c>
      <c r="F257" s="2" t="str">
        <f t="shared" si="3"/>
        <v/>
      </c>
      <c r="G257" s="5" t="s">
        <v>18</v>
      </c>
      <c r="H257" s="5" t="s">
        <v>25</v>
      </c>
      <c r="I257" s="5" t="s">
        <v>25</v>
      </c>
      <c r="J257" s="5">
        <v>0</v>
      </c>
      <c r="K257" s="5">
        <v>0</v>
      </c>
      <c r="L257" s="5">
        <v>0</v>
      </c>
      <c r="M257" s="5" t="s">
        <v>18</v>
      </c>
      <c r="N257" s="5" t="s">
        <v>18</v>
      </c>
    </row>
    <row r="258" spans="1:14">
      <c r="A258" s="2" t="s">
        <v>536</v>
      </c>
      <c r="B258" s="2" t="s">
        <v>537</v>
      </c>
      <c r="C258" s="2">
        <v>0</v>
      </c>
      <c r="F258" s="2">
        <f t="shared" si="3"/>
        <v>1</v>
      </c>
      <c r="G258" s="5" t="s">
        <v>18</v>
      </c>
      <c r="H258" s="5" t="s">
        <v>25</v>
      </c>
      <c r="I258" s="5" t="s">
        <v>25</v>
      </c>
      <c r="J258" s="5">
        <v>0</v>
      </c>
      <c r="K258" s="5">
        <v>0</v>
      </c>
      <c r="L258" s="5" t="s">
        <v>18</v>
      </c>
      <c r="M258" s="5" t="s">
        <v>18</v>
      </c>
      <c r="N258" s="5" t="s">
        <v>18</v>
      </c>
    </row>
    <row r="259" spans="1:14">
      <c r="A259" s="2" t="s">
        <v>538</v>
      </c>
      <c r="B259" s="2" t="s">
        <v>539</v>
      </c>
      <c r="C259" s="2">
        <v>1</v>
      </c>
      <c r="F259" s="2">
        <f t="shared" si="3"/>
        <v>1</v>
      </c>
      <c r="G259" s="5" t="s">
        <v>18</v>
      </c>
      <c r="H259" s="5" t="s">
        <v>19</v>
      </c>
      <c r="I259" s="5" t="s">
        <v>30</v>
      </c>
      <c r="J259" s="5" t="s">
        <v>18</v>
      </c>
      <c r="K259" s="5" t="s">
        <v>18</v>
      </c>
      <c r="L259" s="5" t="s">
        <v>18</v>
      </c>
      <c r="M259" s="5" t="s">
        <v>18</v>
      </c>
      <c r="N259" s="5" t="s">
        <v>18</v>
      </c>
    </row>
    <row r="260" spans="1:14">
      <c r="A260" s="2" t="s">
        <v>540</v>
      </c>
      <c r="B260" s="2" t="s">
        <v>541</v>
      </c>
      <c r="C260" s="2">
        <v>0</v>
      </c>
      <c r="F260" s="2">
        <f t="shared" ref="F260:F323" si="4">IF(D260&lt;&gt;"","",IF(E260&lt;&gt;"","",1))</f>
        <v>1</v>
      </c>
      <c r="G260" s="5" t="s">
        <v>18</v>
      </c>
      <c r="H260" s="5" t="s">
        <v>25</v>
      </c>
      <c r="I260" s="5" t="s">
        <v>25</v>
      </c>
      <c r="J260" s="5">
        <v>0</v>
      </c>
      <c r="K260" s="5">
        <v>0</v>
      </c>
      <c r="L260" s="5">
        <v>0</v>
      </c>
      <c r="M260" s="5" t="s">
        <v>18</v>
      </c>
      <c r="N260" s="5" t="s">
        <v>18</v>
      </c>
    </row>
    <row r="261" spans="1:14">
      <c r="A261" s="2" t="s">
        <v>542</v>
      </c>
      <c r="B261" s="2" t="s">
        <v>543</v>
      </c>
      <c r="C261" s="2">
        <v>11</v>
      </c>
      <c r="D261" s="2">
        <v>11</v>
      </c>
      <c r="E261" s="2">
        <v>11</v>
      </c>
      <c r="F261" s="2" t="str">
        <f t="shared" si="4"/>
        <v/>
      </c>
      <c r="G261" s="5" t="s">
        <v>18</v>
      </c>
      <c r="H261" s="5" t="s">
        <v>19</v>
      </c>
      <c r="I261" s="5" t="s">
        <v>30</v>
      </c>
      <c r="J261" s="5" t="s">
        <v>18</v>
      </c>
      <c r="K261" s="5" t="s">
        <v>18</v>
      </c>
      <c r="L261" s="5" t="s">
        <v>18</v>
      </c>
      <c r="M261" s="5" t="s">
        <v>18</v>
      </c>
      <c r="N261" s="5" t="s">
        <v>18</v>
      </c>
    </row>
    <row r="262" spans="1:14">
      <c r="A262" s="2" t="s">
        <v>544</v>
      </c>
      <c r="B262" s="2" t="s">
        <v>545</v>
      </c>
      <c r="C262" s="2">
        <v>4</v>
      </c>
      <c r="D262" s="2">
        <v>5</v>
      </c>
      <c r="F262" s="2" t="str">
        <f t="shared" si="4"/>
        <v/>
      </c>
      <c r="G262" s="5" t="s">
        <v>18</v>
      </c>
      <c r="H262" s="5" t="s">
        <v>19</v>
      </c>
      <c r="I262" s="5" t="s">
        <v>20</v>
      </c>
      <c r="J262" s="5" t="s">
        <v>18</v>
      </c>
      <c r="K262" s="5" t="s">
        <v>18</v>
      </c>
      <c r="L262" s="5" t="s">
        <v>18</v>
      </c>
      <c r="M262" s="5" t="s">
        <v>18</v>
      </c>
      <c r="N262" s="5" t="s">
        <v>18</v>
      </c>
    </row>
    <row r="263" spans="1:14">
      <c r="A263" s="2" t="s">
        <v>546</v>
      </c>
      <c r="B263" s="2" t="s">
        <v>547</v>
      </c>
      <c r="C263" s="2">
        <v>6</v>
      </c>
      <c r="D263" s="2">
        <v>6</v>
      </c>
      <c r="F263" s="2" t="str">
        <f t="shared" si="4"/>
        <v/>
      </c>
      <c r="G263" s="5" t="s">
        <v>18</v>
      </c>
      <c r="H263" s="5" t="s">
        <v>19</v>
      </c>
      <c r="I263" s="5" t="s">
        <v>30</v>
      </c>
      <c r="J263" s="5" t="s">
        <v>18</v>
      </c>
      <c r="K263" s="5" t="s">
        <v>18</v>
      </c>
      <c r="L263" s="5" t="s">
        <v>18</v>
      </c>
      <c r="M263" s="5" t="s">
        <v>18</v>
      </c>
      <c r="N263" s="5" t="s">
        <v>18</v>
      </c>
    </row>
    <row r="264" spans="1:14">
      <c r="A264" s="2" t="s">
        <v>548</v>
      </c>
      <c r="B264" s="2" t="s">
        <v>549</v>
      </c>
      <c r="C264" s="2">
        <v>2</v>
      </c>
      <c r="F264" s="2">
        <f t="shared" si="4"/>
        <v>1</v>
      </c>
      <c r="G264" s="5" t="s">
        <v>18</v>
      </c>
      <c r="H264" s="5" t="s">
        <v>25</v>
      </c>
      <c r="I264" s="5" t="s">
        <v>20</v>
      </c>
      <c r="J264" s="5">
        <v>0</v>
      </c>
      <c r="K264" s="5">
        <v>0</v>
      </c>
      <c r="L264" s="5" t="s">
        <v>18</v>
      </c>
      <c r="M264" s="5" t="s">
        <v>18</v>
      </c>
      <c r="N264" s="5" t="s">
        <v>18</v>
      </c>
    </row>
    <row r="265" spans="1:14">
      <c r="A265" s="2" t="s">
        <v>550</v>
      </c>
      <c r="B265" s="2" t="s">
        <v>551</v>
      </c>
      <c r="C265" s="2">
        <v>0</v>
      </c>
      <c r="D265" s="2">
        <v>0</v>
      </c>
      <c r="F265" s="2" t="str">
        <f t="shared" si="4"/>
        <v/>
      </c>
      <c r="G265" s="5" t="s">
        <v>18</v>
      </c>
      <c r="H265" s="5" t="s">
        <v>19</v>
      </c>
      <c r="I265" s="5" t="s">
        <v>30</v>
      </c>
      <c r="J265" s="5" t="s">
        <v>18</v>
      </c>
      <c r="K265" s="5" t="s">
        <v>18</v>
      </c>
      <c r="L265" s="5" t="s">
        <v>18</v>
      </c>
      <c r="M265" s="5" t="s">
        <v>18</v>
      </c>
      <c r="N265" s="5" t="s">
        <v>18</v>
      </c>
    </row>
    <row r="266" spans="1:14">
      <c r="A266" s="2" t="s">
        <v>552</v>
      </c>
      <c r="B266" s="2" t="s">
        <v>553</v>
      </c>
      <c r="C266" s="2">
        <v>3</v>
      </c>
      <c r="D266" s="2">
        <v>3</v>
      </c>
      <c r="F266" s="2" t="str">
        <f t="shared" si="4"/>
        <v/>
      </c>
      <c r="G266" s="5" t="s">
        <v>18</v>
      </c>
      <c r="H266" s="5" t="s">
        <v>25</v>
      </c>
      <c r="I266" s="5" t="s">
        <v>132</v>
      </c>
      <c r="J266" s="5">
        <v>0</v>
      </c>
      <c r="K266" s="5">
        <v>0</v>
      </c>
      <c r="L266" s="5">
        <v>0</v>
      </c>
      <c r="M266" s="5" t="s">
        <v>18</v>
      </c>
      <c r="N266" s="5" t="s">
        <v>18</v>
      </c>
    </row>
    <row r="267" spans="1:14">
      <c r="A267" s="2" t="s">
        <v>554</v>
      </c>
      <c r="B267" s="2" t="s">
        <v>555</v>
      </c>
      <c r="C267" s="2">
        <v>7</v>
      </c>
      <c r="D267" s="2">
        <v>7</v>
      </c>
      <c r="F267" s="2" t="str">
        <f t="shared" si="4"/>
        <v/>
      </c>
      <c r="G267" s="5" t="s">
        <v>18</v>
      </c>
      <c r="H267" s="5" t="s">
        <v>19</v>
      </c>
      <c r="I267" s="5" t="s">
        <v>132</v>
      </c>
      <c r="J267" s="5" t="s">
        <v>18</v>
      </c>
      <c r="K267" s="5" t="s">
        <v>18</v>
      </c>
      <c r="L267" s="5" t="s">
        <v>18</v>
      </c>
      <c r="M267" s="5" t="s">
        <v>18</v>
      </c>
      <c r="N267" s="5" t="s">
        <v>18</v>
      </c>
    </row>
    <row r="268" spans="1:14">
      <c r="A268" s="2" t="s">
        <v>556</v>
      </c>
      <c r="B268" s="2" t="s">
        <v>557</v>
      </c>
      <c r="C268" s="2">
        <v>0</v>
      </c>
      <c r="F268" s="2">
        <f t="shared" si="4"/>
        <v>1</v>
      </c>
      <c r="G268" s="5" t="s">
        <v>18</v>
      </c>
      <c r="H268" s="5" t="s">
        <v>25</v>
      </c>
      <c r="I268" s="5" t="s">
        <v>25</v>
      </c>
      <c r="J268" s="5">
        <v>0</v>
      </c>
      <c r="K268" s="5">
        <v>0</v>
      </c>
      <c r="L268" s="5">
        <v>0</v>
      </c>
      <c r="M268" s="5" t="s">
        <v>18</v>
      </c>
      <c r="N268" s="5" t="s">
        <v>18</v>
      </c>
    </row>
    <row r="269" spans="1:14">
      <c r="A269" s="2" t="s">
        <v>558</v>
      </c>
      <c r="B269" s="2" t="s">
        <v>559</v>
      </c>
      <c r="C269" s="2">
        <v>2</v>
      </c>
      <c r="F269" s="2">
        <f t="shared" si="4"/>
        <v>1</v>
      </c>
      <c r="G269" s="5" t="s">
        <v>18</v>
      </c>
      <c r="H269" s="5" t="s">
        <v>25</v>
      </c>
      <c r="I269" s="5" t="s">
        <v>25</v>
      </c>
      <c r="J269" s="5">
        <v>2</v>
      </c>
      <c r="K269" s="5">
        <v>0</v>
      </c>
      <c r="L269" s="5" t="s">
        <v>18</v>
      </c>
      <c r="M269" s="5" t="s">
        <v>18</v>
      </c>
      <c r="N269" s="5" t="s">
        <v>18</v>
      </c>
    </row>
    <row r="270" spans="1:14">
      <c r="A270" s="2" t="s">
        <v>560</v>
      </c>
      <c r="B270" s="2" t="s">
        <v>561</v>
      </c>
      <c r="C270" s="2">
        <v>10</v>
      </c>
      <c r="D270" s="2">
        <v>10</v>
      </c>
      <c r="F270" s="2" t="str">
        <f t="shared" si="4"/>
        <v/>
      </c>
      <c r="G270" s="5" t="s">
        <v>18</v>
      </c>
      <c r="H270" s="5" t="s">
        <v>19</v>
      </c>
      <c r="I270" s="5" t="s">
        <v>20</v>
      </c>
      <c r="J270" s="5" t="s">
        <v>18</v>
      </c>
      <c r="K270" s="5" t="s">
        <v>18</v>
      </c>
      <c r="L270" s="5" t="s">
        <v>18</v>
      </c>
      <c r="M270" s="5" t="s">
        <v>18</v>
      </c>
      <c r="N270" s="5" t="s">
        <v>18</v>
      </c>
    </row>
    <row r="271" spans="1:14">
      <c r="A271" s="2" t="s">
        <v>562</v>
      </c>
      <c r="B271" s="2" t="s">
        <v>563</v>
      </c>
      <c r="C271" s="2">
        <v>7</v>
      </c>
      <c r="D271" s="2">
        <v>6</v>
      </c>
      <c r="F271" s="2" t="str">
        <f t="shared" si="4"/>
        <v/>
      </c>
      <c r="G271" s="5" t="s">
        <v>18</v>
      </c>
      <c r="H271" s="5" t="s">
        <v>25</v>
      </c>
      <c r="I271" s="5" t="s">
        <v>132</v>
      </c>
      <c r="J271" s="5">
        <v>0</v>
      </c>
      <c r="K271" s="5">
        <v>4</v>
      </c>
      <c r="L271" s="5">
        <v>0</v>
      </c>
      <c r="M271" s="5" t="s">
        <v>18</v>
      </c>
      <c r="N271" s="5" t="s">
        <v>18</v>
      </c>
    </row>
    <row r="272" spans="1:14">
      <c r="A272" s="2" t="s">
        <v>564</v>
      </c>
      <c r="B272" s="2" t="s">
        <v>565</v>
      </c>
      <c r="C272" s="2">
        <v>7</v>
      </c>
      <c r="F272" s="2">
        <f t="shared" si="4"/>
        <v>1</v>
      </c>
      <c r="G272" s="5" t="s">
        <v>18</v>
      </c>
      <c r="H272" s="5" t="s">
        <v>25</v>
      </c>
      <c r="I272" s="5" t="s">
        <v>25</v>
      </c>
      <c r="J272" s="5">
        <v>3</v>
      </c>
      <c r="K272" s="5">
        <v>4</v>
      </c>
      <c r="L272" s="5" t="s">
        <v>18</v>
      </c>
      <c r="M272" s="5" t="s">
        <v>18</v>
      </c>
      <c r="N272" s="5" t="s">
        <v>18</v>
      </c>
    </row>
    <row r="273" spans="1:14">
      <c r="A273" s="2" t="s">
        <v>566</v>
      </c>
      <c r="B273" s="2" t="s">
        <v>567</v>
      </c>
      <c r="C273" s="2">
        <v>6</v>
      </c>
      <c r="D273" s="2">
        <v>5</v>
      </c>
      <c r="F273" s="2" t="str">
        <f t="shared" si="4"/>
        <v/>
      </c>
      <c r="G273" s="5" t="s">
        <v>18</v>
      </c>
      <c r="H273" s="5" t="s">
        <v>25</v>
      </c>
      <c r="I273" s="5" t="s">
        <v>20</v>
      </c>
      <c r="J273" s="5">
        <v>2</v>
      </c>
      <c r="K273" s="5">
        <v>0</v>
      </c>
      <c r="L273" s="5">
        <v>2</v>
      </c>
      <c r="M273" s="5" t="s">
        <v>18</v>
      </c>
      <c r="N273" s="5" t="s">
        <v>18</v>
      </c>
    </row>
    <row r="274" spans="1:14">
      <c r="A274" s="2" t="s">
        <v>568</v>
      </c>
      <c r="B274" s="2" t="s">
        <v>569</v>
      </c>
      <c r="C274" s="2">
        <v>0</v>
      </c>
      <c r="F274" s="2">
        <f t="shared" si="4"/>
        <v>1</v>
      </c>
      <c r="G274" s="5" t="s">
        <v>18</v>
      </c>
      <c r="H274" s="5" t="s">
        <v>25</v>
      </c>
      <c r="I274" s="5" t="s">
        <v>25</v>
      </c>
      <c r="J274" s="5">
        <v>0</v>
      </c>
      <c r="K274" s="5">
        <v>0</v>
      </c>
      <c r="L274" s="5">
        <v>0</v>
      </c>
      <c r="M274" s="5" t="s">
        <v>18</v>
      </c>
      <c r="N274" s="5" t="s">
        <v>18</v>
      </c>
    </row>
    <row r="275" spans="1:14">
      <c r="A275" s="2" t="s">
        <v>570</v>
      </c>
      <c r="B275" s="2" t="s">
        <v>571</v>
      </c>
      <c r="C275" s="2">
        <v>0</v>
      </c>
      <c r="F275" s="2">
        <f t="shared" si="4"/>
        <v>1</v>
      </c>
      <c r="G275" s="5" t="s">
        <v>18</v>
      </c>
      <c r="H275" s="5" t="s">
        <v>25</v>
      </c>
      <c r="I275" s="5" t="s">
        <v>25</v>
      </c>
      <c r="J275" s="5">
        <v>0</v>
      </c>
      <c r="K275" s="5">
        <v>0</v>
      </c>
      <c r="L275" s="5" t="s">
        <v>18</v>
      </c>
      <c r="M275" s="5" t="s">
        <v>18</v>
      </c>
      <c r="N275" s="5" t="s">
        <v>18</v>
      </c>
    </row>
    <row r="276" spans="1:14">
      <c r="A276" s="2" t="s">
        <v>572</v>
      </c>
      <c r="B276" s="2" t="s">
        <v>573</v>
      </c>
      <c r="C276" s="2">
        <v>0</v>
      </c>
      <c r="D276" s="2">
        <v>0</v>
      </c>
      <c r="F276" s="2" t="str">
        <f t="shared" si="4"/>
        <v/>
      </c>
      <c r="G276" s="5" t="s">
        <v>18</v>
      </c>
      <c r="H276" s="5" t="s">
        <v>19</v>
      </c>
      <c r="I276" s="5" t="s">
        <v>30</v>
      </c>
      <c r="J276" s="5" t="s">
        <v>18</v>
      </c>
      <c r="K276" s="5" t="s">
        <v>18</v>
      </c>
      <c r="L276" s="5" t="s">
        <v>18</v>
      </c>
      <c r="M276" s="5" t="s">
        <v>18</v>
      </c>
      <c r="N276" s="5" t="s">
        <v>18</v>
      </c>
    </row>
    <row r="277" spans="1:14">
      <c r="A277" s="2" t="s">
        <v>574</v>
      </c>
      <c r="B277" s="2" t="s">
        <v>575</v>
      </c>
      <c r="C277" s="2">
        <v>0</v>
      </c>
      <c r="F277" s="2">
        <f t="shared" si="4"/>
        <v>1</v>
      </c>
      <c r="G277" s="5" t="s">
        <v>18</v>
      </c>
      <c r="H277" s="5" t="s">
        <v>25</v>
      </c>
      <c r="I277" s="5" t="s">
        <v>25</v>
      </c>
      <c r="J277" s="5">
        <v>0</v>
      </c>
      <c r="K277" s="5">
        <v>0</v>
      </c>
      <c r="L277" s="5">
        <v>0</v>
      </c>
      <c r="M277" s="5" t="s">
        <v>18</v>
      </c>
      <c r="N277" s="5" t="s">
        <v>18</v>
      </c>
    </row>
    <row r="278" spans="1:14">
      <c r="A278" s="2" t="s">
        <v>576</v>
      </c>
      <c r="B278" s="2" t="s">
        <v>577</v>
      </c>
      <c r="C278" s="2">
        <v>2</v>
      </c>
      <c r="D278" s="2">
        <v>2</v>
      </c>
      <c r="F278" s="2" t="str">
        <f t="shared" si="4"/>
        <v/>
      </c>
      <c r="G278" s="5" t="s">
        <v>18</v>
      </c>
      <c r="H278" s="5" t="s">
        <v>25</v>
      </c>
      <c r="I278" s="5" t="s">
        <v>20</v>
      </c>
      <c r="J278" s="5">
        <v>0</v>
      </c>
      <c r="K278" s="5">
        <v>0</v>
      </c>
      <c r="L278" s="5">
        <v>0</v>
      </c>
      <c r="M278" s="5" t="s">
        <v>18</v>
      </c>
      <c r="N278" s="5" t="s">
        <v>18</v>
      </c>
    </row>
    <row r="279" spans="1:14">
      <c r="A279" s="2" t="s">
        <v>578</v>
      </c>
      <c r="B279" s="2" t="s">
        <v>579</v>
      </c>
      <c r="C279" s="2">
        <v>2</v>
      </c>
      <c r="D279" s="2">
        <v>2</v>
      </c>
      <c r="F279" s="2" t="str">
        <f t="shared" si="4"/>
        <v/>
      </c>
      <c r="G279" s="5" t="s">
        <v>18</v>
      </c>
      <c r="H279" s="5" t="s">
        <v>19</v>
      </c>
      <c r="I279" s="5" t="s">
        <v>20</v>
      </c>
      <c r="J279" s="5" t="s">
        <v>18</v>
      </c>
      <c r="K279" s="5" t="s">
        <v>18</v>
      </c>
      <c r="L279" s="5" t="s">
        <v>18</v>
      </c>
      <c r="M279" s="5" t="s">
        <v>18</v>
      </c>
      <c r="N279" s="5" t="s">
        <v>18</v>
      </c>
    </row>
    <row r="280" spans="1:14">
      <c r="A280" s="2" t="s">
        <v>580</v>
      </c>
      <c r="B280" s="2" t="s">
        <v>581</v>
      </c>
      <c r="C280" s="2">
        <v>0</v>
      </c>
      <c r="F280" s="2">
        <f t="shared" si="4"/>
        <v>1</v>
      </c>
      <c r="G280" s="5" t="s">
        <v>18</v>
      </c>
      <c r="H280" s="5" t="s">
        <v>25</v>
      </c>
      <c r="I280" s="5" t="s">
        <v>25</v>
      </c>
      <c r="J280" s="5">
        <v>0</v>
      </c>
      <c r="K280" s="5">
        <v>0</v>
      </c>
      <c r="L280" s="5" t="s">
        <v>18</v>
      </c>
      <c r="M280" s="5" t="s">
        <v>18</v>
      </c>
      <c r="N280" s="5" t="s">
        <v>18</v>
      </c>
    </row>
    <row r="281" spans="1:14">
      <c r="A281" s="2" t="s">
        <v>582</v>
      </c>
      <c r="B281" s="2" t="s">
        <v>583</v>
      </c>
      <c r="C281" s="2">
        <v>12</v>
      </c>
      <c r="D281" s="2">
        <v>11</v>
      </c>
      <c r="F281" s="2" t="str">
        <f t="shared" si="4"/>
        <v/>
      </c>
      <c r="G281" s="5" t="s">
        <v>18</v>
      </c>
      <c r="H281" s="5" t="s">
        <v>25</v>
      </c>
      <c r="I281" s="5" t="s">
        <v>132</v>
      </c>
      <c r="J281" s="5">
        <v>2</v>
      </c>
      <c r="K281" s="5">
        <v>5</v>
      </c>
      <c r="L281" s="5">
        <v>2</v>
      </c>
      <c r="M281" s="5" t="s">
        <v>18</v>
      </c>
      <c r="N281" s="5" t="s">
        <v>18</v>
      </c>
    </row>
    <row r="282" spans="1:14">
      <c r="A282" s="2" t="s">
        <v>584</v>
      </c>
      <c r="B282" s="2" t="s">
        <v>585</v>
      </c>
      <c r="C282" s="2">
        <v>8</v>
      </c>
      <c r="F282" s="2">
        <f t="shared" si="4"/>
        <v>1</v>
      </c>
      <c r="G282" s="5" t="s">
        <v>18</v>
      </c>
      <c r="H282" s="5" t="s">
        <v>25</v>
      </c>
      <c r="I282" s="5" t="s">
        <v>20</v>
      </c>
      <c r="J282" s="5">
        <v>3</v>
      </c>
      <c r="K282" s="5">
        <v>0</v>
      </c>
      <c r="L282" s="5">
        <v>3</v>
      </c>
      <c r="M282" s="5" t="s">
        <v>18</v>
      </c>
      <c r="N282" s="5" t="s">
        <v>18</v>
      </c>
    </row>
    <row r="283" spans="1:14">
      <c r="A283" s="2" t="s">
        <v>586</v>
      </c>
      <c r="B283" s="2" t="s">
        <v>587</v>
      </c>
      <c r="C283" s="2">
        <v>3</v>
      </c>
      <c r="D283" s="2">
        <v>3</v>
      </c>
      <c r="E283" s="2">
        <v>11</v>
      </c>
      <c r="F283" s="2" t="str">
        <f t="shared" si="4"/>
        <v/>
      </c>
      <c r="G283" s="5" t="s">
        <v>18</v>
      </c>
      <c r="H283" s="5" t="s">
        <v>19</v>
      </c>
      <c r="I283" s="5" t="s">
        <v>30</v>
      </c>
      <c r="J283" s="5" t="s">
        <v>18</v>
      </c>
      <c r="K283" s="5" t="s">
        <v>18</v>
      </c>
      <c r="L283" s="5" t="s">
        <v>18</v>
      </c>
      <c r="M283" s="5" t="s">
        <v>18</v>
      </c>
      <c r="N283" s="5" t="s">
        <v>18</v>
      </c>
    </row>
    <row r="284" spans="1:14">
      <c r="A284" s="2" t="s">
        <v>588</v>
      </c>
      <c r="B284" s="2" t="s">
        <v>589</v>
      </c>
      <c r="C284" s="2">
        <v>0</v>
      </c>
      <c r="D284" s="2">
        <v>0</v>
      </c>
      <c r="F284" s="2" t="str">
        <f t="shared" si="4"/>
        <v/>
      </c>
      <c r="G284" s="5" t="s">
        <v>18</v>
      </c>
      <c r="H284" s="5" t="s">
        <v>25</v>
      </c>
      <c r="I284" s="5" t="s">
        <v>25</v>
      </c>
      <c r="J284" s="5">
        <v>0</v>
      </c>
      <c r="K284" s="5">
        <v>0</v>
      </c>
      <c r="L284" s="5">
        <v>0</v>
      </c>
      <c r="M284" s="5" t="s">
        <v>18</v>
      </c>
      <c r="N284" s="5" t="s">
        <v>18</v>
      </c>
    </row>
    <row r="285" spans="1:14">
      <c r="A285" s="2" t="s">
        <v>590</v>
      </c>
      <c r="B285" s="2" t="s">
        <v>591</v>
      </c>
      <c r="C285" s="2">
        <v>6</v>
      </c>
      <c r="F285" s="2">
        <f t="shared" si="4"/>
        <v>1</v>
      </c>
      <c r="G285" s="5" t="s">
        <v>18</v>
      </c>
      <c r="H285" s="5" t="s">
        <v>25</v>
      </c>
      <c r="I285" s="5" t="s">
        <v>20</v>
      </c>
      <c r="J285" s="5">
        <v>0</v>
      </c>
      <c r="K285" s="5">
        <v>4</v>
      </c>
      <c r="L285" s="5">
        <v>0</v>
      </c>
      <c r="M285" s="5" t="s">
        <v>18</v>
      </c>
      <c r="N285" s="5" t="s">
        <v>18</v>
      </c>
    </row>
    <row r="286" spans="1:14">
      <c r="A286" s="2" t="s">
        <v>592</v>
      </c>
      <c r="B286" s="2" t="s">
        <v>593</v>
      </c>
      <c r="C286" s="2">
        <v>4</v>
      </c>
      <c r="F286" s="2">
        <f t="shared" si="4"/>
        <v>1</v>
      </c>
      <c r="G286" s="5" t="s">
        <v>18</v>
      </c>
      <c r="H286" s="5" t="s">
        <v>25</v>
      </c>
      <c r="I286" s="5" t="s">
        <v>25</v>
      </c>
      <c r="J286" s="5">
        <v>4</v>
      </c>
      <c r="K286" s="5">
        <v>0</v>
      </c>
      <c r="L286" s="5" t="s">
        <v>18</v>
      </c>
      <c r="M286" s="5" t="s">
        <v>18</v>
      </c>
      <c r="N286" s="5" t="s">
        <v>18</v>
      </c>
    </row>
    <row r="287" spans="1:14">
      <c r="A287" s="2" t="s">
        <v>594</v>
      </c>
      <c r="B287" s="2" t="s">
        <v>595</v>
      </c>
      <c r="C287" s="2">
        <v>2</v>
      </c>
      <c r="D287" s="2">
        <v>2</v>
      </c>
      <c r="F287" s="2" t="str">
        <f t="shared" si="4"/>
        <v/>
      </c>
      <c r="G287" s="5" t="s">
        <v>18</v>
      </c>
      <c r="H287" s="5" t="s">
        <v>19</v>
      </c>
      <c r="I287" s="5" t="s">
        <v>20</v>
      </c>
      <c r="J287" s="5" t="s">
        <v>18</v>
      </c>
      <c r="K287" s="5" t="s">
        <v>18</v>
      </c>
      <c r="L287" s="5" t="s">
        <v>18</v>
      </c>
      <c r="M287" s="5" t="s">
        <v>18</v>
      </c>
      <c r="N287" s="5" t="s">
        <v>18</v>
      </c>
    </row>
    <row r="288" spans="1:14">
      <c r="A288" s="2" t="s">
        <v>596</v>
      </c>
      <c r="B288" s="2" t="s">
        <v>597</v>
      </c>
      <c r="C288" s="2">
        <v>0</v>
      </c>
      <c r="D288" s="2">
        <v>0</v>
      </c>
      <c r="F288" s="2" t="str">
        <f t="shared" si="4"/>
        <v/>
      </c>
      <c r="G288" s="5" t="s">
        <v>18</v>
      </c>
      <c r="H288" s="5" t="s">
        <v>19</v>
      </c>
      <c r="I288" s="5" t="s">
        <v>30</v>
      </c>
      <c r="J288" s="5" t="s">
        <v>18</v>
      </c>
      <c r="K288" s="5" t="s">
        <v>18</v>
      </c>
      <c r="L288" s="5" t="s">
        <v>18</v>
      </c>
      <c r="M288" s="5" t="s">
        <v>18</v>
      </c>
      <c r="N288" s="5" t="s">
        <v>18</v>
      </c>
    </row>
    <row r="289" spans="1:14">
      <c r="A289" s="2" t="s">
        <v>598</v>
      </c>
      <c r="B289" s="2" t="s">
        <v>599</v>
      </c>
      <c r="C289" s="2">
        <v>11</v>
      </c>
      <c r="D289" s="2">
        <v>11</v>
      </c>
      <c r="F289" s="2" t="str">
        <f t="shared" si="4"/>
        <v/>
      </c>
      <c r="G289" s="5" t="s">
        <v>18</v>
      </c>
      <c r="H289" s="5" t="s">
        <v>158</v>
      </c>
      <c r="I289" s="5" t="s">
        <v>132</v>
      </c>
      <c r="J289" s="5" t="s">
        <v>18</v>
      </c>
      <c r="K289" s="5" t="s">
        <v>18</v>
      </c>
      <c r="L289" s="5" t="s">
        <v>18</v>
      </c>
      <c r="M289" s="5" t="s">
        <v>18</v>
      </c>
      <c r="N289" s="5" t="s">
        <v>18</v>
      </c>
    </row>
    <row r="290" spans="1:14">
      <c r="A290" s="2" t="s">
        <v>600</v>
      </c>
      <c r="B290" s="2" t="s">
        <v>601</v>
      </c>
      <c r="C290" s="2">
        <v>6</v>
      </c>
      <c r="D290" s="2">
        <v>6</v>
      </c>
      <c r="F290" s="2" t="str">
        <f t="shared" si="4"/>
        <v/>
      </c>
      <c r="G290" s="5" t="s">
        <v>18</v>
      </c>
      <c r="H290" s="5" t="s">
        <v>25</v>
      </c>
      <c r="I290" s="5" t="s">
        <v>20</v>
      </c>
      <c r="J290" s="5">
        <v>2</v>
      </c>
      <c r="K290" s="5">
        <v>0</v>
      </c>
      <c r="L290" s="5">
        <v>2</v>
      </c>
      <c r="M290" s="5" t="s">
        <v>18</v>
      </c>
      <c r="N290" s="5" t="s">
        <v>18</v>
      </c>
    </row>
    <row r="291" spans="1:14">
      <c r="A291" s="2" t="s">
        <v>602</v>
      </c>
      <c r="B291" s="2" t="s">
        <v>603</v>
      </c>
      <c r="C291" s="2">
        <v>2</v>
      </c>
      <c r="F291" s="2">
        <f t="shared" si="4"/>
        <v>1</v>
      </c>
      <c r="G291" s="5" t="s">
        <v>18</v>
      </c>
      <c r="H291" s="5" t="s">
        <v>25</v>
      </c>
      <c r="I291" s="5" t="s">
        <v>20</v>
      </c>
      <c r="J291" s="5">
        <v>0</v>
      </c>
      <c r="K291" s="5">
        <v>0</v>
      </c>
      <c r="L291" s="5">
        <v>0</v>
      </c>
      <c r="M291" s="5" t="s">
        <v>18</v>
      </c>
      <c r="N291" s="5" t="s">
        <v>18</v>
      </c>
    </row>
    <row r="292" spans="1:14">
      <c r="A292" s="2" t="s">
        <v>604</v>
      </c>
      <c r="B292" s="2" t="s">
        <v>605</v>
      </c>
      <c r="C292" s="2">
        <v>4</v>
      </c>
      <c r="F292" s="2">
        <f t="shared" si="4"/>
        <v>1</v>
      </c>
      <c r="G292" s="5" t="s">
        <v>18</v>
      </c>
      <c r="H292" s="5" t="s">
        <v>25</v>
      </c>
      <c r="I292" s="5" t="s">
        <v>25</v>
      </c>
      <c r="J292" s="5">
        <v>0</v>
      </c>
      <c r="K292" s="5">
        <v>4</v>
      </c>
      <c r="L292" s="5">
        <v>0</v>
      </c>
      <c r="M292" s="5" t="s">
        <v>18</v>
      </c>
      <c r="N292" s="5" t="s">
        <v>18</v>
      </c>
    </row>
    <row r="293" spans="1:14">
      <c r="A293" s="2" t="s">
        <v>606</v>
      </c>
      <c r="B293" s="2" t="s">
        <v>607</v>
      </c>
      <c r="C293" s="2">
        <v>0</v>
      </c>
      <c r="F293" s="2">
        <f t="shared" si="4"/>
        <v>1</v>
      </c>
      <c r="G293" s="5" t="s">
        <v>18</v>
      </c>
      <c r="H293" s="5" t="s">
        <v>25</v>
      </c>
      <c r="I293" s="5" t="s">
        <v>25</v>
      </c>
      <c r="J293" s="5">
        <v>0</v>
      </c>
      <c r="K293" s="5">
        <v>0</v>
      </c>
      <c r="L293" s="5">
        <v>0</v>
      </c>
      <c r="M293" s="5" t="s">
        <v>18</v>
      </c>
      <c r="N293" s="5" t="s">
        <v>18</v>
      </c>
    </row>
    <row r="294" spans="1:14">
      <c r="A294" s="2" t="s">
        <v>608</v>
      </c>
      <c r="B294" s="2" t="s">
        <v>609</v>
      </c>
      <c r="C294" s="2">
        <v>2</v>
      </c>
      <c r="F294" s="2">
        <f t="shared" si="4"/>
        <v>1</v>
      </c>
      <c r="G294" s="5" t="s">
        <v>18</v>
      </c>
      <c r="H294" s="5" t="s">
        <v>25</v>
      </c>
      <c r="I294" s="5" t="s">
        <v>20</v>
      </c>
      <c r="J294" s="5">
        <v>0</v>
      </c>
      <c r="K294" s="5">
        <v>0</v>
      </c>
      <c r="L294" s="5" t="s">
        <v>18</v>
      </c>
      <c r="M294" s="5" t="s">
        <v>18</v>
      </c>
      <c r="N294" s="5" t="s">
        <v>18</v>
      </c>
    </row>
    <row r="295" spans="1:14">
      <c r="A295" s="2" t="s">
        <v>610</v>
      </c>
      <c r="B295" s="2" t="s">
        <v>611</v>
      </c>
      <c r="C295" s="2">
        <v>0</v>
      </c>
      <c r="F295" s="2">
        <f t="shared" si="4"/>
        <v>1</v>
      </c>
      <c r="G295" s="5" t="s">
        <v>18</v>
      </c>
      <c r="H295" s="5" t="s">
        <v>25</v>
      </c>
      <c r="I295" s="5" t="s">
        <v>25</v>
      </c>
      <c r="J295" s="5">
        <v>0</v>
      </c>
      <c r="K295" s="5">
        <v>0</v>
      </c>
      <c r="L295" s="5">
        <v>0</v>
      </c>
      <c r="M295" s="5" t="s">
        <v>18</v>
      </c>
      <c r="N295" s="5" t="s">
        <v>18</v>
      </c>
    </row>
    <row r="296" spans="1:14">
      <c r="A296" s="2" t="s">
        <v>612</v>
      </c>
      <c r="B296" s="2" t="s">
        <v>613</v>
      </c>
      <c r="C296" s="2">
        <v>3</v>
      </c>
      <c r="D296" s="2">
        <v>3</v>
      </c>
      <c r="F296" s="2" t="str">
        <f t="shared" si="4"/>
        <v/>
      </c>
      <c r="G296" s="5" t="s">
        <v>18</v>
      </c>
      <c r="H296" s="5" t="s">
        <v>19</v>
      </c>
      <c r="I296" s="5" t="s">
        <v>30</v>
      </c>
      <c r="J296" s="5" t="s">
        <v>18</v>
      </c>
      <c r="K296" s="5" t="s">
        <v>18</v>
      </c>
      <c r="L296" s="5" t="s">
        <v>18</v>
      </c>
      <c r="M296" s="5" t="s">
        <v>18</v>
      </c>
      <c r="N296" s="5" t="s">
        <v>18</v>
      </c>
    </row>
    <row r="297" spans="1:14">
      <c r="A297" s="2" t="s">
        <v>614</v>
      </c>
      <c r="B297" s="2" t="s">
        <v>615</v>
      </c>
      <c r="C297" s="2">
        <v>0</v>
      </c>
      <c r="F297" s="2">
        <f t="shared" si="4"/>
        <v>1</v>
      </c>
      <c r="G297" s="5" t="s">
        <v>18</v>
      </c>
      <c r="H297" s="5" t="s">
        <v>25</v>
      </c>
      <c r="I297" s="5" t="s">
        <v>25</v>
      </c>
      <c r="J297" s="5">
        <v>0</v>
      </c>
      <c r="K297" s="5">
        <v>0</v>
      </c>
      <c r="L297" s="5" t="s">
        <v>18</v>
      </c>
      <c r="M297" s="5" t="s">
        <v>18</v>
      </c>
      <c r="N297" s="5" t="s">
        <v>18</v>
      </c>
    </row>
    <row r="298" spans="1:14">
      <c r="A298" s="2" t="s">
        <v>616</v>
      </c>
      <c r="B298" s="2" t="s">
        <v>617</v>
      </c>
      <c r="C298" s="2">
        <v>15</v>
      </c>
      <c r="D298" s="2">
        <v>15</v>
      </c>
      <c r="F298" s="2" t="str">
        <f t="shared" si="4"/>
        <v/>
      </c>
      <c r="G298" s="5" t="s">
        <v>18</v>
      </c>
      <c r="H298" s="5" t="s">
        <v>19</v>
      </c>
      <c r="I298" s="5" t="s">
        <v>132</v>
      </c>
      <c r="J298" s="5" t="s">
        <v>18</v>
      </c>
      <c r="K298" s="5" t="s">
        <v>18</v>
      </c>
      <c r="L298" s="5" t="s">
        <v>18</v>
      </c>
      <c r="M298" s="5" t="s">
        <v>18</v>
      </c>
      <c r="N298" s="5" t="s">
        <v>18</v>
      </c>
    </row>
    <row r="299" spans="1:14">
      <c r="A299" s="2" t="s">
        <v>618</v>
      </c>
      <c r="B299" s="2" t="s">
        <v>619</v>
      </c>
      <c r="C299" s="2">
        <v>0</v>
      </c>
      <c r="F299" s="2">
        <f t="shared" si="4"/>
        <v>1</v>
      </c>
      <c r="G299" s="5" t="s">
        <v>18</v>
      </c>
      <c r="H299" s="5" t="s">
        <v>25</v>
      </c>
      <c r="I299" s="5" t="s">
        <v>25</v>
      </c>
      <c r="J299" s="5">
        <v>0</v>
      </c>
      <c r="K299" s="5">
        <v>0</v>
      </c>
      <c r="L299" s="5">
        <v>0</v>
      </c>
      <c r="M299" s="5" t="s">
        <v>18</v>
      </c>
      <c r="N299" s="5" t="s">
        <v>18</v>
      </c>
    </row>
    <row r="300" spans="1:14">
      <c r="A300" s="2" t="s">
        <v>620</v>
      </c>
      <c r="B300" s="2" t="s">
        <v>621</v>
      </c>
      <c r="C300" s="2">
        <v>0</v>
      </c>
      <c r="F300" s="2">
        <f t="shared" si="4"/>
        <v>1</v>
      </c>
      <c r="G300" s="5" t="s">
        <v>18</v>
      </c>
      <c r="H300" s="5" t="s">
        <v>25</v>
      </c>
      <c r="I300" s="5" t="s">
        <v>25</v>
      </c>
      <c r="J300" s="5">
        <v>0</v>
      </c>
      <c r="K300" s="5">
        <v>0</v>
      </c>
      <c r="L300" s="5" t="s">
        <v>18</v>
      </c>
      <c r="M300" s="5" t="s">
        <v>18</v>
      </c>
      <c r="N300" s="5" t="s">
        <v>18</v>
      </c>
    </row>
    <row r="301" spans="1:14">
      <c r="A301" s="2" t="s">
        <v>622</v>
      </c>
      <c r="B301" s="2" t="s">
        <v>623</v>
      </c>
      <c r="C301" s="2">
        <v>6</v>
      </c>
      <c r="F301" s="2">
        <f t="shared" si="4"/>
        <v>1</v>
      </c>
      <c r="G301" s="5" t="s">
        <v>18</v>
      </c>
      <c r="H301" s="5" t="s">
        <v>25</v>
      </c>
      <c r="I301" s="5" t="s">
        <v>20</v>
      </c>
      <c r="J301" s="5">
        <v>4</v>
      </c>
      <c r="K301" s="5">
        <v>0</v>
      </c>
      <c r="L301" s="5" t="s">
        <v>18</v>
      </c>
      <c r="M301" s="5" t="s">
        <v>18</v>
      </c>
      <c r="N301" s="5" t="s">
        <v>18</v>
      </c>
    </row>
    <row r="302" spans="1:14">
      <c r="A302" s="2" t="s">
        <v>624</v>
      </c>
      <c r="B302" s="2" t="s">
        <v>625</v>
      </c>
      <c r="C302" s="2">
        <v>5</v>
      </c>
      <c r="F302" s="2">
        <f t="shared" si="4"/>
        <v>1</v>
      </c>
      <c r="G302" s="5" t="s">
        <v>18</v>
      </c>
      <c r="H302" s="5" t="s">
        <v>25</v>
      </c>
      <c r="I302" s="5" t="s">
        <v>25</v>
      </c>
      <c r="J302" s="5">
        <v>0</v>
      </c>
      <c r="K302" s="5">
        <v>5</v>
      </c>
      <c r="L302" s="5">
        <v>0</v>
      </c>
      <c r="M302" s="5" t="s">
        <v>18</v>
      </c>
      <c r="N302" s="5" t="s">
        <v>18</v>
      </c>
    </row>
    <row r="303" spans="1:14">
      <c r="A303" s="2" t="s">
        <v>626</v>
      </c>
      <c r="B303" s="2" t="s">
        <v>627</v>
      </c>
      <c r="C303" s="2">
        <v>0</v>
      </c>
      <c r="F303" s="2">
        <f t="shared" si="4"/>
        <v>1</v>
      </c>
      <c r="G303" s="5" t="s">
        <v>18</v>
      </c>
      <c r="H303" s="5" t="s">
        <v>25</v>
      </c>
      <c r="I303" s="5" t="s">
        <v>25</v>
      </c>
      <c r="J303" s="5">
        <v>0</v>
      </c>
      <c r="K303" s="5">
        <v>0</v>
      </c>
      <c r="L303" s="5">
        <v>0</v>
      </c>
      <c r="M303" s="5" t="s">
        <v>18</v>
      </c>
      <c r="N303" s="5" t="s">
        <v>18</v>
      </c>
    </row>
    <row r="304" spans="1:14">
      <c r="A304" s="2" t="s">
        <v>628</v>
      </c>
      <c r="B304" s="2" t="s">
        <v>629</v>
      </c>
      <c r="C304" s="2">
        <v>0</v>
      </c>
      <c r="F304" s="2">
        <f t="shared" si="4"/>
        <v>1</v>
      </c>
      <c r="G304" s="5" t="s">
        <v>18</v>
      </c>
      <c r="H304" s="5" t="s">
        <v>25</v>
      </c>
      <c r="I304" s="5" t="s">
        <v>132</v>
      </c>
      <c r="J304" s="5">
        <v>2</v>
      </c>
      <c r="K304" s="5">
        <v>3</v>
      </c>
      <c r="L304" s="5" t="s">
        <v>18</v>
      </c>
      <c r="M304" s="5" t="s">
        <v>18</v>
      </c>
      <c r="N304" s="5" t="s">
        <v>18</v>
      </c>
    </row>
    <row r="305" spans="1:14">
      <c r="A305" s="2" t="s">
        <v>630</v>
      </c>
      <c r="B305" s="2" t="s">
        <v>631</v>
      </c>
      <c r="C305" s="2">
        <v>0</v>
      </c>
      <c r="F305" s="2">
        <f t="shared" si="4"/>
        <v>1</v>
      </c>
      <c r="G305" s="5" t="s">
        <v>18</v>
      </c>
      <c r="H305" s="5" t="s">
        <v>25</v>
      </c>
      <c r="I305" s="5" t="s">
        <v>25</v>
      </c>
      <c r="J305" s="5">
        <v>0</v>
      </c>
      <c r="K305" s="5">
        <v>0</v>
      </c>
      <c r="L305" s="5">
        <v>0</v>
      </c>
      <c r="M305" s="5" t="s">
        <v>18</v>
      </c>
      <c r="N305" s="5" t="s">
        <v>18</v>
      </c>
    </row>
    <row r="306" spans="1:14">
      <c r="A306" s="2" t="s">
        <v>632</v>
      </c>
      <c r="B306" s="2" t="s">
        <v>633</v>
      </c>
      <c r="C306" s="2">
        <v>8</v>
      </c>
      <c r="D306" s="2">
        <v>8</v>
      </c>
      <c r="F306" s="2" t="str">
        <f t="shared" si="4"/>
        <v/>
      </c>
      <c r="G306" s="5" t="s">
        <v>18</v>
      </c>
      <c r="H306" s="5" t="s">
        <v>25</v>
      </c>
      <c r="I306" s="5" t="s">
        <v>132</v>
      </c>
      <c r="J306" s="5">
        <v>2</v>
      </c>
      <c r="K306" s="5">
        <v>0</v>
      </c>
      <c r="L306" s="5">
        <v>3</v>
      </c>
      <c r="M306" s="5" t="s">
        <v>18</v>
      </c>
      <c r="N306" s="5" t="s">
        <v>18</v>
      </c>
    </row>
    <row r="307" spans="1:14">
      <c r="A307" s="2" t="s">
        <v>634</v>
      </c>
      <c r="B307" s="2" t="s">
        <v>635</v>
      </c>
      <c r="C307" s="2">
        <v>4</v>
      </c>
      <c r="F307" s="2">
        <f t="shared" si="4"/>
        <v>1</v>
      </c>
      <c r="G307" s="5" t="s">
        <v>18</v>
      </c>
      <c r="H307" s="5" t="s">
        <v>25</v>
      </c>
      <c r="I307" s="5" t="s">
        <v>25</v>
      </c>
      <c r="J307" s="5">
        <v>4</v>
      </c>
      <c r="K307" s="5">
        <v>0</v>
      </c>
      <c r="L307" s="5">
        <v>0</v>
      </c>
      <c r="M307" s="5" t="s">
        <v>18</v>
      </c>
      <c r="N307" s="5" t="s">
        <v>18</v>
      </c>
    </row>
    <row r="308" spans="1:14">
      <c r="A308" s="2" t="s">
        <v>636</v>
      </c>
      <c r="B308" s="2" t="s">
        <v>637</v>
      </c>
      <c r="C308" s="2">
        <v>2</v>
      </c>
      <c r="D308" s="2">
        <v>2</v>
      </c>
      <c r="F308" s="2" t="str">
        <f t="shared" si="4"/>
        <v/>
      </c>
      <c r="G308" s="5" t="s">
        <v>18</v>
      </c>
      <c r="H308" s="5" t="s">
        <v>25</v>
      </c>
      <c r="I308" s="5" t="s">
        <v>20</v>
      </c>
      <c r="J308" s="5">
        <v>0</v>
      </c>
      <c r="K308" s="5">
        <v>0</v>
      </c>
      <c r="L308" s="5">
        <v>0</v>
      </c>
      <c r="M308" s="5" t="s">
        <v>18</v>
      </c>
      <c r="N308" s="5" t="s">
        <v>18</v>
      </c>
    </row>
    <row r="309" spans="1:14">
      <c r="A309" s="2" t="s">
        <v>638</v>
      </c>
      <c r="B309" s="2" t="s">
        <v>639</v>
      </c>
      <c r="C309" s="2">
        <v>9</v>
      </c>
      <c r="D309" s="2">
        <v>9</v>
      </c>
      <c r="E309" s="2">
        <v>9</v>
      </c>
      <c r="F309" s="2" t="str">
        <f t="shared" si="4"/>
        <v/>
      </c>
      <c r="G309" s="5" t="s">
        <v>18</v>
      </c>
      <c r="H309" s="5" t="s">
        <v>19</v>
      </c>
      <c r="I309" s="5" t="s">
        <v>30</v>
      </c>
      <c r="J309" s="5" t="s">
        <v>18</v>
      </c>
      <c r="K309" s="5" t="s">
        <v>18</v>
      </c>
      <c r="L309" s="5" t="s">
        <v>18</v>
      </c>
      <c r="M309" s="5" t="s">
        <v>18</v>
      </c>
      <c r="N309" s="5" t="s">
        <v>18</v>
      </c>
    </row>
    <row r="310" spans="1:14">
      <c r="A310" s="2" t="s">
        <v>640</v>
      </c>
      <c r="B310" s="2" t="s">
        <v>641</v>
      </c>
      <c r="C310" s="2">
        <v>5</v>
      </c>
      <c r="F310" s="2">
        <f t="shared" si="4"/>
        <v>1</v>
      </c>
      <c r="G310" s="5" t="s">
        <v>18</v>
      </c>
      <c r="H310" s="5" t="s">
        <v>25</v>
      </c>
      <c r="I310" s="5" t="s">
        <v>20</v>
      </c>
      <c r="J310" s="5">
        <v>0</v>
      </c>
      <c r="K310" s="5">
        <v>3</v>
      </c>
      <c r="L310" s="5" t="s">
        <v>18</v>
      </c>
      <c r="M310" s="5" t="s">
        <v>18</v>
      </c>
      <c r="N310" s="5" t="s">
        <v>18</v>
      </c>
    </row>
    <row r="311" spans="1:14">
      <c r="A311" s="2" t="s">
        <v>642</v>
      </c>
      <c r="B311" s="2" t="s">
        <v>643</v>
      </c>
      <c r="C311" s="2">
        <v>2</v>
      </c>
      <c r="D311" s="2">
        <v>2</v>
      </c>
      <c r="F311" s="2" t="str">
        <f t="shared" si="4"/>
        <v/>
      </c>
      <c r="G311" s="5" t="s">
        <v>18</v>
      </c>
      <c r="H311" s="5" t="s">
        <v>25</v>
      </c>
      <c r="I311" s="5" t="s">
        <v>20</v>
      </c>
      <c r="J311" s="5">
        <v>0</v>
      </c>
      <c r="K311" s="5">
        <v>0</v>
      </c>
      <c r="L311" s="5">
        <v>0</v>
      </c>
      <c r="M311" s="5" t="s">
        <v>18</v>
      </c>
      <c r="N311" s="5" t="s">
        <v>18</v>
      </c>
    </row>
    <row r="312" spans="1:14">
      <c r="A312" s="2" t="s">
        <v>644</v>
      </c>
      <c r="B312" s="2" t="s">
        <v>645</v>
      </c>
      <c r="C312" s="2">
        <v>2</v>
      </c>
      <c r="F312" s="2">
        <f t="shared" si="4"/>
        <v>1</v>
      </c>
      <c r="G312" s="5" t="s">
        <v>18</v>
      </c>
      <c r="H312" s="5" t="s">
        <v>25</v>
      </c>
      <c r="I312" s="5" t="s">
        <v>20</v>
      </c>
      <c r="J312" s="5">
        <v>0</v>
      </c>
      <c r="K312" s="5">
        <v>0</v>
      </c>
      <c r="L312" s="5" t="s">
        <v>18</v>
      </c>
      <c r="M312" s="5" t="s">
        <v>18</v>
      </c>
      <c r="N312" s="5" t="s">
        <v>18</v>
      </c>
    </row>
    <row r="313" spans="1:14">
      <c r="A313" s="2" t="s">
        <v>646</v>
      </c>
      <c r="B313" s="2" t="s">
        <v>647</v>
      </c>
      <c r="C313" s="2">
        <v>0</v>
      </c>
      <c r="F313" s="2">
        <f t="shared" si="4"/>
        <v>1</v>
      </c>
      <c r="G313" s="5" t="s">
        <v>18</v>
      </c>
      <c r="H313" s="5" t="s">
        <v>25</v>
      </c>
      <c r="I313" s="5" t="s">
        <v>25</v>
      </c>
      <c r="J313" s="5">
        <v>0</v>
      </c>
      <c r="K313" s="5">
        <v>0</v>
      </c>
      <c r="L313" s="5">
        <v>0</v>
      </c>
      <c r="M313" s="5" t="s">
        <v>18</v>
      </c>
      <c r="N313" s="5" t="s">
        <v>18</v>
      </c>
    </row>
    <row r="314" spans="1:14">
      <c r="A314" s="2" t="s">
        <v>648</v>
      </c>
      <c r="B314" s="2" t="s">
        <v>649</v>
      </c>
      <c r="C314" s="2">
        <v>9</v>
      </c>
      <c r="F314" s="2">
        <f t="shared" si="4"/>
        <v>1</v>
      </c>
      <c r="G314" s="5" t="s">
        <v>18</v>
      </c>
      <c r="H314" s="5" t="s">
        <v>25</v>
      </c>
      <c r="I314" s="5" t="s">
        <v>132</v>
      </c>
      <c r="J314" s="5">
        <v>1</v>
      </c>
      <c r="K314" s="5">
        <v>4</v>
      </c>
      <c r="L314" s="5">
        <v>1</v>
      </c>
      <c r="M314" s="5" t="s">
        <v>18</v>
      </c>
      <c r="N314" s="5" t="s">
        <v>18</v>
      </c>
    </row>
    <row r="315" spans="1:14">
      <c r="A315" s="2" t="s">
        <v>650</v>
      </c>
      <c r="B315" s="2" t="s">
        <v>651</v>
      </c>
      <c r="C315" s="2">
        <v>0</v>
      </c>
      <c r="F315" s="2">
        <f t="shared" si="4"/>
        <v>1</v>
      </c>
      <c r="G315" s="5" t="s">
        <v>18</v>
      </c>
      <c r="H315" s="5" t="s">
        <v>25</v>
      </c>
      <c r="I315" s="5" t="s">
        <v>25</v>
      </c>
      <c r="J315" s="5">
        <v>0</v>
      </c>
      <c r="K315" s="5">
        <v>0</v>
      </c>
      <c r="L315" s="5" t="s">
        <v>18</v>
      </c>
      <c r="M315" s="5" t="s">
        <v>18</v>
      </c>
      <c r="N315" s="5" t="s">
        <v>18</v>
      </c>
    </row>
    <row r="316" spans="1:14">
      <c r="A316" s="2" t="s">
        <v>652</v>
      </c>
      <c r="B316" s="2" t="s">
        <v>653</v>
      </c>
      <c r="C316" s="2">
        <v>7</v>
      </c>
      <c r="F316" s="2">
        <f t="shared" si="4"/>
        <v>1</v>
      </c>
      <c r="G316" s="5" t="s">
        <v>18</v>
      </c>
      <c r="H316" s="5" t="s">
        <v>25</v>
      </c>
      <c r="I316" s="5" t="s">
        <v>132</v>
      </c>
      <c r="J316" s="5">
        <v>0</v>
      </c>
      <c r="K316" s="5">
        <v>4</v>
      </c>
      <c r="L316" s="5">
        <v>0</v>
      </c>
      <c r="M316" s="5" t="s">
        <v>18</v>
      </c>
      <c r="N316" s="5" t="s">
        <v>18</v>
      </c>
    </row>
    <row r="317" spans="1:14">
      <c r="A317" s="2" t="s">
        <v>654</v>
      </c>
      <c r="B317" s="2" t="s">
        <v>655</v>
      </c>
      <c r="C317" s="2">
        <v>3</v>
      </c>
      <c r="D317" s="2">
        <v>3</v>
      </c>
      <c r="F317" s="2" t="str">
        <f t="shared" si="4"/>
        <v/>
      </c>
      <c r="G317" s="5" t="s">
        <v>18</v>
      </c>
      <c r="H317" s="5" t="s">
        <v>19</v>
      </c>
      <c r="I317" s="5" t="s">
        <v>132</v>
      </c>
      <c r="J317" s="5" t="s">
        <v>18</v>
      </c>
      <c r="K317" s="5" t="s">
        <v>18</v>
      </c>
      <c r="L317" s="5" t="s">
        <v>18</v>
      </c>
      <c r="M317" s="5" t="s">
        <v>18</v>
      </c>
      <c r="N317" s="5" t="s">
        <v>18</v>
      </c>
    </row>
    <row r="318" spans="1:14">
      <c r="A318" s="2" t="s">
        <v>656</v>
      </c>
      <c r="B318" s="2" t="s">
        <v>657</v>
      </c>
      <c r="C318" s="2">
        <v>2</v>
      </c>
      <c r="D318" s="2">
        <v>3</v>
      </c>
      <c r="F318" s="2" t="str">
        <f t="shared" si="4"/>
        <v/>
      </c>
      <c r="G318" s="5" t="s">
        <v>18</v>
      </c>
      <c r="H318" s="5" t="s">
        <v>25</v>
      </c>
      <c r="I318" s="5" t="s">
        <v>20</v>
      </c>
      <c r="J318" s="5">
        <v>0</v>
      </c>
      <c r="K318" s="5">
        <v>0</v>
      </c>
      <c r="L318" s="5">
        <v>0</v>
      </c>
      <c r="M318" s="5" t="s">
        <v>18</v>
      </c>
      <c r="N318" s="5" t="s">
        <v>18</v>
      </c>
    </row>
    <row r="319" spans="1:14">
      <c r="A319" s="2" t="s">
        <v>658</v>
      </c>
      <c r="B319" s="2" t="s">
        <v>659</v>
      </c>
      <c r="C319" s="2">
        <v>11</v>
      </c>
      <c r="D319" s="2">
        <v>11</v>
      </c>
      <c r="F319" s="2" t="str">
        <f t="shared" si="4"/>
        <v/>
      </c>
      <c r="G319" s="5" t="s">
        <v>18</v>
      </c>
      <c r="H319" s="5" t="s">
        <v>19</v>
      </c>
      <c r="I319" s="5" t="s">
        <v>20</v>
      </c>
      <c r="J319" s="5" t="s">
        <v>18</v>
      </c>
      <c r="K319" s="5" t="s">
        <v>18</v>
      </c>
      <c r="L319" s="5" t="s">
        <v>18</v>
      </c>
      <c r="M319" s="5" t="s">
        <v>18</v>
      </c>
      <c r="N319" s="5" t="s">
        <v>18</v>
      </c>
    </row>
    <row r="320" spans="1:14">
      <c r="A320" s="2" t="s">
        <v>660</v>
      </c>
      <c r="B320" s="2" t="s">
        <v>661</v>
      </c>
      <c r="C320" s="2">
        <v>0</v>
      </c>
      <c r="F320" s="2">
        <f t="shared" si="4"/>
        <v>1</v>
      </c>
      <c r="G320" s="5" t="s">
        <v>18</v>
      </c>
      <c r="H320" s="5" t="s">
        <v>25</v>
      </c>
      <c r="I320" s="5" t="s">
        <v>25</v>
      </c>
      <c r="J320" s="5">
        <v>0</v>
      </c>
      <c r="K320" s="5">
        <v>0</v>
      </c>
      <c r="L320" s="5">
        <v>0</v>
      </c>
      <c r="M320" s="5" t="s">
        <v>18</v>
      </c>
      <c r="N320" s="5" t="s">
        <v>18</v>
      </c>
    </row>
    <row r="321" spans="1:14">
      <c r="A321" s="2" t="s">
        <v>662</v>
      </c>
      <c r="B321" s="2" t="s">
        <v>663</v>
      </c>
      <c r="C321" s="2">
        <v>0</v>
      </c>
      <c r="F321" s="2">
        <f t="shared" si="4"/>
        <v>1</v>
      </c>
      <c r="G321" s="5" t="s">
        <v>18</v>
      </c>
      <c r="H321" s="5" t="s">
        <v>25</v>
      </c>
      <c r="I321" s="5" t="s">
        <v>25</v>
      </c>
      <c r="J321" s="5">
        <v>0</v>
      </c>
      <c r="K321" s="5">
        <v>0</v>
      </c>
      <c r="L321" s="5">
        <v>0</v>
      </c>
      <c r="M321" s="5" t="s">
        <v>18</v>
      </c>
      <c r="N321" s="5" t="s">
        <v>18</v>
      </c>
    </row>
    <row r="322" spans="1:14">
      <c r="A322" s="2" t="s">
        <v>664</v>
      </c>
      <c r="B322" s="2" t="s">
        <v>665</v>
      </c>
      <c r="C322" s="2">
        <v>2</v>
      </c>
      <c r="D322" s="2">
        <v>5</v>
      </c>
      <c r="F322" s="2" t="str">
        <f t="shared" si="4"/>
        <v/>
      </c>
      <c r="G322" s="5" t="s">
        <v>18</v>
      </c>
      <c r="H322" s="5" t="s">
        <v>25</v>
      </c>
      <c r="I322" s="5" t="s">
        <v>20</v>
      </c>
      <c r="J322" s="5">
        <v>0</v>
      </c>
      <c r="K322" s="5">
        <v>0</v>
      </c>
      <c r="L322" s="5">
        <v>0</v>
      </c>
      <c r="M322" s="5" t="s">
        <v>18</v>
      </c>
      <c r="N322" s="5" t="s">
        <v>18</v>
      </c>
    </row>
    <row r="323" spans="1:14">
      <c r="A323" s="2" t="s">
        <v>666</v>
      </c>
      <c r="B323" s="2" t="s">
        <v>667</v>
      </c>
      <c r="C323" s="2">
        <v>0</v>
      </c>
      <c r="F323" s="2">
        <f t="shared" si="4"/>
        <v>1</v>
      </c>
      <c r="G323" s="5" t="s">
        <v>18</v>
      </c>
      <c r="H323" s="5" t="s">
        <v>25</v>
      </c>
      <c r="I323" s="5" t="s">
        <v>25</v>
      </c>
      <c r="J323" s="5">
        <v>0</v>
      </c>
      <c r="K323" s="5">
        <v>0</v>
      </c>
      <c r="L323" s="5" t="s">
        <v>18</v>
      </c>
      <c r="M323" s="5" t="s">
        <v>18</v>
      </c>
      <c r="N323" s="5" t="s">
        <v>18</v>
      </c>
    </row>
    <row r="324" spans="1:14">
      <c r="A324" s="2" t="s">
        <v>668</v>
      </c>
      <c r="B324" s="2" t="s">
        <v>669</v>
      </c>
      <c r="C324" s="2">
        <v>13</v>
      </c>
      <c r="D324" s="2">
        <v>13</v>
      </c>
      <c r="F324" s="2" t="str">
        <f t="shared" ref="F324:F387" si="5">IF(D324&lt;&gt;"","",IF(E324&lt;&gt;"","",1))</f>
        <v/>
      </c>
      <c r="G324" s="5" t="s">
        <v>18</v>
      </c>
      <c r="H324" s="5" t="s">
        <v>25</v>
      </c>
      <c r="I324" s="5" t="s">
        <v>20</v>
      </c>
      <c r="J324" s="5">
        <v>3</v>
      </c>
      <c r="K324" s="5">
        <v>5</v>
      </c>
      <c r="L324" s="5">
        <v>3</v>
      </c>
      <c r="M324" s="5" t="s">
        <v>18</v>
      </c>
      <c r="N324" s="5" t="s">
        <v>18</v>
      </c>
    </row>
    <row r="325" spans="1:14">
      <c r="A325" s="2" t="s">
        <v>670</v>
      </c>
      <c r="B325" s="2" t="s">
        <v>671</v>
      </c>
      <c r="C325" s="2">
        <v>13</v>
      </c>
      <c r="D325" s="2">
        <v>13</v>
      </c>
      <c r="F325" s="2" t="str">
        <f t="shared" si="5"/>
        <v/>
      </c>
      <c r="G325" s="5" t="s">
        <v>18</v>
      </c>
      <c r="H325" s="5" t="s">
        <v>19</v>
      </c>
      <c r="I325" s="5" t="s">
        <v>20</v>
      </c>
      <c r="J325" s="5" t="s">
        <v>18</v>
      </c>
      <c r="K325" s="5" t="s">
        <v>18</v>
      </c>
      <c r="L325" s="5" t="s">
        <v>18</v>
      </c>
      <c r="M325" s="5" t="s">
        <v>18</v>
      </c>
      <c r="N325" s="5" t="s">
        <v>18</v>
      </c>
    </row>
    <row r="326" spans="1:14">
      <c r="A326" s="2" t="s">
        <v>672</v>
      </c>
      <c r="B326" s="2" t="s">
        <v>673</v>
      </c>
      <c r="C326" s="2">
        <v>10</v>
      </c>
      <c r="F326" s="2">
        <f t="shared" si="5"/>
        <v>1</v>
      </c>
      <c r="G326" s="5" t="s">
        <v>18</v>
      </c>
      <c r="H326" s="5" t="s">
        <v>25</v>
      </c>
      <c r="I326" s="5" t="s">
        <v>25</v>
      </c>
      <c r="J326" s="5">
        <v>2</v>
      </c>
      <c r="K326" s="5">
        <v>5</v>
      </c>
      <c r="L326" s="5">
        <v>3</v>
      </c>
      <c r="M326" s="5" t="s">
        <v>18</v>
      </c>
      <c r="N326" s="5" t="s">
        <v>18</v>
      </c>
    </row>
    <row r="327" spans="1:14">
      <c r="A327" s="2" t="s">
        <v>674</v>
      </c>
      <c r="B327" s="2" t="s">
        <v>675</v>
      </c>
      <c r="C327" s="2">
        <v>0</v>
      </c>
      <c r="F327" s="2">
        <f t="shared" si="5"/>
        <v>1</v>
      </c>
      <c r="G327" s="5" t="s">
        <v>18</v>
      </c>
      <c r="H327" s="5" t="s">
        <v>25</v>
      </c>
      <c r="I327" s="5" t="s">
        <v>25</v>
      </c>
      <c r="J327" s="5">
        <v>0</v>
      </c>
      <c r="K327" s="5">
        <v>0</v>
      </c>
      <c r="L327" s="5">
        <v>0</v>
      </c>
      <c r="M327" s="5" t="s">
        <v>18</v>
      </c>
      <c r="N327" s="5" t="s">
        <v>18</v>
      </c>
    </row>
    <row r="328" spans="1:14">
      <c r="A328" s="2" t="s">
        <v>676</v>
      </c>
      <c r="B328" s="2" t="s">
        <v>677</v>
      </c>
      <c r="C328" s="2">
        <v>0</v>
      </c>
      <c r="D328" s="2">
        <v>0</v>
      </c>
      <c r="F328" s="2" t="str">
        <f t="shared" si="5"/>
        <v/>
      </c>
      <c r="G328" s="5" t="s">
        <v>18</v>
      </c>
      <c r="H328" s="5" t="s">
        <v>19</v>
      </c>
      <c r="I328" s="5" t="s">
        <v>30</v>
      </c>
      <c r="J328" s="5" t="s">
        <v>18</v>
      </c>
      <c r="K328" s="5" t="s">
        <v>18</v>
      </c>
      <c r="L328" s="5" t="s">
        <v>18</v>
      </c>
      <c r="M328" s="5" t="s">
        <v>18</v>
      </c>
      <c r="N328" s="5" t="s">
        <v>18</v>
      </c>
    </row>
    <row r="329" spans="1:14">
      <c r="A329" s="2" t="s">
        <v>678</v>
      </c>
      <c r="B329" s="2" t="s">
        <v>679</v>
      </c>
      <c r="C329" s="2">
        <v>5</v>
      </c>
      <c r="D329" s="2">
        <v>5</v>
      </c>
      <c r="F329" s="2" t="str">
        <f t="shared" si="5"/>
        <v/>
      </c>
      <c r="G329" s="5" t="s">
        <v>18</v>
      </c>
      <c r="H329" s="5" t="s">
        <v>19</v>
      </c>
      <c r="I329" s="5" t="s">
        <v>20</v>
      </c>
      <c r="J329" s="5" t="s">
        <v>18</v>
      </c>
      <c r="K329" s="5" t="s">
        <v>18</v>
      </c>
      <c r="L329" s="5" t="s">
        <v>18</v>
      </c>
      <c r="M329" s="5" t="s">
        <v>18</v>
      </c>
      <c r="N329" s="5" t="s">
        <v>18</v>
      </c>
    </row>
    <row r="330" spans="1:14">
      <c r="A330" s="2" t="s">
        <v>680</v>
      </c>
      <c r="B330" s="2" t="s">
        <v>681</v>
      </c>
      <c r="C330" s="2">
        <v>2</v>
      </c>
      <c r="F330" s="2">
        <f t="shared" si="5"/>
        <v>1</v>
      </c>
      <c r="G330" s="5" t="s">
        <v>18</v>
      </c>
      <c r="H330" s="5" t="s">
        <v>25</v>
      </c>
      <c r="I330" s="5" t="s">
        <v>25</v>
      </c>
      <c r="J330" s="5">
        <v>2</v>
      </c>
      <c r="K330" s="5">
        <v>0</v>
      </c>
      <c r="L330" s="5" t="s">
        <v>18</v>
      </c>
      <c r="M330" s="5" t="s">
        <v>18</v>
      </c>
      <c r="N330" s="5" t="s">
        <v>18</v>
      </c>
    </row>
    <row r="331" spans="1:14">
      <c r="A331" s="2" t="s">
        <v>682</v>
      </c>
      <c r="B331" s="2" t="s">
        <v>683</v>
      </c>
      <c r="C331" s="2">
        <v>10</v>
      </c>
      <c r="F331" s="2">
        <f t="shared" si="5"/>
        <v>1</v>
      </c>
      <c r="G331" s="5" t="s">
        <v>18</v>
      </c>
      <c r="H331" s="5" t="s">
        <v>25</v>
      </c>
      <c r="I331" s="5" t="s">
        <v>20</v>
      </c>
      <c r="J331" s="5">
        <v>4</v>
      </c>
      <c r="K331" s="5">
        <v>4</v>
      </c>
      <c r="L331" s="5">
        <v>0</v>
      </c>
      <c r="M331" s="5" t="s">
        <v>18</v>
      </c>
      <c r="N331" s="5" t="s">
        <v>18</v>
      </c>
    </row>
    <row r="332" spans="1:14">
      <c r="A332" s="2" t="s">
        <v>684</v>
      </c>
      <c r="B332" s="2" t="s">
        <v>685</v>
      </c>
      <c r="C332" s="2">
        <v>5</v>
      </c>
      <c r="D332" s="2">
        <v>5</v>
      </c>
      <c r="F332" s="2" t="str">
        <f t="shared" si="5"/>
        <v/>
      </c>
      <c r="G332" s="5" t="s">
        <v>18</v>
      </c>
      <c r="H332" s="5" t="s">
        <v>89</v>
      </c>
      <c r="I332" s="5" t="s">
        <v>30</v>
      </c>
      <c r="J332" s="5" t="s">
        <v>18</v>
      </c>
      <c r="K332" s="5" t="s">
        <v>18</v>
      </c>
      <c r="L332" s="5" t="s">
        <v>18</v>
      </c>
      <c r="M332" s="5" t="s">
        <v>18</v>
      </c>
      <c r="N332" s="5" t="s">
        <v>18</v>
      </c>
    </row>
    <row r="333" spans="1:14">
      <c r="A333" s="2" t="s">
        <v>686</v>
      </c>
      <c r="B333" s="2" t="s">
        <v>687</v>
      </c>
      <c r="C333" s="2">
        <v>8</v>
      </c>
      <c r="D333" s="2">
        <v>8</v>
      </c>
      <c r="F333" s="2" t="str">
        <f t="shared" si="5"/>
        <v/>
      </c>
      <c r="G333" s="5" t="s">
        <v>18</v>
      </c>
      <c r="H333" s="5" t="s">
        <v>19</v>
      </c>
      <c r="I333" s="5" t="s">
        <v>132</v>
      </c>
      <c r="J333" s="5" t="s">
        <v>18</v>
      </c>
      <c r="K333" s="5" t="s">
        <v>18</v>
      </c>
      <c r="L333" s="5" t="s">
        <v>18</v>
      </c>
      <c r="M333" s="5" t="s">
        <v>18</v>
      </c>
      <c r="N333" s="5" t="s">
        <v>18</v>
      </c>
    </row>
    <row r="334" spans="1:14">
      <c r="A334" s="2" t="s">
        <v>688</v>
      </c>
      <c r="B334" s="2" t="s">
        <v>689</v>
      </c>
      <c r="C334" s="2">
        <v>2</v>
      </c>
      <c r="D334" s="2">
        <v>2</v>
      </c>
      <c r="F334" s="2" t="str">
        <f t="shared" si="5"/>
        <v/>
      </c>
      <c r="G334" s="5" t="s">
        <v>18</v>
      </c>
      <c r="H334" s="5" t="s">
        <v>25</v>
      </c>
      <c r="I334" s="5" t="s">
        <v>20</v>
      </c>
      <c r="J334" s="5">
        <v>0</v>
      </c>
      <c r="K334" s="5">
        <v>0</v>
      </c>
      <c r="L334" s="5">
        <v>0</v>
      </c>
      <c r="M334" s="5" t="s">
        <v>18</v>
      </c>
      <c r="N334" s="5" t="s">
        <v>18</v>
      </c>
    </row>
    <row r="335" spans="1:14">
      <c r="A335" s="2" t="s">
        <v>690</v>
      </c>
      <c r="B335" s="2" t="s">
        <v>691</v>
      </c>
      <c r="C335" s="2">
        <v>0</v>
      </c>
      <c r="F335" s="2">
        <f t="shared" si="5"/>
        <v>1</v>
      </c>
      <c r="G335" s="5" t="s">
        <v>18</v>
      </c>
      <c r="H335" s="5" t="s">
        <v>25</v>
      </c>
      <c r="I335" s="5" t="s">
        <v>25</v>
      </c>
      <c r="J335" s="5">
        <v>0</v>
      </c>
      <c r="K335" s="5">
        <v>0</v>
      </c>
      <c r="L335" s="5">
        <v>0</v>
      </c>
      <c r="M335" s="5" t="s">
        <v>18</v>
      </c>
      <c r="N335" s="5" t="s">
        <v>18</v>
      </c>
    </row>
    <row r="336" spans="1:14">
      <c r="A336" s="2" t="s">
        <v>692</v>
      </c>
      <c r="B336" s="2" t="s">
        <v>693</v>
      </c>
      <c r="C336" s="2">
        <v>7</v>
      </c>
      <c r="D336" s="2">
        <v>7</v>
      </c>
      <c r="F336" s="2" t="str">
        <f t="shared" si="5"/>
        <v/>
      </c>
      <c r="G336" s="5" t="s">
        <v>18</v>
      </c>
      <c r="H336" s="5" t="s">
        <v>19</v>
      </c>
      <c r="I336" s="5" t="s">
        <v>30</v>
      </c>
      <c r="J336" s="5" t="s">
        <v>18</v>
      </c>
      <c r="K336" s="5" t="s">
        <v>18</v>
      </c>
      <c r="L336" s="5" t="s">
        <v>18</v>
      </c>
      <c r="M336" s="5" t="s">
        <v>18</v>
      </c>
      <c r="N336" s="5" t="s">
        <v>18</v>
      </c>
    </row>
    <row r="337" spans="1:14">
      <c r="A337" s="2" t="s">
        <v>694</v>
      </c>
      <c r="B337" s="2" t="s">
        <v>695</v>
      </c>
      <c r="C337" s="2">
        <v>3</v>
      </c>
      <c r="D337" s="2">
        <v>3</v>
      </c>
      <c r="F337" s="2" t="str">
        <f t="shared" si="5"/>
        <v/>
      </c>
      <c r="G337" s="5" t="s">
        <v>18</v>
      </c>
      <c r="H337" s="5" t="s">
        <v>19</v>
      </c>
      <c r="I337" s="5" t="s">
        <v>30</v>
      </c>
      <c r="J337" s="5" t="s">
        <v>18</v>
      </c>
      <c r="K337" s="5" t="s">
        <v>18</v>
      </c>
      <c r="L337" s="5" t="s">
        <v>18</v>
      </c>
      <c r="M337" s="5" t="s">
        <v>18</v>
      </c>
      <c r="N337" s="5" t="s">
        <v>18</v>
      </c>
    </row>
    <row r="338" spans="1:14">
      <c r="A338" s="2" t="s">
        <v>696</v>
      </c>
      <c r="B338" s="2" t="s">
        <v>697</v>
      </c>
      <c r="C338" s="2">
        <v>0</v>
      </c>
      <c r="F338" s="2">
        <f t="shared" si="5"/>
        <v>1</v>
      </c>
      <c r="G338" s="5" t="s">
        <v>18</v>
      </c>
      <c r="H338" s="5" t="s">
        <v>25</v>
      </c>
      <c r="I338" s="5" t="s">
        <v>25</v>
      </c>
      <c r="J338" s="5">
        <v>0</v>
      </c>
      <c r="K338" s="5">
        <v>0</v>
      </c>
      <c r="L338" s="5">
        <v>0</v>
      </c>
      <c r="M338" s="5" t="s">
        <v>18</v>
      </c>
      <c r="N338" s="5" t="s">
        <v>18</v>
      </c>
    </row>
    <row r="339" spans="1:14">
      <c r="A339" s="2" t="s">
        <v>698</v>
      </c>
      <c r="B339" s="2" t="s">
        <v>699</v>
      </c>
      <c r="C339" s="2">
        <v>5</v>
      </c>
      <c r="D339" s="2">
        <v>2</v>
      </c>
      <c r="F339" s="2" t="str">
        <f t="shared" si="5"/>
        <v/>
      </c>
      <c r="G339" s="5" t="s">
        <v>18</v>
      </c>
      <c r="H339" s="5" t="s">
        <v>25</v>
      </c>
      <c r="I339" s="5" t="s">
        <v>20</v>
      </c>
      <c r="J339" s="5">
        <v>0</v>
      </c>
      <c r="K339" s="5">
        <v>3</v>
      </c>
      <c r="L339" s="5">
        <v>0</v>
      </c>
      <c r="M339" s="5" t="s">
        <v>18</v>
      </c>
      <c r="N339" s="5" t="s">
        <v>18</v>
      </c>
    </row>
    <row r="340" spans="1:14">
      <c r="A340" s="2" t="s">
        <v>700</v>
      </c>
      <c r="B340" s="2" t="s">
        <v>701</v>
      </c>
      <c r="C340" s="2">
        <v>2</v>
      </c>
      <c r="D340" s="2">
        <v>2</v>
      </c>
      <c r="F340" s="2" t="str">
        <f t="shared" si="5"/>
        <v/>
      </c>
      <c r="G340" s="5" t="s">
        <v>18</v>
      </c>
      <c r="H340" s="5" t="s">
        <v>25</v>
      </c>
      <c r="I340" s="5" t="s">
        <v>20</v>
      </c>
      <c r="J340" s="5">
        <v>0</v>
      </c>
      <c r="K340" s="5">
        <v>0</v>
      </c>
      <c r="L340" s="5">
        <v>0</v>
      </c>
      <c r="M340" s="5" t="s">
        <v>18</v>
      </c>
      <c r="N340" s="5" t="s">
        <v>18</v>
      </c>
    </row>
    <row r="341" spans="1:14">
      <c r="A341" s="2" t="s">
        <v>702</v>
      </c>
      <c r="B341" s="2" t="s">
        <v>703</v>
      </c>
      <c r="C341" s="2">
        <v>7</v>
      </c>
      <c r="F341" s="2">
        <f t="shared" si="5"/>
        <v>1</v>
      </c>
      <c r="G341" s="5" t="s">
        <v>18</v>
      </c>
      <c r="H341" s="5" t="s">
        <v>25</v>
      </c>
      <c r="I341" s="5" t="s">
        <v>132</v>
      </c>
      <c r="J341" s="5">
        <v>0</v>
      </c>
      <c r="K341" s="5">
        <v>4</v>
      </c>
      <c r="L341" s="5">
        <v>0</v>
      </c>
      <c r="M341" s="5" t="s">
        <v>18</v>
      </c>
      <c r="N341" s="5" t="s">
        <v>18</v>
      </c>
    </row>
    <row r="342" spans="1:14">
      <c r="A342" s="2" t="s">
        <v>704</v>
      </c>
      <c r="B342" s="2" t="s">
        <v>705</v>
      </c>
      <c r="C342" s="2">
        <v>0</v>
      </c>
      <c r="F342" s="2">
        <f t="shared" si="5"/>
        <v>1</v>
      </c>
      <c r="G342" s="5" t="s">
        <v>18</v>
      </c>
      <c r="H342" s="5" t="s">
        <v>25</v>
      </c>
      <c r="I342" s="5" t="s">
        <v>25</v>
      </c>
      <c r="J342" s="5">
        <v>0</v>
      </c>
      <c r="K342" s="5">
        <v>0</v>
      </c>
      <c r="L342" s="5">
        <v>0</v>
      </c>
      <c r="M342" s="5" t="s">
        <v>18</v>
      </c>
      <c r="N342" s="5" t="s">
        <v>18</v>
      </c>
    </row>
    <row r="343" spans="1:14">
      <c r="A343" s="2" t="s">
        <v>706</v>
      </c>
      <c r="B343" s="2" t="s">
        <v>707</v>
      </c>
      <c r="C343" s="2">
        <v>0</v>
      </c>
      <c r="F343" s="2">
        <f t="shared" si="5"/>
        <v>1</v>
      </c>
      <c r="G343" s="5" t="s">
        <v>18</v>
      </c>
      <c r="H343" s="5" t="s">
        <v>25</v>
      </c>
      <c r="I343" s="5" t="s">
        <v>25</v>
      </c>
      <c r="J343" s="5">
        <v>0</v>
      </c>
      <c r="K343" s="5">
        <v>0</v>
      </c>
      <c r="L343" s="5" t="s">
        <v>18</v>
      </c>
      <c r="M343" s="5" t="s">
        <v>18</v>
      </c>
      <c r="N343" s="5" t="s">
        <v>18</v>
      </c>
    </row>
    <row r="344" spans="1:14">
      <c r="A344" s="2" t="s">
        <v>708</v>
      </c>
      <c r="B344" s="2" t="s">
        <v>709</v>
      </c>
      <c r="C344" s="2">
        <v>2</v>
      </c>
      <c r="F344" s="2">
        <f t="shared" si="5"/>
        <v>1</v>
      </c>
      <c r="G344" s="5" t="s">
        <v>18</v>
      </c>
      <c r="H344" s="5" t="s">
        <v>25</v>
      </c>
      <c r="I344" s="5" t="s">
        <v>20</v>
      </c>
      <c r="J344" s="5">
        <v>0</v>
      </c>
      <c r="K344" s="5">
        <v>0</v>
      </c>
      <c r="L344" s="5">
        <v>0</v>
      </c>
      <c r="M344" s="5" t="s">
        <v>18</v>
      </c>
      <c r="N344" s="5" t="s">
        <v>18</v>
      </c>
    </row>
    <row r="345" spans="1:14">
      <c r="A345" s="2" t="s">
        <v>710</v>
      </c>
      <c r="B345" s="2" t="s">
        <v>711</v>
      </c>
      <c r="C345" s="2">
        <v>0</v>
      </c>
      <c r="F345" s="2">
        <f t="shared" si="5"/>
        <v>1</v>
      </c>
      <c r="G345" s="5" t="s">
        <v>18</v>
      </c>
      <c r="H345" s="5" t="s">
        <v>25</v>
      </c>
      <c r="I345" s="5" t="s">
        <v>25</v>
      </c>
      <c r="J345" s="5">
        <v>0</v>
      </c>
      <c r="K345" s="5">
        <v>0</v>
      </c>
      <c r="L345" s="5">
        <v>0</v>
      </c>
      <c r="M345" s="5" t="s">
        <v>18</v>
      </c>
      <c r="N345" s="5" t="s">
        <v>18</v>
      </c>
    </row>
    <row r="346" spans="1:14">
      <c r="A346" s="2" t="s">
        <v>712</v>
      </c>
      <c r="B346" s="2" t="s">
        <v>713</v>
      </c>
      <c r="C346" s="2">
        <v>2</v>
      </c>
      <c r="D346" s="2">
        <v>2</v>
      </c>
      <c r="F346" s="2" t="str">
        <f t="shared" si="5"/>
        <v/>
      </c>
      <c r="G346" s="5" t="s">
        <v>18</v>
      </c>
      <c r="H346" s="5" t="s">
        <v>25</v>
      </c>
      <c r="I346" s="5" t="s">
        <v>20</v>
      </c>
      <c r="J346" s="5">
        <v>0</v>
      </c>
      <c r="K346" s="5">
        <v>0</v>
      </c>
      <c r="L346" s="5">
        <v>0</v>
      </c>
      <c r="M346" s="5" t="s">
        <v>18</v>
      </c>
      <c r="N346" s="5" t="s">
        <v>18</v>
      </c>
    </row>
    <row r="347" spans="1:14">
      <c r="A347" s="2" t="s">
        <v>714</v>
      </c>
      <c r="B347" s="2" t="s">
        <v>715</v>
      </c>
      <c r="C347" s="2">
        <v>0</v>
      </c>
      <c r="D347" s="2">
        <v>0</v>
      </c>
      <c r="F347" s="2" t="str">
        <f t="shared" si="5"/>
        <v/>
      </c>
      <c r="G347" s="5" t="s">
        <v>18</v>
      </c>
      <c r="H347" s="5" t="s">
        <v>19</v>
      </c>
      <c r="I347" s="5" t="s">
        <v>30</v>
      </c>
      <c r="J347" s="5" t="s">
        <v>18</v>
      </c>
      <c r="K347" s="5" t="s">
        <v>18</v>
      </c>
      <c r="L347" s="5" t="s">
        <v>18</v>
      </c>
      <c r="M347" s="5" t="s">
        <v>18</v>
      </c>
      <c r="N347" s="5" t="s">
        <v>18</v>
      </c>
    </row>
    <row r="348" spans="1:14">
      <c r="A348" s="2" t="s">
        <v>716</v>
      </c>
      <c r="B348" s="2" t="s">
        <v>717</v>
      </c>
      <c r="C348" s="2">
        <v>12</v>
      </c>
      <c r="D348" s="2">
        <v>12</v>
      </c>
      <c r="F348" s="2" t="str">
        <f t="shared" si="5"/>
        <v/>
      </c>
      <c r="G348" s="5" t="s">
        <v>18</v>
      </c>
      <c r="H348" s="5" t="s">
        <v>19</v>
      </c>
      <c r="I348" s="5" t="s">
        <v>30</v>
      </c>
      <c r="J348" s="5" t="s">
        <v>18</v>
      </c>
      <c r="K348" s="5" t="s">
        <v>18</v>
      </c>
      <c r="L348" s="5" t="s">
        <v>18</v>
      </c>
      <c r="M348" s="5" t="s">
        <v>18</v>
      </c>
      <c r="N348" s="5" t="s">
        <v>18</v>
      </c>
    </row>
    <row r="349" spans="1:14">
      <c r="A349" s="2" t="s">
        <v>718</v>
      </c>
      <c r="B349" s="2" t="s">
        <v>719</v>
      </c>
      <c r="C349" s="2">
        <v>9</v>
      </c>
      <c r="D349" s="2">
        <v>9</v>
      </c>
      <c r="F349" s="2" t="str">
        <f t="shared" si="5"/>
        <v/>
      </c>
      <c r="G349" s="5" t="s">
        <v>18</v>
      </c>
      <c r="H349" s="5" t="s">
        <v>19</v>
      </c>
      <c r="I349" s="5" t="s">
        <v>132</v>
      </c>
      <c r="J349" s="5" t="s">
        <v>18</v>
      </c>
      <c r="K349" s="5" t="s">
        <v>18</v>
      </c>
      <c r="L349" s="5" t="s">
        <v>18</v>
      </c>
      <c r="M349" s="5" t="s">
        <v>18</v>
      </c>
      <c r="N349" s="5" t="s">
        <v>18</v>
      </c>
    </row>
    <row r="350" spans="1:14">
      <c r="A350" s="2" t="s">
        <v>720</v>
      </c>
      <c r="B350" s="2" t="s">
        <v>721</v>
      </c>
      <c r="C350" s="2">
        <v>0</v>
      </c>
      <c r="F350" s="2">
        <f t="shared" si="5"/>
        <v>1</v>
      </c>
      <c r="G350" s="5" t="s">
        <v>18</v>
      </c>
      <c r="H350" s="5" t="s">
        <v>25</v>
      </c>
      <c r="I350" s="5" t="s">
        <v>25</v>
      </c>
      <c r="J350" s="5">
        <v>0</v>
      </c>
      <c r="K350" s="5">
        <v>0</v>
      </c>
      <c r="L350" s="5">
        <v>0</v>
      </c>
      <c r="M350" s="5" t="s">
        <v>18</v>
      </c>
      <c r="N350" s="5" t="s">
        <v>18</v>
      </c>
    </row>
    <row r="351" spans="1:14">
      <c r="A351" s="2" t="s">
        <v>722</v>
      </c>
      <c r="B351" s="2" t="s">
        <v>723</v>
      </c>
      <c r="C351" s="2">
        <v>8</v>
      </c>
      <c r="D351" s="2">
        <v>8</v>
      </c>
      <c r="F351" s="2" t="str">
        <f t="shared" si="5"/>
        <v/>
      </c>
      <c r="G351" s="5" t="s">
        <v>18</v>
      </c>
      <c r="H351" s="5" t="s">
        <v>19</v>
      </c>
      <c r="I351" s="5" t="s">
        <v>20</v>
      </c>
      <c r="J351" s="5" t="s">
        <v>18</v>
      </c>
      <c r="K351" s="5" t="s">
        <v>18</v>
      </c>
      <c r="L351" s="5" t="s">
        <v>18</v>
      </c>
      <c r="M351" s="5" t="s">
        <v>18</v>
      </c>
      <c r="N351" s="5" t="s">
        <v>18</v>
      </c>
    </row>
    <row r="352" spans="1:14">
      <c r="A352" s="2" t="s">
        <v>724</v>
      </c>
      <c r="B352" s="2" t="s">
        <v>725</v>
      </c>
      <c r="C352" s="2">
        <v>2</v>
      </c>
      <c r="F352" s="2">
        <f t="shared" si="5"/>
        <v>1</v>
      </c>
      <c r="G352" s="5" t="s">
        <v>18</v>
      </c>
      <c r="H352" s="5" t="s">
        <v>25</v>
      </c>
      <c r="I352" s="5" t="s">
        <v>20</v>
      </c>
      <c r="J352" s="5">
        <v>0</v>
      </c>
      <c r="K352" s="5">
        <v>0</v>
      </c>
      <c r="L352" s="5" t="s">
        <v>18</v>
      </c>
      <c r="M352" s="5" t="s">
        <v>18</v>
      </c>
      <c r="N352" s="5" t="s">
        <v>18</v>
      </c>
    </row>
    <row r="353" spans="1:14">
      <c r="A353" s="2" t="s">
        <v>726</v>
      </c>
      <c r="B353" s="2" t="s">
        <v>727</v>
      </c>
      <c r="C353" s="2">
        <v>0</v>
      </c>
      <c r="F353" s="2">
        <f t="shared" si="5"/>
        <v>1</v>
      </c>
      <c r="G353" s="5" t="s">
        <v>18</v>
      </c>
      <c r="H353" s="5" t="s">
        <v>25</v>
      </c>
      <c r="I353" s="5" t="s">
        <v>25</v>
      </c>
      <c r="J353" s="5">
        <v>0</v>
      </c>
      <c r="K353" s="5">
        <v>0</v>
      </c>
      <c r="L353" s="5">
        <v>0</v>
      </c>
      <c r="M353" s="5" t="s">
        <v>18</v>
      </c>
      <c r="N353" s="5" t="s">
        <v>18</v>
      </c>
    </row>
    <row r="354" spans="1:14">
      <c r="A354" s="2" t="s">
        <v>728</v>
      </c>
      <c r="B354" s="2" t="s">
        <v>729</v>
      </c>
      <c r="C354" s="2">
        <v>0</v>
      </c>
      <c r="F354" s="2">
        <f t="shared" si="5"/>
        <v>1</v>
      </c>
      <c r="G354" s="5" t="s">
        <v>18</v>
      </c>
      <c r="H354" s="5" t="s">
        <v>25</v>
      </c>
      <c r="I354" s="5" t="s">
        <v>25</v>
      </c>
      <c r="J354" s="5">
        <v>0</v>
      </c>
      <c r="K354" s="5">
        <v>0</v>
      </c>
      <c r="L354" s="5">
        <v>0</v>
      </c>
      <c r="M354" s="5" t="s">
        <v>18</v>
      </c>
      <c r="N354" s="5" t="s">
        <v>18</v>
      </c>
    </row>
    <row r="355" spans="1:14">
      <c r="A355" s="2" t="s">
        <v>730</v>
      </c>
      <c r="B355" s="2" t="s">
        <v>731</v>
      </c>
      <c r="C355" s="2">
        <v>3</v>
      </c>
      <c r="F355" s="2">
        <f t="shared" si="5"/>
        <v>1</v>
      </c>
      <c r="G355" s="5" t="s">
        <v>18</v>
      </c>
      <c r="H355" s="5" t="s">
        <v>25</v>
      </c>
      <c r="I355" s="5" t="s">
        <v>25</v>
      </c>
      <c r="J355" s="5">
        <v>0</v>
      </c>
      <c r="K355" s="5">
        <v>3</v>
      </c>
      <c r="L355" s="5" t="s">
        <v>18</v>
      </c>
      <c r="M355" s="5" t="s">
        <v>18</v>
      </c>
      <c r="N355" s="5" t="s">
        <v>18</v>
      </c>
    </row>
    <row r="356" spans="1:14">
      <c r="A356" s="2" t="s">
        <v>732</v>
      </c>
      <c r="B356" s="2" t="s">
        <v>733</v>
      </c>
      <c r="C356" s="2">
        <v>2</v>
      </c>
      <c r="D356" s="2">
        <v>2</v>
      </c>
      <c r="F356" s="2" t="str">
        <f t="shared" si="5"/>
        <v/>
      </c>
      <c r="G356" s="5" t="s">
        <v>18</v>
      </c>
      <c r="H356" s="5" t="s">
        <v>19</v>
      </c>
      <c r="I356" s="5" t="s">
        <v>30</v>
      </c>
      <c r="J356" s="5" t="s">
        <v>18</v>
      </c>
      <c r="K356" s="5" t="s">
        <v>18</v>
      </c>
      <c r="L356" s="5" t="s">
        <v>18</v>
      </c>
      <c r="M356" s="5" t="s">
        <v>18</v>
      </c>
      <c r="N356" s="5" t="s">
        <v>18</v>
      </c>
    </row>
    <row r="357" spans="1:14">
      <c r="A357" s="2" t="s">
        <v>734</v>
      </c>
      <c r="B357" s="2" t="s">
        <v>735</v>
      </c>
      <c r="C357" s="2">
        <v>5</v>
      </c>
      <c r="D357" s="2">
        <v>5</v>
      </c>
      <c r="F357" s="2" t="str">
        <f t="shared" si="5"/>
        <v/>
      </c>
      <c r="G357" s="5" t="s">
        <v>18</v>
      </c>
      <c r="H357" s="5" t="s">
        <v>19</v>
      </c>
      <c r="I357" s="5" t="s">
        <v>20</v>
      </c>
      <c r="J357" s="5" t="s">
        <v>18</v>
      </c>
      <c r="K357" s="5" t="s">
        <v>18</v>
      </c>
      <c r="L357" s="5" t="s">
        <v>18</v>
      </c>
      <c r="M357" s="5" t="s">
        <v>18</v>
      </c>
      <c r="N357" s="5" t="s">
        <v>18</v>
      </c>
    </row>
    <row r="358" spans="1:14">
      <c r="A358" s="2" t="s">
        <v>736</v>
      </c>
      <c r="B358" s="2" t="s">
        <v>737</v>
      </c>
      <c r="C358" s="2" t="s">
        <v>18</v>
      </c>
      <c r="D358" s="2" t="s">
        <v>455</v>
      </c>
      <c r="E358" s="2">
        <v>6</v>
      </c>
      <c r="F358" s="2" t="str">
        <f t="shared" si="5"/>
        <v/>
      </c>
      <c r="G358" s="5" t="s">
        <v>455</v>
      </c>
      <c r="H358" s="5" t="s">
        <v>158</v>
      </c>
      <c r="I358" s="5" t="s">
        <v>151</v>
      </c>
      <c r="J358" s="5" t="s">
        <v>18</v>
      </c>
      <c r="K358" s="5" t="s">
        <v>18</v>
      </c>
      <c r="L358" s="5" t="s">
        <v>18</v>
      </c>
      <c r="M358" s="5" t="s">
        <v>18</v>
      </c>
      <c r="N358" s="5" t="s">
        <v>18</v>
      </c>
    </row>
    <row r="359" spans="1:14">
      <c r="A359" s="2" t="s">
        <v>738</v>
      </c>
      <c r="B359" s="2" t="s">
        <v>739</v>
      </c>
      <c r="C359" s="2">
        <v>6</v>
      </c>
      <c r="D359" s="2">
        <v>6</v>
      </c>
      <c r="F359" s="2" t="str">
        <f t="shared" si="5"/>
        <v/>
      </c>
      <c r="G359" s="5" t="s">
        <v>18</v>
      </c>
      <c r="H359" s="5" t="s">
        <v>19</v>
      </c>
      <c r="I359" s="5" t="s">
        <v>30</v>
      </c>
      <c r="J359" s="5" t="s">
        <v>18</v>
      </c>
      <c r="K359" s="5" t="s">
        <v>18</v>
      </c>
      <c r="L359" s="5" t="s">
        <v>18</v>
      </c>
      <c r="M359" s="5" t="s">
        <v>18</v>
      </c>
      <c r="N359" s="5" t="s">
        <v>18</v>
      </c>
    </row>
    <row r="360" spans="1:14">
      <c r="A360" s="2" t="s">
        <v>740</v>
      </c>
      <c r="B360" s="2" t="s">
        <v>741</v>
      </c>
      <c r="C360" s="2">
        <v>0</v>
      </c>
      <c r="F360" s="2">
        <f t="shared" si="5"/>
        <v>1</v>
      </c>
      <c r="G360" s="5" t="s">
        <v>18</v>
      </c>
      <c r="H360" s="5" t="s">
        <v>25</v>
      </c>
      <c r="I360" s="5" t="s">
        <v>25</v>
      </c>
      <c r="J360" s="5">
        <v>0</v>
      </c>
      <c r="K360" s="5">
        <v>0</v>
      </c>
      <c r="L360" s="5">
        <v>0</v>
      </c>
      <c r="M360" s="5" t="s">
        <v>18</v>
      </c>
      <c r="N360" s="5" t="s">
        <v>18</v>
      </c>
    </row>
    <row r="361" spans="1:14">
      <c r="A361" s="2" t="s">
        <v>742</v>
      </c>
      <c r="B361" s="2" t="s">
        <v>743</v>
      </c>
      <c r="C361" s="2">
        <v>3</v>
      </c>
      <c r="D361" s="2">
        <v>3</v>
      </c>
      <c r="F361" s="2" t="str">
        <f t="shared" si="5"/>
        <v/>
      </c>
      <c r="G361" s="5" t="s">
        <v>18</v>
      </c>
      <c r="H361" s="5" t="s">
        <v>19</v>
      </c>
      <c r="I361" s="5" t="s">
        <v>30</v>
      </c>
      <c r="J361" s="5" t="s">
        <v>18</v>
      </c>
      <c r="K361" s="5" t="s">
        <v>18</v>
      </c>
      <c r="L361" s="5" t="s">
        <v>18</v>
      </c>
      <c r="M361" s="5" t="s">
        <v>18</v>
      </c>
      <c r="N361" s="5" t="s">
        <v>18</v>
      </c>
    </row>
    <row r="362" spans="1:14">
      <c r="A362" s="2" t="s">
        <v>744</v>
      </c>
      <c r="B362" s="2" t="s">
        <v>745</v>
      </c>
      <c r="C362" s="2">
        <v>13</v>
      </c>
      <c r="D362" s="2">
        <v>13</v>
      </c>
      <c r="F362" s="2" t="str">
        <f t="shared" si="5"/>
        <v/>
      </c>
      <c r="G362" s="5" t="s">
        <v>18</v>
      </c>
      <c r="H362" s="5" t="s">
        <v>19</v>
      </c>
      <c r="I362" s="5" t="s">
        <v>20</v>
      </c>
      <c r="J362" s="5" t="s">
        <v>18</v>
      </c>
      <c r="K362" s="5" t="s">
        <v>18</v>
      </c>
      <c r="L362" s="5" t="s">
        <v>18</v>
      </c>
      <c r="M362" s="5" t="s">
        <v>18</v>
      </c>
      <c r="N362" s="5" t="s">
        <v>18</v>
      </c>
    </row>
    <row r="363" spans="1:14">
      <c r="A363" s="2" t="s">
        <v>746</v>
      </c>
      <c r="B363" s="2" t="s">
        <v>747</v>
      </c>
      <c r="C363" s="2">
        <v>4</v>
      </c>
      <c r="D363" s="2">
        <v>4</v>
      </c>
      <c r="F363" s="2" t="str">
        <f t="shared" si="5"/>
        <v/>
      </c>
      <c r="G363" s="5" t="s">
        <v>18</v>
      </c>
      <c r="H363" s="5" t="s">
        <v>19</v>
      </c>
      <c r="I363" s="5" t="s">
        <v>30</v>
      </c>
      <c r="J363" s="5" t="s">
        <v>18</v>
      </c>
      <c r="K363" s="5" t="s">
        <v>18</v>
      </c>
      <c r="L363" s="5" t="s">
        <v>18</v>
      </c>
      <c r="M363" s="5" t="s">
        <v>18</v>
      </c>
      <c r="N363" s="5" t="s">
        <v>18</v>
      </c>
    </row>
    <row r="364" spans="1:14">
      <c r="A364" s="2" t="s">
        <v>748</v>
      </c>
      <c r="B364" s="2" t="s">
        <v>749</v>
      </c>
      <c r="C364" s="2">
        <v>12</v>
      </c>
      <c r="D364" s="2">
        <v>12</v>
      </c>
      <c r="F364" s="2" t="str">
        <f t="shared" si="5"/>
        <v/>
      </c>
      <c r="G364" s="5" t="s">
        <v>18</v>
      </c>
      <c r="H364" s="5" t="s">
        <v>19</v>
      </c>
      <c r="I364" s="5" t="s">
        <v>30</v>
      </c>
      <c r="J364" s="5" t="s">
        <v>18</v>
      </c>
      <c r="K364" s="5" t="s">
        <v>18</v>
      </c>
      <c r="L364" s="5" t="s">
        <v>18</v>
      </c>
      <c r="M364" s="5" t="s">
        <v>18</v>
      </c>
      <c r="N364" s="5" t="s">
        <v>18</v>
      </c>
    </row>
    <row r="365" spans="1:14">
      <c r="A365" s="2" t="s">
        <v>750</v>
      </c>
      <c r="B365" s="2" t="s">
        <v>751</v>
      </c>
      <c r="C365" s="2">
        <v>7</v>
      </c>
      <c r="D365" s="2">
        <v>5</v>
      </c>
      <c r="F365" s="2" t="str">
        <f t="shared" si="5"/>
        <v/>
      </c>
      <c r="G365" s="5" t="s">
        <v>18</v>
      </c>
      <c r="H365" s="5" t="s">
        <v>25</v>
      </c>
      <c r="I365" s="5" t="s">
        <v>20</v>
      </c>
      <c r="J365" s="5">
        <v>2</v>
      </c>
      <c r="K365" s="5">
        <v>0</v>
      </c>
      <c r="L365" s="5">
        <v>3</v>
      </c>
      <c r="M365" s="5" t="s">
        <v>18</v>
      </c>
      <c r="N365" s="5" t="s">
        <v>18</v>
      </c>
    </row>
    <row r="366" spans="1:14">
      <c r="A366" s="2" t="s">
        <v>752</v>
      </c>
      <c r="B366" s="2" t="s">
        <v>753</v>
      </c>
      <c r="C366" s="2">
        <v>1</v>
      </c>
      <c r="D366" s="2">
        <v>1</v>
      </c>
      <c r="F366" s="2" t="str">
        <f t="shared" si="5"/>
        <v/>
      </c>
      <c r="G366" s="5" t="s">
        <v>18</v>
      </c>
      <c r="H366" s="5" t="s">
        <v>19</v>
      </c>
      <c r="I366" s="5" t="s">
        <v>30</v>
      </c>
      <c r="J366" s="5" t="s">
        <v>18</v>
      </c>
      <c r="K366" s="5" t="s">
        <v>18</v>
      </c>
      <c r="L366" s="5" t="s">
        <v>18</v>
      </c>
      <c r="M366" s="5" t="s">
        <v>18</v>
      </c>
      <c r="N366" s="5" t="s">
        <v>18</v>
      </c>
    </row>
    <row r="367" spans="1:14">
      <c r="A367" s="2" t="s">
        <v>754</v>
      </c>
      <c r="B367" s="2" t="s">
        <v>755</v>
      </c>
      <c r="C367" s="2">
        <v>5</v>
      </c>
      <c r="D367" s="2">
        <v>5</v>
      </c>
      <c r="F367" s="2" t="str">
        <f t="shared" si="5"/>
        <v/>
      </c>
      <c r="G367" s="5" t="s">
        <v>18</v>
      </c>
      <c r="H367" s="5" t="s">
        <v>19</v>
      </c>
      <c r="I367" s="5" t="s">
        <v>30</v>
      </c>
      <c r="J367" s="5" t="s">
        <v>18</v>
      </c>
      <c r="K367" s="5" t="s">
        <v>18</v>
      </c>
      <c r="L367" s="5" t="s">
        <v>18</v>
      </c>
      <c r="M367" s="5" t="s">
        <v>18</v>
      </c>
      <c r="N367" s="5" t="s">
        <v>18</v>
      </c>
    </row>
    <row r="368" spans="1:14">
      <c r="A368" s="2" t="s">
        <v>756</v>
      </c>
      <c r="B368" s="2" t="s">
        <v>757</v>
      </c>
      <c r="C368" s="2">
        <v>3</v>
      </c>
      <c r="D368" s="2">
        <v>2</v>
      </c>
      <c r="F368" s="2" t="str">
        <f t="shared" si="5"/>
        <v/>
      </c>
      <c r="G368" s="5" t="s">
        <v>18</v>
      </c>
      <c r="H368" s="5" t="s">
        <v>25</v>
      </c>
      <c r="I368" s="5" t="s">
        <v>25</v>
      </c>
      <c r="J368" s="5">
        <v>0</v>
      </c>
      <c r="K368" s="5">
        <v>0</v>
      </c>
      <c r="L368" s="5">
        <v>3</v>
      </c>
      <c r="M368" s="5" t="s">
        <v>18</v>
      </c>
      <c r="N368" s="5" t="s">
        <v>18</v>
      </c>
    </row>
    <row r="369" spans="1:14">
      <c r="A369" s="2" t="s">
        <v>758</v>
      </c>
      <c r="B369" s="2" t="s">
        <v>759</v>
      </c>
      <c r="C369" s="2">
        <v>13</v>
      </c>
      <c r="D369" s="2">
        <v>13</v>
      </c>
      <c r="F369" s="2" t="str">
        <f t="shared" si="5"/>
        <v/>
      </c>
      <c r="G369" s="5" t="s">
        <v>18</v>
      </c>
      <c r="H369" s="5" t="s">
        <v>25</v>
      </c>
      <c r="I369" s="5" t="s">
        <v>20</v>
      </c>
      <c r="J369" s="5">
        <v>3</v>
      </c>
      <c r="K369" s="5">
        <v>5</v>
      </c>
      <c r="L369" s="5">
        <v>3</v>
      </c>
      <c r="M369" s="5" t="s">
        <v>18</v>
      </c>
      <c r="N369" s="5" t="s">
        <v>18</v>
      </c>
    </row>
    <row r="370" spans="1:14">
      <c r="A370" s="2" t="s">
        <v>760</v>
      </c>
      <c r="B370" s="2" t="s">
        <v>761</v>
      </c>
      <c r="C370" s="2">
        <v>0</v>
      </c>
      <c r="D370" s="2">
        <v>0</v>
      </c>
      <c r="F370" s="2" t="str">
        <f t="shared" si="5"/>
        <v/>
      </c>
      <c r="G370" s="5" t="s">
        <v>18</v>
      </c>
      <c r="H370" s="5" t="s">
        <v>25</v>
      </c>
      <c r="I370" s="5" t="s">
        <v>25</v>
      </c>
      <c r="J370" s="5">
        <v>0</v>
      </c>
      <c r="K370" s="5">
        <v>0</v>
      </c>
      <c r="L370" s="5">
        <v>0</v>
      </c>
      <c r="M370" s="5" t="s">
        <v>18</v>
      </c>
      <c r="N370" s="5" t="s">
        <v>18</v>
      </c>
    </row>
    <row r="371" spans="1:14">
      <c r="A371" s="2" t="s">
        <v>762</v>
      </c>
      <c r="B371" s="2" t="s">
        <v>763</v>
      </c>
      <c r="C371" s="2">
        <v>4</v>
      </c>
      <c r="D371" s="2">
        <v>4</v>
      </c>
      <c r="F371" s="2" t="str">
        <f t="shared" si="5"/>
        <v/>
      </c>
      <c r="G371" s="5" t="s">
        <v>18</v>
      </c>
      <c r="H371" s="5" t="s">
        <v>19</v>
      </c>
      <c r="I371" s="5" t="s">
        <v>30</v>
      </c>
      <c r="J371" s="5" t="s">
        <v>18</v>
      </c>
      <c r="K371" s="5" t="s">
        <v>18</v>
      </c>
      <c r="L371" s="5" t="s">
        <v>18</v>
      </c>
      <c r="M371" s="5" t="s">
        <v>18</v>
      </c>
      <c r="N371" s="5" t="s">
        <v>18</v>
      </c>
    </row>
    <row r="372" spans="1:14">
      <c r="A372" s="2" t="s">
        <v>764</v>
      </c>
      <c r="B372" s="2" t="s">
        <v>765</v>
      </c>
      <c r="C372" s="2">
        <v>2</v>
      </c>
      <c r="D372" s="2">
        <v>2</v>
      </c>
      <c r="F372" s="2" t="str">
        <f t="shared" si="5"/>
        <v/>
      </c>
      <c r="G372" s="5" t="s">
        <v>18</v>
      </c>
      <c r="H372" s="5" t="s">
        <v>25</v>
      </c>
      <c r="I372" s="5" t="s">
        <v>20</v>
      </c>
      <c r="J372" s="5">
        <v>0</v>
      </c>
      <c r="K372" s="5">
        <v>0</v>
      </c>
      <c r="L372" s="5">
        <v>0</v>
      </c>
      <c r="M372" s="5" t="s">
        <v>18</v>
      </c>
      <c r="N372" s="5" t="s">
        <v>18</v>
      </c>
    </row>
    <row r="373" spans="1:14">
      <c r="A373" s="2" t="s">
        <v>766</v>
      </c>
      <c r="B373" s="2" t="s">
        <v>767</v>
      </c>
      <c r="C373" s="2">
        <v>0</v>
      </c>
      <c r="F373" s="2">
        <f t="shared" si="5"/>
        <v>1</v>
      </c>
      <c r="G373" s="5" t="s">
        <v>18</v>
      </c>
      <c r="H373" s="5" t="s">
        <v>25</v>
      </c>
      <c r="I373" s="5" t="s">
        <v>25</v>
      </c>
      <c r="J373" s="5">
        <v>0</v>
      </c>
      <c r="K373" s="5">
        <v>0</v>
      </c>
      <c r="L373" s="5" t="s">
        <v>18</v>
      </c>
      <c r="M373" s="5" t="s">
        <v>18</v>
      </c>
      <c r="N373" s="5" t="s">
        <v>18</v>
      </c>
    </row>
    <row r="374" spans="1:14">
      <c r="A374" s="2" t="s">
        <v>768</v>
      </c>
      <c r="B374" s="2" t="s">
        <v>769</v>
      </c>
      <c r="C374" s="2">
        <v>11</v>
      </c>
      <c r="D374" s="2">
        <v>10</v>
      </c>
      <c r="F374" s="2" t="str">
        <f t="shared" si="5"/>
        <v/>
      </c>
      <c r="G374" s="5" t="s">
        <v>18</v>
      </c>
      <c r="H374" s="5" t="s">
        <v>25</v>
      </c>
      <c r="I374" s="5" t="s">
        <v>20</v>
      </c>
      <c r="J374" s="5">
        <v>2</v>
      </c>
      <c r="K374" s="5">
        <v>4</v>
      </c>
      <c r="L374" s="5">
        <v>3</v>
      </c>
      <c r="M374" s="5" t="s">
        <v>18</v>
      </c>
      <c r="N374" s="5" t="s">
        <v>18</v>
      </c>
    </row>
    <row r="375" spans="1:14">
      <c r="A375" s="2" t="s">
        <v>770</v>
      </c>
      <c r="B375" s="2" t="s">
        <v>771</v>
      </c>
      <c r="C375" s="2">
        <v>0</v>
      </c>
      <c r="F375" s="2">
        <f t="shared" si="5"/>
        <v>1</v>
      </c>
      <c r="G375" s="5" t="s">
        <v>18</v>
      </c>
      <c r="H375" s="5" t="s">
        <v>25</v>
      </c>
      <c r="I375" s="5" t="s">
        <v>25</v>
      </c>
      <c r="J375" s="5">
        <v>0</v>
      </c>
      <c r="K375" s="5">
        <v>0</v>
      </c>
      <c r="L375" s="5">
        <v>0</v>
      </c>
      <c r="M375" s="5" t="s">
        <v>18</v>
      </c>
      <c r="N375" s="5" t="s">
        <v>18</v>
      </c>
    </row>
    <row r="376" spans="1:14">
      <c r="A376" s="2" t="s">
        <v>772</v>
      </c>
      <c r="B376" s="2" t="s">
        <v>773</v>
      </c>
      <c r="C376" s="2">
        <v>4</v>
      </c>
      <c r="D376" s="2">
        <v>4</v>
      </c>
      <c r="F376" s="2" t="str">
        <f t="shared" si="5"/>
        <v/>
      </c>
      <c r="G376" s="5" t="s">
        <v>18</v>
      </c>
      <c r="H376" s="5" t="s">
        <v>19</v>
      </c>
      <c r="I376" s="5" t="s">
        <v>20</v>
      </c>
      <c r="J376" s="5" t="s">
        <v>18</v>
      </c>
      <c r="K376" s="5" t="s">
        <v>18</v>
      </c>
      <c r="L376" s="5" t="s">
        <v>18</v>
      </c>
      <c r="M376" s="5" t="s">
        <v>18</v>
      </c>
      <c r="N376" s="5" t="s">
        <v>18</v>
      </c>
    </row>
    <row r="377" spans="1:14">
      <c r="A377" s="2" t="s">
        <v>774</v>
      </c>
      <c r="B377" s="2" t="s">
        <v>775</v>
      </c>
      <c r="C377" s="2">
        <v>14</v>
      </c>
      <c r="D377" s="2">
        <v>14</v>
      </c>
      <c r="F377" s="2" t="str">
        <f t="shared" si="5"/>
        <v/>
      </c>
      <c r="G377" s="5" t="s">
        <v>18</v>
      </c>
      <c r="H377" s="5" t="s">
        <v>89</v>
      </c>
      <c r="I377" s="5" t="s">
        <v>20</v>
      </c>
      <c r="J377" s="5" t="s">
        <v>18</v>
      </c>
      <c r="K377" s="5" t="s">
        <v>18</v>
      </c>
      <c r="L377" s="5" t="s">
        <v>18</v>
      </c>
      <c r="M377" s="5" t="s">
        <v>18</v>
      </c>
      <c r="N377" s="5" t="s">
        <v>18</v>
      </c>
    </row>
    <row r="378" spans="1:14">
      <c r="A378" s="2" t="s">
        <v>776</v>
      </c>
      <c r="B378" s="2" t="s">
        <v>777</v>
      </c>
      <c r="C378" s="2">
        <v>0</v>
      </c>
      <c r="F378" s="2">
        <f t="shared" si="5"/>
        <v>1</v>
      </c>
      <c r="G378" s="5" t="s">
        <v>18</v>
      </c>
      <c r="H378" s="5" t="s">
        <v>25</v>
      </c>
      <c r="I378" s="5" t="s">
        <v>25</v>
      </c>
      <c r="J378" s="5">
        <v>0</v>
      </c>
      <c r="K378" s="5">
        <v>0</v>
      </c>
      <c r="L378" s="5">
        <v>0</v>
      </c>
      <c r="M378" s="5" t="s">
        <v>18</v>
      </c>
      <c r="N378" s="5" t="s">
        <v>18</v>
      </c>
    </row>
    <row r="379" spans="1:14">
      <c r="A379" s="2" t="s">
        <v>778</v>
      </c>
      <c r="B379" s="2" t="s">
        <v>779</v>
      </c>
      <c r="C379" s="2">
        <v>0</v>
      </c>
      <c r="F379" s="2">
        <f t="shared" si="5"/>
        <v>1</v>
      </c>
      <c r="G379" s="5" t="s">
        <v>18</v>
      </c>
      <c r="H379" s="5" t="s">
        <v>25</v>
      </c>
      <c r="I379" s="5" t="s">
        <v>25</v>
      </c>
      <c r="J379" s="5">
        <v>0</v>
      </c>
      <c r="K379" s="5">
        <v>0</v>
      </c>
      <c r="L379" s="5" t="s">
        <v>18</v>
      </c>
      <c r="M379" s="5" t="s">
        <v>18</v>
      </c>
      <c r="N379" s="5" t="s">
        <v>18</v>
      </c>
    </row>
    <row r="380" spans="1:14">
      <c r="A380" s="2" t="s">
        <v>780</v>
      </c>
      <c r="B380" s="2" t="s">
        <v>781</v>
      </c>
      <c r="C380" s="2">
        <v>2</v>
      </c>
      <c r="F380" s="2">
        <f t="shared" si="5"/>
        <v>1</v>
      </c>
      <c r="G380" s="5" t="s">
        <v>18</v>
      </c>
      <c r="H380" s="5" t="s">
        <v>25</v>
      </c>
      <c r="I380" s="5" t="s">
        <v>20</v>
      </c>
      <c r="J380" s="5">
        <v>0</v>
      </c>
      <c r="K380" s="5">
        <v>0</v>
      </c>
      <c r="L380" s="5" t="s">
        <v>18</v>
      </c>
      <c r="M380" s="5" t="s">
        <v>18</v>
      </c>
      <c r="N380" s="5" t="s">
        <v>18</v>
      </c>
    </row>
    <row r="381" spans="1:14">
      <c r="A381" s="2" t="s">
        <v>782</v>
      </c>
      <c r="B381" s="2" t="s">
        <v>783</v>
      </c>
      <c r="C381" s="2">
        <v>7</v>
      </c>
      <c r="D381" s="2">
        <v>7</v>
      </c>
      <c r="F381" s="2" t="str">
        <f t="shared" si="5"/>
        <v/>
      </c>
      <c r="G381" s="5" t="s">
        <v>18</v>
      </c>
      <c r="H381" s="5" t="s">
        <v>19</v>
      </c>
      <c r="I381" s="5" t="s">
        <v>20</v>
      </c>
      <c r="J381" s="5" t="s">
        <v>18</v>
      </c>
      <c r="K381" s="5" t="s">
        <v>18</v>
      </c>
      <c r="L381" s="5" t="s">
        <v>18</v>
      </c>
      <c r="M381" s="5" t="s">
        <v>18</v>
      </c>
      <c r="N381" s="5" t="s">
        <v>18</v>
      </c>
    </row>
    <row r="382" spans="1:14">
      <c r="A382" s="2" t="s">
        <v>784</v>
      </c>
      <c r="B382" s="2" t="s">
        <v>785</v>
      </c>
      <c r="C382" s="2">
        <v>0</v>
      </c>
      <c r="F382" s="2">
        <f t="shared" si="5"/>
        <v>1</v>
      </c>
      <c r="G382" s="5" t="s">
        <v>18</v>
      </c>
      <c r="H382" s="5" t="s">
        <v>25</v>
      </c>
      <c r="I382" s="5" t="s">
        <v>25</v>
      </c>
      <c r="J382" s="5">
        <v>0</v>
      </c>
      <c r="K382" s="5">
        <v>0</v>
      </c>
      <c r="L382" s="5">
        <v>0</v>
      </c>
      <c r="M382" s="5" t="s">
        <v>18</v>
      </c>
      <c r="N382" s="5" t="s">
        <v>18</v>
      </c>
    </row>
    <row r="383" spans="1:14">
      <c r="A383" s="2" t="s">
        <v>786</v>
      </c>
      <c r="B383" s="2" t="s">
        <v>787</v>
      </c>
      <c r="C383" s="2">
        <v>13</v>
      </c>
      <c r="D383" s="2">
        <v>13</v>
      </c>
      <c r="F383" s="2" t="str">
        <f t="shared" si="5"/>
        <v/>
      </c>
      <c r="G383" s="5" t="s">
        <v>18</v>
      </c>
      <c r="H383" s="5" t="s">
        <v>19</v>
      </c>
      <c r="I383" s="5" t="s">
        <v>20</v>
      </c>
      <c r="J383" s="5" t="s">
        <v>18</v>
      </c>
      <c r="K383" s="5" t="s">
        <v>18</v>
      </c>
      <c r="L383" s="5" t="s">
        <v>18</v>
      </c>
      <c r="M383" s="5" t="s">
        <v>18</v>
      </c>
      <c r="N383" s="5" t="s">
        <v>18</v>
      </c>
    </row>
    <row r="384" spans="1:14">
      <c r="A384" s="2" t="s">
        <v>788</v>
      </c>
      <c r="B384" s="2" t="s">
        <v>789</v>
      </c>
      <c r="C384" s="2">
        <v>3</v>
      </c>
      <c r="D384" s="2">
        <v>3</v>
      </c>
      <c r="F384" s="2" t="str">
        <f t="shared" si="5"/>
        <v/>
      </c>
      <c r="G384" s="5" t="s">
        <v>18</v>
      </c>
      <c r="H384" s="5" t="s">
        <v>19</v>
      </c>
      <c r="I384" s="5" t="s">
        <v>30</v>
      </c>
      <c r="J384" s="5" t="s">
        <v>18</v>
      </c>
      <c r="K384" s="5" t="s">
        <v>18</v>
      </c>
      <c r="L384" s="5" t="s">
        <v>18</v>
      </c>
      <c r="M384" s="5" t="s">
        <v>18</v>
      </c>
      <c r="N384" s="5" t="s">
        <v>18</v>
      </c>
    </row>
    <row r="385" spans="1:14">
      <c r="A385" s="2" t="s">
        <v>790</v>
      </c>
      <c r="B385" s="2" t="s">
        <v>791</v>
      </c>
      <c r="C385" s="2">
        <v>9</v>
      </c>
      <c r="D385" s="2" t="s">
        <v>792</v>
      </c>
      <c r="F385" s="2" t="str">
        <f t="shared" si="5"/>
        <v/>
      </c>
      <c r="G385" s="5" t="s">
        <v>793</v>
      </c>
      <c r="H385" s="5" t="s">
        <v>19</v>
      </c>
      <c r="I385" s="5" t="s">
        <v>20</v>
      </c>
      <c r="J385" s="5" t="s">
        <v>18</v>
      </c>
      <c r="K385" s="5" t="s">
        <v>18</v>
      </c>
      <c r="L385" s="5" t="s">
        <v>18</v>
      </c>
      <c r="M385" s="5" t="s">
        <v>18</v>
      </c>
      <c r="N385" s="5" t="s">
        <v>18</v>
      </c>
    </row>
    <row r="386" spans="1:14">
      <c r="A386" s="2" t="s">
        <v>794</v>
      </c>
      <c r="B386" s="2" t="s">
        <v>795</v>
      </c>
      <c r="C386" s="2">
        <v>10</v>
      </c>
      <c r="F386" s="2">
        <f t="shared" si="5"/>
        <v>1</v>
      </c>
      <c r="G386" s="5" t="s">
        <v>18</v>
      </c>
      <c r="H386" s="5" t="s">
        <v>25</v>
      </c>
      <c r="I386" s="5" t="s">
        <v>20</v>
      </c>
      <c r="J386" s="5">
        <v>2</v>
      </c>
      <c r="K386" s="5">
        <v>4</v>
      </c>
      <c r="L386" s="5">
        <v>2</v>
      </c>
      <c r="M386" s="5" t="s">
        <v>18</v>
      </c>
      <c r="N386" s="5" t="s">
        <v>18</v>
      </c>
    </row>
    <row r="387" spans="1:14">
      <c r="A387" s="2" t="s">
        <v>796</v>
      </c>
      <c r="B387" s="2" t="s">
        <v>797</v>
      </c>
      <c r="C387" s="2">
        <v>2</v>
      </c>
      <c r="D387" s="2">
        <v>2</v>
      </c>
      <c r="F387" s="2" t="str">
        <f t="shared" si="5"/>
        <v/>
      </c>
      <c r="G387" s="5" t="s">
        <v>18</v>
      </c>
      <c r="H387" s="5" t="s">
        <v>25</v>
      </c>
      <c r="I387" s="5" t="s">
        <v>20</v>
      </c>
      <c r="J387" s="5">
        <v>0</v>
      </c>
      <c r="K387" s="5">
        <v>0</v>
      </c>
      <c r="L387" s="5">
        <v>0</v>
      </c>
      <c r="M387" s="5" t="s">
        <v>18</v>
      </c>
      <c r="N387" s="5" t="s">
        <v>18</v>
      </c>
    </row>
    <row r="388" spans="1:14">
      <c r="A388" s="2" t="s">
        <v>798</v>
      </c>
      <c r="B388" s="2" t="s">
        <v>799</v>
      </c>
      <c r="C388" s="2">
        <v>0</v>
      </c>
      <c r="F388" s="2">
        <f t="shared" ref="F388:F451" si="6">IF(D388&lt;&gt;"","",IF(E388&lt;&gt;"","",1))</f>
        <v>1</v>
      </c>
      <c r="G388" s="5" t="s">
        <v>18</v>
      </c>
      <c r="H388" s="5" t="s">
        <v>25</v>
      </c>
      <c r="I388" s="5" t="s">
        <v>25</v>
      </c>
      <c r="J388" s="5">
        <v>0</v>
      </c>
      <c r="K388" s="5">
        <v>0</v>
      </c>
      <c r="L388" s="5" t="s">
        <v>18</v>
      </c>
      <c r="M388" s="5" t="s">
        <v>18</v>
      </c>
      <c r="N388" s="5" t="s">
        <v>18</v>
      </c>
    </row>
    <row r="389" spans="1:14">
      <c r="A389" s="2" t="s">
        <v>800</v>
      </c>
      <c r="B389" s="2" t="s">
        <v>801</v>
      </c>
      <c r="C389" s="2">
        <v>0</v>
      </c>
      <c r="F389" s="2">
        <f t="shared" si="6"/>
        <v>1</v>
      </c>
      <c r="G389" s="5" t="s">
        <v>18</v>
      </c>
      <c r="H389" s="5" t="s">
        <v>25</v>
      </c>
      <c r="I389" s="5" t="s">
        <v>25</v>
      </c>
      <c r="J389" s="5">
        <v>0</v>
      </c>
      <c r="K389" s="5">
        <v>0</v>
      </c>
      <c r="L389" s="5">
        <v>0</v>
      </c>
      <c r="M389" s="5" t="s">
        <v>18</v>
      </c>
      <c r="N389" s="5" t="s">
        <v>18</v>
      </c>
    </row>
    <row r="390" spans="1:14">
      <c r="A390" s="2" t="s">
        <v>802</v>
      </c>
      <c r="B390" s="2" t="s">
        <v>803</v>
      </c>
      <c r="C390" s="2">
        <v>2</v>
      </c>
      <c r="D390" s="2">
        <v>3</v>
      </c>
      <c r="F390" s="2" t="str">
        <f t="shared" si="6"/>
        <v/>
      </c>
      <c r="G390" s="5" t="s">
        <v>18</v>
      </c>
      <c r="H390" s="5" t="s">
        <v>25</v>
      </c>
      <c r="I390" s="5" t="s">
        <v>20</v>
      </c>
      <c r="J390" s="5">
        <v>0</v>
      </c>
      <c r="K390" s="5">
        <v>0</v>
      </c>
      <c r="L390" s="5">
        <v>0</v>
      </c>
      <c r="M390" s="5" t="s">
        <v>18</v>
      </c>
      <c r="N390" s="5" t="s">
        <v>18</v>
      </c>
    </row>
    <row r="391" spans="1:14">
      <c r="A391" s="2" t="s">
        <v>804</v>
      </c>
      <c r="B391" s="2" t="s">
        <v>805</v>
      </c>
      <c r="C391" s="2">
        <v>0</v>
      </c>
      <c r="F391" s="2">
        <f t="shared" si="6"/>
        <v>1</v>
      </c>
      <c r="G391" s="5" t="s">
        <v>18</v>
      </c>
      <c r="H391" s="5" t="s">
        <v>25</v>
      </c>
      <c r="I391" s="5" t="s">
        <v>25</v>
      </c>
      <c r="J391" s="5">
        <v>0</v>
      </c>
      <c r="K391" s="5">
        <v>0</v>
      </c>
      <c r="L391" s="5" t="s">
        <v>18</v>
      </c>
      <c r="M391" s="5" t="s">
        <v>18</v>
      </c>
      <c r="N391" s="5" t="s">
        <v>18</v>
      </c>
    </row>
    <row r="392" spans="1:14">
      <c r="A392" s="2" t="s">
        <v>806</v>
      </c>
      <c r="B392" s="2" t="s">
        <v>807</v>
      </c>
      <c r="C392" s="2">
        <v>0</v>
      </c>
      <c r="F392" s="2">
        <f t="shared" si="6"/>
        <v>1</v>
      </c>
      <c r="G392" s="5" t="s">
        <v>18</v>
      </c>
      <c r="H392" s="5" t="s">
        <v>25</v>
      </c>
      <c r="I392" s="5" t="s">
        <v>25</v>
      </c>
      <c r="J392" s="5">
        <v>0</v>
      </c>
      <c r="K392" s="5">
        <v>0</v>
      </c>
      <c r="L392" s="5">
        <v>0</v>
      </c>
      <c r="M392" s="5" t="s">
        <v>18</v>
      </c>
      <c r="N392" s="5" t="s">
        <v>18</v>
      </c>
    </row>
    <row r="393" spans="1:14">
      <c r="A393" s="2" t="s">
        <v>808</v>
      </c>
      <c r="B393" s="2" t="s">
        <v>809</v>
      </c>
      <c r="C393" s="2">
        <v>6</v>
      </c>
      <c r="D393" s="2">
        <v>6</v>
      </c>
      <c r="F393" s="2" t="str">
        <f t="shared" si="6"/>
        <v/>
      </c>
      <c r="G393" s="5" t="s">
        <v>18</v>
      </c>
      <c r="H393" s="5" t="s">
        <v>25</v>
      </c>
      <c r="I393" s="5" t="s">
        <v>20</v>
      </c>
      <c r="J393" s="5">
        <v>2</v>
      </c>
      <c r="K393" s="5">
        <v>0</v>
      </c>
      <c r="L393" s="5">
        <v>2</v>
      </c>
      <c r="M393" s="5" t="s">
        <v>18</v>
      </c>
      <c r="N393" s="5" t="s">
        <v>18</v>
      </c>
    </row>
    <row r="394" spans="1:14">
      <c r="A394" s="2" t="s">
        <v>810</v>
      </c>
      <c r="B394" s="2" t="s">
        <v>811</v>
      </c>
      <c r="C394" s="2">
        <v>2</v>
      </c>
      <c r="D394" s="2">
        <v>2</v>
      </c>
      <c r="F394" s="2" t="str">
        <f t="shared" si="6"/>
        <v/>
      </c>
      <c r="G394" s="5" t="s">
        <v>18</v>
      </c>
      <c r="H394" s="5" t="s">
        <v>25</v>
      </c>
      <c r="I394" s="5" t="s">
        <v>20</v>
      </c>
      <c r="J394" s="5">
        <v>0</v>
      </c>
      <c r="K394" s="5">
        <v>0</v>
      </c>
      <c r="L394" s="5">
        <v>0</v>
      </c>
      <c r="M394" s="5" t="s">
        <v>18</v>
      </c>
      <c r="N394" s="5" t="s">
        <v>18</v>
      </c>
    </row>
    <row r="395" spans="1:14">
      <c r="A395" s="2" t="s">
        <v>812</v>
      </c>
      <c r="B395" s="2" t="s">
        <v>813</v>
      </c>
      <c r="C395" s="2">
        <v>0</v>
      </c>
      <c r="F395" s="2">
        <f t="shared" si="6"/>
        <v>1</v>
      </c>
      <c r="G395" s="5" t="s">
        <v>18</v>
      </c>
      <c r="H395" s="5" t="s">
        <v>25</v>
      </c>
      <c r="I395" s="5" t="s">
        <v>25</v>
      </c>
      <c r="J395" s="5">
        <v>0</v>
      </c>
      <c r="K395" s="5">
        <v>0</v>
      </c>
      <c r="L395" s="5">
        <v>0</v>
      </c>
      <c r="M395" s="5" t="s">
        <v>18</v>
      </c>
      <c r="N395" s="5" t="s">
        <v>18</v>
      </c>
    </row>
    <row r="396" spans="1:14">
      <c r="A396" s="2" t="s">
        <v>814</v>
      </c>
      <c r="B396" s="2" t="s">
        <v>815</v>
      </c>
      <c r="C396" s="2">
        <v>9</v>
      </c>
      <c r="D396" s="2">
        <v>4</v>
      </c>
      <c r="F396" s="2" t="str">
        <f t="shared" si="6"/>
        <v/>
      </c>
      <c r="G396" s="5" t="s">
        <v>18</v>
      </c>
      <c r="H396" s="5" t="s">
        <v>25</v>
      </c>
      <c r="I396" s="5" t="s">
        <v>20</v>
      </c>
      <c r="J396" s="5">
        <v>2</v>
      </c>
      <c r="K396" s="5">
        <v>3</v>
      </c>
      <c r="L396" s="5">
        <v>2</v>
      </c>
      <c r="M396" s="5" t="s">
        <v>18</v>
      </c>
      <c r="N396" s="5" t="s">
        <v>18</v>
      </c>
    </row>
    <row r="397" spans="1:14">
      <c r="A397" s="2" t="s">
        <v>816</v>
      </c>
      <c r="B397" s="2" t="s">
        <v>817</v>
      </c>
      <c r="C397" s="2">
        <v>4</v>
      </c>
      <c r="F397" s="2">
        <f t="shared" si="6"/>
        <v>1</v>
      </c>
      <c r="G397" s="5" t="s">
        <v>18</v>
      </c>
      <c r="H397" s="5" t="s">
        <v>25</v>
      </c>
      <c r="I397" s="5" t="s">
        <v>25</v>
      </c>
      <c r="J397" s="5">
        <v>0</v>
      </c>
      <c r="K397" s="5">
        <v>4</v>
      </c>
      <c r="L397" s="5">
        <v>0</v>
      </c>
      <c r="M397" s="5" t="s">
        <v>18</v>
      </c>
      <c r="N397" s="5" t="s">
        <v>18</v>
      </c>
    </row>
    <row r="398" spans="1:14">
      <c r="A398" s="2" t="s">
        <v>818</v>
      </c>
      <c r="B398" s="2" t="s">
        <v>819</v>
      </c>
      <c r="C398" s="2">
        <v>7</v>
      </c>
      <c r="D398" s="2">
        <v>7</v>
      </c>
      <c r="F398" s="2" t="str">
        <f t="shared" si="6"/>
        <v/>
      </c>
      <c r="G398" s="5" t="s">
        <v>18</v>
      </c>
      <c r="H398" s="5" t="s">
        <v>19</v>
      </c>
      <c r="I398" s="5" t="s">
        <v>30</v>
      </c>
      <c r="J398" s="5" t="s">
        <v>18</v>
      </c>
      <c r="K398" s="5" t="s">
        <v>18</v>
      </c>
      <c r="L398" s="5" t="s">
        <v>18</v>
      </c>
      <c r="M398" s="5" t="s">
        <v>18</v>
      </c>
      <c r="N398" s="5" t="s">
        <v>18</v>
      </c>
    </row>
    <row r="399" spans="1:14">
      <c r="A399" s="2" t="s">
        <v>820</v>
      </c>
      <c r="B399" s="2" t="s">
        <v>821</v>
      </c>
      <c r="C399" s="2">
        <v>2</v>
      </c>
      <c r="F399" s="2">
        <f t="shared" si="6"/>
        <v>1</v>
      </c>
      <c r="G399" s="5" t="s">
        <v>18</v>
      </c>
      <c r="H399" s="5" t="s">
        <v>25</v>
      </c>
      <c r="I399" s="5" t="s">
        <v>20</v>
      </c>
      <c r="J399" s="5">
        <v>0</v>
      </c>
      <c r="K399" s="5">
        <v>0</v>
      </c>
      <c r="L399" s="5">
        <v>0</v>
      </c>
      <c r="M399" s="5" t="s">
        <v>18</v>
      </c>
      <c r="N399" s="5" t="s">
        <v>18</v>
      </c>
    </row>
    <row r="400" spans="1:14">
      <c r="A400" s="2" t="s">
        <v>822</v>
      </c>
      <c r="B400" s="2" t="s">
        <v>823</v>
      </c>
      <c r="C400" s="2">
        <v>3</v>
      </c>
      <c r="D400" s="2">
        <v>3</v>
      </c>
      <c r="F400" s="2" t="str">
        <f t="shared" si="6"/>
        <v/>
      </c>
      <c r="G400" s="5" t="s">
        <v>18</v>
      </c>
      <c r="H400" s="5" t="s">
        <v>19</v>
      </c>
      <c r="I400" s="5" t="s">
        <v>151</v>
      </c>
      <c r="J400" s="5" t="s">
        <v>18</v>
      </c>
      <c r="K400" s="5" t="s">
        <v>18</v>
      </c>
      <c r="L400" s="5" t="s">
        <v>18</v>
      </c>
      <c r="M400" s="5" t="s">
        <v>18</v>
      </c>
      <c r="N400" s="5" t="s">
        <v>18</v>
      </c>
    </row>
    <row r="401" spans="1:14">
      <c r="A401" s="2" t="s">
        <v>824</v>
      </c>
      <c r="B401" s="2" t="s">
        <v>825</v>
      </c>
      <c r="C401" s="2">
        <v>2</v>
      </c>
      <c r="D401" s="2">
        <v>2</v>
      </c>
      <c r="F401" s="2" t="str">
        <f t="shared" si="6"/>
        <v/>
      </c>
      <c r="G401" s="5" t="s">
        <v>18</v>
      </c>
      <c r="H401" s="5" t="s">
        <v>25</v>
      </c>
      <c r="I401" s="5" t="s">
        <v>20</v>
      </c>
      <c r="J401" s="5">
        <v>0</v>
      </c>
      <c r="K401" s="5">
        <v>0</v>
      </c>
      <c r="L401" s="5">
        <v>0</v>
      </c>
      <c r="M401" s="5" t="s">
        <v>18</v>
      </c>
      <c r="N401" s="5" t="s">
        <v>18</v>
      </c>
    </row>
    <row r="402" spans="1:14">
      <c r="A402" s="2" t="s">
        <v>826</v>
      </c>
      <c r="B402" s="2" t="s">
        <v>827</v>
      </c>
      <c r="C402" s="2">
        <v>3</v>
      </c>
      <c r="D402" s="2">
        <v>3</v>
      </c>
      <c r="F402" s="2" t="str">
        <f t="shared" si="6"/>
        <v/>
      </c>
      <c r="G402" s="5" t="s">
        <v>18</v>
      </c>
      <c r="H402" s="5" t="s">
        <v>19</v>
      </c>
      <c r="I402" s="5" t="s">
        <v>30</v>
      </c>
      <c r="J402" s="5" t="s">
        <v>18</v>
      </c>
      <c r="K402" s="5" t="s">
        <v>18</v>
      </c>
      <c r="L402" s="5" t="s">
        <v>18</v>
      </c>
      <c r="M402" s="5" t="s">
        <v>18</v>
      </c>
      <c r="N402" s="5" t="s">
        <v>18</v>
      </c>
    </row>
    <row r="403" spans="1:14">
      <c r="A403" s="2" t="s">
        <v>828</v>
      </c>
      <c r="B403" s="2" t="s">
        <v>829</v>
      </c>
      <c r="C403" s="2">
        <v>9</v>
      </c>
      <c r="D403" s="2">
        <v>9</v>
      </c>
      <c r="F403" s="2" t="str">
        <f t="shared" si="6"/>
        <v/>
      </c>
      <c r="G403" s="5" t="s">
        <v>18</v>
      </c>
      <c r="H403" s="5" t="s">
        <v>19</v>
      </c>
      <c r="I403" s="5" t="s">
        <v>30</v>
      </c>
      <c r="J403" s="5" t="s">
        <v>18</v>
      </c>
      <c r="K403" s="5" t="s">
        <v>18</v>
      </c>
      <c r="L403" s="5" t="s">
        <v>18</v>
      </c>
      <c r="M403" s="5" t="s">
        <v>18</v>
      </c>
      <c r="N403" s="5" t="s">
        <v>18</v>
      </c>
    </row>
    <row r="404" spans="1:14">
      <c r="A404" s="2" t="s">
        <v>830</v>
      </c>
      <c r="B404" s="2" t="s">
        <v>831</v>
      </c>
      <c r="C404" s="2">
        <v>7</v>
      </c>
      <c r="F404" s="2">
        <f t="shared" si="6"/>
        <v>1</v>
      </c>
      <c r="G404" s="5" t="s">
        <v>18</v>
      </c>
      <c r="H404" s="5" t="s">
        <v>25</v>
      </c>
      <c r="I404" s="5" t="s">
        <v>20</v>
      </c>
      <c r="J404" s="5">
        <v>2</v>
      </c>
      <c r="K404" s="5">
        <v>3</v>
      </c>
      <c r="L404" s="5" t="s">
        <v>18</v>
      </c>
      <c r="M404" s="5" t="s">
        <v>18</v>
      </c>
      <c r="N404" s="5" t="s">
        <v>18</v>
      </c>
    </row>
    <row r="405" spans="1:14">
      <c r="A405" s="2" t="s">
        <v>832</v>
      </c>
      <c r="B405" s="2" t="s">
        <v>833</v>
      </c>
      <c r="C405" s="2">
        <v>14</v>
      </c>
      <c r="D405" s="2">
        <v>14</v>
      </c>
      <c r="F405" s="2" t="str">
        <f t="shared" si="6"/>
        <v/>
      </c>
      <c r="G405" s="5" t="s">
        <v>18</v>
      </c>
      <c r="H405" s="5" t="s">
        <v>158</v>
      </c>
      <c r="I405" s="5" t="s">
        <v>20</v>
      </c>
      <c r="J405" s="5" t="s">
        <v>18</v>
      </c>
      <c r="K405" s="5" t="s">
        <v>18</v>
      </c>
      <c r="L405" s="5" t="s">
        <v>18</v>
      </c>
      <c r="M405" s="5" t="s">
        <v>18</v>
      </c>
      <c r="N405" s="5" t="s">
        <v>18</v>
      </c>
    </row>
    <row r="406" spans="1:14">
      <c r="A406" s="2" t="s">
        <v>834</v>
      </c>
      <c r="B406" s="2" t="s">
        <v>835</v>
      </c>
      <c r="C406" s="2">
        <v>4</v>
      </c>
      <c r="D406" s="2">
        <v>4</v>
      </c>
      <c r="F406" s="2" t="str">
        <f t="shared" si="6"/>
        <v/>
      </c>
      <c r="G406" s="5" t="s">
        <v>18</v>
      </c>
      <c r="H406" s="5" t="s">
        <v>19</v>
      </c>
      <c r="I406" s="5" t="s">
        <v>30</v>
      </c>
      <c r="J406" s="5" t="s">
        <v>18</v>
      </c>
      <c r="K406" s="5" t="s">
        <v>18</v>
      </c>
      <c r="L406" s="5" t="s">
        <v>18</v>
      </c>
      <c r="M406" s="5" t="s">
        <v>18</v>
      </c>
      <c r="N406" s="5" t="s">
        <v>18</v>
      </c>
    </row>
    <row r="407" spans="1:14">
      <c r="A407" s="2" t="s">
        <v>836</v>
      </c>
      <c r="B407" s="2" t="s">
        <v>837</v>
      </c>
      <c r="C407" s="2">
        <v>0</v>
      </c>
      <c r="F407" s="2">
        <f t="shared" si="6"/>
        <v>1</v>
      </c>
      <c r="G407" s="5" t="s">
        <v>18</v>
      </c>
      <c r="H407" s="5" t="s">
        <v>25</v>
      </c>
      <c r="I407" s="5" t="s">
        <v>25</v>
      </c>
      <c r="J407" s="5">
        <v>0</v>
      </c>
      <c r="K407" s="5">
        <v>0</v>
      </c>
      <c r="L407" s="5">
        <v>0</v>
      </c>
      <c r="M407" s="5" t="b">
        <v>1</v>
      </c>
      <c r="N407" s="5" t="s">
        <v>18</v>
      </c>
    </row>
    <row r="408" spans="1:14">
      <c r="A408" s="2" t="s">
        <v>838</v>
      </c>
      <c r="B408" s="2" t="s">
        <v>839</v>
      </c>
      <c r="C408" s="2">
        <v>0</v>
      </c>
      <c r="F408" s="2">
        <f t="shared" si="6"/>
        <v>1</v>
      </c>
      <c r="G408" s="5" t="s">
        <v>18</v>
      </c>
      <c r="H408" s="5" t="s">
        <v>25</v>
      </c>
      <c r="I408" s="5" t="s">
        <v>25</v>
      </c>
      <c r="J408" s="5">
        <v>0</v>
      </c>
      <c r="K408" s="5">
        <v>0</v>
      </c>
      <c r="L408" s="5">
        <v>0</v>
      </c>
      <c r="M408" s="5" t="s">
        <v>18</v>
      </c>
      <c r="N408" s="5" t="s">
        <v>18</v>
      </c>
    </row>
    <row r="409" spans="1:14">
      <c r="A409" s="2" t="s">
        <v>840</v>
      </c>
      <c r="B409" s="2" t="s">
        <v>841</v>
      </c>
      <c r="C409" s="2">
        <v>11</v>
      </c>
      <c r="D409" s="2">
        <v>11</v>
      </c>
      <c r="F409" s="2" t="str">
        <f t="shared" si="6"/>
        <v/>
      </c>
      <c r="G409" s="5" t="s">
        <v>18</v>
      </c>
      <c r="H409" s="5" t="s">
        <v>19</v>
      </c>
      <c r="I409" s="5" t="s">
        <v>20</v>
      </c>
      <c r="J409" s="5" t="s">
        <v>18</v>
      </c>
      <c r="K409" s="5" t="s">
        <v>18</v>
      </c>
      <c r="L409" s="5" t="s">
        <v>18</v>
      </c>
      <c r="M409" s="5" t="s">
        <v>18</v>
      </c>
      <c r="N409" s="5" t="s">
        <v>18</v>
      </c>
    </row>
    <row r="410" spans="1:14">
      <c r="A410" s="2" t="s">
        <v>842</v>
      </c>
      <c r="B410" s="2" t="s">
        <v>843</v>
      </c>
      <c r="C410" s="2">
        <v>5</v>
      </c>
      <c r="D410" s="2">
        <v>2</v>
      </c>
      <c r="F410" s="2" t="str">
        <f t="shared" si="6"/>
        <v/>
      </c>
      <c r="G410" s="5" t="s">
        <v>18</v>
      </c>
      <c r="H410" s="5" t="s">
        <v>25</v>
      </c>
      <c r="I410" s="5" t="s">
        <v>20</v>
      </c>
      <c r="J410" s="5">
        <v>0</v>
      </c>
      <c r="K410" s="5">
        <v>3</v>
      </c>
      <c r="L410" s="5">
        <v>0</v>
      </c>
      <c r="M410" s="5" t="s">
        <v>18</v>
      </c>
      <c r="N410" s="5" t="s">
        <v>18</v>
      </c>
    </row>
    <row r="411" spans="1:14">
      <c r="A411" s="2" t="s">
        <v>844</v>
      </c>
      <c r="B411" s="2" t="s">
        <v>845</v>
      </c>
      <c r="C411" s="2">
        <v>8</v>
      </c>
      <c r="D411" s="2">
        <v>8</v>
      </c>
      <c r="F411" s="2" t="str">
        <f t="shared" si="6"/>
        <v/>
      </c>
      <c r="G411" s="5" t="s">
        <v>18</v>
      </c>
      <c r="H411" s="5" t="s">
        <v>19</v>
      </c>
      <c r="I411" s="5" t="s">
        <v>20</v>
      </c>
      <c r="J411" s="5" t="s">
        <v>18</v>
      </c>
      <c r="K411" s="5" t="s">
        <v>18</v>
      </c>
      <c r="L411" s="5" t="s">
        <v>18</v>
      </c>
      <c r="M411" s="5" t="s">
        <v>18</v>
      </c>
      <c r="N411" s="5" t="s">
        <v>18</v>
      </c>
    </row>
    <row r="412" spans="1:14">
      <c r="A412" s="2" t="s">
        <v>846</v>
      </c>
      <c r="B412" s="2" t="s">
        <v>847</v>
      </c>
      <c r="C412" s="2">
        <v>0</v>
      </c>
      <c r="F412" s="2">
        <f t="shared" si="6"/>
        <v>1</v>
      </c>
      <c r="G412" s="5" t="s">
        <v>18</v>
      </c>
      <c r="H412" s="5" t="s">
        <v>25</v>
      </c>
      <c r="I412" s="5" t="s">
        <v>25</v>
      </c>
      <c r="J412" s="5">
        <v>0</v>
      </c>
      <c r="K412" s="5">
        <v>0</v>
      </c>
      <c r="L412" s="5">
        <v>0</v>
      </c>
      <c r="M412" s="5" t="s">
        <v>18</v>
      </c>
      <c r="N412" s="5" t="s">
        <v>18</v>
      </c>
    </row>
    <row r="413" spans="1:14">
      <c r="A413" s="2" t="s">
        <v>848</v>
      </c>
      <c r="B413" s="2" t="s">
        <v>849</v>
      </c>
      <c r="C413" s="2">
        <v>9</v>
      </c>
      <c r="F413" s="2">
        <f t="shared" si="6"/>
        <v>1</v>
      </c>
      <c r="G413" s="5" t="s">
        <v>18</v>
      </c>
      <c r="H413" s="5" t="s">
        <v>25</v>
      </c>
      <c r="I413" s="5" t="s">
        <v>20</v>
      </c>
      <c r="J413" s="5">
        <v>4</v>
      </c>
      <c r="K413" s="5">
        <v>0</v>
      </c>
      <c r="L413" s="5">
        <v>3</v>
      </c>
      <c r="M413" s="5" t="s">
        <v>18</v>
      </c>
      <c r="N413" s="5" t="s">
        <v>18</v>
      </c>
    </row>
    <row r="414" spans="1:14">
      <c r="A414" s="2" t="s">
        <v>850</v>
      </c>
      <c r="B414" s="2" t="s">
        <v>851</v>
      </c>
      <c r="C414" s="2">
        <v>4</v>
      </c>
      <c r="F414" s="2">
        <f t="shared" si="6"/>
        <v>1</v>
      </c>
      <c r="G414" s="5" t="s">
        <v>18</v>
      </c>
      <c r="H414" s="5" t="s">
        <v>25</v>
      </c>
      <c r="I414" s="5" t="s">
        <v>20</v>
      </c>
      <c r="J414" s="5">
        <v>2</v>
      </c>
      <c r="K414" s="5">
        <v>0</v>
      </c>
      <c r="L414" s="5" t="s">
        <v>18</v>
      </c>
      <c r="M414" s="5" t="s">
        <v>18</v>
      </c>
      <c r="N414" s="5" t="s">
        <v>18</v>
      </c>
    </row>
    <row r="415" spans="1:14">
      <c r="A415" s="2" t="s">
        <v>852</v>
      </c>
      <c r="B415" s="2" t="s">
        <v>853</v>
      </c>
      <c r="C415" s="2">
        <v>5</v>
      </c>
      <c r="D415" s="2">
        <v>2</v>
      </c>
      <c r="F415" s="2" t="str">
        <f t="shared" si="6"/>
        <v/>
      </c>
      <c r="G415" s="5" t="s">
        <v>18</v>
      </c>
      <c r="H415" s="5" t="s">
        <v>25</v>
      </c>
      <c r="I415" s="5" t="s">
        <v>20</v>
      </c>
      <c r="J415" s="5">
        <v>0</v>
      </c>
      <c r="K415" s="5">
        <v>3</v>
      </c>
      <c r="L415" s="5">
        <v>0</v>
      </c>
      <c r="M415" s="5" t="s">
        <v>18</v>
      </c>
      <c r="N415" s="5" t="s">
        <v>18</v>
      </c>
    </row>
    <row r="416" spans="1:14">
      <c r="A416" s="2" t="s">
        <v>854</v>
      </c>
      <c r="B416" s="2" t="s">
        <v>855</v>
      </c>
      <c r="C416" s="2">
        <v>0</v>
      </c>
      <c r="F416" s="2">
        <f t="shared" si="6"/>
        <v>1</v>
      </c>
      <c r="G416" s="5" t="s">
        <v>18</v>
      </c>
      <c r="H416" s="5" t="s">
        <v>25</v>
      </c>
      <c r="I416" s="5" t="s">
        <v>25</v>
      </c>
      <c r="J416" s="5">
        <v>0</v>
      </c>
      <c r="K416" s="5">
        <v>0</v>
      </c>
      <c r="L416" s="5">
        <v>0</v>
      </c>
      <c r="M416" s="5" t="b">
        <v>1</v>
      </c>
      <c r="N416" s="5" t="s">
        <v>18</v>
      </c>
    </row>
    <row r="417" spans="1:14">
      <c r="A417" s="2" t="s">
        <v>856</v>
      </c>
      <c r="B417" s="2" t="s">
        <v>857</v>
      </c>
      <c r="C417" s="2">
        <v>8</v>
      </c>
      <c r="D417" s="2">
        <v>8</v>
      </c>
      <c r="F417" s="2" t="str">
        <f t="shared" si="6"/>
        <v/>
      </c>
      <c r="G417" s="5" t="s">
        <v>18</v>
      </c>
      <c r="H417" s="5" t="s">
        <v>19</v>
      </c>
      <c r="I417" s="5" t="s">
        <v>20</v>
      </c>
      <c r="J417" s="5" t="s">
        <v>18</v>
      </c>
      <c r="K417" s="5" t="s">
        <v>18</v>
      </c>
      <c r="L417" s="5" t="s">
        <v>18</v>
      </c>
      <c r="M417" s="5" t="s">
        <v>18</v>
      </c>
      <c r="N417" s="5" t="s">
        <v>18</v>
      </c>
    </row>
    <row r="418" spans="1:14">
      <c r="A418" s="2" t="s">
        <v>858</v>
      </c>
      <c r="B418" s="2" t="s">
        <v>859</v>
      </c>
      <c r="C418" s="2">
        <v>5</v>
      </c>
      <c r="F418" s="2">
        <f t="shared" si="6"/>
        <v>1</v>
      </c>
      <c r="G418" s="5" t="s">
        <v>18</v>
      </c>
      <c r="H418" s="5" t="s">
        <v>25</v>
      </c>
      <c r="I418" s="5" t="s">
        <v>132</v>
      </c>
      <c r="J418" s="5">
        <v>2</v>
      </c>
      <c r="K418" s="5">
        <v>0</v>
      </c>
      <c r="L418" s="5" t="s">
        <v>18</v>
      </c>
      <c r="M418" s="5" t="s">
        <v>18</v>
      </c>
      <c r="N418" s="5" t="s">
        <v>18</v>
      </c>
    </row>
    <row r="419" spans="1:14">
      <c r="A419" s="2" t="s">
        <v>860</v>
      </c>
      <c r="B419" s="2" t="s">
        <v>861</v>
      </c>
      <c r="C419" s="2">
        <v>7</v>
      </c>
      <c r="F419" s="2">
        <f t="shared" si="6"/>
        <v>1</v>
      </c>
      <c r="G419" s="5" t="s">
        <v>18</v>
      </c>
      <c r="H419" s="5" t="s">
        <v>25</v>
      </c>
      <c r="I419" s="5" t="s">
        <v>25</v>
      </c>
      <c r="J419" s="5">
        <v>4</v>
      </c>
      <c r="K419" s="5">
        <v>0</v>
      </c>
      <c r="L419" s="5">
        <v>3</v>
      </c>
      <c r="M419" s="5" t="s">
        <v>18</v>
      </c>
      <c r="N419" s="5" t="s">
        <v>18</v>
      </c>
    </row>
    <row r="420" spans="1:14">
      <c r="A420" s="2" t="s">
        <v>862</v>
      </c>
      <c r="B420" s="2" t="s">
        <v>863</v>
      </c>
      <c r="C420" s="2">
        <v>10</v>
      </c>
      <c r="F420" s="2">
        <f t="shared" si="6"/>
        <v>1</v>
      </c>
      <c r="G420" s="5" t="s">
        <v>18</v>
      </c>
      <c r="H420" s="5" t="s">
        <v>25</v>
      </c>
      <c r="I420" s="5" t="s">
        <v>20</v>
      </c>
      <c r="J420" s="5">
        <v>2</v>
      </c>
      <c r="K420" s="5">
        <v>3</v>
      </c>
      <c r="L420" s="5">
        <v>3</v>
      </c>
      <c r="M420" s="5" t="s">
        <v>18</v>
      </c>
      <c r="N420" s="5" t="s">
        <v>18</v>
      </c>
    </row>
    <row r="421" spans="1:14">
      <c r="A421" s="2" t="s">
        <v>864</v>
      </c>
      <c r="B421" s="2" t="s">
        <v>865</v>
      </c>
      <c r="C421" s="2">
        <v>0</v>
      </c>
      <c r="F421" s="2">
        <f t="shared" si="6"/>
        <v>1</v>
      </c>
      <c r="G421" s="5" t="s">
        <v>18</v>
      </c>
      <c r="H421" s="5" t="s">
        <v>25</v>
      </c>
      <c r="I421" s="5" t="s">
        <v>25</v>
      </c>
      <c r="J421" s="5">
        <v>0</v>
      </c>
      <c r="K421" s="5">
        <v>0</v>
      </c>
      <c r="L421" s="5">
        <v>0</v>
      </c>
      <c r="M421" s="5" t="s">
        <v>18</v>
      </c>
      <c r="N421" s="5" t="s">
        <v>18</v>
      </c>
    </row>
    <row r="422" spans="1:14">
      <c r="A422" s="2" t="s">
        <v>866</v>
      </c>
      <c r="B422" s="2" t="s">
        <v>867</v>
      </c>
      <c r="C422" s="2">
        <v>2</v>
      </c>
      <c r="D422" s="2">
        <v>3</v>
      </c>
      <c r="F422" s="2" t="str">
        <f t="shared" si="6"/>
        <v/>
      </c>
      <c r="G422" s="5" t="s">
        <v>18</v>
      </c>
      <c r="H422" s="5" t="s">
        <v>25</v>
      </c>
      <c r="I422" s="5" t="s">
        <v>20</v>
      </c>
      <c r="J422" s="5">
        <v>0</v>
      </c>
      <c r="K422" s="5">
        <v>0</v>
      </c>
      <c r="L422" s="5">
        <v>0</v>
      </c>
      <c r="M422" s="5" t="s">
        <v>18</v>
      </c>
      <c r="N422" s="5" t="s">
        <v>18</v>
      </c>
    </row>
    <row r="423" spans="1:14">
      <c r="A423" s="2" t="s">
        <v>868</v>
      </c>
      <c r="B423" s="2" t="s">
        <v>869</v>
      </c>
      <c r="C423" s="2">
        <v>2</v>
      </c>
      <c r="F423" s="2">
        <f t="shared" si="6"/>
        <v>1</v>
      </c>
      <c r="G423" s="5" t="s">
        <v>18</v>
      </c>
      <c r="H423" s="5" t="s">
        <v>25</v>
      </c>
      <c r="I423" s="5" t="s">
        <v>20</v>
      </c>
      <c r="J423" s="5">
        <v>0</v>
      </c>
      <c r="K423" s="5">
        <v>0</v>
      </c>
      <c r="L423" s="5" t="s">
        <v>18</v>
      </c>
      <c r="M423" s="5" t="s">
        <v>18</v>
      </c>
      <c r="N423" s="5" t="s">
        <v>18</v>
      </c>
    </row>
    <row r="424" spans="1:14">
      <c r="A424" s="2" t="s">
        <v>870</v>
      </c>
      <c r="B424" s="2" t="s">
        <v>871</v>
      </c>
      <c r="C424" s="2">
        <v>0</v>
      </c>
      <c r="F424" s="2">
        <f t="shared" si="6"/>
        <v>1</v>
      </c>
      <c r="G424" s="5" t="s">
        <v>18</v>
      </c>
      <c r="H424" s="5" t="s">
        <v>25</v>
      </c>
      <c r="I424" s="5" t="s">
        <v>25</v>
      </c>
      <c r="J424" s="5">
        <v>0</v>
      </c>
      <c r="K424" s="5">
        <v>0</v>
      </c>
      <c r="L424" s="5" t="s">
        <v>18</v>
      </c>
      <c r="M424" s="5" t="s">
        <v>18</v>
      </c>
      <c r="N424" s="5" t="s">
        <v>18</v>
      </c>
    </row>
    <row r="425" spans="1:14">
      <c r="A425" s="2" t="s">
        <v>872</v>
      </c>
      <c r="B425" s="2" t="s">
        <v>873</v>
      </c>
      <c r="C425" s="2">
        <v>2</v>
      </c>
      <c r="D425" s="2">
        <v>2</v>
      </c>
      <c r="F425" s="2" t="str">
        <f t="shared" si="6"/>
        <v/>
      </c>
      <c r="G425" s="5" t="s">
        <v>18</v>
      </c>
      <c r="H425" s="5" t="s">
        <v>25</v>
      </c>
      <c r="I425" s="5" t="s">
        <v>20</v>
      </c>
      <c r="J425" s="5">
        <v>0</v>
      </c>
      <c r="K425" s="5">
        <v>0</v>
      </c>
      <c r="L425" s="5">
        <v>0</v>
      </c>
      <c r="M425" s="5" t="s">
        <v>18</v>
      </c>
      <c r="N425" s="5" t="s">
        <v>18</v>
      </c>
    </row>
    <row r="426" spans="1:14">
      <c r="A426" s="2" t="s">
        <v>874</v>
      </c>
      <c r="B426" s="2" t="s">
        <v>875</v>
      </c>
      <c r="C426" s="2">
        <v>2</v>
      </c>
      <c r="D426" s="2">
        <v>2</v>
      </c>
      <c r="F426" s="2" t="str">
        <f t="shared" si="6"/>
        <v/>
      </c>
      <c r="G426" s="5" t="s">
        <v>18</v>
      </c>
      <c r="H426" s="5" t="s">
        <v>25</v>
      </c>
      <c r="I426" s="5" t="s">
        <v>20</v>
      </c>
      <c r="J426" s="5">
        <v>0</v>
      </c>
      <c r="K426" s="5">
        <v>0</v>
      </c>
      <c r="L426" s="5">
        <v>0</v>
      </c>
      <c r="M426" s="5" t="s">
        <v>18</v>
      </c>
      <c r="N426" s="5" t="s">
        <v>18</v>
      </c>
    </row>
    <row r="427" spans="1:14">
      <c r="A427" s="2" t="s">
        <v>876</v>
      </c>
      <c r="B427" s="2" t="s">
        <v>877</v>
      </c>
      <c r="C427" s="2">
        <v>0</v>
      </c>
      <c r="D427" s="2">
        <v>0</v>
      </c>
      <c r="F427" s="2" t="str">
        <f t="shared" si="6"/>
        <v/>
      </c>
      <c r="G427" s="5" t="s">
        <v>18</v>
      </c>
      <c r="H427" s="5" t="s">
        <v>19</v>
      </c>
      <c r="I427" s="5" t="s">
        <v>30</v>
      </c>
      <c r="J427" s="5" t="s">
        <v>18</v>
      </c>
      <c r="K427" s="5" t="s">
        <v>18</v>
      </c>
      <c r="L427" s="5" t="s">
        <v>18</v>
      </c>
      <c r="M427" s="5" t="s">
        <v>18</v>
      </c>
      <c r="N427" s="5" t="s">
        <v>18</v>
      </c>
    </row>
    <row r="428" spans="1:14">
      <c r="A428" s="2" t="s">
        <v>878</v>
      </c>
      <c r="B428" s="2" t="s">
        <v>879</v>
      </c>
      <c r="C428" s="2">
        <v>2</v>
      </c>
      <c r="F428" s="2">
        <f t="shared" si="6"/>
        <v>1</v>
      </c>
      <c r="G428" s="5" t="s">
        <v>18</v>
      </c>
      <c r="H428" s="5" t="s">
        <v>25</v>
      </c>
      <c r="I428" s="5" t="s">
        <v>20</v>
      </c>
      <c r="J428" s="5">
        <v>0</v>
      </c>
      <c r="K428" s="5">
        <v>0</v>
      </c>
      <c r="L428" s="5" t="s">
        <v>18</v>
      </c>
      <c r="M428" s="5" t="s">
        <v>18</v>
      </c>
      <c r="N428" s="5" t="s">
        <v>18</v>
      </c>
    </row>
    <row r="429" spans="1:14">
      <c r="A429" s="2" t="s">
        <v>880</v>
      </c>
      <c r="B429" s="2" t="s">
        <v>881</v>
      </c>
      <c r="C429" s="2">
        <v>3</v>
      </c>
      <c r="F429" s="2">
        <f t="shared" si="6"/>
        <v>1</v>
      </c>
      <c r="G429" s="5" t="s">
        <v>18</v>
      </c>
      <c r="H429" s="5" t="s">
        <v>25</v>
      </c>
      <c r="I429" s="5" t="s">
        <v>132</v>
      </c>
      <c r="J429" s="5">
        <v>0</v>
      </c>
      <c r="K429" s="5">
        <v>0</v>
      </c>
      <c r="L429" s="5">
        <v>0</v>
      </c>
      <c r="M429" s="5" t="s">
        <v>18</v>
      </c>
      <c r="N429" s="5" t="s">
        <v>18</v>
      </c>
    </row>
    <row r="430" spans="1:14">
      <c r="A430" s="2" t="s">
        <v>882</v>
      </c>
      <c r="B430" s="2" t="s">
        <v>883</v>
      </c>
      <c r="C430" s="2">
        <v>3</v>
      </c>
      <c r="D430" s="2">
        <v>3</v>
      </c>
      <c r="E430" s="2">
        <v>10</v>
      </c>
      <c r="F430" s="2" t="str">
        <f t="shared" si="6"/>
        <v/>
      </c>
      <c r="G430" s="5" t="s">
        <v>18</v>
      </c>
      <c r="H430" s="5" t="s">
        <v>19</v>
      </c>
      <c r="I430" s="5" t="s">
        <v>30</v>
      </c>
      <c r="J430" s="5" t="s">
        <v>18</v>
      </c>
      <c r="K430" s="5" t="s">
        <v>18</v>
      </c>
      <c r="L430" s="5" t="s">
        <v>18</v>
      </c>
      <c r="M430" s="5" t="s">
        <v>18</v>
      </c>
      <c r="N430" s="5" t="s">
        <v>18</v>
      </c>
    </row>
    <row r="431" spans="1:14">
      <c r="A431" s="2" t="s">
        <v>884</v>
      </c>
      <c r="B431" s="2" t="s">
        <v>885</v>
      </c>
      <c r="C431" s="2">
        <v>5</v>
      </c>
      <c r="D431" s="2">
        <v>2</v>
      </c>
      <c r="F431" s="2" t="str">
        <f t="shared" si="6"/>
        <v/>
      </c>
      <c r="G431" s="5" t="s">
        <v>18</v>
      </c>
      <c r="H431" s="5" t="s">
        <v>25</v>
      </c>
      <c r="I431" s="5" t="s">
        <v>20</v>
      </c>
      <c r="J431" s="5">
        <v>0</v>
      </c>
      <c r="K431" s="5">
        <v>3</v>
      </c>
      <c r="L431" s="5">
        <v>0</v>
      </c>
      <c r="M431" s="5" t="s">
        <v>18</v>
      </c>
      <c r="N431" s="5" t="s">
        <v>18</v>
      </c>
    </row>
    <row r="432" spans="1:14">
      <c r="A432" s="2" t="s">
        <v>886</v>
      </c>
      <c r="B432" s="2" t="s">
        <v>887</v>
      </c>
      <c r="C432" s="2">
        <v>0</v>
      </c>
      <c r="F432" s="2">
        <f t="shared" si="6"/>
        <v>1</v>
      </c>
      <c r="G432" s="5" t="s">
        <v>18</v>
      </c>
      <c r="H432" s="5" t="s">
        <v>25</v>
      </c>
      <c r="I432" s="5" t="s">
        <v>25</v>
      </c>
      <c r="J432" s="5">
        <v>0</v>
      </c>
      <c r="K432" s="5">
        <v>0</v>
      </c>
      <c r="L432" s="5">
        <v>0</v>
      </c>
      <c r="M432" s="5" t="b">
        <v>1</v>
      </c>
      <c r="N432" s="5" t="s">
        <v>18</v>
      </c>
    </row>
    <row r="433" spans="1:14">
      <c r="A433" s="2" t="s">
        <v>888</v>
      </c>
      <c r="B433" s="2" t="s">
        <v>889</v>
      </c>
      <c r="C433" s="2">
        <v>2</v>
      </c>
      <c r="D433" s="2">
        <v>2</v>
      </c>
      <c r="F433" s="2" t="str">
        <f t="shared" si="6"/>
        <v/>
      </c>
      <c r="G433" s="5" t="s">
        <v>18</v>
      </c>
      <c r="H433" s="5" t="s">
        <v>25</v>
      </c>
      <c r="I433" s="5" t="s">
        <v>20</v>
      </c>
      <c r="J433" s="5">
        <v>0</v>
      </c>
      <c r="K433" s="5">
        <v>0</v>
      </c>
      <c r="L433" s="5">
        <v>0</v>
      </c>
      <c r="M433" s="5" t="s">
        <v>18</v>
      </c>
      <c r="N433" s="5" t="s">
        <v>18</v>
      </c>
    </row>
    <row r="434" spans="1:14">
      <c r="A434" s="2" t="s">
        <v>890</v>
      </c>
      <c r="B434" s="2" t="s">
        <v>891</v>
      </c>
      <c r="C434" s="2">
        <v>0</v>
      </c>
      <c r="F434" s="2">
        <f t="shared" si="6"/>
        <v>1</v>
      </c>
      <c r="G434" s="5" t="s">
        <v>18</v>
      </c>
      <c r="H434" s="5" t="s">
        <v>25</v>
      </c>
      <c r="I434" s="5" t="s">
        <v>25</v>
      </c>
      <c r="J434" s="5">
        <v>0</v>
      </c>
      <c r="K434" s="5">
        <v>0</v>
      </c>
      <c r="L434" s="5" t="s">
        <v>18</v>
      </c>
      <c r="M434" s="5" t="s">
        <v>18</v>
      </c>
      <c r="N434" s="5" t="s">
        <v>18</v>
      </c>
    </row>
    <row r="435" spans="1:14">
      <c r="A435" s="2" t="s">
        <v>892</v>
      </c>
      <c r="B435" s="2" t="s">
        <v>893</v>
      </c>
      <c r="C435" s="2">
        <v>5</v>
      </c>
      <c r="D435" s="2">
        <v>5</v>
      </c>
      <c r="F435" s="2" t="str">
        <f t="shared" si="6"/>
        <v/>
      </c>
      <c r="G435" s="5" t="s">
        <v>18</v>
      </c>
      <c r="H435" s="5" t="s">
        <v>19</v>
      </c>
      <c r="I435" s="5" t="s">
        <v>30</v>
      </c>
      <c r="J435" s="5" t="s">
        <v>18</v>
      </c>
      <c r="K435" s="5" t="s">
        <v>18</v>
      </c>
      <c r="L435" s="5" t="s">
        <v>18</v>
      </c>
      <c r="M435" s="5" t="s">
        <v>18</v>
      </c>
      <c r="N435" s="5" t="s">
        <v>18</v>
      </c>
    </row>
    <row r="436" spans="1:14">
      <c r="A436" s="2" t="s">
        <v>894</v>
      </c>
      <c r="B436" s="2" t="s">
        <v>895</v>
      </c>
      <c r="C436" s="2">
        <v>12</v>
      </c>
      <c r="D436" s="2">
        <v>12</v>
      </c>
      <c r="F436" s="2" t="str">
        <f t="shared" si="6"/>
        <v/>
      </c>
      <c r="G436" s="5" t="s">
        <v>18</v>
      </c>
      <c r="H436" s="5" t="s">
        <v>19</v>
      </c>
      <c r="I436" s="5" t="s">
        <v>30</v>
      </c>
      <c r="J436" s="5" t="s">
        <v>18</v>
      </c>
      <c r="K436" s="5" t="s">
        <v>18</v>
      </c>
      <c r="L436" s="5" t="s">
        <v>18</v>
      </c>
      <c r="M436" s="5" t="s">
        <v>18</v>
      </c>
      <c r="N436" s="5" t="s">
        <v>18</v>
      </c>
    </row>
    <row r="437" spans="1:14">
      <c r="A437" s="2" t="s">
        <v>896</v>
      </c>
      <c r="B437" s="2" t="s">
        <v>897</v>
      </c>
      <c r="C437" s="2">
        <v>13</v>
      </c>
      <c r="D437" s="2">
        <v>13</v>
      </c>
      <c r="F437" s="2" t="str">
        <f t="shared" si="6"/>
        <v/>
      </c>
      <c r="G437" s="5" t="s">
        <v>18</v>
      </c>
      <c r="H437" s="5" t="s">
        <v>25</v>
      </c>
      <c r="I437" s="5" t="s">
        <v>20</v>
      </c>
      <c r="J437" s="5">
        <v>3</v>
      </c>
      <c r="K437" s="5">
        <v>5</v>
      </c>
      <c r="L437" s="5">
        <v>3</v>
      </c>
      <c r="M437" s="5" t="s">
        <v>18</v>
      </c>
      <c r="N437" s="5" t="s">
        <v>18</v>
      </c>
    </row>
    <row r="438" spans="1:14">
      <c r="A438" s="2" t="s">
        <v>898</v>
      </c>
      <c r="B438" s="2" t="s">
        <v>899</v>
      </c>
      <c r="C438" s="2">
        <v>4</v>
      </c>
      <c r="D438" s="2">
        <v>1</v>
      </c>
      <c r="F438" s="2" t="str">
        <f t="shared" si="6"/>
        <v/>
      </c>
      <c r="G438" s="5" t="s">
        <v>18</v>
      </c>
      <c r="H438" s="5" t="s">
        <v>19</v>
      </c>
      <c r="I438" s="5" t="s">
        <v>30</v>
      </c>
      <c r="J438" s="5" t="s">
        <v>18</v>
      </c>
      <c r="K438" s="5" t="s">
        <v>18</v>
      </c>
      <c r="L438" s="5" t="s">
        <v>18</v>
      </c>
      <c r="M438" s="5" t="s">
        <v>18</v>
      </c>
      <c r="N438" s="5" t="s">
        <v>18</v>
      </c>
    </row>
    <row r="439" spans="1:14">
      <c r="A439" s="2" t="s">
        <v>900</v>
      </c>
      <c r="B439" s="2" t="s">
        <v>901</v>
      </c>
      <c r="C439" s="2">
        <v>3</v>
      </c>
      <c r="D439" s="2">
        <v>3</v>
      </c>
      <c r="F439" s="2" t="str">
        <f t="shared" si="6"/>
        <v/>
      </c>
      <c r="G439" s="5" t="s">
        <v>18</v>
      </c>
      <c r="H439" s="5" t="s">
        <v>19</v>
      </c>
      <c r="I439" s="5" t="s">
        <v>30</v>
      </c>
      <c r="J439" s="5" t="s">
        <v>18</v>
      </c>
      <c r="K439" s="5" t="s">
        <v>18</v>
      </c>
      <c r="L439" s="5" t="s">
        <v>18</v>
      </c>
      <c r="M439" s="5" t="s">
        <v>18</v>
      </c>
      <c r="N439" s="5" t="s">
        <v>18</v>
      </c>
    </row>
    <row r="440" spans="1:14">
      <c r="A440" s="2" t="s">
        <v>902</v>
      </c>
      <c r="B440" s="2" t="s">
        <v>903</v>
      </c>
      <c r="C440" s="2">
        <v>3</v>
      </c>
      <c r="D440" s="2">
        <v>3</v>
      </c>
      <c r="F440" s="2" t="str">
        <f t="shared" si="6"/>
        <v/>
      </c>
      <c r="G440" s="5" t="s">
        <v>18</v>
      </c>
      <c r="H440" s="5" t="s">
        <v>19</v>
      </c>
      <c r="I440" s="5" t="s">
        <v>30</v>
      </c>
      <c r="J440" s="5" t="s">
        <v>18</v>
      </c>
      <c r="K440" s="5" t="s">
        <v>18</v>
      </c>
      <c r="L440" s="5" t="s">
        <v>18</v>
      </c>
      <c r="M440" s="5" t="s">
        <v>18</v>
      </c>
      <c r="N440" s="5" t="s">
        <v>18</v>
      </c>
    </row>
    <row r="441" spans="1:14">
      <c r="A441" s="2" t="s">
        <v>904</v>
      </c>
      <c r="B441" s="2" t="s">
        <v>905</v>
      </c>
      <c r="C441" s="2">
        <v>15</v>
      </c>
      <c r="D441" s="2">
        <v>15</v>
      </c>
      <c r="F441" s="2" t="str">
        <f t="shared" si="6"/>
        <v/>
      </c>
      <c r="G441" s="5" t="s">
        <v>18</v>
      </c>
      <c r="H441" s="5" t="s">
        <v>19</v>
      </c>
      <c r="I441" s="5" t="s">
        <v>132</v>
      </c>
      <c r="J441" s="5" t="s">
        <v>18</v>
      </c>
      <c r="K441" s="5" t="s">
        <v>18</v>
      </c>
      <c r="L441" s="5" t="s">
        <v>18</v>
      </c>
      <c r="M441" s="5" t="s">
        <v>18</v>
      </c>
      <c r="N441" s="5" t="s">
        <v>18</v>
      </c>
    </row>
    <row r="442" spans="1:14">
      <c r="A442" s="2" t="s">
        <v>906</v>
      </c>
      <c r="B442" s="2" t="s">
        <v>907</v>
      </c>
      <c r="C442" s="2">
        <v>9</v>
      </c>
      <c r="F442" s="2">
        <f t="shared" si="6"/>
        <v>1</v>
      </c>
      <c r="G442" s="5" t="s">
        <v>18</v>
      </c>
      <c r="H442" s="5" t="s">
        <v>25</v>
      </c>
      <c r="I442" s="5" t="s">
        <v>25</v>
      </c>
      <c r="J442" s="5">
        <v>4</v>
      </c>
      <c r="K442" s="5">
        <v>5</v>
      </c>
      <c r="L442" s="5" t="s">
        <v>18</v>
      </c>
      <c r="M442" s="5" t="s">
        <v>18</v>
      </c>
      <c r="N442" s="5" t="s">
        <v>18</v>
      </c>
    </row>
    <row r="443" spans="1:14">
      <c r="A443" s="2" t="s">
        <v>908</v>
      </c>
      <c r="B443" s="2" t="s">
        <v>909</v>
      </c>
      <c r="C443" s="2">
        <v>6</v>
      </c>
      <c r="D443" s="2">
        <v>6</v>
      </c>
      <c r="F443" s="2" t="str">
        <f t="shared" si="6"/>
        <v/>
      </c>
      <c r="G443" s="5" t="s">
        <v>18</v>
      </c>
      <c r="H443" s="5" t="s">
        <v>19</v>
      </c>
      <c r="I443" s="5" t="s">
        <v>30</v>
      </c>
      <c r="J443" s="5" t="s">
        <v>18</v>
      </c>
      <c r="K443" s="5" t="s">
        <v>18</v>
      </c>
      <c r="L443" s="5" t="s">
        <v>18</v>
      </c>
      <c r="M443" s="5" t="s">
        <v>18</v>
      </c>
      <c r="N443" s="5" t="s">
        <v>18</v>
      </c>
    </row>
    <row r="444" spans="1:14">
      <c r="A444" s="2" t="s">
        <v>910</v>
      </c>
      <c r="B444" s="2" t="s">
        <v>911</v>
      </c>
      <c r="C444" s="2">
        <v>2</v>
      </c>
      <c r="D444" s="2">
        <v>2</v>
      </c>
      <c r="F444" s="2" t="str">
        <f t="shared" si="6"/>
        <v/>
      </c>
      <c r="G444" s="5" t="s">
        <v>18</v>
      </c>
      <c r="H444" s="5" t="s">
        <v>19</v>
      </c>
      <c r="I444" s="5" t="s">
        <v>20</v>
      </c>
      <c r="J444" s="5" t="s">
        <v>18</v>
      </c>
      <c r="K444" s="5" t="s">
        <v>18</v>
      </c>
      <c r="L444" s="5" t="s">
        <v>18</v>
      </c>
      <c r="M444" s="5" t="s">
        <v>18</v>
      </c>
      <c r="N444" s="5" t="s">
        <v>18</v>
      </c>
    </row>
    <row r="445" spans="1:14">
      <c r="A445" s="2" t="s">
        <v>912</v>
      </c>
      <c r="B445" s="2" t="s">
        <v>913</v>
      </c>
      <c r="C445" s="2">
        <v>3</v>
      </c>
      <c r="D445" s="2">
        <v>3</v>
      </c>
      <c r="F445" s="2" t="str">
        <f t="shared" si="6"/>
        <v/>
      </c>
      <c r="G445" s="5" t="s">
        <v>18</v>
      </c>
      <c r="H445" s="5" t="s">
        <v>19</v>
      </c>
      <c r="I445" s="5" t="s">
        <v>30</v>
      </c>
      <c r="J445" s="5" t="s">
        <v>18</v>
      </c>
      <c r="K445" s="5" t="s">
        <v>18</v>
      </c>
      <c r="L445" s="5" t="s">
        <v>18</v>
      </c>
      <c r="M445" s="5" t="s">
        <v>18</v>
      </c>
      <c r="N445" s="5" t="s">
        <v>18</v>
      </c>
    </row>
    <row r="446" spans="1:14">
      <c r="A446" s="2" t="s">
        <v>914</v>
      </c>
      <c r="B446" s="2" t="s">
        <v>915</v>
      </c>
      <c r="C446" s="2">
        <v>0</v>
      </c>
      <c r="F446" s="2">
        <f t="shared" si="6"/>
        <v>1</v>
      </c>
      <c r="G446" s="5" t="s">
        <v>18</v>
      </c>
      <c r="H446" s="5" t="s">
        <v>25</v>
      </c>
      <c r="I446" s="5" t="s">
        <v>25</v>
      </c>
      <c r="J446" s="5">
        <v>0</v>
      </c>
      <c r="K446" s="5">
        <v>0</v>
      </c>
      <c r="L446" s="5">
        <v>0</v>
      </c>
      <c r="M446" s="5" t="s">
        <v>18</v>
      </c>
      <c r="N446" s="5" t="s">
        <v>18</v>
      </c>
    </row>
    <row r="447" spans="1:14">
      <c r="A447" s="2" t="s">
        <v>916</v>
      </c>
      <c r="B447" s="2" t="s">
        <v>917</v>
      </c>
      <c r="C447" s="2">
        <v>3</v>
      </c>
      <c r="F447" s="2">
        <f t="shared" si="6"/>
        <v>1</v>
      </c>
      <c r="G447" s="5" t="s">
        <v>18</v>
      </c>
      <c r="H447" s="5" t="s">
        <v>25</v>
      </c>
      <c r="I447" s="5" t="s">
        <v>25</v>
      </c>
      <c r="J447" s="5">
        <v>3</v>
      </c>
      <c r="K447" s="5">
        <v>0</v>
      </c>
      <c r="L447" s="5" t="s">
        <v>18</v>
      </c>
      <c r="M447" s="5" t="s">
        <v>18</v>
      </c>
      <c r="N447" s="5" t="s">
        <v>18</v>
      </c>
    </row>
    <row r="448" spans="1:14">
      <c r="A448" s="2" t="s">
        <v>918</v>
      </c>
      <c r="B448" s="2" t="s">
        <v>919</v>
      </c>
      <c r="C448" s="2">
        <v>3</v>
      </c>
      <c r="D448" s="2">
        <v>3</v>
      </c>
      <c r="F448" s="2" t="str">
        <f t="shared" si="6"/>
        <v/>
      </c>
      <c r="G448" s="5" t="s">
        <v>18</v>
      </c>
      <c r="H448" s="5" t="s">
        <v>19</v>
      </c>
      <c r="I448" s="5" t="s">
        <v>30</v>
      </c>
      <c r="J448" s="5" t="s">
        <v>18</v>
      </c>
      <c r="K448" s="5" t="s">
        <v>18</v>
      </c>
      <c r="L448" s="5" t="s">
        <v>18</v>
      </c>
      <c r="M448" s="5" t="s">
        <v>18</v>
      </c>
      <c r="N448" s="5" t="s">
        <v>18</v>
      </c>
    </row>
    <row r="449" spans="1:14">
      <c r="A449" s="2" t="s">
        <v>920</v>
      </c>
      <c r="B449" s="2" t="s">
        <v>921</v>
      </c>
      <c r="C449" s="2">
        <v>0</v>
      </c>
      <c r="F449" s="2">
        <f t="shared" si="6"/>
        <v>1</v>
      </c>
      <c r="G449" s="5" t="s">
        <v>18</v>
      </c>
      <c r="H449" s="5" t="s">
        <v>25</v>
      </c>
      <c r="I449" s="5" t="s">
        <v>25</v>
      </c>
      <c r="J449" s="5">
        <v>0</v>
      </c>
      <c r="K449" s="5">
        <v>0</v>
      </c>
      <c r="L449" s="5" t="s">
        <v>18</v>
      </c>
      <c r="M449" s="5" t="s">
        <v>18</v>
      </c>
      <c r="N449" s="5" t="s">
        <v>18</v>
      </c>
    </row>
    <row r="450" spans="1:14">
      <c r="A450" s="2" t="s">
        <v>922</v>
      </c>
      <c r="B450" s="2" t="s">
        <v>923</v>
      </c>
      <c r="C450" s="2">
        <v>0</v>
      </c>
      <c r="F450" s="2">
        <f t="shared" si="6"/>
        <v>1</v>
      </c>
      <c r="G450" s="5" t="s">
        <v>18</v>
      </c>
      <c r="H450" s="5" t="s">
        <v>25</v>
      </c>
      <c r="I450" s="5" t="s">
        <v>25</v>
      </c>
      <c r="J450" s="5">
        <v>0</v>
      </c>
      <c r="K450" s="5">
        <v>0</v>
      </c>
      <c r="L450" s="5">
        <v>0</v>
      </c>
      <c r="M450" s="5" t="s">
        <v>18</v>
      </c>
      <c r="N450" s="5" t="s">
        <v>18</v>
      </c>
    </row>
    <row r="451" spans="1:14">
      <c r="A451" s="2" t="s">
        <v>924</v>
      </c>
      <c r="B451" s="2" t="s">
        <v>925</v>
      </c>
      <c r="C451" s="2">
        <v>0</v>
      </c>
      <c r="F451" s="2">
        <f t="shared" si="6"/>
        <v>1</v>
      </c>
      <c r="G451" s="5" t="s">
        <v>18</v>
      </c>
      <c r="H451" s="5" t="s">
        <v>25</v>
      </c>
      <c r="I451" s="5" t="s">
        <v>25</v>
      </c>
      <c r="J451" s="5">
        <v>0</v>
      </c>
      <c r="K451" s="5">
        <v>0</v>
      </c>
      <c r="L451" s="5">
        <v>0</v>
      </c>
      <c r="M451" s="5" t="s">
        <v>18</v>
      </c>
      <c r="N451" s="5" t="s">
        <v>18</v>
      </c>
    </row>
    <row r="452" spans="1:14">
      <c r="A452" s="2" t="s">
        <v>926</v>
      </c>
      <c r="B452" s="2" t="s">
        <v>927</v>
      </c>
      <c r="C452" s="2">
        <v>6</v>
      </c>
      <c r="D452" s="2">
        <v>6</v>
      </c>
      <c r="F452" s="2" t="str">
        <f t="shared" ref="F452:F515" si="7">IF(D452&lt;&gt;"","",IF(E452&lt;&gt;"","",1))</f>
        <v/>
      </c>
      <c r="G452" s="5" t="s">
        <v>18</v>
      </c>
      <c r="H452" s="5" t="s">
        <v>25</v>
      </c>
      <c r="I452" s="5" t="s">
        <v>20</v>
      </c>
      <c r="J452" s="5">
        <v>2</v>
      </c>
      <c r="K452" s="5">
        <v>0</v>
      </c>
      <c r="L452" s="5">
        <v>2</v>
      </c>
      <c r="M452" s="5" t="s">
        <v>18</v>
      </c>
      <c r="N452" s="5" t="s">
        <v>18</v>
      </c>
    </row>
    <row r="453" spans="1:14">
      <c r="A453" s="2" t="s">
        <v>928</v>
      </c>
      <c r="B453" s="2" t="s">
        <v>929</v>
      </c>
      <c r="C453" s="2">
        <v>0</v>
      </c>
      <c r="D453" s="2">
        <v>0</v>
      </c>
      <c r="F453" s="2" t="str">
        <f t="shared" si="7"/>
        <v/>
      </c>
      <c r="G453" s="5" t="s">
        <v>18</v>
      </c>
      <c r="H453" s="5" t="s">
        <v>19</v>
      </c>
      <c r="I453" s="5" t="s">
        <v>30</v>
      </c>
      <c r="J453" s="5" t="s">
        <v>18</v>
      </c>
      <c r="K453" s="5" t="s">
        <v>18</v>
      </c>
      <c r="L453" s="5" t="s">
        <v>18</v>
      </c>
      <c r="M453" s="5" t="s">
        <v>18</v>
      </c>
      <c r="N453" s="5" t="s">
        <v>18</v>
      </c>
    </row>
    <row r="454" spans="1:14">
      <c r="A454" s="2" t="s">
        <v>930</v>
      </c>
      <c r="B454" s="2" t="s">
        <v>931</v>
      </c>
      <c r="C454" s="2">
        <v>0</v>
      </c>
      <c r="F454" s="2">
        <f t="shared" si="7"/>
        <v>1</v>
      </c>
      <c r="G454" s="5" t="s">
        <v>18</v>
      </c>
      <c r="H454" s="5" t="s">
        <v>25</v>
      </c>
      <c r="I454" s="5" t="s">
        <v>25</v>
      </c>
      <c r="J454" s="5">
        <v>0</v>
      </c>
      <c r="K454" s="5">
        <v>0</v>
      </c>
      <c r="L454" s="5">
        <v>0</v>
      </c>
      <c r="M454" s="5" t="s">
        <v>18</v>
      </c>
      <c r="N454" s="5" t="s">
        <v>18</v>
      </c>
    </row>
    <row r="455" spans="1:14">
      <c r="A455" s="2" t="s">
        <v>932</v>
      </c>
      <c r="B455" s="2" t="s">
        <v>933</v>
      </c>
      <c r="C455" s="2">
        <v>12</v>
      </c>
      <c r="D455" s="2">
        <v>12</v>
      </c>
      <c r="F455" s="2" t="str">
        <f t="shared" si="7"/>
        <v/>
      </c>
      <c r="G455" s="5" t="s">
        <v>18</v>
      </c>
      <c r="H455" s="5" t="s">
        <v>19</v>
      </c>
      <c r="I455" s="5" t="s">
        <v>20</v>
      </c>
      <c r="J455" s="5" t="s">
        <v>18</v>
      </c>
      <c r="K455" s="5" t="s">
        <v>18</v>
      </c>
      <c r="L455" s="5" t="s">
        <v>18</v>
      </c>
      <c r="M455" s="5" t="s">
        <v>18</v>
      </c>
      <c r="N455" s="5" t="s">
        <v>18</v>
      </c>
    </row>
    <row r="456" spans="1:14">
      <c r="A456" s="2" t="s">
        <v>934</v>
      </c>
      <c r="B456" s="2" t="s">
        <v>935</v>
      </c>
      <c r="C456" s="2">
        <v>0</v>
      </c>
      <c r="D456" s="2">
        <v>0</v>
      </c>
      <c r="F456" s="2" t="str">
        <f t="shared" si="7"/>
        <v/>
      </c>
      <c r="G456" s="5" t="s">
        <v>18</v>
      </c>
      <c r="H456" s="5" t="s">
        <v>25</v>
      </c>
      <c r="I456" s="5" t="s">
        <v>25</v>
      </c>
      <c r="J456" s="5">
        <v>0</v>
      </c>
      <c r="K456" s="5">
        <v>0</v>
      </c>
      <c r="L456" s="5">
        <v>0</v>
      </c>
      <c r="M456" s="5" t="s">
        <v>18</v>
      </c>
      <c r="N456" s="5" t="s">
        <v>18</v>
      </c>
    </row>
    <row r="457" spans="1:14">
      <c r="A457" s="2" t="s">
        <v>936</v>
      </c>
      <c r="B457" s="2" t="s">
        <v>937</v>
      </c>
      <c r="C457" s="2">
        <v>10</v>
      </c>
      <c r="D457" s="2">
        <v>6</v>
      </c>
      <c r="F457" s="2" t="str">
        <f t="shared" si="7"/>
        <v/>
      </c>
      <c r="G457" s="5" t="s">
        <v>18</v>
      </c>
      <c r="H457" s="5" t="s">
        <v>25</v>
      </c>
      <c r="I457" s="5" t="s">
        <v>20</v>
      </c>
      <c r="J457" s="5">
        <v>2</v>
      </c>
      <c r="K457" s="5">
        <v>3</v>
      </c>
      <c r="L457" s="5">
        <v>3</v>
      </c>
      <c r="M457" s="5" t="s">
        <v>18</v>
      </c>
      <c r="N457" s="5" t="s">
        <v>18</v>
      </c>
    </row>
    <row r="458" spans="1:14">
      <c r="A458" s="2" t="s">
        <v>938</v>
      </c>
      <c r="B458" s="2" t="s">
        <v>939</v>
      </c>
      <c r="C458" s="2">
        <v>6</v>
      </c>
      <c r="D458" s="2">
        <v>6</v>
      </c>
      <c r="F458" s="2" t="str">
        <f t="shared" si="7"/>
        <v/>
      </c>
      <c r="G458" s="5" t="s">
        <v>18</v>
      </c>
      <c r="H458" s="5" t="s">
        <v>25</v>
      </c>
      <c r="I458" s="5" t="s">
        <v>20</v>
      </c>
      <c r="J458" s="5">
        <v>0</v>
      </c>
      <c r="K458" s="5">
        <v>4</v>
      </c>
      <c r="L458" s="5">
        <v>0</v>
      </c>
      <c r="M458" s="5" t="s">
        <v>18</v>
      </c>
      <c r="N458" s="5" t="s">
        <v>18</v>
      </c>
    </row>
    <row r="459" spans="1:14">
      <c r="A459" s="2" t="s">
        <v>940</v>
      </c>
      <c r="B459" s="2" t="s">
        <v>941</v>
      </c>
      <c r="C459" s="2">
        <v>0</v>
      </c>
      <c r="F459" s="2">
        <f t="shared" si="7"/>
        <v>1</v>
      </c>
      <c r="G459" s="5" t="s">
        <v>18</v>
      </c>
      <c r="H459" s="5" t="s">
        <v>25</v>
      </c>
      <c r="I459" s="5" t="s">
        <v>25</v>
      </c>
      <c r="J459" s="5">
        <v>0</v>
      </c>
      <c r="K459" s="5">
        <v>0</v>
      </c>
      <c r="L459" s="5">
        <v>0</v>
      </c>
      <c r="M459" s="5" t="s">
        <v>18</v>
      </c>
      <c r="N459" s="5" t="s">
        <v>18</v>
      </c>
    </row>
    <row r="460" spans="1:14">
      <c r="A460" s="2" t="s">
        <v>942</v>
      </c>
      <c r="B460" s="2" t="s">
        <v>943</v>
      </c>
      <c r="C460" s="2">
        <v>2</v>
      </c>
      <c r="D460" s="2">
        <v>2</v>
      </c>
      <c r="F460" s="2" t="str">
        <f t="shared" si="7"/>
        <v/>
      </c>
      <c r="G460" s="5" t="s">
        <v>18</v>
      </c>
      <c r="H460" s="5" t="s">
        <v>25</v>
      </c>
      <c r="I460" s="5" t="s">
        <v>20</v>
      </c>
      <c r="J460" s="5">
        <v>0</v>
      </c>
      <c r="K460" s="5">
        <v>0</v>
      </c>
      <c r="L460" s="5">
        <v>0</v>
      </c>
      <c r="M460" s="5" t="s">
        <v>18</v>
      </c>
      <c r="N460" s="5" t="s">
        <v>18</v>
      </c>
    </row>
    <row r="461" spans="1:14">
      <c r="A461" s="2" t="s">
        <v>944</v>
      </c>
      <c r="B461" s="2" t="s">
        <v>945</v>
      </c>
      <c r="C461" s="2">
        <v>3</v>
      </c>
      <c r="F461" s="2">
        <f t="shared" si="7"/>
        <v>1</v>
      </c>
      <c r="G461" s="5" t="s">
        <v>18</v>
      </c>
      <c r="H461" s="5" t="s">
        <v>25</v>
      </c>
      <c r="I461" s="5" t="s">
        <v>132</v>
      </c>
      <c r="J461" s="5">
        <v>0</v>
      </c>
      <c r="K461" s="5">
        <v>0</v>
      </c>
      <c r="L461" s="5" t="s">
        <v>18</v>
      </c>
      <c r="M461" s="5" t="s">
        <v>18</v>
      </c>
      <c r="N461" s="5" t="s">
        <v>18</v>
      </c>
    </row>
    <row r="462" spans="1:14">
      <c r="A462" s="2" t="s">
        <v>946</v>
      </c>
      <c r="B462" s="2" t="s">
        <v>947</v>
      </c>
      <c r="C462" s="2">
        <v>9</v>
      </c>
      <c r="D462" s="2">
        <v>5</v>
      </c>
      <c r="F462" s="2" t="str">
        <f t="shared" si="7"/>
        <v/>
      </c>
      <c r="G462" s="5" t="s">
        <v>18</v>
      </c>
      <c r="H462" s="5" t="s">
        <v>25</v>
      </c>
      <c r="I462" s="5" t="s">
        <v>20</v>
      </c>
      <c r="J462" s="5">
        <v>2</v>
      </c>
      <c r="K462" s="5">
        <v>3</v>
      </c>
      <c r="L462" s="5">
        <v>2</v>
      </c>
      <c r="M462" s="5" t="s">
        <v>18</v>
      </c>
      <c r="N462" s="5" t="s">
        <v>18</v>
      </c>
    </row>
    <row r="463" spans="1:14">
      <c r="A463" s="2" t="s">
        <v>948</v>
      </c>
      <c r="B463" s="2" t="s">
        <v>949</v>
      </c>
      <c r="C463" s="2">
        <v>5</v>
      </c>
      <c r="D463" s="2">
        <v>5</v>
      </c>
      <c r="F463" s="2" t="str">
        <f t="shared" si="7"/>
        <v/>
      </c>
      <c r="G463" s="5" t="s">
        <v>18</v>
      </c>
      <c r="H463" s="5" t="s">
        <v>19</v>
      </c>
      <c r="I463" s="5" t="s">
        <v>30</v>
      </c>
      <c r="J463" s="5" t="s">
        <v>18</v>
      </c>
      <c r="K463" s="5" t="s">
        <v>18</v>
      </c>
      <c r="L463" s="5" t="s">
        <v>18</v>
      </c>
      <c r="M463" s="5" t="s">
        <v>18</v>
      </c>
      <c r="N463" s="5" t="s">
        <v>18</v>
      </c>
    </row>
    <row r="464" spans="1:14">
      <c r="A464" s="2" t="s">
        <v>950</v>
      </c>
      <c r="B464" s="2" t="s">
        <v>951</v>
      </c>
      <c r="C464" s="2">
        <v>12</v>
      </c>
      <c r="D464" s="2">
        <v>12</v>
      </c>
      <c r="F464" s="2" t="str">
        <f t="shared" si="7"/>
        <v/>
      </c>
      <c r="G464" s="5" t="s">
        <v>18</v>
      </c>
      <c r="H464" s="5" t="s">
        <v>19</v>
      </c>
      <c r="I464" s="5" t="s">
        <v>20</v>
      </c>
      <c r="J464" s="5" t="s">
        <v>18</v>
      </c>
      <c r="K464" s="5" t="s">
        <v>18</v>
      </c>
      <c r="L464" s="5" t="s">
        <v>18</v>
      </c>
      <c r="M464" s="5" t="s">
        <v>18</v>
      </c>
      <c r="N464" s="5" t="s">
        <v>18</v>
      </c>
    </row>
    <row r="465" spans="1:14">
      <c r="A465" s="2" t="s">
        <v>952</v>
      </c>
      <c r="B465" s="2" t="s">
        <v>953</v>
      </c>
      <c r="C465" s="2">
        <v>6</v>
      </c>
      <c r="D465" s="2">
        <v>4</v>
      </c>
      <c r="F465" s="2" t="str">
        <f t="shared" si="7"/>
        <v/>
      </c>
      <c r="G465" s="5" t="s">
        <v>18</v>
      </c>
      <c r="H465" s="5" t="s">
        <v>25</v>
      </c>
      <c r="I465" s="5" t="s">
        <v>132</v>
      </c>
      <c r="J465" s="5">
        <v>0</v>
      </c>
      <c r="K465" s="5">
        <v>3</v>
      </c>
      <c r="L465" s="5">
        <v>0</v>
      </c>
      <c r="M465" s="5" t="s">
        <v>18</v>
      </c>
      <c r="N465" s="5" t="s">
        <v>18</v>
      </c>
    </row>
    <row r="466" spans="1:14">
      <c r="A466" s="2" t="s">
        <v>954</v>
      </c>
      <c r="B466" s="2" t="s">
        <v>955</v>
      </c>
      <c r="C466" s="2">
        <v>3</v>
      </c>
      <c r="D466" s="2">
        <v>3</v>
      </c>
      <c r="F466" s="2" t="str">
        <f t="shared" si="7"/>
        <v/>
      </c>
      <c r="G466" s="5" t="s">
        <v>18</v>
      </c>
      <c r="H466" s="5" t="s">
        <v>19</v>
      </c>
      <c r="I466" s="5" t="s">
        <v>30</v>
      </c>
      <c r="J466" s="5" t="s">
        <v>18</v>
      </c>
      <c r="K466" s="5" t="s">
        <v>18</v>
      </c>
      <c r="L466" s="5" t="s">
        <v>18</v>
      </c>
      <c r="M466" s="5" t="s">
        <v>18</v>
      </c>
      <c r="N466" s="5" t="s">
        <v>18</v>
      </c>
    </row>
    <row r="467" spans="1:14">
      <c r="A467" s="2" t="s">
        <v>956</v>
      </c>
      <c r="B467" s="2" t="s">
        <v>957</v>
      </c>
      <c r="C467" s="2">
        <v>2</v>
      </c>
      <c r="D467" s="2">
        <v>2</v>
      </c>
      <c r="F467" s="2" t="str">
        <f t="shared" si="7"/>
        <v/>
      </c>
      <c r="G467" s="5" t="s">
        <v>18</v>
      </c>
      <c r="H467" s="5" t="s">
        <v>19</v>
      </c>
      <c r="I467" s="5" t="s">
        <v>30</v>
      </c>
      <c r="J467" s="5" t="s">
        <v>18</v>
      </c>
      <c r="K467" s="5" t="s">
        <v>18</v>
      </c>
      <c r="L467" s="5" t="s">
        <v>18</v>
      </c>
      <c r="M467" s="5" t="s">
        <v>18</v>
      </c>
      <c r="N467" s="5" t="s">
        <v>18</v>
      </c>
    </row>
    <row r="468" spans="1:14">
      <c r="A468" s="2" t="s">
        <v>958</v>
      </c>
      <c r="B468" s="2" t="s">
        <v>959</v>
      </c>
      <c r="C468" s="2">
        <v>5</v>
      </c>
      <c r="D468" s="2">
        <v>3</v>
      </c>
      <c r="F468" s="2" t="str">
        <f t="shared" si="7"/>
        <v/>
      </c>
      <c r="G468" s="5" t="s">
        <v>18</v>
      </c>
      <c r="H468" s="5" t="s">
        <v>25</v>
      </c>
      <c r="I468" s="5" t="s">
        <v>25</v>
      </c>
      <c r="J468" s="5">
        <v>2</v>
      </c>
      <c r="K468" s="5">
        <v>0</v>
      </c>
      <c r="L468" s="5">
        <v>3</v>
      </c>
      <c r="M468" s="5" t="s">
        <v>18</v>
      </c>
      <c r="N468" s="5" t="s">
        <v>18</v>
      </c>
    </row>
    <row r="469" spans="1:14">
      <c r="A469" s="2" t="s">
        <v>960</v>
      </c>
      <c r="B469" s="2" t="s">
        <v>961</v>
      </c>
      <c r="C469" s="2">
        <v>6</v>
      </c>
      <c r="D469" s="2">
        <v>7</v>
      </c>
      <c r="F469" s="2" t="str">
        <f t="shared" si="7"/>
        <v/>
      </c>
      <c r="G469" s="5" t="s">
        <v>18</v>
      </c>
      <c r="H469" s="5" t="s">
        <v>25</v>
      </c>
      <c r="I469" s="5" t="s">
        <v>20</v>
      </c>
      <c r="J469" s="5">
        <v>2</v>
      </c>
      <c r="K469" s="5">
        <v>0</v>
      </c>
      <c r="L469" s="5">
        <v>2</v>
      </c>
      <c r="M469" s="5" t="s">
        <v>18</v>
      </c>
      <c r="N469" s="5" t="s">
        <v>18</v>
      </c>
    </row>
    <row r="470" spans="1:14">
      <c r="A470" s="2" t="s">
        <v>962</v>
      </c>
      <c r="B470" s="2" t="s">
        <v>963</v>
      </c>
      <c r="C470" s="2">
        <v>11</v>
      </c>
      <c r="F470" s="2">
        <f t="shared" si="7"/>
        <v>1</v>
      </c>
      <c r="G470" s="5" t="s">
        <v>18</v>
      </c>
      <c r="H470" s="5" t="s">
        <v>25</v>
      </c>
      <c r="I470" s="5" t="s">
        <v>25</v>
      </c>
      <c r="J470" s="5">
        <v>4</v>
      </c>
      <c r="K470" s="5">
        <v>4</v>
      </c>
      <c r="L470" s="5">
        <v>3</v>
      </c>
      <c r="M470" s="5" t="s">
        <v>18</v>
      </c>
      <c r="N470" s="5" t="s">
        <v>18</v>
      </c>
    </row>
    <row r="471" spans="1:14">
      <c r="A471" s="2" t="s">
        <v>964</v>
      </c>
      <c r="B471" s="2" t="s">
        <v>965</v>
      </c>
      <c r="C471" s="2">
        <v>14</v>
      </c>
      <c r="D471" s="2" t="s">
        <v>966</v>
      </c>
      <c r="F471" s="2" t="str">
        <f t="shared" si="7"/>
        <v/>
      </c>
      <c r="G471" s="5" t="s">
        <v>455</v>
      </c>
      <c r="H471" s="5" t="s">
        <v>89</v>
      </c>
      <c r="I471" s="5" t="s">
        <v>30</v>
      </c>
      <c r="J471" s="5" t="s">
        <v>18</v>
      </c>
      <c r="K471" s="5" t="s">
        <v>18</v>
      </c>
      <c r="L471" s="5" t="s">
        <v>18</v>
      </c>
      <c r="M471" s="5" t="s">
        <v>18</v>
      </c>
      <c r="N471" s="5" t="s">
        <v>18</v>
      </c>
    </row>
    <row r="472" spans="1:14">
      <c r="A472" s="2" t="s">
        <v>967</v>
      </c>
      <c r="B472" s="2" t="s">
        <v>968</v>
      </c>
      <c r="C472" s="2">
        <v>2</v>
      </c>
      <c r="D472" s="2">
        <v>2</v>
      </c>
      <c r="F472" s="2" t="str">
        <f t="shared" si="7"/>
        <v/>
      </c>
      <c r="G472" s="5" t="s">
        <v>18</v>
      </c>
      <c r="H472" s="5" t="s">
        <v>25</v>
      </c>
      <c r="I472" s="5" t="s">
        <v>20</v>
      </c>
      <c r="J472" s="5">
        <v>0</v>
      </c>
      <c r="K472" s="5">
        <v>0</v>
      </c>
      <c r="L472" s="5">
        <v>0</v>
      </c>
      <c r="M472" s="5" t="s">
        <v>18</v>
      </c>
      <c r="N472" s="5" t="s">
        <v>18</v>
      </c>
    </row>
    <row r="473" spans="1:14">
      <c r="A473" s="2" t="s">
        <v>969</v>
      </c>
      <c r="B473" s="2" t="s">
        <v>970</v>
      </c>
      <c r="C473" s="2">
        <v>8</v>
      </c>
      <c r="D473" s="2">
        <v>7</v>
      </c>
      <c r="F473" s="2" t="str">
        <f t="shared" si="7"/>
        <v/>
      </c>
      <c r="G473" s="5" t="s">
        <v>18</v>
      </c>
      <c r="H473" s="5" t="s">
        <v>25</v>
      </c>
      <c r="I473" s="5" t="s">
        <v>132</v>
      </c>
      <c r="J473" s="5">
        <v>0</v>
      </c>
      <c r="K473" s="5">
        <v>5</v>
      </c>
      <c r="L473" s="5">
        <v>0</v>
      </c>
      <c r="M473" s="5" t="s">
        <v>18</v>
      </c>
      <c r="N473" s="5" t="s">
        <v>18</v>
      </c>
    </row>
    <row r="474" spans="1:14">
      <c r="A474" s="2" t="s">
        <v>971</v>
      </c>
      <c r="B474" s="2" t="s">
        <v>972</v>
      </c>
      <c r="C474" s="2">
        <v>2</v>
      </c>
      <c r="D474" s="2">
        <v>2</v>
      </c>
      <c r="F474" s="2" t="str">
        <f t="shared" si="7"/>
        <v/>
      </c>
      <c r="G474" s="5" t="s">
        <v>18</v>
      </c>
      <c r="H474" s="5" t="s">
        <v>25</v>
      </c>
      <c r="I474" s="5" t="s">
        <v>20</v>
      </c>
      <c r="J474" s="5">
        <v>0</v>
      </c>
      <c r="K474" s="5">
        <v>0</v>
      </c>
      <c r="L474" s="5">
        <v>0</v>
      </c>
      <c r="M474" s="5" t="s">
        <v>18</v>
      </c>
      <c r="N474" s="5" t="s">
        <v>18</v>
      </c>
    </row>
    <row r="475" spans="1:14">
      <c r="A475" s="2" t="s">
        <v>973</v>
      </c>
      <c r="B475" s="2" t="s">
        <v>974</v>
      </c>
      <c r="C475" s="2">
        <v>5</v>
      </c>
      <c r="F475" s="2">
        <f t="shared" si="7"/>
        <v>1</v>
      </c>
      <c r="G475" s="5" t="s">
        <v>18</v>
      </c>
      <c r="H475" s="5" t="s">
        <v>25</v>
      </c>
      <c r="I475" s="5" t="s">
        <v>25</v>
      </c>
      <c r="J475" s="5">
        <v>2</v>
      </c>
      <c r="K475" s="5">
        <v>3</v>
      </c>
      <c r="L475" s="5" t="s">
        <v>18</v>
      </c>
      <c r="M475" s="5" t="s">
        <v>18</v>
      </c>
      <c r="N475" s="5" t="s">
        <v>18</v>
      </c>
    </row>
    <row r="476" spans="1:14">
      <c r="A476" s="2" t="s">
        <v>975</v>
      </c>
      <c r="B476" s="2" t="s">
        <v>976</v>
      </c>
      <c r="C476" s="2">
        <v>0</v>
      </c>
      <c r="D476" s="2">
        <v>1</v>
      </c>
      <c r="F476" s="2" t="str">
        <f t="shared" si="7"/>
        <v/>
      </c>
      <c r="G476" s="5" t="s">
        <v>18</v>
      </c>
      <c r="H476" s="5" t="s">
        <v>25</v>
      </c>
      <c r="I476" s="5" t="s">
        <v>25</v>
      </c>
      <c r="J476" s="5">
        <v>0</v>
      </c>
      <c r="K476" s="5">
        <v>0</v>
      </c>
      <c r="L476" s="5">
        <v>0</v>
      </c>
      <c r="M476" s="5" t="s">
        <v>18</v>
      </c>
      <c r="N476" s="5" t="s">
        <v>18</v>
      </c>
    </row>
    <row r="477" spans="1:14">
      <c r="A477" s="2" t="s">
        <v>977</v>
      </c>
      <c r="B477" s="2" t="s">
        <v>978</v>
      </c>
      <c r="C477" s="2">
        <v>5</v>
      </c>
      <c r="D477" s="2">
        <v>5</v>
      </c>
      <c r="F477" s="2" t="str">
        <f t="shared" si="7"/>
        <v/>
      </c>
      <c r="G477" s="5" t="s">
        <v>18</v>
      </c>
      <c r="H477" s="5" t="s">
        <v>19</v>
      </c>
      <c r="I477" s="5" t="s">
        <v>20</v>
      </c>
      <c r="J477" s="5" t="s">
        <v>18</v>
      </c>
      <c r="K477" s="5" t="s">
        <v>18</v>
      </c>
      <c r="L477" s="5" t="s">
        <v>18</v>
      </c>
      <c r="M477" s="5" t="s">
        <v>18</v>
      </c>
      <c r="N477" s="5" t="s">
        <v>18</v>
      </c>
    </row>
    <row r="478" spans="1:14">
      <c r="A478" s="2" t="s">
        <v>979</v>
      </c>
      <c r="B478" s="2" t="s">
        <v>980</v>
      </c>
      <c r="C478" s="2">
        <v>10</v>
      </c>
      <c r="D478" s="2">
        <v>7</v>
      </c>
      <c r="F478" s="2" t="str">
        <f t="shared" si="7"/>
        <v/>
      </c>
      <c r="G478" s="5" t="s">
        <v>18</v>
      </c>
      <c r="H478" s="5" t="s">
        <v>25</v>
      </c>
      <c r="I478" s="5" t="s">
        <v>20</v>
      </c>
      <c r="J478" s="5">
        <v>2</v>
      </c>
      <c r="K478" s="5">
        <v>3</v>
      </c>
      <c r="L478" s="5">
        <v>3</v>
      </c>
      <c r="M478" s="5" t="s">
        <v>18</v>
      </c>
      <c r="N478" s="5" t="s">
        <v>18</v>
      </c>
    </row>
    <row r="479" spans="1:14">
      <c r="A479" s="2" t="s">
        <v>981</v>
      </c>
      <c r="B479" s="2" t="s">
        <v>982</v>
      </c>
      <c r="C479" s="2">
        <v>0</v>
      </c>
      <c r="F479" s="2">
        <f t="shared" si="7"/>
        <v>1</v>
      </c>
      <c r="G479" s="5" t="s">
        <v>18</v>
      </c>
      <c r="H479" s="5" t="s">
        <v>25</v>
      </c>
      <c r="I479" s="5" t="s">
        <v>25</v>
      </c>
      <c r="J479" s="5">
        <v>0</v>
      </c>
      <c r="K479" s="5">
        <v>0</v>
      </c>
      <c r="L479" s="5">
        <v>0</v>
      </c>
      <c r="M479" s="5" t="s">
        <v>18</v>
      </c>
      <c r="N479" s="5" t="s">
        <v>18</v>
      </c>
    </row>
    <row r="480" spans="1:14">
      <c r="A480" s="2" t="s">
        <v>983</v>
      </c>
      <c r="B480" s="2" t="s">
        <v>984</v>
      </c>
      <c r="C480" s="2">
        <v>0</v>
      </c>
      <c r="F480" s="2">
        <f t="shared" si="7"/>
        <v>1</v>
      </c>
      <c r="G480" s="5" t="s">
        <v>18</v>
      </c>
      <c r="H480" s="5" t="s">
        <v>25</v>
      </c>
      <c r="I480" s="5" t="s">
        <v>25</v>
      </c>
      <c r="J480" s="5">
        <v>0</v>
      </c>
      <c r="K480" s="5">
        <v>0</v>
      </c>
      <c r="L480" s="5">
        <v>0</v>
      </c>
      <c r="M480" s="5" t="s">
        <v>18</v>
      </c>
      <c r="N480" s="5" t="s">
        <v>18</v>
      </c>
    </row>
    <row r="481" spans="1:14">
      <c r="A481" s="2" t="s">
        <v>985</v>
      </c>
      <c r="B481" s="2" t="s">
        <v>986</v>
      </c>
      <c r="C481" s="2">
        <v>4</v>
      </c>
      <c r="F481" s="2">
        <f t="shared" si="7"/>
        <v>1</v>
      </c>
      <c r="G481" s="5" t="s">
        <v>18</v>
      </c>
      <c r="H481" s="5" t="s">
        <v>25</v>
      </c>
      <c r="I481" s="5" t="s">
        <v>25</v>
      </c>
      <c r="J481" s="5">
        <v>2</v>
      </c>
      <c r="K481" s="5">
        <v>0</v>
      </c>
      <c r="L481" s="5">
        <v>2</v>
      </c>
      <c r="M481" s="5" t="s">
        <v>18</v>
      </c>
      <c r="N481" s="5" t="s">
        <v>18</v>
      </c>
    </row>
    <row r="482" spans="1:14">
      <c r="A482" s="2" t="s">
        <v>987</v>
      </c>
      <c r="B482" s="2" t="s">
        <v>988</v>
      </c>
      <c r="C482" s="2">
        <v>0</v>
      </c>
      <c r="D482" s="2">
        <v>0</v>
      </c>
      <c r="F482" s="2" t="str">
        <f t="shared" si="7"/>
        <v/>
      </c>
      <c r="G482" s="5" t="s">
        <v>18</v>
      </c>
      <c r="H482" s="5" t="s">
        <v>19</v>
      </c>
      <c r="I482" s="5" t="s">
        <v>30</v>
      </c>
      <c r="J482" s="5" t="s">
        <v>18</v>
      </c>
      <c r="K482" s="5" t="s">
        <v>18</v>
      </c>
      <c r="L482" s="5" t="s">
        <v>18</v>
      </c>
      <c r="M482" s="5" t="s">
        <v>18</v>
      </c>
      <c r="N482" s="5" t="s">
        <v>18</v>
      </c>
    </row>
    <row r="483" spans="1:14">
      <c r="A483" s="2" t="s">
        <v>989</v>
      </c>
      <c r="B483" s="2" t="s">
        <v>990</v>
      </c>
      <c r="C483" s="2">
        <v>10</v>
      </c>
      <c r="D483" s="2">
        <v>9</v>
      </c>
      <c r="F483" s="2" t="str">
        <f t="shared" si="7"/>
        <v/>
      </c>
      <c r="G483" s="5" t="s">
        <v>18</v>
      </c>
      <c r="H483" s="5" t="s">
        <v>25</v>
      </c>
      <c r="I483" s="5" t="s">
        <v>20</v>
      </c>
      <c r="J483" s="5">
        <v>2</v>
      </c>
      <c r="K483" s="5">
        <v>4</v>
      </c>
      <c r="L483" s="5">
        <v>2</v>
      </c>
      <c r="M483" s="5" t="s">
        <v>18</v>
      </c>
      <c r="N483" s="5" t="s">
        <v>18</v>
      </c>
    </row>
    <row r="484" spans="1:14">
      <c r="A484" s="2" t="s">
        <v>991</v>
      </c>
      <c r="B484" s="2" t="s">
        <v>992</v>
      </c>
      <c r="C484" s="2">
        <v>11</v>
      </c>
      <c r="F484" s="2">
        <f t="shared" si="7"/>
        <v>1</v>
      </c>
      <c r="G484" s="5" t="s">
        <v>18</v>
      </c>
      <c r="H484" s="5" t="s">
        <v>25</v>
      </c>
      <c r="I484" s="5" t="s">
        <v>20</v>
      </c>
      <c r="J484" s="5">
        <v>4</v>
      </c>
      <c r="K484" s="5">
        <v>5</v>
      </c>
      <c r="L484" s="5" t="s">
        <v>18</v>
      </c>
      <c r="M484" s="5" t="s">
        <v>18</v>
      </c>
      <c r="N484" s="5" t="s">
        <v>18</v>
      </c>
    </row>
    <row r="485" spans="1:14">
      <c r="A485" s="2" t="s">
        <v>993</v>
      </c>
      <c r="B485" s="2" t="s">
        <v>994</v>
      </c>
      <c r="C485" s="2">
        <v>2</v>
      </c>
      <c r="F485" s="2">
        <f t="shared" si="7"/>
        <v>1</v>
      </c>
      <c r="G485" s="5" t="s">
        <v>18</v>
      </c>
      <c r="H485" s="5" t="s">
        <v>25</v>
      </c>
      <c r="I485" s="5" t="s">
        <v>20</v>
      </c>
      <c r="J485" s="5">
        <v>0</v>
      </c>
      <c r="K485" s="5">
        <v>0</v>
      </c>
      <c r="L485" s="5" t="s">
        <v>18</v>
      </c>
      <c r="M485" s="5" t="s">
        <v>18</v>
      </c>
      <c r="N485" s="5" t="s">
        <v>18</v>
      </c>
    </row>
    <row r="486" spans="1:14">
      <c r="A486" s="2" t="s">
        <v>995</v>
      </c>
      <c r="B486" s="2" t="s">
        <v>996</v>
      </c>
      <c r="C486" s="2">
        <v>0</v>
      </c>
      <c r="D486" s="2">
        <v>0</v>
      </c>
      <c r="F486" s="2" t="str">
        <f t="shared" si="7"/>
        <v/>
      </c>
      <c r="G486" s="5" t="s">
        <v>18</v>
      </c>
      <c r="H486" s="5" t="s">
        <v>19</v>
      </c>
      <c r="I486" s="5" t="s">
        <v>30</v>
      </c>
      <c r="J486" s="5" t="s">
        <v>18</v>
      </c>
      <c r="K486" s="5" t="s">
        <v>18</v>
      </c>
      <c r="L486" s="5" t="s">
        <v>18</v>
      </c>
      <c r="M486" s="5" t="s">
        <v>18</v>
      </c>
      <c r="N486" s="5" t="s">
        <v>18</v>
      </c>
    </row>
    <row r="487" spans="1:14">
      <c r="A487" s="2" t="s">
        <v>997</v>
      </c>
      <c r="B487" s="2" t="s">
        <v>998</v>
      </c>
      <c r="C487" s="2">
        <v>6</v>
      </c>
      <c r="D487" s="2">
        <v>6</v>
      </c>
      <c r="F487" s="2" t="str">
        <f t="shared" si="7"/>
        <v/>
      </c>
      <c r="G487" s="5" t="s">
        <v>18</v>
      </c>
      <c r="H487" s="5" t="s">
        <v>19</v>
      </c>
      <c r="I487" s="5" t="s">
        <v>20</v>
      </c>
      <c r="J487" s="5" t="s">
        <v>18</v>
      </c>
      <c r="K487" s="5" t="s">
        <v>18</v>
      </c>
      <c r="L487" s="5" t="s">
        <v>18</v>
      </c>
      <c r="M487" s="5" t="s">
        <v>18</v>
      </c>
      <c r="N487" s="5" t="s">
        <v>18</v>
      </c>
    </row>
    <row r="488" spans="1:14">
      <c r="A488" s="2" t="s">
        <v>999</v>
      </c>
      <c r="B488" s="2" t="s">
        <v>1000</v>
      </c>
      <c r="C488" s="2">
        <v>12</v>
      </c>
      <c r="D488" s="2">
        <v>11</v>
      </c>
      <c r="F488" s="2" t="str">
        <f t="shared" si="7"/>
        <v/>
      </c>
      <c r="G488" s="5" t="s">
        <v>18</v>
      </c>
      <c r="H488" s="5" t="s">
        <v>25</v>
      </c>
      <c r="I488" s="5" t="s">
        <v>132</v>
      </c>
      <c r="J488" s="5">
        <v>2</v>
      </c>
      <c r="K488" s="5">
        <v>4</v>
      </c>
      <c r="L488" s="5">
        <v>3</v>
      </c>
      <c r="M488" s="5" t="s">
        <v>18</v>
      </c>
      <c r="N488" s="5" t="s">
        <v>18</v>
      </c>
    </row>
    <row r="489" spans="1:14">
      <c r="A489" s="2" t="s">
        <v>1001</v>
      </c>
      <c r="B489" s="2" t="s">
        <v>1002</v>
      </c>
      <c r="C489" s="2">
        <v>8</v>
      </c>
      <c r="D489" s="2">
        <v>8</v>
      </c>
      <c r="F489" s="2" t="str">
        <f t="shared" si="7"/>
        <v/>
      </c>
      <c r="G489" s="5" t="s">
        <v>18</v>
      </c>
      <c r="H489" s="5" t="s">
        <v>19</v>
      </c>
      <c r="I489" s="5" t="s">
        <v>30</v>
      </c>
      <c r="J489" s="5" t="s">
        <v>18</v>
      </c>
      <c r="K489" s="5" t="s">
        <v>18</v>
      </c>
      <c r="L489" s="5" t="s">
        <v>18</v>
      </c>
      <c r="M489" s="5" t="s">
        <v>18</v>
      </c>
      <c r="N489" s="5" t="s">
        <v>18</v>
      </c>
    </row>
    <row r="490" spans="1:14">
      <c r="A490" s="2" t="s">
        <v>1003</v>
      </c>
      <c r="B490" s="2" t="s">
        <v>1004</v>
      </c>
      <c r="C490" s="2">
        <v>1</v>
      </c>
      <c r="D490" s="2">
        <v>1</v>
      </c>
      <c r="F490" s="2" t="str">
        <f t="shared" si="7"/>
        <v/>
      </c>
      <c r="G490" s="5" t="s">
        <v>18</v>
      </c>
      <c r="H490" s="5" t="s">
        <v>19</v>
      </c>
      <c r="I490" s="5" t="s">
        <v>30</v>
      </c>
      <c r="J490" s="5" t="s">
        <v>18</v>
      </c>
      <c r="K490" s="5" t="s">
        <v>18</v>
      </c>
      <c r="L490" s="5" t="s">
        <v>18</v>
      </c>
      <c r="M490" s="5" t="s">
        <v>18</v>
      </c>
      <c r="N490" s="5" t="s">
        <v>18</v>
      </c>
    </row>
    <row r="491" spans="1:14">
      <c r="A491" s="2" t="s">
        <v>1005</v>
      </c>
      <c r="B491" s="2" t="s">
        <v>1006</v>
      </c>
      <c r="C491" s="2">
        <v>3</v>
      </c>
      <c r="D491" s="2">
        <v>3</v>
      </c>
      <c r="F491" s="2" t="str">
        <f t="shared" si="7"/>
        <v/>
      </c>
      <c r="G491" s="5" t="s">
        <v>18</v>
      </c>
      <c r="H491" s="5" t="s">
        <v>19</v>
      </c>
      <c r="I491" s="5" t="s">
        <v>30</v>
      </c>
      <c r="J491" s="5" t="s">
        <v>18</v>
      </c>
      <c r="K491" s="5" t="s">
        <v>18</v>
      </c>
      <c r="L491" s="5" t="s">
        <v>18</v>
      </c>
      <c r="M491" s="5" t="s">
        <v>18</v>
      </c>
      <c r="N491" s="5" t="s">
        <v>18</v>
      </c>
    </row>
    <row r="492" spans="1:14">
      <c r="A492" s="2" t="s">
        <v>1007</v>
      </c>
      <c r="B492" s="2" t="s">
        <v>1008</v>
      </c>
      <c r="C492" s="2">
        <v>7</v>
      </c>
      <c r="F492" s="2">
        <f t="shared" si="7"/>
        <v>1</v>
      </c>
      <c r="G492" s="5" t="s">
        <v>18</v>
      </c>
      <c r="H492" s="5" t="s">
        <v>25</v>
      </c>
      <c r="I492" s="5" t="s">
        <v>25</v>
      </c>
      <c r="J492" s="5">
        <v>3</v>
      </c>
      <c r="K492" s="5">
        <v>4</v>
      </c>
      <c r="L492" s="5" t="s">
        <v>18</v>
      </c>
      <c r="M492" s="5" t="s">
        <v>18</v>
      </c>
      <c r="N492" s="5" t="s">
        <v>18</v>
      </c>
    </row>
    <row r="493" spans="1:14">
      <c r="A493" s="2" t="s">
        <v>1009</v>
      </c>
      <c r="B493" s="2" t="s">
        <v>1010</v>
      </c>
      <c r="C493" s="2">
        <v>14</v>
      </c>
      <c r="D493" s="2">
        <v>13</v>
      </c>
      <c r="F493" s="2" t="str">
        <f t="shared" si="7"/>
        <v/>
      </c>
      <c r="G493" s="5" t="s">
        <v>18</v>
      </c>
      <c r="H493" s="5" t="s">
        <v>25</v>
      </c>
      <c r="I493" s="5" t="s">
        <v>132</v>
      </c>
      <c r="J493" s="5">
        <v>3</v>
      </c>
      <c r="K493" s="5">
        <v>5</v>
      </c>
      <c r="L493" s="5">
        <v>3</v>
      </c>
      <c r="M493" s="5" t="s">
        <v>18</v>
      </c>
      <c r="N493" s="5" t="s">
        <v>18</v>
      </c>
    </row>
    <row r="494" spans="1:14">
      <c r="A494" s="2" t="s">
        <v>1011</v>
      </c>
      <c r="B494" s="2" t="s">
        <v>1012</v>
      </c>
      <c r="C494" s="2">
        <v>0</v>
      </c>
      <c r="F494" s="2">
        <f t="shared" si="7"/>
        <v>1</v>
      </c>
      <c r="G494" s="5" t="s">
        <v>18</v>
      </c>
      <c r="H494" s="5" t="s">
        <v>25</v>
      </c>
      <c r="I494" s="5" t="s">
        <v>25</v>
      </c>
      <c r="J494" s="5">
        <v>0</v>
      </c>
      <c r="K494" s="5">
        <v>0</v>
      </c>
      <c r="L494" s="5" t="s">
        <v>18</v>
      </c>
      <c r="M494" s="5" t="s">
        <v>18</v>
      </c>
      <c r="N494" s="5" t="s">
        <v>18</v>
      </c>
    </row>
    <row r="495" spans="1:14">
      <c r="A495" s="2" t="s">
        <v>1013</v>
      </c>
      <c r="B495" s="2" t="s">
        <v>1014</v>
      </c>
      <c r="C495" s="2">
        <v>0</v>
      </c>
      <c r="D495" s="2">
        <v>0</v>
      </c>
      <c r="F495" s="2" t="str">
        <f t="shared" si="7"/>
        <v/>
      </c>
      <c r="G495" s="5" t="s">
        <v>18</v>
      </c>
      <c r="H495" s="5" t="s">
        <v>25</v>
      </c>
      <c r="I495" s="5" t="s">
        <v>25</v>
      </c>
      <c r="J495" s="5">
        <v>0</v>
      </c>
      <c r="K495" s="5">
        <v>0</v>
      </c>
      <c r="L495" s="5">
        <v>0</v>
      </c>
      <c r="M495" s="5" t="s">
        <v>18</v>
      </c>
      <c r="N495" s="5" t="s">
        <v>18</v>
      </c>
    </row>
    <row r="496" spans="1:14">
      <c r="A496" s="2" t="s">
        <v>1015</v>
      </c>
      <c r="B496" s="2" t="s">
        <v>1016</v>
      </c>
      <c r="C496" s="2">
        <v>11</v>
      </c>
      <c r="F496" s="2">
        <f t="shared" si="7"/>
        <v>1</v>
      </c>
      <c r="G496" s="5" t="s">
        <v>18</v>
      </c>
      <c r="H496" s="5" t="s">
        <v>25</v>
      </c>
      <c r="I496" s="5" t="s">
        <v>20</v>
      </c>
      <c r="J496" s="5">
        <v>4</v>
      </c>
      <c r="K496" s="5">
        <v>5</v>
      </c>
      <c r="L496" s="5" t="s">
        <v>18</v>
      </c>
      <c r="M496" s="5" t="s">
        <v>18</v>
      </c>
      <c r="N496" s="5" t="s">
        <v>18</v>
      </c>
    </row>
    <row r="497" spans="1:14">
      <c r="A497" s="2" t="s">
        <v>1017</v>
      </c>
      <c r="B497" s="2" t="s">
        <v>1018</v>
      </c>
      <c r="C497" s="2">
        <v>0</v>
      </c>
      <c r="F497" s="2">
        <f t="shared" si="7"/>
        <v>1</v>
      </c>
      <c r="G497" s="5" t="s">
        <v>18</v>
      </c>
      <c r="H497" s="5" t="s">
        <v>25</v>
      </c>
      <c r="I497" s="5" t="s">
        <v>25</v>
      </c>
      <c r="J497" s="5">
        <v>0</v>
      </c>
      <c r="K497" s="5">
        <v>0</v>
      </c>
      <c r="L497" s="5">
        <v>0</v>
      </c>
      <c r="M497" s="5" t="s">
        <v>18</v>
      </c>
      <c r="N497" s="5" t="s">
        <v>18</v>
      </c>
    </row>
    <row r="498" spans="1:14">
      <c r="A498" s="2" t="s">
        <v>1019</v>
      </c>
      <c r="B498" s="2" t="s">
        <v>1020</v>
      </c>
      <c r="C498" s="2">
        <v>2</v>
      </c>
      <c r="D498" s="2">
        <v>2</v>
      </c>
      <c r="F498" s="2" t="str">
        <f t="shared" si="7"/>
        <v/>
      </c>
      <c r="G498" s="5" t="s">
        <v>18</v>
      </c>
      <c r="H498" s="5" t="s">
        <v>25</v>
      </c>
      <c r="I498" s="5" t="s">
        <v>20</v>
      </c>
      <c r="J498" s="5">
        <v>0</v>
      </c>
      <c r="K498" s="5">
        <v>0</v>
      </c>
      <c r="L498" s="5">
        <v>0</v>
      </c>
      <c r="M498" s="5" t="s">
        <v>18</v>
      </c>
      <c r="N498" s="5" t="s">
        <v>18</v>
      </c>
    </row>
    <row r="499" spans="1:14">
      <c r="A499" s="2" t="s">
        <v>1021</v>
      </c>
      <c r="B499" s="2" t="s">
        <v>1022</v>
      </c>
      <c r="C499" s="2">
        <v>8</v>
      </c>
      <c r="F499" s="2">
        <f t="shared" si="7"/>
        <v>1</v>
      </c>
      <c r="G499" s="5" t="s">
        <v>18</v>
      </c>
      <c r="H499" s="5" t="s">
        <v>25</v>
      </c>
      <c r="I499" s="5" t="s">
        <v>132</v>
      </c>
      <c r="J499" s="5">
        <v>0</v>
      </c>
      <c r="K499" s="5">
        <v>5</v>
      </c>
      <c r="L499" s="5">
        <v>0</v>
      </c>
      <c r="M499" s="5" t="s">
        <v>18</v>
      </c>
      <c r="N499" s="5" t="s">
        <v>18</v>
      </c>
    </row>
    <row r="500" spans="1:14">
      <c r="A500" s="2" t="s">
        <v>1023</v>
      </c>
      <c r="B500" s="2" t="s">
        <v>1024</v>
      </c>
      <c r="C500" s="2">
        <v>5</v>
      </c>
      <c r="D500" s="2">
        <v>5</v>
      </c>
      <c r="F500" s="2" t="str">
        <f t="shared" si="7"/>
        <v/>
      </c>
      <c r="G500" s="5" t="s">
        <v>18</v>
      </c>
      <c r="H500" s="5" t="s">
        <v>19</v>
      </c>
      <c r="I500" s="5" t="s">
        <v>30</v>
      </c>
      <c r="J500" s="5" t="s">
        <v>18</v>
      </c>
      <c r="K500" s="5" t="s">
        <v>18</v>
      </c>
      <c r="L500" s="5" t="s">
        <v>18</v>
      </c>
      <c r="M500" s="5" t="s">
        <v>18</v>
      </c>
      <c r="N500" s="5" t="s">
        <v>18</v>
      </c>
    </row>
    <row r="501" spans="1:14">
      <c r="A501" s="2" t="s">
        <v>1025</v>
      </c>
      <c r="B501" s="2" t="s">
        <v>1026</v>
      </c>
      <c r="C501" s="2">
        <v>10</v>
      </c>
      <c r="F501" s="2">
        <f t="shared" si="7"/>
        <v>1</v>
      </c>
      <c r="G501" s="5" t="s">
        <v>18</v>
      </c>
      <c r="H501" s="5" t="s">
        <v>25</v>
      </c>
      <c r="I501" s="5" t="s">
        <v>25</v>
      </c>
      <c r="J501" s="5">
        <v>2</v>
      </c>
      <c r="K501" s="5">
        <v>5</v>
      </c>
      <c r="L501" s="5">
        <v>3</v>
      </c>
      <c r="M501" s="5" t="s">
        <v>18</v>
      </c>
      <c r="N501" s="5" t="s">
        <v>18</v>
      </c>
    </row>
    <row r="502" spans="1:14">
      <c r="A502" s="2" t="s">
        <v>1027</v>
      </c>
      <c r="B502" s="2" t="s">
        <v>1028</v>
      </c>
      <c r="C502" s="2">
        <v>5</v>
      </c>
      <c r="D502" s="2">
        <v>5</v>
      </c>
      <c r="F502" s="2" t="str">
        <f t="shared" si="7"/>
        <v/>
      </c>
      <c r="G502" s="5" t="s">
        <v>18</v>
      </c>
      <c r="H502" s="5" t="s">
        <v>19</v>
      </c>
      <c r="I502" s="5" t="s">
        <v>30</v>
      </c>
      <c r="J502" s="5" t="s">
        <v>18</v>
      </c>
      <c r="K502" s="5" t="s">
        <v>18</v>
      </c>
      <c r="L502" s="5" t="s">
        <v>18</v>
      </c>
      <c r="M502" s="5" t="s">
        <v>18</v>
      </c>
      <c r="N502" s="5" t="s">
        <v>18</v>
      </c>
    </row>
    <row r="503" spans="1:14">
      <c r="A503" s="2" t="s">
        <v>1029</v>
      </c>
      <c r="B503" s="2" t="s">
        <v>1030</v>
      </c>
      <c r="C503" s="2">
        <v>0</v>
      </c>
      <c r="F503" s="2">
        <f t="shared" si="7"/>
        <v>1</v>
      </c>
      <c r="G503" s="5" t="s">
        <v>18</v>
      </c>
      <c r="H503" s="5" t="s">
        <v>25</v>
      </c>
      <c r="I503" s="5" t="s">
        <v>25</v>
      </c>
      <c r="J503" s="5">
        <v>0</v>
      </c>
      <c r="K503" s="5">
        <v>0</v>
      </c>
      <c r="L503" s="5" t="s">
        <v>18</v>
      </c>
      <c r="M503" s="5" t="s">
        <v>18</v>
      </c>
      <c r="N503" s="5" t="s">
        <v>18</v>
      </c>
    </row>
    <row r="504" spans="1:14">
      <c r="A504" s="2" t="s">
        <v>1031</v>
      </c>
      <c r="B504" s="2" t="s">
        <v>1032</v>
      </c>
      <c r="C504" s="2">
        <v>9</v>
      </c>
      <c r="D504" s="2">
        <v>9</v>
      </c>
      <c r="F504" s="2" t="str">
        <f t="shared" si="7"/>
        <v/>
      </c>
      <c r="G504" s="5" t="s">
        <v>18</v>
      </c>
      <c r="H504" s="5" t="s">
        <v>19</v>
      </c>
      <c r="I504" s="5" t="s">
        <v>30</v>
      </c>
      <c r="J504" s="5" t="s">
        <v>18</v>
      </c>
      <c r="K504" s="5" t="s">
        <v>18</v>
      </c>
      <c r="L504" s="5" t="s">
        <v>18</v>
      </c>
      <c r="M504" s="5" t="s">
        <v>18</v>
      </c>
      <c r="N504" s="5" t="s">
        <v>18</v>
      </c>
    </row>
    <row r="505" spans="1:14">
      <c r="A505" s="2" t="s">
        <v>1033</v>
      </c>
      <c r="B505" s="2" t="s">
        <v>1034</v>
      </c>
      <c r="C505" s="2">
        <v>0</v>
      </c>
      <c r="F505" s="2">
        <f t="shared" si="7"/>
        <v>1</v>
      </c>
      <c r="G505" s="5" t="s">
        <v>18</v>
      </c>
      <c r="H505" s="5" t="s">
        <v>25</v>
      </c>
      <c r="I505" s="5" t="s">
        <v>25</v>
      </c>
      <c r="J505" s="5">
        <v>0</v>
      </c>
      <c r="K505" s="5">
        <v>0</v>
      </c>
      <c r="L505" s="5">
        <v>0</v>
      </c>
      <c r="M505" s="5" t="s">
        <v>18</v>
      </c>
      <c r="N505" s="5" t="s">
        <v>18</v>
      </c>
    </row>
    <row r="506" spans="1:14">
      <c r="A506" s="2" t="s">
        <v>1035</v>
      </c>
      <c r="B506" s="2" t="s">
        <v>1036</v>
      </c>
      <c r="C506" s="2">
        <v>0</v>
      </c>
      <c r="F506" s="2">
        <f t="shared" si="7"/>
        <v>1</v>
      </c>
      <c r="G506" s="5" t="s">
        <v>18</v>
      </c>
      <c r="H506" s="5" t="s">
        <v>25</v>
      </c>
      <c r="I506" s="5" t="s">
        <v>25</v>
      </c>
      <c r="J506" s="5">
        <v>0</v>
      </c>
      <c r="K506" s="5">
        <v>0</v>
      </c>
      <c r="L506" s="5">
        <v>0</v>
      </c>
      <c r="M506" s="5" t="s">
        <v>18</v>
      </c>
      <c r="N506" s="5" t="s">
        <v>18</v>
      </c>
    </row>
    <row r="507" spans="1:14">
      <c r="A507" s="2" t="s">
        <v>1037</v>
      </c>
      <c r="B507" s="2" t="s">
        <v>1038</v>
      </c>
      <c r="C507" s="2">
        <v>0</v>
      </c>
      <c r="F507" s="2">
        <f t="shared" si="7"/>
        <v>1</v>
      </c>
      <c r="G507" s="5" t="s">
        <v>18</v>
      </c>
      <c r="H507" s="5" t="s">
        <v>25</v>
      </c>
      <c r="I507" s="5" t="s">
        <v>25</v>
      </c>
      <c r="J507" s="5">
        <v>0</v>
      </c>
      <c r="K507" s="5">
        <v>0</v>
      </c>
      <c r="L507" s="5">
        <v>0</v>
      </c>
      <c r="M507" s="5" t="s">
        <v>18</v>
      </c>
      <c r="N507" s="5" t="s">
        <v>18</v>
      </c>
    </row>
    <row r="508" spans="1:14">
      <c r="A508" s="2" t="s">
        <v>1039</v>
      </c>
      <c r="B508" s="2" t="s">
        <v>1040</v>
      </c>
      <c r="C508" s="2">
        <v>16</v>
      </c>
      <c r="D508" s="2">
        <v>16</v>
      </c>
      <c r="F508" s="2" t="str">
        <f t="shared" si="7"/>
        <v/>
      </c>
      <c r="G508" s="5" t="s">
        <v>18</v>
      </c>
      <c r="H508" s="5" t="s">
        <v>158</v>
      </c>
      <c r="I508" s="5" t="s">
        <v>20</v>
      </c>
      <c r="J508" s="5" t="s">
        <v>18</v>
      </c>
      <c r="K508" s="5" t="s">
        <v>18</v>
      </c>
      <c r="L508" s="5" t="s">
        <v>18</v>
      </c>
      <c r="M508" s="5" t="s">
        <v>18</v>
      </c>
      <c r="N508" s="5" t="s">
        <v>18</v>
      </c>
    </row>
    <row r="509" spans="1:14">
      <c r="A509" s="2" t="s">
        <v>1041</v>
      </c>
      <c r="B509" s="2" t="s">
        <v>1042</v>
      </c>
      <c r="C509" s="2">
        <v>0</v>
      </c>
      <c r="F509" s="2">
        <f t="shared" si="7"/>
        <v>1</v>
      </c>
      <c r="G509" s="5" t="s">
        <v>18</v>
      </c>
      <c r="H509" s="5" t="s">
        <v>25</v>
      </c>
      <c r="I509" s="5" t="s">
        <v>25</v>
      </c>
      <c r="J509" s="5">
        <v>0</v>
      </c>
      <c r="K509" s="5">
        <v>0</v>
      </c>
      <c r="L509" s="5">
        <v>0</v>
      </c>
      <c r="M509" s="5" t="s">
        <v>18</v>
      </c>
      <c r="N509" s="5" t="s">
        <v>18</v>
      </c>
    </row>
    <row r="510" spans="1:14">
      <c r="A510" s="2" t="s">
        <v>1043</v>
      </c>
      <c r="B510" s="2" t="s">
        <v>1044</v>
      </c>
      <c r="C510" s="2">
        <v>0</v>
      </c>
      <c r="F510" s="2">
        <f t="shared" si="7"/>
        <v>1</v>
      </c>
      <c r="G510" s="5" t="s">
        <v>18</v>
      </c>
      <c r="H510" s="5" t="s">
        <v>25</v>
      </c>
      <c r="I510" s="5" t="s">
        <v>25</v>
      </c>
      <c r="J510" s="5">
        <v>0</v>
      </c>
      <c r="K510" s="5">
        <v>0</v>
      </c>
      <c r="L510" s="5" t="s">
        <v>18</v>
      </c>
      <c r="M510" s="5" t="s">
        <v>18</v>
      </c>
      <c r="N510" s="5" t="s">
        <v>18</v>
      </c>
    </row>
    <row r="511" spans="1:14">
      <c r="A511" s="2" t="s">
        <v>1045</v>
      </c>
      <c r="B511" s="2" t="s">
        <v>1046</v>
      </c>
      <c r="C511" s="2">
        <v>2</v>
      </c>
      <c r="F511" s="2">
        <f t="shared" si="7"/>
        <v>1</v>
      </c>
      <c r="G511" s="5" t="s">
        <v>18</v>
      </c>
      <c r="H511" s="5" t="s">
        <v>25</v>
      </c>
      <c r="I511" s="5" t="s">
        <v>20</v>
      </c>
      <c r="J511" s="5">
        <v>0</v>
      </c>
      <c r="K511" s="5">
        <v>0</v>
      </c>
      <c r="L511" s="5" t="s">
        <v>18</v>
      </c>
      <c r="M511" s="5" t="s">
        <v>18</v>
      </c>
      <c r="N511" s="5" t="s">
        <v>18</v>
      </c>
    </row>
    <row r="512" spans="1:14">
      <c r="A512" s="2" t="s">
        <v>1047</v>
      </c>
      <c r="B512" s="2" t="s">
        <v>1048</v>
      </c>
      <c r="C512" s="2">
        <v>6</v>
      </c>
      <c r="D512" s="2">
        <v>6</v>
      </c>
      <c r="F512" s="2" t="str">
        <f t="shared" si="7"/>
        <v/>
      </c>
      <c r="G512" s="5" t="s">
        <v>18</v>
      </c>
      <c r="H512" s="5" t="s">
        <v>25</v>
      </c>
      <c r="I512" s="5" t="s">
        <v>20</v>
      </c>
      <c r="J512" s="5">
        <v>2</v>
      </c>
      <c r="K512" s="5">
        <v>0</v>
      </c>
      <c r="L512" s="5">
        <v>2</v>
      </c>
      <c r="M512" s="5" t="s">
        <v>18</v>
      </c>
      <c r="N512" s="5" t="s">
        <v>18</v>
      </c>
    </row>
    <row r="513" spans="1:14">
      <c r="A513" s="2" t="s">
        <v>1049</v>
      </c>
      <c r="B513" s="2" t="s">
        <v>1050</v>
      </c>
      <c r="C513" s="2">
        <v>0</v>
      </c>
      <c r="D513" s="2">
        <v>0</v>
      </c>
      <c r="F513" s="2" t="str">
        <f t="shared" si="7"/>
        <v/>
      </c>
      <c r="G513" s="5" t="s">
        <v>18</v>
      </c>
      <c r="H513" s="5" t="s">
        <v>25</v>
      </c>
      <c r="I513" s="5" t="s">
        <v>25</v>
      </c>
      <c r="J513" s="5">
        <v>0</v>
      </c>
      <c r="K513" s="5">
        <v>0</v>
      </c>
      <c r="L513" s="5">
        <v>0</v>
      </c>
      <c r="M513" s="5" t="s">
        <v>18</v>
      </c>
      <c r="N513" s="5" t="s">
        <v>18</v>
      </c>
    </row>
    <row r="514" spans="1:14">
      <c r="A514" s="2" t="s">
        <v>1051</v>
      </c>
      <c r="B514" s="2" t="s">
        <v>1052</v>
      </c>
      <c r="C514" s="2">
        <v>11</v>
      </c>
      <c r="F514" s="2">
        <f t="shared" si="7"/>
        <v>1</v>
      </c>
      <c r="G514" s="5" t="s">
        <v>18</v>
      </c>
      <c r="H514" s="5" t="s">
        <v>25</v>
      </c>
      <c r="I514" s="5" t="s">
        <v>20</v>
      </c>
      <c r="J514" s="5">
        <v>4</v>
      </c>
      <c r="K514" s="5">
        <v>5</v>
      </c>
      <c r="L514" s="5" t="s">
        <v>18</v>
      </c>
      <c r="M514" s="5" t="s">
        <v>18</v>
      </c>
      <c r="N514" s="5" t="s">
        <v>18</v>
      </c>
    </row>
    <row r="515" spans="1:14">
      <c r="A515" s="2" t="s">
        <v>1053</v>
      </c>
      <c r="B515" s="2" t="s">
        <v>1054</v>
      </c>
      <c r="C515" s="2">
        <v>0</v>
      </c>
      <c r="D515" s="2">
        <v>0</v>
      </c>
      <c r="F515" s="2" t="str">
        <f t="shared" si="7"/>
        <v/>
      </c>
      <c r="G515" s="5" t="s">
        <v>18</v>
      </c>
      <c r="H515" s="5" t="s">
        <v>19</v>
      </c>
      <c r="I515" s="5" t="s">
        <v>30</v>
      </c>
      <c r="J515" s="5" t="s">
        <v>18</v>
      </c>
      <c r="K515" s="5" t="s">
        <v>18</v>
      </c>
      <c r="L515" s="5" t="s">
        <v>18</v>
      </c>
      <c r="M515" s="5" t="s">
        <v>18</v>
      </c>
      <c r="N515" s="5" t="s">
        <v>18</v>
      </c>
    </row>
    <row r="516" spans="1:14">
      <c r="A516" s="2" t="s">
        <v>1055</v>
      </c>
      <c r="B516" s="2" t="s">
        <v>1056</v>
      </c>
      <c r="C516" s="2">
        <v>5</v>
      </c>
      <c r="D516" s="2">
        <v>5</v>
      </c>
      <c r="F516" s="2" t="str">
        <f t="shared" ref="F516:F579" si="8">IF(D516&lt;&gt;"","",IF(E516&lt;&gt;"","",1))</f>
        <v/>
      </c>
      <c r="G516" s="5" t="s">
        <v>18</v>
      </c>
      <c r="H516" s="5" t="s">
        <v>19</v>
      </c>
      <c r="I516" s="5" t="s">
        <v>30</v>
      </c>
      <c r="J516" s="5" t="s">
        <v>18</v>
      </c>
      <c r="K516" s="5" t="s">
        <v>18</v>
      </c>
      <c r="L516" s="5" t="s">
        <v>18</v>
      </c>
      <c r="M516" s="5" t="s">
        <v>18</v>
      </c>
      <c r="N516" s="5" t="s">
        <v>18</v>
      </c>
    </row>
    <row r="517" spans="1:14">
      <c r="A517" s="2" t="s">
        <v>1057</v>
      </c>
      <c r="B517" s="2" t="s">
        <v>1058</v>
      </c>
      <c r="C517" s="2">
        <v>8</v>
      </c>
      <c r="F517" s="2">
        <f t="shared" si="8"/>
        <v>1</v>
      </c>
      <c r="G517" s="5" t="s">
        <v>18</v>
      </c>
      <c r="H517" s="5" t="s">
        <v>25</v>
      </c>
      <c r="I517" s="5" t="s">
        <v>20</v>
      </c>
      <c r="J517" s="5">
        <v>3</v>
      </c>
      <c r="K517" s="5">
        <v>0</v>
      </c>
      <c r="L517" s="5">
        <v>3</v>
      </c>
      <c r="M517" s="5" t="s">
        <v>18</v>
      </c>
      <c r="N517" s="5" t="s">
        <v>18</v>
      </c>
    </row>
    <row r="518" spans="1:14">
      <c r="A518" s="2" t="s">
        <v>1059</v>
      </c>
      <c r="B518" s="2" t="s">
        <v>1060</v>
      </c>
      <c r="C518" s="2">
        <v>2</v>
      </c>
      <c r="F518" s="2">
        <f t="shared" si="8"/>
        <v>1</v>
      </c>
      <c r="G518" s="5" t="s">
        <v>18</v>
      </c>
      <c r="H518" s="5" t="s">
        <v>25</v>
      </c>
      <c r="I518" s="5" t="s">
        <v>20</v>
      </c>
      <c r="J518" s="5">
        <v>0</v>
      </c>
      <c r="K518" s="5">
        <v>0</v>
      </c>
      <c r="L518" s="5">
        <v>0</v>
      </c>
      <c r="M518" s="5" t="s">
        <v>18</v>
      </c>
      <c r="N518" s="5" t="s">
        <v>18</v>
      </c>
    </row>
    <row r="519" spans="1:14">
      <c r="A519" s="2" t="s">
        <v>1061</v>
      </c>
      <c r="B519" s="2" t="s">
        <v>1062</v>
      </c>
      <c r="C519" s="2">
        <v>3</v>
      </c>
      <c r="D519" s="2">
        <v>3</v>
      </c>
      <c r="F519" s="2" t="str">
        <f t="shared" si="8"/>
        <v/>
      </c>
      <c r="G519" s="5" t="s">
        <v>18</v>
      </c>
      <c r="H519" s="5" t="s">
        <v>19</v>
      </c>
      <c r="I519" s="5" t="s">
        <v>20</v>
      </c>
      <c r="J519" s="5" t="s">
        <v>18</v>
      </c>
      <c r="K519" s="5" t="s">
        <v>18</v>
      </c>
      <c r="L519" s="5" t="s">
        <v>18</v>
      </c>
      <c r="M519" s="5" t="s">
        <v>18</v>
      </c>
      <c r="N519" s="5" t="s">
        <v>18</v>
      </c>
    </row>
    <row r="520" spans="1:14">
      <c r="A520" s="2" t="s">
        <v>1063</v>
      </c>
      <c r="B520" s="2" t="s">
        <v>1064</v>
      </c>
      <c r="C520" s="2">
        <v>9</v>
      </c>
      <c r="F520" s="2">
        <f t="shared" si="8"/>
        <v>1</v>
      </c>
      <c r="G520" s="5" t="s">
        <v>18</v>
      </c>
      <c r="H520" s="5" t="s">
        <v>25</v>
      </c>
      <c r="I520" s="5" t="s">
        <v>20</v>
      </c>
      <c r="J520" s="5">
        <v>3</v>
      </c>
      <c r="K520" s="5">
        <v>4</v>
      </c>
      <c r="L520" s="5" t="s">
        <v>18</v>
      </c>
      <c r="M520" s="5" t="s">
        <v>18</v>
      </c>
      <c r="N520" s="5" t="s">
        <v>18</v>
      </c>
    </row>
    <row r="521" spans="1:14">
      <c r="A521" s="2" t="s">
        <v>1065</v>
      </c>
      <c r="B521" s="2" t="s">
        <v>1066</v>
      </c>
      <c r="C521" s="2">
        <v>10</v>
      </c>
      <c r="F521" s="2">
        <f t="shared" si="8"/>
        <v>1</v>
      </c>
      <c r="G521" s="5" t="s">
        <v>18</v>
      </c>
      <c r="H521" s="5" t="s">
        <v>25</v>
      </c>
      <c r="I521" s="5" t="s">
        <v>20</v>
      </c>
      <c r="J521" s="5">
        <v>4</v>
      </c>
      <c r="K521" s="5">
        <v>4</v>
      </c>
      <c r="L521" s="5" t="s">
        <v>18</v>
      </c>
      <c r="M521" s="5" t="s">
        <v>18</v>
      </c>
      <c r="N521" s="5" t="s">
        <v>18</v>
      </c>
    </row>
    <row r="522" spans="1:14">
      <c r="A522" s="2" t="s">
        <v>1067</v>
      </c>
      <c r="B522" s="2" t="s">
        <v>1068</v>
      </c>
      <c r="C522" s="2">
        <v>8</v>
      </c>
      <c r="F522" s="2">
        <f t="shared" si="8"/>
        <v>1</v>
      </c>
      <c r="G522" s="5" t="s">
        <v>18</v>
      </c>
      <c r="H522" s="5" t="s">
        <v>25</v>
      </c>
      <c r="I522" s="5" t="s">
        <v>25</v>
      </c>
      <c r="J522" s="5">
        <v>4</v>
      </c>
      <c r="K522" s="5">
        <v>4</v>
      </c>
      <c r="L522" s="5" t="s">
        <v>18</v>
      </c>
      <c r="M522" s="5" t="s">
        <v>18</v>
      </c>
      <c r="N522" s="5" t="s">
        <v>18</v>
      </c>
    </row>
    <row r="523" spans="1:14">
      <c r="A523" s="2" t="s">
        <v>1069</v>
      </c>
      <c r="B523" s="2" t="s">
        <v>1070</v>
      </c>
      <c r="C523" s="2">
        <v>10</v>
      </c>
      <c r="D523" s="2">
        <v>10</v>
      </c>
      <c r="F523" s="2" t="str">
        <f t="shared" si="8"/>
        <v/>
      </c>
      <c r="G523" s="5" t="s">
        <v>18</v>
      </c>
      <c r="H523" s="5" t="s">
        <v>19</v>
      </c>
      <c r="I523" s="5" t="s">
        <v>20</v>
      </c>
      <c r="J523" s="5" t="s">
        <v>18</v>
      </c>
      <c r="K523" s="5" t="s">
        <v>18</v>
      </c>
      <c r="L523" s="5" t="s">
        <v>18</v>
      </c>
      <c r="M523" s="5" t="s">
        <v>18</v>
      </c>
      <c r="N523" s="5" t="s">
        <v>18</v>
      </c>
    </row>
    <row r="524" spans="1:14">
      <c r="A524" s="2" t="s">
        <v>1071</v>
      </c>
      <c r="B524" s="2" t="s">
        <v>1072</v>
      </c>
      <c r="C524" s="2">
        <v>7</v>
      </c>
      <c r="D524" s="2">
        <v>7</v>
      </c>
      <c r="F524" s="2" t="str">
        <f t="shared" si="8"/>
        <v/>
      </c>
      <c r="G524" s="5" t="s">
        <v>18</v>
      </c>
      <c r="H524" s="5" t="s">
        <v>19</v>
      </c>
      <c r="I524" s="5" t="s">
        <v>132</v>
      </c>
      <c r="J524" s="5" t="s">
        <v>18</v>
      </c>
      <c r="K524" s="5" t="s">
        <v>18</v>
      </c>
      <c r="L524" s="5" t="s">
        <v>18</v>
      </c>
      <c r="M524" s="5" t="s">
        <v>18</v>
      </c>
      <c r="N524" s="5" t="s">
        <v>18</v>
      </c>
    </row>
    <row r="525" spans="1:14">
      <c r="A525" s="2" t="s">
        <v>1073</v>
      </c>
      <c r="B525" s="2" t="s">
        <v>1074</v>
      </c>
      <c r="C525" s="2">
        <v>0</v>
      </c>
      <c r="F525" s="2">
        <f t="shared" si="8"/>
        <v>1</v>
      </c>
      <c r="G525" s="5" t="s">
        <v>18</v>
      </c>
      <c r="H525" s="5" t="s">
        <v>25</v>
      </c>
      <c r="I525" s="5" t="s">
        <v>25</v>
      </c>
      <c r="J525" s="5">
        <v>0</v>
      </c>
      <c r="K525" s="5">
        <v>0</v>
      </c>
      <c r="L525" s="5">
        <v>0</v>
      </c>
      <c r="M525" s="5" t="s">
        <v>18</v>
      </c>
      <c r="N525" s="5" t="s">
        <v>18</v>
      </c>
    </row>
    <row r="526" spans="1:14">
      <c r="A526" s="2" t="s">
        <v>1075</v>
      </c>
      <c r="B526" s="2" t="s">
        <v>1076</v>
      </c>
      <c r="C526" s="2">
        <v>4</v>
      </c>
      <c r="D526" s="2">
        <v>4</v>
      </c>
      <c r="F526" s="2" t="str">
        <f t="shared" si="8"/>
        <v/>
      </c>
      <c r="G526" s="5" t="s">
        <v>18</v>
      </c>
      <c r="H526" s="5" t="s">
        <v>19</v>
      </c>
      <c r="I526" s="5" t="s">
        <v>30</v>
      </c>
      <c r="J526" s="5" t="s">
        <v>18</v>
      </c>
      <c r="K526" s="5" t="s">
        <v>18</v>
      </c>
      <c r="L526" s="5" t="s">
        <v>18</v>
      </c>
      <c r="M526" s="5" t="s">
        <v>18</v>
      </c>
      <c r="N526" s="5" t="s">
        <v>18</v>
      </c>
    </row>
    <row r="527" spans="1:14">
      <c r="A527" s="2" t="s">
        <v>1077</v>
      </c>
      <c r="B527" s="2" t="s">
        <v>1078</v>
      </c>
      <c r="C527" s="2">
        <v>7</v>
      </c>
      <c r="F527" s="2">
        <f t="shared" si="8"/>
        <v>1</v>
      </c>
      <c r="G527" s="5" t="s">
        <v>18</v>
      </c>
      <c r="H527" s="5" t="s">
        <v>25</v>
      </c>
      <c r="I527" s="5" t="s">
        <v>25</v>
      </c>
      <c r="J527" s="5">
        <v>4</v>
      </c>
      <c r="K527" s="5">
        <v>3</v>
      </c>
      <c r="L527" s="5" t="s">
        <v>18</v>
      </c>
      <c r="M527" s="5" t="s">
        <v>18</v>
      </c>
      <c r="N527" s="5" t="s">
        <v>18</v>
      </c>
    </row>
    <row r="528" spans="1:14">
      <c r="A528" s="2" t="s">
        <v>1079</v>
      </c>
      <c r="B528" s="2" t="s">
        <v>1080</v>
      </c>
      <c r="C528" s="2">
        <v>7</v>
      </c>
      <c r="F528" s="2">
        <f t="shared" si="8"/>
        <v>1</v>
      </c>
      <c r="G528" s="5" t="s">
        <v>18</v>
      </c>
      <c r="H528" s="5" t="s">
        <v>25</v>
      </c>
      <c r="I528" s="5" t="s">
        <v>25</v>
      </c>
      <c r="J528" s="5">
        <v>3</v>
      </c>
      <c r="K528" s="5">
        <v>4</v>
      </c>
      <c r="L528" s="5" t="s">
        <v>18</v>
      </c>
      <c r="M528" s="5" t="s">
        <v>18</v>
      </c>
      <c r="N528" s="5" t="s">
        <v>18</v>
      </c>
    </row>
    <row r="529" spans="1:14">
      <c r="A529" s="2" t="s">
        <v>1081</v>
      </c>
      <c r="B529" s="2" t="s">
        <v>1082</v>
      </c>
      <c r="C529" s="2">
        <v>0</v>
      </c>
      <c r="F529" s="2">
        <f t="shared" si="8"/>
        <v>1</v>
      </c>
      <c r="G529" s="5" t="s">
        <v>18</v>
      </c>
      <c r="H529" s="5" t="s">
        <v>25</v>
      </c>
      <c r="I529" s="5" t="s">
        <v>25</v>
      </c>
      <c r="J529" s="5">
        <v>0</v>
      </c>
      <c r="K529" s="5">
        <v>0</v>
      </c>
      <c r="L529" s="5">
        <v>0</v>
      </c>
      <c r="M529" s="5" t="s">
        <v>18</v>
      </c>
      <c r="N529" s="5" t="s">
        <v>18</v>
      </c>
    </row>
    <row r="530" spans="1:14">
      <c r="A530" s="2" t="s">
        <v>1083</v>
      </c>
      <c r="B530" s="2" t="s">
        <v>1084</v>
      </c>
      <c r="C530" s="2">
        <v>6</v>
      </c>
      <c r="F530" s="2">
        <f t="shared" si="8"/>
        <v>1</v>
      </c>
      <c r="G530" s="5" t="s">
        <v>18</v>
      </c>
      <c r="H530" s="5" t="s">
        <v>25</v>
      </c>
      <c r="I530" s="5" t="s">
        <v>20</v>
      </c>
      <c r="J530" s="5">
        <v>0</v>
      </c>
      <c r="K530" s="5">
        <v>4</v>
      </c>
      <c r="L530" s="5">
        <v>0</v>
      </c>
      <c r="M530" s="5" t="s">
        <v>18</v>
      </c>
      <c r="N530" s="5" t="s">
        <v>18</v>
      </c>
    </row>
    <row r="531" spans="1:14">
      <c r="A531" s="2" t="s">
        <v>1085</v>
      </c>
      <c r="B531" s="2" t="s">
        <v>1086</v>
      </c>
      <c r="C531" s="2">
        <v>5</v>
      </c>
      <c r="D531" s="2">
        <v>5</v>
      </c>
      <c r="F531" s="2" t="str">
        <f t="shared" si="8"/>
        <v/>
      </c>
      <c r="G531" s="5" t="s">
        <v>18</v>
      </c>
      <c r="H531" s="5" t="s">
        <v>89</v>
      </c>
      <c r="I531" s="5" t="s">
        <v>30</v>
      </c>
      <c r="J531" s="5" t="s">
        <v>18</v>
      </c>
      <c r="K531" s="5" t="s">
        <v>18</v>
      </c>
      <c r="L531" s="5" t="s">
        <v>18</v>
      </c>
      <c r="M531" s="5" t="s">
        <v>18</v>
      </c>
      <c r="N531" s="5" t="s">
        <v>18</v>
      </c>
    </row>
    <row r="532" spans="1:14">
      <c r="A532" s="2" t="s">
        <v>1087</v>
      </c>
      <c r="B532" s="2" t="s">
        <v>1088</v>
      </c>
      <c r="C532" s="2">
        <v>5</v>
      </c>
      <c r="D532" s="2">
        <v>5</v>
      </c>
      <c r="E532" s="2">
        <v>8</v>
      </c>
      <c r="F532" s="2" t="str">
        <f t="shared" si="8"/>
        <v/>
      </c>
      <c r="G532" s="5" t="s">
        <v>18</v>
      </c>
      <c r="H532" s="5" t="s">
        <v>19</v>
      </c>
      <c r="I532" s="5" t="s">
        <v>30</v>
      </c>
      <c r="J532" s="5" t="s">
        <v>18</v>
      </c>
      <c r="K532" s="5" t="s">
        <v>18</v>
      </c>
      <c r="L532" s="5" t="s">
        <v>18</v>
      </c>
      <c r="M532" s="5" t="s">
        <v>18</v>
      </c>
      <c r="N532" s="5" t="s">
        <v>18</v>
      </c>
    </row>
    <row r="533" spans="1:14">
      <c r="A533" s="2" t="s">
        <v>1089</v>
      </c>
      <c r="B533" s="2" t="s">
        <v>1090</v>
      </c>
      <c r="C533" s="2">
        <v>5</v>
      </c>
      <c r="F533" s="2">
        <f t="shared" si="8"/>
        <v>1</v>
      </c>
      <c r="G533" s="5" t="s">
        <v>18</v>
      </c>
      <c r="H533" s="5" t="s">
        <v>25</v>
      </c>
      <c r="I533" s="5" t="s">
        <v>20</v>
      </c>
      <c r="J533" s="5">
        <v>0</v>
      </c>
      <c r="K533" s="5">
        <v>3</v>
      </c>
      <c r="L533" s="5">
        <v>0</v>
      </c>
      <c r="M533" s="5" t="s">
        <v>18</v>
      </c>
      <c r="N533" s="5" t="s">
        <v>18</v>
      </c>
    </row>
    <row r="534" spans="1:14">
      <c r="A534" s="2" t="s">
        <v>1091</v>
      </c>
      <c r="B534" s="2" t="s">
        <v>1092</v>
      </c>
      <c r="C534" s="2">
        <v>7</v>
      </c>
      <c r="D534" s="2">
        <v>7</v>
      </c>
      <c r="F534" s="2" t="str">
        <f t="shared" si="8"/>
        <v/>
      </c>
      <c r="G534" s="5" t="s">
        <v>18</v>
      </c>
      <c r="H534" s="5" t="s">
        <v>19</v>
      </c>
      <c r="I534" s="5" t="s">
        <v>132</v>
      </c>
      <c r="J534" s="5" t="s">
        <v>18</v>
      </c>
      <c r="K534" s="5" t="s">
        <v>18</v>
      </c>
      <c r="L534" s="5" t="s">
        <v>18</v>
      </c>
      <c r="M534" s="5" t="s">
        <v>18</v>
      </c>
      <c r="N534" s="5" t="s">
        <v>18</v>
      </c>
    </row>
    <row r="535" spans="1:14">
      <c r="A535" s="2" t="s">
        <v>1093</v>
      </c>
      <c r="B535" s="2" t="s">
        <v>1094</v>
      </c>
      <c r="C535" s="2">
        <v>2</v>
      </c>
      <c r="F535" s="2">
        <f t="shared" si="8"/>
        <v>1</v>
      </c>
      <c r="G535" s="5" t="s">
        <v>18</v>
      </c>
      <c r="H535" s="5" t="s">
        <v>25</v>
      </c>
      <c r="I535" s="5" t="s">
        <v>20</v>
      </c>
      <c r="J535" s="5">
        <v>0</v>
      </c>
      <c r="K535" s="5">
        <v>0</v>
      </c>
      <c r="L535" s="5" t="s">
        <v>18</v>
      </c>
      <c r="M535" s="5" t="s">
        <v>18</v>
      </c>
      <c r="N535" s="5" t="s">
        <v>18</v>
      </c>
    </row>
    <row r="536" spans="1:14">
      <c r="A536" s="2" t="s">
        <v>1095</v>
      </c>
      <c r="B536" s="2" t="s">
        <v>1096</v>
      </c>
      <c r="C536" s="2">
        <v>6</v>
      </c>
      <c r="D536" s="2">
        <v>6</v>
      </c>
      <c r="F536" s="2" t="str">
        <f t="shared" si="8"/>
        <v/>
      </c>
      <c r="G536" s="5" t="s">
        <v>18</v>
      </c>
      <c r="H536" s="5" t="s">
        <v>25</v>
      </c>
      <c r="I536" s="5" t="s">
        <v>20</v>
      </c>
      <c r="J536" s="5">
        <v>2</v>
      </c>
      <c r="K536" s="5">
        <v>0</v>
      </c>
      <c r="L536" s="5">
        <v>2</v>
      </c>
      <c r="M536" s="5" t="s">
        <v>18</v>
      </c>
      <c r="N536" s="5" t="s">
        <v>18</v>
      </c>
    </row>
    <row r="537" spans="1:14">
      <c r="A537" s="2" t="s">
        <v>1097</v>
      </c>
      <c r="B537" s="2" t="s">
        <v>1098</v>
      </c>
      <c r="C537" s="2">
        <v>0</v>
      </c>
      <c r="F537" s="2">
        <f t="shared" si="8"/>
        <v>1</v>
      </c>
      <c r="G537" s="5" t="s">
        <v>18</v>
      </c>
      <c r="H537" s="5" t="s">
        <v>25</v>
      </c>
      <c r="I537" s="5" t="s">
        <v>25</v>
      </c>
      <c r="J537" s="5">
        <v>0</v>
      </c>
      <c r="K537" s="5">
        <v>0</v>
      </c>
      <c r="L537" s="5">
        <v>0</v>
      </c>
      <c r="M537" s="5" t="s">
        <v>18</v>
      </c>
      <c r="N537" s="5" t="s">
        <v>18</v>
      </c>
    </row>
    <row r="538" spans="1:14">
      <c r="A538" s="2" t="s">
        <v>1099</v>
      </c>
      <c r="B538" s="2" t="s">
        <v>1100</v>
      </c>
      <c r="C538" s="2" t="s">
        <v>18</v>
      </c>
      <c r="D538" s="2" t="s">
        <v>455</v>
      </c>
      <c r="F538" s="2" t="str">
        <f t="shared" si="8"/>
        <v/>
      </c>
      <c r="G538" s="5" t="s">
        <v>455</v>
      </c>
      <c r="H538" s="5" t="s">
        <v>151</v>
      </c>
      <c r="I538" s="5" t="s">
        <v>151</v>
      </c>
      <c r="J538" s="5" t="s">
        <v>18</v>
      </c>
      <c r="K538" s="5" t="s">
        <v>18</v>
      </c>
      <c r="L538" s="5" t="s">
        <v>18</v>
      </c>
      <c r="M538" s="5" t="s">
        <v>18</v>
      </c>
      <c r="N538" s="5" t="s">
        <v>18</v>
      </c>
    </row>
    <row r="539" spans="1:14">
      <c r="A539" s="2" t="s">
        <v>1101</v>
      </c>
      <c r="B539" s="2" t="s">
        <v>1102</v>
      </c>
      <c r="C539" s="2">
        <v>0</v>
      </c>
      <c r="D539" s="2">
        <v>0</v>
      </c>
      <c r="F539" s="2" t="str">
        <f t="shared" si="8"/>
        <v/>
      </c>
      <c r="G539" s="5" t="s">
        <v>18</v>
      </c>
      <c r="H539" s="5" t="s">
        <v>19</v>
      </c>
      <c r="I539" s="5" t="s">
        <v>30</v>
      </c>
      <c r="J539" s="5" t="s">
        <v>18</v>
      </c>
      <c r="K539" s="5" t="s">
        <v>18</v>
      </c>
      <c r="L539" s="5" t="s">
        <v>18</v>
      </c>
      <c r="M539" s="5" t="s">
        <v>18</v>
      </c>
      <c r="N539" s="5" t="s">
        <v>18</v>
      </c>
    </row>
    <row r="540" spans="1:14">
      <c r="A540" s="2" t="s">
        <v>1103</v>
      </c>
      <c r="B540" s="2" t="s">
        <v>1104</v>
      </c>
      <c r="C540" s="2">
        <v>6</v>
      </c>
      <c r="F540" s="2">
        <f t="shared" si="8"/>
        <v>1</v>
      </c>
      <c r="G540" s="5" t="s">
        <v>18</v>
      </c>
      <c r="H540" s="5" t="s">
        <v>25</v>
      </c>
      <c r="I540" s="5" t="s">
        <v>25</v>
      </c>
      <c r="J540" s="5">
        <v>3</v>
      </c>
      <c r="K540" s="5">
        <v>0</v>
      </c>
      <c r="L540" s="5">
        <v>3</v>
      </c>
      <c r="M540" s="5" t="s">
        <v>18</v>
      </c>
      <c r="N540" s="5" t="s">
        <v>18</v>
      </c>
    </row>
    <row r="541" spans="1:14">
      <c r="A541" s="2" t="s">
        <v>1105</v>
      </c>
      <c r="B541" s="2" t="s">
        <v>1106</v>
      </c>
      <c r="C541" s="2">
        <v>0</v>
      </c>
      <c r="F541" s="2">
        <f t="shared" si="8"/>
        <v>1</v>
      </c>
      <c r="G541" s="5" t="s">
        <v>18</v>
      </c>
      <c r="H541" s="5" t="s">
        <v>25</v>
      </c>
      <c r="I541" s="5" t="s">
        <v>25</v>
      </c>
      <c r="J541" s="5">
        <v>0</v>
      </c>
      <c r="K541" s="5">
        <v>0</v>
      </c>
      <c r="L541" s="5">
        <v>0</v>
      </c>
      <c r="M541" s="5" t="s">
        <v>18</v>
      </c>
      <c r="N541" s="5" t="s">
        <v>18</v>
      </c>
    </row>
    <row r="542" spans="1:14">
      <c r="A542" s="2" t="s">
        <v>1107</v>
      </c>
      <c r="B542" s="2" t="s">
        <v>1108</v>
      </c>
      <c r="C542" s="2">
        <v>1</v>
      </c>
      <c r="D542" s="2">
        <v>1</v>
      </c>
      <c r="F542" s="2" t="str">
        <f t="shared" si="8"/>
        <v/>
      </c>
      <c r="G542" s="5" t="s">
        <v>18</v>
      </c>
      <c r="H542" s="5" t="s">
        <v>19</v>
      </c>
      <c r="I542" s="5" t="s">
        <v>30</v>
      </c>
      <c r="J542" s="5" t="s">
        <v>18</v>
      </c>
      <c r="K542" s="5" t="s">
        <v>18</v>
      </c>
      <c r="L542" s="5" t="s">
        <v>18</v>
      </c>
      <c r="M542" s="5" t="s">
        <v>18</v>
      </c>
      <c r="N542" s="5" t="s">
        <v>18</v>
      </c>
    </row>
    <row r="543" spans="1:14">
      <c r="A543" s="2" t="s">
        <v>1109</v>
      </c>
      <c r="B543" s="2" t="s">
        <v>1110</v>
      </c>
      <c r="C543" s="2">
        <v>3</v>
      </c>
      <c r="F543" s="2">
        <f t="shared" si="8"/>
        <v>1</v>
      </c>
      <c r="G543" s="5" t="s">
        <v>18</v>
      </c>
      <c r="H543" s="5" t="s">
        <v>25</v>
      </c>
      <c r="I543" s="5" t="s">
        <v>25</v>
      </c>
      <c r="J543" s="5">
        <v>3</v>
      </c>
      <c r="K543" s="5">
        <v>0</v>
      </c>
      <c r="L543" s="5" t="s">
        <v>18</v>
      </c>
      <c r="M543" s="5" t="s">
        <v>18</v>
      </c>
      <c r="N543" s="5" t="s">
        <v>18</v>
      </c>
    </row>
    <row r="544" spans="1:14">
      <c r="A544" s="2" t="s">
        <v>1111</v>
      </c>
      <c r="B544" s="2" t="s">
        <v>1112</v>
      </c>
      <c r="C544" s="2">
        <v>2</v>
      </c>
      <c r="F544" s="2">
        <f t="shared" si="8"/>
        <v>1</v>
      </c>
      <c r="G544" s="5" t="s">
        <v>18</v>
      </c>
      <c r="H544" s="5" t="s">
        <v>25</v>
      </c>
      <c r="I544" s="5" t="s">
        <v>20</v>
      </c>
      <c r="J544" s="5">
        <v>0</v>
      </c>
      <c r="K544" s="5">
        <v>0</v>
      </c>
      <c r="L544" s="5">
        <v>0</v>
      </c>
      <c r="M544" s="5" t="s">
        <v>18</v>
      </c>
      <c r="N544" s="5" t="s">
        <v>18</v>
      </c>
    </row>
    <row r="545" spans="1:14">
      <c r="A545" s="2" t="s">
        <v>1113</v>
      </c>
      <c r="B545" s="2" t="s">
        <v>1114</v>
      </c>
      <c r="C545" s="2">
        <v>2</v>
      </c>
      <c r="D545" s="2">
        <v>2</v>
      </c>
      <c r="F545" s="2" t="str">
        <f t="shared" si="8"/>
        <v/>
      </c>
      <c r="G545" s="5" t="s">
        <v>18</v>
      </c>
      <c r="H545" s="5" t="s">
        <v>25</v>
      </c>
      <c r="I545" s="5" t="s">
        <v>20</v>
      </c>
      <c r="J545" s="5">
        <v>0</v>
      </c>
      <c r="K545" s="5">
        <v>0</v>
      </c>
      <c r="L545" s="5">
        <v>0</v>
      </c>
      <c r="M545" s="5" t="s">
        <v>18</v>
      </c>
      <c r="N545" s="5" t="s">
        <v>18</v>
      </c>
    </row>
    <row r="546" spans="1:14">
      <c r="A546" s="2" t="s">
        <v>1115</v>
      </c>
      <c r="B546" s="2" t="s">
        <v>1116</v>
      </c>
      <c r="C546" s="2">
        <v>12</v>
      </c>
      <c r="D546" s="2">
        <v>12</v>
      </c>
      <c r="F546" s="2" t="str">
        <f t="shared" si="8"/>
        <v/>
      </c>
      <c r="G546" s="5" t="s">
        <v>18</v>
      </c>
      <c r="H546" s="5" t="s">
        <v>89</v>
      </c>
      <c r="I546" s="5" t="s">
        <v>132</v>
      </c>
      <c r="J546" s="5" t="s">
        <v>18</v>
      </c>
      <c r="K546" s="5" t="s">
        <v>18</v>
      </c>
      <c r="L546" s="5" t="s">
        <v>18</v>
      </c>
      <c r="M546" s="5" t="s">
        <v>18</v>
      </c>
      <c r="N546" s="5" t="s">
        <v>18</v>
      </c>
    </row>
    <row r="547" spans="1:14">
      <c r="A547" s="2" t="s">
        <v>1117</v>
      </c>
      <c r="B547" s="2" t="s">
        <v>1118</v>
      </c>
      <c r="C547" s="2">
        <v>2</v>
      </c>
      <c r="D547" s="2">
        <v>2</v>
      </c>
      <c r="F547" s="2" t="str">
        <f t="shared" si="8"/>
        <v/>
      </c>
      <c r="G547" s="5" t="s">
        <v>18</v>
      </c>
      <c r="H547" s="5" t="s">
        <v>25</v>
      </c>
      <c r="I547" s="5" t="s">
        <v>20</v>
      </c>
      <c r="J547" s="5">
        <v>0</v>
      </c>
      <c r="K547" s="5">
        <v>0</v>
      </c>
      <c r="L547" s="5">
        <v>0</v>
      </c>
      <c r="M547" s="5" t="s">
        <v>18</v>
      </c>
      <c r="N547" s="5" t="s">
        <v>18</v>
      </c>
    </row>
    <row r="548" spans="1:14">
      <c r="A548" s="2" t="s">
        <v>1119</v>
      </c>
      <c r="B548" s="2" t="s">
        <v>1120</v>
      </c>
      <c r="C548" s="2">
        <v>3</v>
      </c>
      <c r="F548" s="2">
        <f t="shared" si="8"/>
        <v>1</v>
      </c>
      <c r="G548" s="5" t="s">
        <v>18</v>
      </c>
      <c r="H548" s="5" t="s">
        <v>25</v>
      </c>
      <c r="I548" s="5" t="s">
        <v>132</v>
      </c>
      <c r="J548" s="5">
        <v>0</v>
      </c>
      <c r="K548" s="5">
        <v>0</v>
      </c>
      <c r="L548" s="5" t="s">
        <v>18</v>
      </c>
      <c r="M548" s="5" t="s">
        <v>18</v>
      </c>
      <c r="N548" s="5" t="s">
        <v>18</v>
      </c>
    </row>
    <row r="549" spans="1:14">
      <c r="A549" s="2" t="s">
        <v>1121</v>
      </c>
      <c r="B549" s="2" t="s">
        <v>1122</v>
      </c>
      <c r="C549" s="2">
        <v>3</v>
      </c>
      <c r="D549" s="2">
        <v>3</v>
      </c>
      <c r="F549" s="2" t="str">
        <f t="shared" si="8"/>
        <v/>
      </c>
      <c r="G549" s="5" t="s">
        <v>18</v>
      </c>
      <c r="H549" s="5" t="s">
        <v>19</v>
      </c>
      <c r="I549" s="5" t="s">
        <v>132</v>
      </c>
      <c r="J549" s="5" t="s">
        <v>18</v>
      </c>
      <c r="K549" s="5" t="s">
        <v>18</v>
      </c>
      <c r="L549" s="5" t="s">
        <v>18</v>
      </c>
      <c r="M549" s="5" t="s">
        <v>18</v>
      </c>
      <c r="N549" s="5" t="s">
        <v>18</v>
      </c>
    </row>
    <row r="550" spans="1:14">
      <c r="A550" s="2" t="s">
        <v>1123</v>
      </c>
      <c r="B550" s="2" t="s">
        <v>1124</v>
      </c>
      <c r="C550" s="2">
        <v>0</v>
      </c>
      <c r="F550" s="2">
        <f t="shared" si="8"/>
        <v>1</v>
      </c>
      <c r="G550" s="5" t="s">
        <v>18</v>
      </c>
      <c r="H550" s="5" t="s">
        <v>25</v>
      </c>
      <c r="I550" s="5" t="s">
        <v>25</v>
      </c>
      <c r="J550" s="5">
        <v>0</v>
      </c>
      <c r="K550" s="5">
        <v>0</v>
      </c>
      <c r="L550" s="5" t="s">
        <v>18</v>
      </c>
      <c r="M550" s="5" t="s">
        <v>18</v>
      </c>
      <c r="N550" s="5" t="s">
        <v>18</v>
      </c>
    </row>
    <row r="551" spans="1:14">
      <c r="A551" s="2" t="s">
        <v>1125</v>
      </c>
      <c r="B551" s="2" t="s">
        <v>1126</v>
      </c>
      <c r="C551" s="2">
        <v>9</v>
      </c>
      <c r="D551" s="2">
        <v>7</v>
      </c>
      <c r="F551" s="2" t="str">
        <f t="shared" si="8"/>
        <v/>
      </c>
      <c r="G551" s="5" t="s">
        <v>18</v>
      </c>
      <c r="H551" s="5" t="s">
        <v>25</v>
      </c>
      <c r="I551" s="5" t="s">
        <v>25</v>
      </c>
      <c r="J551" s="5">
        <v>2</v>
      </c>
      <c r="K551" s="5">
        <v>4</v>
      </c>
      <c r="L551" s="5">
        <v>3</v>
      </c>
      <c r="M551" s="5" t="s">
        <v>18</v>
      </c>
      <c r="N551" s="5" t="s">
        <v>18</v>
      </c>
    </row>
    <row r="552" spans="1:14">
      <c r="A552" s="2" t="s">
        <v>1127</v>
      </c>
      <c r="B552" s="2" t="s">
        <v>1128</v>
      </c>
      <c r="C552" s="2">
        <v>2</v>
      </c>
      <c r="D552" s="2">
        <v>2</v>
      </c>
      <c r="F552" s="2" t="str">
        <f t="shared" si="8"/>
        <v/>
      </c>
      <c r="G552" s="5" t="s">
        <v>18</v>
      </c>
      <c r="H552" s="5" t="s">
        <v>25</v>
      </c>
      <c r="I552" s="5" t="s">
        <v>20</v>
      </c>
      <c r="J552" s="5">
        <v>0</v>
      </c>
      <c r="K552" s="5">
        <v>0</v>
      </c>
      <c r="L552" s="5">
        <v>0</v>
      </c>
      <c r="M552" s="5" t="s">
        <v>18</v>
      </c>
      <c r="N552" s="5" t="s">
        <v>18</v>
      </c>
    </row>
    <row r="553" spans="1:14">
      <c r="A553" s="2" t="s">
        <v>1129</v>
      </c>
      <c r="B553" s="2" t="s">
        <v>1130</v>
      </c>
      <c r="C553" s="2">
        <v>9</v>
      </c>
      <c r="F553" s="2">
        <f t="shared" si="8"/>
        <v>1</v>
      </c>
      <c r="G553" s="5" t="s">
        <v>18</v>
      </c>
      <c r="H553" s="5" t="s">
        <v>25</v>
      </c>
      <c r="I553" s="5" t="s">
        <v>25</v>
      </c>
      <c r="J553" s="5">
        <v>4</v>
      </c>
      <c r="K553" s="5">
        <v>5</v>
      </c>
      <c r="L553" s="5" t="s">
        <v>18</v>
      </c>
      <c r="M553" s="5" t="s">
        <v>18</v>
      </c>
      <c r="N553" s="5" t="s">
        <v>18</v>
      </c>
    </row>
    <row r="554" spans="1:14">
      <c r="A554" s="2" t="s">
        <v>1131</v>
      </c>
      <c r="B554" s="2" t="s">
        <v>1132</v>
      </c>
      <c r="C554" s="2">
        <v>0</v>
      </c>
      <c r="F554" s="2">
        <f t="shared" si="8"/>
        <v>1</v>
      </c>
      <c r="G554" s="5" t="s">
        <v>18</v>
      </c>
      <c r="H554" s="5" t="s">
        <v>25</v>
      </c>
      <c r="I554" s="5" t="s">
        <v>25</v>
      </c>
      <c r="J554" s="5">
        <v>0</v>
      </c>
      <c r="K554" s="5">
        <v>0</v>
      </c>
      <c r="L554" s="5">
        <v>0</v>
      </c>
      <c r="M554" s="5" t="s">
        <v>18</v>
      </c>
      <c r="N554" s="5" t="s">
        <v>18</v>
      </c>
    </row>
    <row r="555" spans="1:14">
      <c r="A555" s="2" t="s">
        <v>1133</v>
      </c>
      <c r="B555" s="2" t="s">
        <v>1134</v>
      </c>
      <c r="C555" s="2">
        <v>0</v>
      </c>
      <c r="D555" s="2">
        <v>0</v>
      </c>
      <c r="F555" s="2" t="str">
        <f t="shared" si="8"/>
        <v/>
      </c>
      <c r="G555" s="5" t="s">
        <v>18</v>
      </c>
      <c r="H555" s="5" t="s">
        <v>25</v>
      </c>
      <c r="I555" s="5" t="s">
        <v>25</v>
      </c>
      <c r="J555" s="5">
        <v>0</v>
      </c>
      <c r="K555" s="5">
        <v>0</v>
      </c>
      <c r="L555" s="5">
        <v>0</v>
      </c>
      <c r="M555" s="5" t="s">
        <v>18</v>
      </c>
      <c r="N555" s="5" t="s">
        <v>18</v>
      </c>
    </row>
    <row r="556" spans="1:14">
      <c r="A556" s="2" t="s">
        <v>1135</v>
      </c>
      <c r="B556" s="2" t="s">
        <v>1136</v>
      </c>
      <c r="C556" s="2">
        <v>2</v>
      </c>
      <c r="D556" s="2">
        <v>2</v>
      </c>
      <c r="F556" s="2" t="str">
        <f t="shared" si="8"/>
        <v/>
      </c>
      <c r="G556" s="5" t="s">
        <v>18</v>
      </c>
      <c r="H556" s="5" t="s">
        <v>25</v>
      </c>
      <c r="I556" s="5" t="s">
        <v>20</v>
      </c>
      <c r="J556" s="5">
        <v>0</v>
      </c>
      <c r="K556" s="5">
        <v>0</v>
      </c>
      <c r="L556" s="5">
        <v>0</v>
      </c>
      <c r="M556" s="5" t="s">
        <v>18</v>
      </c>
      <c r="N556" s="5" t="s">
        <v>18</v>
      </c>
    </row>
    <row r="557" spans="1:14">
      <c r="A557" s="2" t="s">
        <v>1137</v>
      </c>
      <c r="B557" s="2" t="s">
        <v>1138</v>
      </c>
      <c r="C557" s="2">
        <v>3</v>
      </c>
      <c r="D557" s="2">
        <v>3</v>
      </c>
      <c r="F557" s="2" t="str">
        <f t="shared" si="8"/>
        <v/>
      </c>
      <c r="G557" s="5" t="s">
        <v>18</v>
      </c>
      <c r="H557" s="5" t="s">
        <v>19</v>
      </c>
      <c r="I557" s="5" t="s">
        <v>30</v>
      </c>
      <c r="J557" s="5" t="s">
        <v>18</v>
      </c>
      <c r="K557" s="5" t="s">
        <v>18</v>
      </c>
      <c r="L557" s="5" t="s">
        <v>18</v>
      </c>
      <c r="M557" s="5" t="s">
        <v>18</v>
      </c>
      <c r="N557" s="5" t="s">
        <v>18</v>
      </c>
    </row>
    <row r="558" spans="1:14">
      <c r="A558" s="2" t="s">
        <v>1139</v>
      </c>
      <c r="B558" s="2" t="s">
        <v>1140</v>
      </c>
      <c r="C558" s="2">
        <v>7</v>
      </c>
      <c r="F558" s="2">
        <f t="shared" si="8"/>
        <v>1</v>
      </c>
      <c r="G558" s="5" t="s">
        <v>18</v>
      </c>
      <c r="H558" s="5" t="s">
        <v>25</v>
      </c>
      <c r="I558" s="5" t="s">
        <v>132</v>
      </c>
      <c r="J558" s="5">
        <v>0</v>
      </c>
      <c r="K558" s="5">
        <v>4</v>
      </c>
      <c r="L558" s="5">
        <v>0</v>
      </c>
      <c r="M558" s="5" t="s">
        <v>18</v>
      </c>
      <c r="N558" s="5" t="s">
        <v>18</v>
      </c>
    </row>
    <row r="559" spans="1:14">
      <c r="A559" s="2" t="s">
        <v>1141</v>
      </c>
      <c r="B559" s="2" t="s">
        <v>1142</v>
      </c>
      <c r="C559" s="2">
        <v>11</v>
      </c>
      <c r="D559" s="2">
        <v>11</v>
      </c>
      <c r="F559" s="2" t="str">
        <f t="shared" si="8"/>
        <v/>
      </c>
      <c r="G559" s="5" t="s">
        <v>18</v>
      </c>
      <c r="H559" s="5" t="s">
        <v>89</v>
      </c>
      <c r="I559" s="5" t="s">
        <v>30</v>
      </c>
      <c r="J559" s="5" t="s">
        <v>18</v>
      </c>
      <c r="K559" s="5" t="s">
        <v>18</v>
      </c>
      <c r="L559" s="5" t="s">
        <v>18</v>
      </c>
      <c r="M559" s="5" t="s">
        <v>18</v>
      </c>
      <c r="N559" s="5" t="s">
        <v>18</v>
      </c>
    </row>
    <row r="560" spans="1:14">
      <c r="A560" s="2" t="s">
        <v>1143</v>
      </c>
      <c r="B560" s="2" t="s">
        <v>1144</v>
      </c>
      <c r="C560" s="2">
        <v>2</v>
      </c>
      <c r="D560" s="2">
        <v>2</v>
      </c>
      <c r="F560" s="2" t="str">
        <f t="shared" si="8"/>
        <v/>
      </c>
      <c r="G560" s="5" t="s">
        <v>18</v>
      </c>
      <c r="H560" s="5" t="s">
        <v>25</v>
      </c>
      <c r="I560" s="5" t="s">
        <v>20</v>
      </c>
      <c r="J560" s="5">
        <v>0</v>
      </c>
      <c r="K560" s="5">
        <v>0</v>
      </c>
      <c r="L560" s="5">
        <v>0</v>
      </c>
      <c r="M560" s="5" t="s">
        <v>18</v>
      </c>
      <c r="N560" s="5" t="s">
        <v>18</v>
      </c>
    </row>
    <row r="561" spans="1:14">
      <c r="A561" s="2" t="s">
        <v>1145</v>
      </c>
      <c r="B561" s="2" t="s">
        <v>1146</v>
      </c>
      <c r="C561" s="2">
        <v>0</v>
      </c>
      <c r="F561" s="2">
        <f t="shared" si="8"/>
        <v>1</v>
      </c>
      <c r="G561" s="5" t="s">
        <v>18</v>
      </c>
      <c r="H561" s="5" t="s">
        <v>25</v>
      </c>
      <c r="I561" s="5" t="s">
        <v>25</v>
      </c>
      <c r="J561" s="5">
        <v>0</v>
      </c>
      <c r="K561" s="5">
        <v>0</v>
      </c>
      <c r="L561" s="5" t="s">
        <v>18</v>
      </c>
      <c r="M561" s="5" t="s">
        <v>18</v>
      </c>
      <c r="N561" s="5" t="s">
        <v>18</v>
      </c>
    </row>
    <row r="562" spans="1:14">
      <c r="A562" s="2" t="s">
        <v>1147</v>
      </c>
      <c r="B562" s="2" t="s">
        <v>1148</v>
      </c>
      <c r="C562" s="2">
        <v>0</v>
      </c>
      <c r="D562" s="2">
        <v>0</v>
      </c>
      <c r="F562" s="2" t="str">
        <f t="shared" si="8"/>
        <v/>
      </c>
      <c r="G562" s="5" t="s">
        <v>18</v>
      </c>
      <c r="H562" s="5" t="s">
        <v>25</v>
      </c>
      <c r="I562" s="5" t="s">
        <v>25</v>
      </c>
      <c r="J562" s="5">
        <v>0</v>
      </c>
      <c r="K562" s="5">
        <v>0</v>
      </c>
      <c r="L562" s="5">
        <v>0</v>
      </c>
      <c r="M562" s="5" t="s">
        <v>18</v>
      </c>
      <c r="N562" s="5" t="s">
        <v>18</v>
      </c>
    </row>
    <row r="563" spans="1:14">
      <c r="A563" s="2" t="s">
        <v>1149</v>
      </c>
      <c r="B563" s="2" t="s">
        <v>1150</v>
      </c>
      <c r="C563" s="2">
        <v>5</v>
      </c>
      <c r="D563" s="2">
        <v>2</v>
      </c>
      <c r="F563" s="2" t="str">
        <f t="shared" si="8"/>
        <v/>
      </c>
      <c r="G563" s="5" t="s">
        <v>18</v>
      </c>
      <c r="H563" s="5" t="s">
        <v>25</v>
      </c>
      <c r="I563" s="5" t="s">
        <v>20</v>
      </c>
      <c r="J563" s="5">
        <v>0</v>
      </c>
      <c r="K563" s="5">
        <v>3</v>
      </c>
      <c r="L563" s="5">
        <v>0</v>
      </c>
      <c r="M563" s="5" t="s">
        <v>18</v>
      </c>
      <c r="N563" s="5" t="s">
        <v>18</v>
      </c>
    </row>
    <row r="564" spans="1:14">
      <c r="A564" s="2" t="s">
        <v>1151</v>
      </c>
      <c r="B564" s="2" t="s">
        <v>1152</v>
      </c>
      <c r="C564" s="2">
        <v>11</v>
      </c>
      <c r="D564" s="2">
        <v>10</v>
      </c>
      <c r="F564" s="2" t="str">
        <f t="shared" si="8"/>
        <v/>
      </c>
      <c r="G564" s="5" t="s">
        <v>18</v>
      </c>
      <c r="H564" s="5" t="s">
        <v>25</v>
      </c>
      <c r="I564" s="5" t="s">
        <v>20</v>
      </c>
      <c r="J564" s="5">
        <v>2</v>
      </c>
      <c r="K564" s="5">
        <v>4</v>
      </c>
      <c r="L564" s="5">
        <v>3</v>
      </c>
      <c r="M564" s="5" t="s">
        <v>18</v>
      </c>
      <c r="N564" s="5" t="s">
        <v>18</v>
      </c>
    </row>
    <row r="565" spans="1:14">
      <c r="A565" s="2" t="s">
        <v>1153</v>
      </c>
      <c r="B565" s="2" t="s">
        <v>1154</v>
      </c>
      <c r="C565" s="2">
        <v>5</v>
      </c>
      <c r="D565" s="2">
        <v>5</v>
      </c>
      <c r="F565" s="2" t="str">
        <f t="shared" si="8"/>
        <v/>
      </c>
      <c r="G565" s="5" t="s">
        <v>18</v>
      </c>
      <c r="H565" s="5" t="s">
        <v>19</v>
      </c>
      <c r="I565" s="5" t="s">
        <v>30</v>
      </c>
      <c r="J565" s="5" t="s">
        <v>18</v>
      </c>
      <c r="K565" s="5" t="s">
        <v>18</v>
      </c>
      <c r="L565" s="5" t="s">
        <v>18</v>
      </c>
      <c r="M565" s="5" t="s">
        <v>18</v>
      </c>
      <c r="N565" s="5" t="s">
        <v>18</v>
      </c>
    </row>
    <row r="566" spans="1:14">
      <c r="A566" s="2" t="s">
        <v>1155</v>
      </c>
      <c r="B566" s="2" t="s">
        <v>1156</v>
      </c>
      <c r="C566" s="2">
        <v>5</v>
      </c>
      <c r="D566" s="2">
        <v>5</v>
      </c>
      <c r="F566" s="2" t="str">
        <f t="shared" si="8"/>
        <v/>
      </c>
      <c r="G566" s="5" t="s">
        <v>18</v>
      </c>
      <c r="H566" s="5" t="s">
        <v>19</v>
      </c>
      <c r="I566" s="5" t="s">
        <v>20</v>
      </c>
      <c r="J566" s="5" t="s">
        <v>18</v>
      </c>
      <c r="K566" s="5" t="s">
        <v>18</v>
      </c>
      <c r="L566" s="5" t="s">
        <v>18</v>
      </c>
      <c r="M566" s="5" t="s">
        <v>18</v>
      </c>
      <c r="N566" s="5" t="s">
        <v>18</v>
      </c>
    </row>
    <row r="567" spans="1:14">
      <c r="A567" s="2" t="s">
        <v>1157</v>
      </c>
      <c r="B567" s="2" t="s">
        <v>1158</v>
      </c>
      <c r="C567" s="2">
        <v>0</v>
      </c>
      <c r="F567" s="2">
        <f t="shared" si="8"/>
        <v>1</v>
      </c>
      <c r="G567" s="5" t="s">
        <v>18</v>
      </c>
      <c r="H567" s="5" t="s">
        <v>25</v>
      </c>
      <c r="I567" s="5" t="s">
        <v>25</v>
      </c>
      <c r="J567" s="5">
        <v>0</v>
      </c>
      <c r="K567" s="5">
        <v>0</v>
      </c>
      <c r="L567" s="5">
        <v>0</v>
      </c>
      <c r="M567" s="5" t="s">
        <v>18</v>
      </c>
      <c r="N567" s="5" t="s">
        <v>18</v>
      </c>
    </row>
    <row r="568" spans="1:14">
      <c r="A568" s="2" t="s">
        <v>1159</v>
      </c>
      <c r="B568" s="2" t="s">
        <v>1160</v>
      </c>
      <c r="C568" s="2">
        <v>3</v>
      </c>
      <c r="D568" s="2">
        <v>4</v>
      </c>
      <c r="F568" s="2" t="str">
        <f t="shared" si="8"/>
        <v/>
      </c>
      <c r="G568" s="5" t="s">
        <v>18</v>
      </c>
      <c r="H568" s="5" t="s">
        <v>19</v>
      </c>
      <c r="I568" s="5" t="s">
        <v>30</v>
      </c>
      <c r="J568" s="5" t="s">
        <v>18</v>
      </c>
      <c r="K568" s="5" t="s">
        <v>18</v>
      </c>
      <c r="L568" s="5" t="s">
        <v>18</v>
      </c>
      <c r="M568" s="5" t="s">
        <v>18</v>
      </c>
      <c r="N568" s="5" t="s">
        <v>18</v>
      </c>
    </row>
    <row r="569" spans="1:14">
      <c r="A569" s="2" t="s">
        <v>1161</v>
      </c>
      <c r="B569" s="2" t="s">
        <v>1162</v>
      </c>
      <c r="C569" s="2">
        <v>2</v>
      </c>
      <c r="D569" s="2">
        <v>2</v>
      </c>
      <c r="F569" s="2" t="str">
        <f t="shared" si="8"/>
        <v/>
      </c>
      <c r="G569" s="5" t="s">
        <v>18</v>
      </c>
      <c r="H569" s="5" t="s">
        <v>25</v>
      </c>
      <c r="I569" s="5" t="s">
        <v>20</v>
      </c>
      <c r="J569" s="5">
        <v>0</v>
      </c>
      <c r="K569" s="5">
        <v>0</v>
      </c>
      <c r="L569" s="5">
        <v>0</v>
      </c>
      <c r="M569" s="5" t="s">
        <v>18</v>
      </c>
      <c r="N569" s="5" t="s">
        <v>18</v>
      </c>
    </row>
    <row r="570" spans="1:14">
      <c r="A570" s="2" t="s">
        <v>1163</v>
      </c>
      <c r="B570" s="2" t="s">
        <v>1164</v>
      </c>
      <c r="C570" s="2">
        <v>6</v>
      </c>
      <c r="D570" s="2">
        <v>5</v>
      </c>
      <c r="F570" s="2" t="str">
        <f t="shared" si="8"/>
        <v/>
      </c>
      <c r="G570" s="5" t="s">
        <v>18</v>
      </c>
      <c r="H570" s="5" t="s">
        <v>25</v>
      </c>
      <c r="I570" s="5" t="s">
        <v>20</v>
      </c>
      <c r="J570" s="5">
        <v>0</v>
      </c>
      <c r="K570" s="5">
        <v>4</v>
      </c>
      <c r="L570" s="5">
        <v>0</v>
      </c>
      <c r="M570" s="5" t="s">
        <v>18</v>
      </c>
      <c r="N570" s="5" t="s">
        <v>18</v>
      </c>
    </row>
    <row r="571" spans="1:14">
      <c r="A571" s="2" t="s">
        <v>1165</v>
      </c>
      <c r="B571" s="2" t="s">
        <v>1166</v>
      </c>
      <c r="C571" s="2">
        <v>0</v>
      </c>
      <c r="F571" s="2">
        <f t="shared" si="8"/>
        <v>1</v>
      </c>
      <c r="G571" s="5" t="s">
        <v>18</v>
      </c>
      <c r="H571" s="5" t="s">
        <v>25</v>
      </c>
      <c r="I571" s="5" t="s">
        <v>25</v>
      </c>
      <c r="J571" s="5">
        <v>0</v>
      </c>
      <c r="K571" s="5">
        <v>0</v>
      </c>
      <c r="L571" s="5">
        <v>0</v>
      </c>
      <c r="M571" s="5" t="s">
        <v>18</v>
      </c>
      <c r="N571" s="5" t="s">
        <v>18</v>
      </c>
    </row>
    <row r="572" spans="1:14">
      <c r="A572" s="2" t="s">
        <v>1167</v>
      </c>
      <c r="B572" s="2" t="s">
        <v>1168</v>
      </c>
      <c r="C572" s="2">
        <v>11</v>
      </c>
      <c r="D572" s="2">
        <v>11</v>
      </c>
      <c r="F572" s="2" t="str">
        <f t="shared" si="8"/>
        <v/>
      </c>
      <c r="G572" s="5" t="s">
        <v>18</v>
      </c>
      <c r="H572" s="5" t="s">
        <v>19</v>
      </c>
      <c r="I572" s="5" t="s">
        <v>20</v>
      </c>
      <c r="J572" s="5" t="s">
        <v>18</v>
      </c>
      <c r="K572" s="5" t="s">
        <v>18</v>
      </c>
      <c r="L572" s="5" t="s">
        <v>18</v>
      </c>
      <c r="M572" s="5" t="s">
        <v>18</v>
      </c>
      <c r="N572" s="5" t="s">
        <v>18</v>
      </c>
    </row>
    <row r="573" spans="1:14">
      <c r="A573" s="2" t="s">
        <v>1169</v>
      </c>
      <c r="B573" s="2" t="s">
        <v>1170</v>
      </c>
      <c r="C573" s="2">
        <v>2</v>
      </c>
      <c r="D573" s="2">
        <v>2</v>
      </c>
      <c r="F573" s="2" t="str">
        <f t="shared" si="8"/>
        <v/>
      </c>
      <c r="G573" s="5" t="s">
        <v>18</v>
      </c>
      <c r="H573" s="5" t="s">
        <v>25</v>
      </c>
      <c r="I573" s="5" t="s">
        <v>20</v>
      </c>
      <c r="J573" s="5">
        <v>0</v>
      </c>
      <c r="K573" s="5">
        <v>0</v>
      </c>
      <c r="L573" s="5">
        <v>0</v>
      </c>
      <c r="M573" s="5" t="s">
        <v>18</v>
      </c>
      <c r="N573" s="5" t="s">
        <v>18</v>
      </c>
    </row>
    <row r="574" spans="1:14">
      <c r="A574" s="2" t="s">
        <v>1171</v>
      </c>
      <c r="B574" s="2" t="s">
        <v>1172</v>
      </c>
      <c r="C574" s="2">
        <v>0</v>
      </c>
      <c r="F574" s="2">
        <f t="shared" si="8"/>
        <v>1</v>
      </c>
      <c r="G574" s="5" t="s">
        <v>18</v>
      </c>
      <c r="H574" s="5" t="s">
        <v>25</v>
      </c>
      <c r="I574" s="5" t="s">
        <v>25</v>
      </c>
      <c r="J574" s="5">
        <v>0</v>
      </c>
      <c r="K574" s="5">
        <v>0</v>
      </c>
      <c r="L574" s="5">
        <v>0</v>
      </c>
      <c r="M574" s="5" t="b">
        <v>1</v>
      </c>
      <c r="N574" s="5" t="s">
        <v>18</v>
      </c>
    </row>
    <row r="575" spans="1:14">
      <c r="A575" s="2" t="s">
        <v>1173</v>
      </c>
      <c r="B575" s="2" t="s">
        <v>1174</v>
      </c>
      <c r="C575" s="2">
        <v>4</v>
      </c>
      <c r="F575" s="2">
        <f t="shared" si="8"/>
        <v>1</v>
      </c>
      <c r="G575" s="5" t="s">
        <v>18</v>
      </c>
      <c r="H575" s="5" t="s">
        <v>25</v>
      </c>
      <c r="I575" s="5" t="s">
        <v>20</v>
      </c>
      <c r="J575" s="5">
        <v>2</v>
      </c>
      <c r="K575" s="5">
        <v>0</v>
      </c>
      <c r="L575" s="5" t="s">
        <v>18</v>
      </c>
      <c r="M575" s="5" t="s">
        <v>18</v>
      </c>
      <c r="N575" s="5" t="s">
        <v>18</v>
      </c>
    </row>
    <row r="576" spans="1:14">
      <c r="A576" s="2" t="s">
        <v>1175</v>
      </c>
      <c r="B576" s="2" t="s">
        <v>1176</v>
      </c>
      <c r="C576" s="2">
        <v>5</v>
      </c>
      <c r="F576" s="2">
        <f t="shared" si="8"/>
        <v>1</v>
      </c>
      <c r="G576" s="5" t="s">
        <v>18</v>
      </c>
      <c r="H576" s="5" t="s">
        <v>25</v>
      </c>
      <c r="I576" s="5" t="s">
        <v>25</v>
      </c>
      <c r="J576" s="5">
        <v>1</v>
      </c>
      <c r="K576" s="5">
        <v>3</v>
      </c>
      <c r="L576" s="5">
        <v>1</v>
      </c>
      <c r="M576" s="5" t="s">
        <v>18</v>
      </c>
      <c r="N576" s="5" t="s">
        <v>18</v>
      </c>
    </row>
    <row r="577" spans="1:14">
      <c r="A577" s="2" t="s">
        <v>1177</v>
      </c>
      <c r="B577" s="2" t="s">
        <v>1178</v>
      </c>
      <c r="C577" s="2">
        <v>10</v>
      </c>
      <c r="D577" s="2">
        <v>10</v>
      </c>
      <c r="F577" s="2" t="str">
        <f t="shared" si="8"/>
        <v/>
      </c>
      <c r="G577" s="5" t="s">
        <v>18</v>
      </c>
      <c r="H577" s="5" t="s">
        <v>19</v>
      </c>
      <c r="I577" s="5" t="s">
        <v>151</v>
      </c>
      <c r="J577" s="5" t="s">
        <v>18</v>
      </c>
      <c r="K577" s="5" t="s">
        <v>18</v>
      </c>
      <c r="L577" s="5" t="s">
        <v>18</v>
      </c>
      <c r="M577" s="5" t="s">
        <v>18</v>
      </c>
      <c r="N577" s="5" t="s">
        <v>18</v>
      </c>
    </row>
    <row r="578" spans="1:14">
      <c r="A578" s="2" t="s">
        <v>1179</v>
      </c>
      <c r="B578" s="2" t="s">
        <v>1180</v>
      </c>
      <c r="C578" s="2">
        <v>13</v>
      </c>
      <c r="D578" s="2">
        <v>12</v>
      </c>
      <c r="F578" s="2" t="str">
        <f t="shared" si="8"/>
        <v/>
      </c>
      <c r="G578" s="5" t="s">
        <v>18</v>
      </c>
      <c r="H578" s="5" t="s">
        <v>25</v>
      </c>
      <c r="I578" s="5" t="s">
        <v>20</v>
      </c>
      <c r="J578" s="5">
        <v>3</v>
      </c>
      <c r="K578" s="5">
        <v>5</v>
      </c>
      <c r="L578" s="5">
        <v>3</v>
      </c>
      <c r="M578" s="5" t="s">
        <v>18</v>
      </c>
      <c r="N578" s="5" t="s">
        <v>18</v>
      </c>
    </row>
    <row r="579" spans="1:14">
      <c r="A579" s="2" t="s">
        <v>1181</v>
      </c>
      <c r="B579" s="2" t="s">
        <v>1182</v>
      </c>
      <c r="C579" s="2">
        <v>9</v>
      </c>
      <c r="D579" s="2">
        <v>8</v>
      </c>
      <c r="F579" s="2" t="str">
        <f t="shared" si="8"/>
        <v/>
      </c>
      <c r="G579" s="5" t="s">
        <v>18</v>
      </c>
      <c r="H579" s="5" t="s">
        <v>25</v>
      </c>
      <c r="I579" s="5" t="s">
        <v>25</v>
      </c>
      <c r="J579" s="5">
        <v>2</v>
      </c>
      <c r="K579" s="5">
        <v>4</v>
      </c>
      <c r="L579" s="5">
        <v>3</v>
      </c>
      <c r="M579" s="5" t="s">
        <v>18</v>
      </c>
      <c r="N579" s="5" t="s">
        <v>18</v>
      </c>
    </row>
    <row r="580" spans="1:14">
      <c r="A580" s="2" t="s">
        <v>1183</v>
      </c>
      <c r="B580" s="2" t="s">
        <v>1184</v>
      </c>
      <c r="C580" s="2">
        <v>0</v>
      </c>
      <c r="F580" s="2">
        <f t="shared" ref="F580:F643" si="9">IF(D580&lt;&gt;"","",IF(E580&lt;&gt;"","",1))</f>
        <v>1</v>
      </c>
      <c r="G580" s="5" t="s">
        <v>18</v>
      </c>
      <c r="H580" s="5" t="s">
        <v>25</v>
      </c>
      <c r="I580" s="5" t="s">
        <v>25</v>
      </c>
      <c r="J580" s="5">
        <v>0</v>
      </c>
      <c r="K580" s="5">
        <v>0</v>
      </c>
      <c r="L580" s="5" t="s">
        <v>18</v>
      </c>
      <c r="M580" s="5" t="s">
        <v>18</v>
      </c>
      <c r="N580" s="5" t="s">
        <v>18</v>
      </c>
    </row>
    <row r="581" spans="1:14">
      <c r="A581" s="2" t="s">
        <v>1185</v>
      </c>
      <c r="B581" s="2" t="s">
        <v>1186</v>
      </c>
      <c r="C581" s="2">
        <v>2</v>
      </c>
      <c r="D581" s="2">
        <v>2</v>
      </c>
      <c r="E581" s="2">
        <v>2</v>
      </c>
      <c r="F581" s="2" t="str">
        <f t="shared" si="9"/>
        <v/>
      </c>
      <c r="G581" s="5" t="s">
        <v>18</v>
      </c>
      <c r="H581" s="5" t="s">
        <v>19</v>
      </c>
      <c r="I581" s="5" t="s">
        <v>30</v>
      </c>
      <c r="J581" s="5" t="s">
        <v>18</v>
      </c>
      <c r="K581" s="5" t="s">
        <v>18</v>
      </c>
      <c r="L581" s="5" t="s">
        <v>18</v>
      </c>
      <c r="M581" s="5" t="s">
        <v>18</v>
      </c>
      <c r="N581" s="5" t="s">
        <v>18</v>
      </c>
    </row>
    <row r="582" spans="1:14">
      <c r="A582" s="2" t="s">
        <v>1187</v>
      </c>
      <c r="B582" s="2" t="s">
        <v>1188</v>
      </c>
      <c r="C582" s="2">
        <v>0</v>
      </c>
      <c r="F582" s="2">
        <f t="shared" si="9"/>
        <v>1</v>
      </c>
      <c r="G582" s="5" t="s">
        <v>18</v>
      </c>
      <c r="H582" s="5" t="s">
        <v>25</v>
      </c>
      <c r="I582" s="5" t="s">
        <v>25</v>
      </c>
      <c r="J582" s="5">
        <v>0</v>
      </c>
      <c r="K582" s="5">
        <v>0</v>
      </c>
      <c r="L582" s="5" t="s">
        <v>18</v>
      </c>
      <c r="M582" s="5" t="s">
        <v>18</v>
      </c>
      <c r="N582" s="5" t="s">
        <v>18</v>
      </c>
    </row>
    <row r="583" spans="1:14">
      <c r="A583" s="2" t="s">
        <v>1189</v>
      </c>
      <c r="B583" s="2" t="s">
        <v>1190</v>
      </c>
      <c r="C583" s="2">
        <v>6</v>
      </c>
      <c r="D583" s="2">
        <v>6</v>
      </c>
      <c r="F583" s="2" t="str">
        <f t="shared" si="9"/>
        <v/>
      </c>
      <c r="G583" s="5" t="s">
        <v>18</v>
      </c>
      <c r="H583" s="5" t="s">
        <v>25</v>
      </c>
      <c r="I583" s="5" t="s">
        <v>20</v>
      </c>
      <c r="J583" s="5">
        <v>2</v>
      </c>
      <c r="K583" s="5">
        <v>0</v>
      </c>
      <c r="L583" s="5">
        <v>2</v>
      </c>
      <c r="M583" s="5" t="s">
        <v>18</v>
      </c>
      <c r="N583" s="5" t="s">
        <v>18</v>
      </c>
    </row>
    <row r="584" spans="1:14">
      <c r="A584" s="2" t="s">
        <v>1191</v>
      </c>
      <c r="B584" s="2" t="s">
        <v>1192</v>
      </c>
      <c r="C584" s="2">
        <v>0</v>
      </c>
      <c r="D584" s="2">
        <v>0</v>
      </c>
      <c r="F584" s="2" t="str">
        <f t="shared" si="9"/>
        <v/>
      </c>
      <c r="G584" s="5" t="s">
        <v>18</v>
      </c>
      <c r="H584" s="5" t="s">
        <v>19</v>
      </c>
      <c r="I584" s="5" t="s">
        <v>30</v>
      </c>
      <c r="J584" s="5" t="s">
        <v>18</v>
      </c>
      <c r="K584" s="5" t="s">
        <v>18</v>
      </c>
      <c r="L584" s="5" t="s">
        <v>18</v>
      </c>
      <c r="M584" s="5" t="s">
        <v>18</v>
      </c>
      <c r="N584" s="5" t="s">
        <v>18</v>
      </c>
    </row>
    <row r="585" spans="1:14">
      <c r="A585" s="2" t="s">
        <v>1193</v>
      </c>
      <c r="B585" s="2" t="s">
        <v>1194</v>
      </c>
      <c r="C585" s="2">
        <v>8</v>
      </c>
      <c r="D585" s="2">
        <v>8</v>
      </c>
      <c r="F585" s="2" t="str">
        <f t="shared" si="9"/>
        <v/>
      </c>
      <c r="G585" s="5" t="s">
        <v>18</v>
      </c>
      <c r="H585" s="5" t="s">
        <v>19</v>
      </c>
      <c r="I585" s="5" t="s">
        <v>30</v>
      </c>
      <c r="J585" s="5" t="s">
        <v>18</v>
      </c>
      <c r="K585" s="5" t="s">
        <v>18</v>
      </c>
      <c r="L585" s="5" t="s">
        <v>18</v>
      </c>
      <c r="M585" s="5" t="s">
        <v>18</v>
      </c>
      <c r="N585" s="5" t="s">
        <v>18</v>
      </c>
    </row>
    <row r="586" spans="1:14">
      <c r="A586" s="2" t="s">
        <v>1195</v>
      </c>
      <c r="B586" s="2" t="s">
        <v>1196</v>
      </c>
      <c r="C586" s="2">
        <v>2</v>
      </c>
      <c r="D586" s="2">
        <v>2</v>
      </c>
      <c r="F586" s="2" t="str">
        <f t="shared" si="9"/>
        <v/>
      </c>
      <c r="G586" s="5" t="s">
        <v>18</v>
      </c>
      <c r="H586" s="5" t="s">
        <v>25</v>
      </c>
      <c r="I586" s="5" t="s">
        <v>20</v>
      </c>
      <c r="J586" s="5">
        <v>0</v>
      </c>
      <c r="K586" s="5">
        <v>0</v>
      </c>
      <c r="L586" s="5">
        <v>0</v>
      </c>
      <c r="M586" s="5" t="s">
        <v>18</v>
      </c>
      <c r="N586" s="5" t="s">
        <v>18</v>
      </c>
    </row>
    <row r="587" spans="1:14">
      <c r="A587" s="2" t="s">
        <v>1197</v>
      </c>
      <c r="B587" s="2" t="s">
        <v>1198</v>
      </c>
      <c r="C587" s="2">
        <v>7</v>
      </c>
      <c r="F587" s="2">
        <f t="shared" si="9"/>
        <v>1</v>
      </c>
      <c r="G587" s="5" t="s">
        <v>18</v>
      </c>
      <c r="H587" s="5" t="s">
        <v>25</v>
      </c>
      <c r="I587" s="5" t="s">
        <v>132</v>
      </c>
      <c r="J587" s="5">
        <v>0</v>
      </c>
      <c r="K587" s="5">
        <v>4</v>
      </c>
      <c r="L587" s="5">
        <v>0</v>
      </c>
      <c r="M587" s="5" t="s">
        <v>18</v>
      </c>
      <c r="N587" s="5" t="s">
        <v>18</v>
      </c>
    </row>
    <row r="588" spans="1:14">
      <c r="A588" s="2" t="s">
        <v>1199</v>
      </c>
      <c r="B588" s="2" t="s">
        <v>1200</v>
      </c>
      <c r="C588" s="2">
        <v>10</v>
      </c>
      <c r="D588" s="2">
        <v>10</v>
      </c>
      <c r="F588" s="2" t="str">
        <f t="shared" si="9"/>
        <v/>
      </c>
      <c r="G588" s="5" t="s">
        <v>18</v>
      </c>
      <c r="H588" s="5" t="s">
        <v>19</v>
      </c>
      <c r="I588" s="5" t="s">
        <v>30</v>
      </c>
      <c r="J588" s="5" t="s">
        <v>18</v>
      </c>
      <c r="K588" s="5" t="s">
        <v>18</v>
      </c>
      <c r="L588" s="5" t="s">
        <v>18</v>
      </c>
      <c r="M588" s="5" t="s">
        <v>18</v>
      </c>
      <c r="N588" s="5" t="s">
        <v>18</v>
      </c>
    </row>
    <row r="589" spans="1:14">
      <c r="A589" s="2" t="s">
        <v>1201</v>
      </c>
      <c r="B589" s="2" t="s">
        <v>1202</v>
      </c>
      <c r="C589" s="2">
        <v>8</v>
      </c>
      <c r="D589" s="2">
        <v>5</v>
      </c>
      <c r="F589" s="2" t="str">
        <f t="shared" si="9"/>
        <v/>
      </c>
      <c r="G589" s="5" t="s">
        <v>18</v>
      </c>
      <c r="H589" s="5" t="s">
        <v>25</v>
      </c>
      <c r="I589" s="5" t="s">
        <v>25</v>
      </c>
      <c r="J589" s="5">
        <v>2</v>
      </c>
      <c r="K589" s="5">
        <v>3</v>
      </c>
      <c r="L589" s="5">
        <v>3</v>
      </c>
      <c r="M589" s="5" t="s">
        <v>18</v>
      </c>
      <c r="N589" s="5" t="s">
        <v>18</v>
      </c>
    </row>
    <row r="590" spans="1:14">
      <c r="A590" s="2" t="s">
        <v>1203</v>
      </c>
      <c r="B590" s="2" t="s">
        <v>1204</v>
      </c>
      <c r="C590" s="2">
        <v>0</v>
      </c>
      <c r="F590" s="2">
        <f t="shared" si="9"/>
        <v>1</v>
      </c>
      <c r="G590" s="5" t="s">
        <v>18</v>
      </c>
      <c r="H590" s="5" t="s">
        <v>25</v>
      </c>
      <c r="I590" s="5" t="s">
        <v>25</v>
      </c>
      <c r="J590" s="5">
        <v>0</v>
      </c>
      <c r="K590" s="5">
        <v>0</v>
      </c>
      <c r="L590" s="5">
        <v>0</v>
      </c>
      <c r="M590" s="5" t="s">
        <v>18</v>
      </c>
      <c r="N590" s="5" t="s">
        <v>18</v>
      </c>
    </row>
    <row r="591" spans="1:14">
      <c r="A591" s="2" t="s">
        <v>1205</v>
      </c>
      <c r="B591" s="2" t="s">
        <v>1206</v>
      </c>
      <c r="C591" s="2">
        <v>0</v>
      </c>
      <c r="D591" s="2">
        <v>0</v>
      </c>
      <c r="F591" s="2" t="str">
        <f t="shared" si="9"/>
        <v/>
      </c>
      <c r="G591" s="5" t="s">
        <v>18</v>
      </c>
      <c r="H591" s="5" t="s">
        <v>25</v>
      </c>
      <c r="I591" s="5" t="s">
        <v>25</v>
      </c>
      <c r="J591" s="5">
        <v>0</v>
      </c>
      <c r="K591" s="5">
        <v>0</v>
      </c>
      <c r="L591" s="5">
        <v>0</v>
      </c>
      <c r="M591" s="5" t="s">
        <v>18</v>
      </c>
      <c r="N591" s="5" t="s">
        <v>18</v>
      </c>
    </row>
    <row r="592" spans="1:14">
      <c r="A592" s="2" t="s">
        <v>1207</v>
      </c>
      <c r="B592" s="2" t="s">
        <v>1208</v>
      </c>
      <c r="C592" s="2">
        <v>0</v>
      </c>
      <c r="D592" s="2">
        <v>0</v>
      </c>
      <c r="F592" s="2" t="str">
        <f t="shared" si="9"/>
        <v/>
      </c>
      <c r="G592" s="5" t="s">
        <v>18</v>
      </c>
      <c r="H592" s="5" t="s">
        <v>19</v>
      </c>
      <c r="I592" s="5" t="s">
        <v>30</v>
      </c>
      <c r="J592" s="5" t="s">
        <v>18</v>
      </c>
      <c r="K592" s="5" t="s">
        <v>18</v>
      </c>
      <c r="L592" s="5" t="s">
        <v>18</v>
      </c>
      <c r="M592" s="5" t="s">
        <v>18</v>
      </c>
      <c r="N592" s="5" t="s">
        <v>18</v>
      </c>
    </row>
    <row r="593" spans="1:14">
      <c r="A593" s="2" t="s">
        <v>1209</v>
      </c>
      <c r="B593" s="2" t="s">
        <v>1210</v>
      </c>
      <c r="C593" s="2">
        <v>2</v>
      </c>
      <c r="D593" s="2">
        <v>2</v>
      </c>
      <c r="F593" s="2" t="str">
        <f t="shared" si="9"/>
        <v/>
      </c>
      <c r="G593" s="5" t="s">
        <v>18</v>
      </c>
      <c r="H593" s="5" t="s">
        <v>25</v>
      </c>
      <c r="I593" s="5" t="s">
        <v>20</v>
      </c>
      <c r="J593" s="5">
        <v>0</v>
      </c>
      <c r="K593" s="5">
        <v>0</v>
      </c>
      <c r="L593" s="5">
        <v>0</v>
      </c>
      <c r="M593" s="5" t="s">
        <v>18</v>
      </c>
      <c r="N593" s="5" t="s">
        <v>18</v>
      </c>
    </row>
    <row r="594" spans="1:14">
      <c r="A594" s="2" t="s">
        <v>1211</v>
      </c>
      <c r="B594" s="2" t="s">
        <v>1212</v>
      </c>
      <c r="C594" s="2">
        <v>8</v>
      </c>
      <c r="D594" s="2">
        <v>8</v>
      </c>
      <c r="F594" s="2" t="str">
        <f t="shared" si="9"/>
        <v/>
      </c>
      <c r="G594" s="5" t="s">
        <v>18</v>
      </c>
      <c r="H594" s="5" t="s">
        <v>19</v>
      </c>
      <c r="I594" s="5" t="s">
        <v>30</v>
      </c>
      <c r="J594" s="5" t="s">
        <v>18</v>
      </c>
      <c r="K594" s="5" t="s">
        <v>18</v>
      </c>
      <c r="L594" s="5" t="s">
        <v>18</v>
      </c>
      <c r="M594" s="5" t="s">
        <v>18</v>
      </c>
      <c r="N594" s="5" t="s">
        <v>18</v>
      </c>
    </row>
    <row r="595" spans="1:14">
      <c r="A595" s="2" t="s">
        <v>1213</v>
      </c>
      <c r="B595" s="2" t="s">
        <v>1214</v>
      </c>
      <c r="C595" s="2">
        <v>8</v>
      </c>
      <c r="D595" s="2">
        <v>8</v>
      </c>
      <c r="F595" s="2" t="str">
        <f t="shared" si="9"/>
        <v/>
      </c>
      <c r="G595" s="5" t="s">
        <v>18</v>
      </c>
      <c r="H595" s="5" t="s">
        <v>19</v>
      </c>
      <c r="I595" s="5" t="s">
        <v>20</v>
      </c>
      <c r="J595" s="5" t="s">
        <v>18</v>
      </c>
      <c r="K595" s="5" t="s">
        <v>18</v>
      </c>
      <c r="L595" s="5" t="s">
        <v>18</v>
      </c>
      <c r="M595" s="5" t="s">
        <v>18</v>
      </c>
      <c r="N595" s="5" t="s">
        <v>18</v>
      </c>
    </row>
    <row r="596" spans="1:14">
      <c r="A596" s="2" t="s">
        <v>1215</v>
      </c>
      <c r="B596" s="2" t="s">
        <v>1216</v>
      </c>
      <c r="C596" s="2">
        <v>2</v>
      </c>
      <c r="D596" s="2">
        <v>2</v>
      </c>
      <c r="F596" s="2" t="str">
        <f t="shared" si="9"/>
        <v/>
      </c>
      <c r="G596" s="5" t="s">
        <v>18</v>
      </c>
      <c r="H596" s="5" t="s">
        <v>25</v>
      </c>
      <c r="I596" s="5" t="s">
        <v>20</v>
      </c>
      <c r="J596" s="5">
        <v>0</v>
      </c>
      <c r="K596" s="5">
        <v>0</v>
      </c>
      <c r="L596" s="5">
        <v>0</v>
      </c>
      <c r="M596" s="5" t="s">
        <v>18</v>
      </c>
      <c r="N596" s="5" t="s">
        <v>18</v>
      </c>
    </row>
    <row r="597" spans="1:14">
      <c r="A597" s="2" t="s">
        <v>1217</v>
      </c>
      <c r="B597" s="2" t="s">
        <v>1218</v>
      </c>
      <c r="C597" s="2">
        <v>2</v>
      </c>
      <c r="D597" s="2">
        <v>2</v>
      </c>
      <c r="F597" s="2" t="str">
        <f t="shared" si="9"/>
        <v/>
      </c>
      <c r="G597" s="5" t="s">
        <v>18</v>
      </c>
      <c r="H597" s="5" t="s">
        <v>19</v>
      </c>
      <c r="I597" s="5" t="s">
        <v>30</v>
      </c>
      <c r="J597" s="5" t="s">
        <v>18</v>
      </c>
      <c r="K597" s="5" t="s">
        <v>18</v>
      </c>
      <c r="L597" s="5" t="s">
        <v>18</v>
      </c>
      <c r="M597" s="5" t="s">
        <v>18</v>
      </c>
      <c r="N597" s="5" t="s">
        <v>18</v>
      </c>
    </row>
    <row r="598" spans="1:14">
      <c r="A598" s="2" t="s">
        <v>1219</v>
      </c>
      <c r="B598" s="2" t="s">
        <v>1220</v>
      </c>
      <c r="C598" s="2">
        <v>8</v>
      </c>
      <c r="F598" s="2">
        <f t="shared" si="9"/>
        <v>1</v>
      </c>
      <c r="G598" s="5" t="s">
        <v>18</v>
      </c>
      <c r="H598" s="5" t="s">
        <v>25</v>
      </c>
      <c r="I598" s="5" t="s">
        <v>132</v>
      </c>
      <c r="J598" s="5">
        <v>0</v>
      </c>
      <c r="K598" s="5">
        <v>5</v>
      </c>
      <c r="L598" s="5">
        <v>0</v>
      </c>
      <c r="M598" s="5" t="s">
        <v>18</v>
      </c>
      <c r="N598" s="5" t="s">
        <v>18</v>
      </c>
    </row>
    <row r="599" spans="1:14">
      <c r="A599" s="2" t="s">
        <v>1221</v>
      </c>
      <c r="B599" s="2" t="s">
        <v>1222</v>
      </c>
      <c r="C599" s="2">
        <v>0</v>
      </c>
      <c r="F599" s="2">
        <f t="shared" si="9"/>
        <v>1</v>
      </c>
      <c r="G599" s="5" t="s">
        <v>18</v>
      </c>
      <c r="H599" s="5" t="s">
        <v>25</v>
      </c>
      <c r="I599" s="5" t="s">
        <v>25</v>
      </c>
      <c r="J599" s="5">
        <v>0</v>
      </c>
      <c r="K599" s="5">
        <v>0</v>
      </c>
      <c r="L599" s="5">
        <v>0</v>
      </c>
      <c r="M599" s="5" t="s">
        <v>18</v>
      </c>
      <c r="N599" s="5" t="s">
        <v>18</v>
      </c>
    </row>
    <row r="600" spans="1:14">
      <c r="A600" s="2" t="s">
        <v>1223</v>
      </c>
      <c r="B600" s="2" t="s">
        <v>1224</v>
      </c>
      <c r="C600" s="2">
        <v>0</v>
      </c>
      <c r="F600" s="2">
        <f t="shared" si="9"/>
        <v>1</v>
      </c>
      <c r="G600" s="5" t="s">
        <v>18</v>
      </c>
      <c r="H600" s="5" t="s">
        <v>25</v>
      </c>
      <c r="I600" s="5" t="s">
        <v>25</v>
      </c>
      <c r="J600" s="5">
        <v>0</v>
      </c>
      <c r="K600" s="5">
        <v>0</v>
      </c>
      <c r="L600" s="5">
        <v>0</v>
      </c>
      <c r="M600" s="5" t="s">
        <v>18</v>
      </c>
      <c r="N600" s="5" t="s">
        <v>18</v>
      </c>
    </row>
    <row r="601" spans="1:14">
      <c r="A601" s="2" t="s">
        <v>1225</v>
      </c>
      <c r="B601" s="2" t="s">
        <v>1226</v>
      </c>
      <c r="C601" s="2">
        <v>0</v>
      </c>
      <c r="F601" s="2">
        <f t="shared" si="9"/>
        <v>1</v>
      </c>
      <c r="G601" s="5" t="s">
        <v>18</v>
      </c>
      <c r="H601" s="5" t="s">
        <v>25</v>
      </c>
      <c r="I601" s="5" t="s">
        <v>25</v>
      </c>
      <c r="J601" s="5">
        <v>0</v>
      </c>
      <c r="K601" s="5">
        <v>0</v>
      </c>
      <c r="L601" s="5">
        <v>0</v>
      </c>
      <c r="M601" s="5" t="s">
        <v>18</v>
      </c>
      <c r="N601" s="5" t="s">
        <v>18</v>
      </c>
    </row>
    <row r="602" spans="1:14">
      <c r="A602" s="2" t="s">
        <v>1227</v>
      </c>
      <c r="B602" s="2" t="s">
        <v>1228</v>
      </c>
      <c r="C602" s="2">
        <v>10</v>
      </c>
      <c r="F602" s="2">
        <f t="shared" si="9"/>
        <v>1</v>
      </c>
      <c r="G602" s="5" t="s">
        <v>18</v>
      </c>
      <c r="H602" s="5" t="s">
        <v>25</v>
      </c>
      <c r="I602" s="5" t="s">
        <v>20</v>
      </c>
      <c r="J602" s="5">
        <v>4</v>
      </c>
      <c r="K602" s="5">
        <v>4</v>
      </c>
      <c r="L602" s="5" t="s">
        <v>18</v>
      </c>
      <c r="M602" s="5" t="s">
        <v>18</v>
      </c>
      <c r="N602" s="5" t="s">
        <v>18</v>
      </c>
    </row>
    <row r="603" spans="1:14">
      <c r="A603" s="2" t="s">
        <v>1229</v>
      </c>
      <c r="B603" s="2" t="s">
        <v>1230</v>
      </c>
      <c r="C603" s="2">
        <v>2</v>
      </c>
      <c r="D603" s="2">
        <v>2</v>
      </c>
      <c r="F603" s="2" t="str">
        <f t="shared" si="9"/>
        <v/>
      </c>
      <c r="G603" s="5" t="s">
        <v>18</v>
      </c>
      <c r="H603" s="5" t="s">
        <v>25</v>
      </c>
      <c r="I603" s="5" t="s">
        <v>20</v>
      </c>
      <c r="J603" s="5">
        <v>0</v>
      </c>
      <c r="K603" s="5">
        <v>0</v>
      </c>
      <c r="L603" s="5">
        <v>0</v>
      </c>
      <c r="M603" s="5" t="s">
        <v>18</v>
      </c>
      <c r="N603" s="5" t="s">
        <v>18</v>
      </c>
    </row>
    <row r="604" spans="1:14">
      <c r="A604" s="2" t="s">
        <v>1231</v>
      </c>
      <c r="B604" s="2" t="s">
        <v>1232</v>
      </c>
      <c r="C604" s="2">
        <v>8</v>
      </c>
      <c r="D604" s="2">
        <v>8</v>
      </c>
      <c r="E604" s="2">
        <v>9</v>
      </c>
      <c r="F604" s="2" t="str">
        <f t="shared" si="9"/>
        <v/>
      </c>
      <c r="G604" s="5" t="s">
        <v>18</v>
      </c>
      <c r="H604" s="5" t="s">
        <v>158</v>
      </c>
      <c r="I604" s="5" t="s">
        <v>30</v>
      </c>
      <c r="J604" s="5" t="s">
        <v>18</v>
      </c>
      <c r="K604" s="5" t="s">
        <v>18</v>
      </c>
      <c r="L604" s="5" t="s">
        <v>18</v>
      </c>
      <c r="M604" s="5" t="s">
        <v>18</v>
      </c>
      <c r="N604" s="5" t="s">
        <v>18</v>
      </c>
    </row>
    <row r="605" spans="1:14">
      <c r="A605" s="2" t="s">
        <v>1233</v>
      </c>
      <c r="B605" s="2" t="s">
        <v>1234</v>
      </c>
      <c r="C605" s="2">
        <v>1</v>
      </c>
      <c r="D605" s="2">
        <v>1</v>
      </c>
      <c r="F605" s="2" t="str">
        <f t="shared" si="9"/>
        <v/>
      </c>
      <c r="G605" s="5" t="s">
        <v>18</v>
      </c>
      <c r="H605" s="5" t="s">
        <v>19</v>
      </c>
      <c r="I605" s="5" t="s">
        <v>30</v>
      </c>
      <c r="J605" s="5" t="s">
        <v>18</v>
      </c>
      <c r="K605" s="5" t="s">
        <v>18</v>
      </c>
      <c r="L605" s="5" t="s">
        <v>18</v>
      </c>
      <c r="M605" s="5" t="s">
        <v>18</v>
      </c>
      <c r="N605" s="5" t="s">
        <v>18</v>
      </c>
    </row>
    <row r="606" spans="1:14">
      <c r="A606" s="2" t="s">
        <v>1235</v>
      </c>
      <c r="B606" s="2" t="s">
        <v>1236</v>
      </c>
      <c r="C606" s="2">
        <v>2</v>
      </c>
      <c r="D606" s="2">
        <v>2</v>
      </c>
      <c r="F606" s="2" t="str">
        <f t="shared" si="9"/>
        <v/>
      </c>
      <c r="G606" s="5" t="s">
        <v>18</v>
      </c>
      <c r="H606" s="5" t="s">
        <v>25</v>
      </c>
      <c r="I606" s="5" t="s">
        <v>20</v>
      </c>
      <c r="J606" s="5">
        <v>0</v>
      </c>
      <c r="K606" s="5">
        <v>0</v>
      </c>
      <c r="L606" s="5">
        <v>0</v>
      </c>
      <c r="M606" s="5" t="s">
        <v>18</v>
      </c>
      <c r="N606" s="5" t="s">
        <v>18</v>
      </c>
    </row>
    <row r="607" spans="1:14">
      <c r="A607" s="2" t="s">
        <v>1237</v>
      </c>
      <c r="B607" s="2" t="s">
        <v>1238</v>
      </c>
      <c r="C607" s="2">
        <v>8</v>
      </c>
      <c r="F607" s="2">
        <f t="shared" si="9"/>
        <v>1</v>
      </c>
      <c r="G607" s="5" t="s">
        <v>18</v>
      </c>
      <c r="H607" s="5" t="s">
        <v>25</v>
      </c>
      <c r="I607" s="5" t="s">
        <v>25</v>
      </c>
      <c r="J607" s="5">
        <v>3</v>
      </c>
      <c r="K607" s="5">
        <v>5</v>
      </c>
      <c r="L607" s="5">
        <v>0</v>
      </c>
      <c r="M607" s="5" t="s">
        <v>18</v>
      </c>
      <c r="N607" s="5" t="s">
        <v>18</v>
      </c>
    </row>
    <row r="608" spans="1:14">
      <c r="A608" s="2" t="s">
        <v>1239</v>
      </c>
      <c r="B608" s="2" t="s">
        <v>1240</v>
      </c>
      <c r="C608" s="2">
        <v>0</v>
      </c>
      <c r="F608" s="2">
        <f t="shared" si="9"/>
        <v>1</v>
      </c>
      <c r="G608" s="5" t="s">
        <v>18</v>
      </c>
      <c r="H608" s="5" t="s">
        <v>25</v>
      </c>
      <c r="I608" s="5" t="s">
        <v>25</v>
      </c>
      <c r="J608" s="5">
        <v>0</v>
      </c>
      <c r="K608" s="5">
        <v>0</v>
      </c>
      <c r="L608" s="5">
        <v>0</v>
      </c>
      <c r="M608" s="5" t="s">
        <v>18</v>
      </c>
      <c r="N608" s="5" t="s">
        <v>18</v>
      </c>
    </row>
    <row r="609" spans="1:14">
      <c r="A609" s="2" t="s">
        <v>1241</v>
      </c>
      <c r="B609" s="2" t="s">
        <v>1242</v>
      </c>
      <c r="C609" s="2">
        <v>1</v>
      </c>
      <c r="F609" s="2">
        <f t="shared" si="9"/>
        <v>1</v>
      </c>
      <c r="G609" s="5" t="s">
        <v>18</v>
      </c>
      <c r="H609" s="5" t="s">
        <v>25</v>
      </c>
      <c r="I609" s="5" t="s">
        <v>25</v>
      </c>
      <c r="J609" s="5" t="s">
        <v>18</v>
      </c>
      <c r="K609" s="5" t="s">
        <v>18</v>
      </c>
      <c r="L609" s="5" t="s">
        <v>18</v>
      </c>
      <c r="M609" s="5" t="s">
        <v>18</v>
      </c>
      <c r="N609" s="5" t="s">
        <v>18</v>
      </c>
    </row>
    <row r="610" spans="1:14">
      <c r="A610" s="2" t="s">
        <v>1243</v>
      </c>
      <c r="B610" s="2" t="s">
        <v>1244</v>
      </c>
      <c r="C610" s="2">
        <v>0</v>
      </c>
      <c r="F610" s="2">
        <f t="shared" si="9"/>
        <v>1</v>
      </c>
      <c r="G610" s="5" t="s">
        <v>18</v>
      </c>
      <c r="H610" s="5" t="s">
        <v>25</v>
      </c>
      <c r="I610" s="5" t="s">
        <v>25</v>
      </c>
      <c r="J610" s="5">
        <v>0</v>
      </c>
      <c r="K610" s="5">
        <v>0</v>
      </c>
      <c r="L610" s="5" t="s">
        <v>18</v>
      </c>
      <c r="M610" s="5" t="s">
        <v>18</v>
      </c>
      <c r="N610" s="5" t="s">
        <v>18</v>
      </c>
    </row>
    <row r="611" spans="1:14">
      <c r="A611" s="2" t="s">
        <v>1245</v>
      </c>
      <c r="B611" s="2" t="s">
        <v>1246</v>
      </c>
      <c r="C611" s="2">
        <v>2</v>
      </c>
      <c r="D611" s="2">
        <v>2</v>
      </c>
      <c r="F611" s="2" t="str">
        <f t="shared" si="9"/>
        <v/>
      </c>
      <c r="G611" s="5" t="s">
        <v>18</v>
      </c>
      <c r="H611" s="5" t="s">
        <v>25</v>
      </c>
      <c r="I611" s="5" t="s">
        <v>20</v>
      </c>
      <c r="J611" s="5">
        <v>0</v>
      </c>
      <c r="K611" s="5">
        <v>0</v>
      </c>
      <c r="L611" s="5">
        <v>0</v>
      </c>
      <c r="M611" s="5" t="s">
        <v>18</v>
      </c>
      <c r="N611" s="5" t="s">
        <v>18</v>
      </c>
    </row>
    <row r="612" spans="1:14">
      <c r="A612" s="2" t="s">
        <v>1247</v>
      </c>
      <c r="B612" s="2" t="s">
        <v>1248</v>
      </c>
      <c r="C612" s="2">
        <v>2</v>
      </c>
      <c r="F612" s="2">
        <f t="shared" si="9"/>
        <v>1</v>
      </c>
      <c r="G612" s="5" t="s">
        <v>18</v>
      </c>
      <c r="H612" s="5" t="s">
        <v>25</v>
      </c>
      <c r="I612" s="5" t="s">
        <v>25</v>
      </c>
      <c r="J612" s="5">
        <v>2</v>
      </c>
      <c r="K612" s="5">
        <v>0</v>
      </c>
      <c r="L612" s="5" t="s">
        <v>18</v>
      </c>
      <c r="M612" s="5" t="s">
        <v>18</v>
      </c>
      <c r="N612" s="5" t="s">
        <v>18</v>
      </c>
    </row>
    <row r="613" spans="1:14">
      <c r="A613" s="2" t="s">
        <v>1249</v>
      </c>
      <c r="B613" s="2" t="s">
        <v>1250</v>
      </c>
      <c r="C613" s="2">
        <v>8</v>
      </c>
      <c r="D613" s="2">
        <v>6</v>
      </c>
      <c r="F613" s="2" t="str">
        <f t="shared" si="9"/>
        <v/>
      </c>
      <c r="G613" s="5" t="s">
        <v>18</v>
      </c>
      <c r="H613" s="5" t="s">
        <v>25</v>
      </c>
      <c r="I613" s="5" t="s">
        <v>25</v>
      </c>
      <c r="J613" s="5">
        <v>2</v>
      </c>
      <c r="K613" s="5">
        <v>3</v>
      </c>
      <c r="L613" s="5">
        <v>3</v>
      </c>
      <c r="M613" s="5" t="s">
        <v>18</v>
      </c>
      <c r="N613" s="5" t="s">
        <v>18</v>
      </c>
    </row>
    <row r="614" spans="1:14">
      <c r="A614" s="2" t="s">
        <v>1251</v>
      </c>
      <c r="B614" s="2" t="s">
        <v>1252</v>
      </c>
      <c r="C614" s="2">
        <v>3</v>
      </c>
      <c r="D614" s="2">
        <v>3</v>
      </c>
      <c r="F614" s="2" t="str">
        <f t="shared" si="9"/>
        <v/>
      </c>
      <c r="G614" s="5" t="s">
        <v>18</v>
      </c>
      <c r="H614" s="5" t="s">
        <v>19</v>
      </c>
      <c r="I614" s="5" t="s">
        <v>132</v>
      </c>
      <c r="J614" s="5" t="s">
        <v>18</v>
      </c>
      <c r="K614" s="5" t="s">
        <v>18</v>
      </c>
      <c r="L614" s="5" t="s">
        <v>18</v>
      </c>
      <c r="M614" s="5" t="s">
        <v>18</v>
      </c>
      <c r="N614" s="5" t="s">
        <v>18</v>
      </c>
    </row>
    <row r="615" spans="1:14">
      <c r="A615" s="2" t="s">
        <v>1253</v>
      </c>
      <c r="B615" s="2" t="s">
        <v>1254</v>
      </c>
      <c r="C615" s="2">
        <v>0</v>
      </c>
      <c r="F615" s="2">
        <f t="shared" si="9"/>
        <v>1</v>
      </c>
      <c r="G615" s="5" t="s">
        <v>18</v>
      </c>
      <c r="H615" s="5" t="s">
        <v>25</v>
      </c>
      <c r="I615" s="5" t="s">
        <v>25</v>
      </c>
      <c r="J615" s="5">
        <v>0</v>
      </c>
      <c r="K615" s="5">
        <v>0</v>
      </c>
      <c r="L615" s="5">
        <v>0</v>
      </c>
      <c r="M615" s="5" t="s">
        <v>18</v>
      </c>
      <c r="N615" s="5" t="s">
        <v>18</v>
      </c>
    </row>
    <row r="616" spans="1:14">
      <c r="A616" s="2" t="s">
        <v>1255</v>
      </c>
      <c r="B616" s="2" t="s">
        <v>1256</v>
      </c>
      <c r="C616" s="2">
        <v>3</v>
      </c>
      <c r="F616" s="2">
        <f t="shared" si="9"/>
        <v>1</v>
      </c>
      <c r="G616" s="5" t="s">
        <v>18</v>
      </c>
      <c r="H616" s="5" t="s">
        <v>25</v>
      </c>
      <c r="I616" s="5" t="s">
        <v>25</v>
      </c>
      <c r="J616" s="5">
        <v>0</v>
      </c>
      <c r="K616" s="5">
        <v>3</v>
      </c>
      <c r="L616" s="5" t="s">
        <v>18</v>
      </c>
      <c r="M616" s="5" t="s">
        <v>18</v>
      </c>
      <c r="N616" s="5" t="s">
        <v>18</v>
      </c>
    </row>
    <row r="617" spans="1:14">
      <c r="A617" s="2" t="s">
        <v>1257</v>
      </c>
      <c r="B617" s="2" t="s">
        <v>1258</v>
      </c>
      <c r="C617" s="2">
        <v>4</v>
      </c>
      <c r="F617" s="2">
        <f t="shared" si="9"/>
        <v>1</v>
      </c>
      <c r="G617" s="5" t="s">
        <v>18</v>
      </c>
      <c r="H617" s="5" t="s">
        <v>25</v>
      </c>
      <c r="I617" s="5" t="s">
        <v>25</v>
      </c>
      <c r="J617" s="5">
        <v>0</v>
      </c>
      <c r="K617" s="5">
        <v>4</v>
      </c>
      <c r="L617" s="5">
        <v>0</v>
      </c>
      <c r="M617" s="5" t="s">
        <v>18</v>
      </c>
      <c r="N617" s="5" t="s">
        <v>18</v>
      </c>
    </row>
    <row r="618" spans="1:14">
      <c r="A618" s="2" t="s">
        <v>1259</v>
      </c>
      <c r="B618" s="2" t="s">
        <v>1260</v>
      </c>
      <c r="C618" s="2">
        <v>2</v>
      </c>
      <c r="D618" s="2">
        <v>2</v>
      </c>
      <c r="F618" s="2" t="str">
        <f t="shared" si="9"/>
        <v/>
      </c>
      <c r="G618" s="5" t="s">
        <v>18</v>
      </c>
      <c r="H618" s="5" t="s">
        <v>25</v>
      </c>
      <c r="I618" s="5" t="s">
        <v>20</v>
      </c>
      <c r="J618" s="5">
        <v>0</v>
      </c>
      <c r="K618" s="5">
        <v>0</v>
      </c>
      <c r="L618" s="5">
        <v>0</v>
      </c>
      <c r="M618" s="5" t="s">
        <v>18</v>
      </c>
      <c r="N618" s="5" t="s">
        <v>18</v>
      </c>
    </row>
    <row r="619" spans="1:14">
      <c r="A619" s="2" t="s">
        <v>1261</v>
      </c>
      <c r="B619" s="2" t="s">
        <v>1262</v>
      </c>
      <c r="C619" s="2">
        <v>10</v>
      </c>
      <c r="D619" s="2">
        <v>9</v>
      </c>
      <c r="F619" s="2" t="str">
        <f t="shared" si="9"/>
        <v/>
      </c>
      <c r="G619" s="5" t="s">
        <v>18</v>
      </c>
      <c r="H619" s="5" t="s">
        <v>25</v>
      </c>
      <c r="I619" s="5" t="s">
        <v>20</v>
      </c>
      <c r="J619" s="5">
        <v>2</v>
      </c>
      <c r="K619" s="5">
        <v>4</v>
      </c>
      <c r="L619" s="5">
        <v>2</v>
      </c>
      <c r="M619" s="5" t="s">
        <v>18</v>
      </c>
      <c r="N619" s="5" t="s">
        <v>18</v>
      </c>
    </row>
    <row r="620" spans="1:14">
      <c r="A620" s="2" t="s">
        <v>1263</v>
      </c>
      <c r="B620" s="2" t="s">
        <v>1264</v>
      </c>
      <c r="C620" s="2">
        <v>0</v>
      </c>
      <c r="F620" s="2">
        <f t="shared" si="9"/>
        <v>1</v>
      </c>
      <c r="G620" s="5" t="s">
        <v>18</v>
      </c>
      <c r="H620" s="5" t="s">
        <v>25</v>
      </c>
      <c r="I620" s="5" t="s">
        <v>25</v>
      </c>
      <c r="J620" s="5">
        <v>0</v>
      </c>
      <c r="K620" s="5">
        <v>0</v>
      </c>
      <c r="L620" s="5">
        <v>0</v>
      </c>
      <c r="M620" s="5" t="b">
        <v>1</v>
      </c>
      <c r="N620" s="5" t="s">
        <v>18</v>
      </c>
    </row>
    <row r="621" spans="1:14">
      <c r="A621" s="2" t="s">
        <v>1265</v>
      </c>
      <c r="B621" s="2" t="s">
        <v>1266</v>
      </c>
      <c r="C621" s="2">
        <v>2</v>
      </c>
      <c r="D621" s="2">
        <v>2</v>
      </c>
      <c r="F621" s="2" t="str">
        <f t="shared" si="9"/>
        <v/>
      </c>
      <c r="G621" s="5" t="s">
        <v>18</v>
      </c>
      <c r="H621" s="5" t="s">
        <v>25</v>
      </c>
      <c r="I621" s="5" t="s">
        <v>20</v>
      </c>
      <c r="J621" s="5">
        <v>0</v>
      </c>
      <c r="K621" s="5">
        <v>0</v>
      </c>
      <c r="L621" s="5">
        <v>0</v>
      </c>
      <c r="M621" s="5" t="s">
        <v>18</v>
      </c>
      <c r="N621" s="5" t="s">
        <v>18</v>
      </c>
    </row>
    <row r="622" spans="1:14">
      <c r="A622" s="2" t="s">
        <v>1267</v>
      </c>
      <c r="B622" s="2" t="s">
        <v>1268</v>
      </c>
      <c r="C622" s="2">
        <v>0</v>
      </c>
      <c r="F622" s="2">
        <f t="shared" si="9"/>
        <v>1</v>
      </c>
      <c r="G622" s="5" t="s">
        <v>18</v>
      </c>
      <c r="H622" s="5" t="s">
        <v>25</v>
      </c>
      <c r="I622" s="5" t="s">
        <v>25</v>
      </c>
      <c r="J622" s="5">
        <v>0</v>
      </c>
      <c r="K622" s="5">
        <v>0</v>
      </c>
      <c r="L622" s="5">
        <v>0</v>
      </c>
      <c r="M622" s="5" t="s">
        <v>18</v>
      </c>
      <c r="N622" s="5" t="s">
        <v>18</v>
      </c>
    </row>
    <row r="623" spans="1:14">
      <c r="A623" s="2" t="s">
        <v>1269</v>
      </c>
      <c r="B623" s="2" t="s">
        <v>1270</v>
      </c>
      <c r="C623" s="2">
        <v>8</v>
      </c>
      <c r="F623" s="2">
        <f t="shared" si="9"/>
        <v>1</v>
      </c>
      <c r="G623" s="5" t="s">
        <v>18</v>
      </c>
      <c r="H623" s="5" t="s">
        <v>25</v>
      </c>
      <c r="I623" s="5" t="s">
        <v>25</v>
      </c>
      <c r="J623" s="5">
        <v>4</v>
      </c>
      <c r="K623" s="5">
        <v>4</v>
      </c>
      <c r="L623" s="5" t="s">
        <v>18</v>
      </c>
      <c r="M623" s="5" t="s">
        <v>18</v>
      </c>
      <c r="N623" s="5" t="s">
        <v>18</v>
      </c>
    </row>
    <row r="624" spans="1:14">
      <c r="A624" s="2" t="s">
        <v>1271</v>
      </c>
      <c r="B624" s="2" t="s">
        <v>1272</v>
      </c>
      <c r="C624" s="2">
        <v>9</v>
      </c>
      <c r="D624" s="2">
        <v>4</v>
      </c>
      <c r="F624" s="2" t="str">
        <f t="shared" si="9"/>
        <v/>
      </c>
      <c r="G624" s="5" t="s">
        <v>18</v>
      </c>
      <c r="H624" s="5" t="s">
        <v>19</v>
      </c>
      <c r="I624" s="5" t="s">
        <v>30</v>
      </c>
      <c r="J624" s="5" t="s">
        <v>18</v>
      </c>
      <c r="K624" s="5" t="s">
        <v>18</v>
      </c>
      <c r="L624" s="5" t="s">
        <v>18</v>
      </c>
      <c r="M624" s="5" t="s">
        <v>18</v>
      </c>
      <c r="N624" s="5" t="s">
        <v>18</v>
      </c>
    </row>
    <row r="625" spans="1:14">
      <c r="A625" s="2" t="s">
        <v>1273</v>
      </c>
      <c r="B625" s="2" t="s">
        <v>1274</v>
      </c>
      <c r="C625" s="2">
        <v>0</v>
      </c>
      <c r="D625" s="2">
        <v>0</v>
      </c>
      <c r="F625" s="2" t="str">
        <f t="shared" si="9"/>
        <v/>
      </c>
      <c r="G625" s="5" t="s">
        <v>18</v>
      </c>
      <c r="H625" s="5" t="s">
        <v>25</v>
      </c>
      <c r="I625" s="5" t="s">
        <v>25</v>
      </c>
      <c r="J625" s="5">
        <v>0</v>
      </c>
      <c r="K625" s="5">
        <v>0</v>
      </c>
      <c r="L625" s="5">
        <v>0</v>
      </c>
      <c r="M625" s="5" t="s">
        <v>18</v>
      </c>
      <c r="N625" s="5" t="s">
        <v>18</v>
      </c>
    </row>
    <row r="626" spans="1:14">
      <c r="A626" s="2" t="s">
        <v>1275</v>
      </c>
      <c r="B626" s="2" t="s">
        <v>1276</v>
      </c>
      <c r="C626" s="2">
        <v>8</v>
      </c>
      <c r="D626" s="2" t="s">
        <v>455</v>
      </c>
      <c r="F626" s="2" t="str">
        <f t="shared" si="9"/>
        <v/>
      </c>
      <c r="G626" s="5" t="s">
        <v>18</v>
      </c>
      <c r="H626" s="5" t="s">
        <v>151</v>
      </c>
      <c r="I626" s="5" t="s">
        <v>151</v>
      </c>
      <c r="J626" s="5" t="s">
        <v>18</v>
      </c>
      <c r="K626" s="5" t="s">
        <v>18</v>
      </c>
      <c r="L626" s="5" t="s">
        <v>18</v>
      </c>
      <c r="M626" s="5" t="s">
        <v>18</v>
      </c>
      <c r="N626" s="5" t="s">
        <v>18</v>
      </c>
    </row>
    <row r="627" spans="1:14">
      <c r="A627" s="2" t="s">
        <v>1277</v>
      </c>
      <c r="B627" s="2" t="s">
        <v>1278</v>
      </c>
      <c r="C627" s="2">
        <v>2</v>
      </c>
      <c r="D627" s="2">
        <v>2</v>
      </c>
      <c r="F627" s="2" t="str">
        <f t="shared" si="9"/>
        <v/>
      </c>
      <c r="G627" s="5" t="s">
        <v>18</v>
      </c>
      <c r="H627" s="5" t="s">
        <v>25</v>
      </c>
      <c r="I627" s="5" t="s">
        <v>20</v>
      </c>
      <c r="J627" s="5">
        <v>0</v>
      </c>
      <c r="K627" s="5">
        <v>0</v>
      </c>
      <c r="L627" s="5">
        <v>0</v>
      </c>
      <c r="M627" s="5" t="s">
        <v>18</v>
      </c>
      <c r="N627" s="5" t="s">
        <v>18</v>
      </c>
    </row>
    <row r="628" spans="1:14">
      <c r="A628" s="2" t="s">
        <v>1279</v>
      </c>
      <c r="B628" s="2" t="s">
        <v>1280</v>
      </c>
      <c r="C628" s="2">
        <v>8</v>
      </c>
      <c r="D628" s="2">
        <v>8</v>
      </c>
      <c r="F628" s="2" t="str">
        <f t="shared" si="9"/>
        <v/>
      </c>
      <c r="G628" s="5" t="s">
        <v>18</v>
      </c>
      <c r="H628" s="5" t="s">
        <v>89</v>
      </c>
      <c r="I628" s="5" t="s">
        <v>30</v>
      </c>
      <c r="J628" s="5" t="s">
        <v>18</v>
      </c>
      <c r="K628" s="5" t="s">
        <v>18</v>
      </c>
      <c r="L628" s="5" t="s">
        <v>18</v>
      </c>
      <c r="M628" s="5" t="s">
        <v>18</v>
      </c>
      <c r="N628" s="5" t="s">
        <v>18</v>
      </c>
    </row>
    <row r="629" spans="1:14">
      <c r="A629" s="2" t="s">
        <v>1281</v>
      </c>
      <c r="B629" s="2" t="s">
        <v>1282</v>
      </c>
      <c r="C629" s="2">
        <v>11</v>
      </c>
      <c r="F629" s="2">
        <f t="shared" si="9"/>
        <v>1</v>
      </c>
      <c r="G629" s="5" t="s">
        <v>18</v>
      </c>
      <c r="H629" s="5" t="s">
        <v>25</v>
      </c>
      <c r="I629" s="5" t="s">
        <v>25</v>
      </c>
      <c r="J629" s="5">
        <v>3</v>
      </c>
      <c r="K629" s="5">
        <v>5</v>
      </c>
      <c r="L629" s="5">
        <v>3</v>
      </c>
      <c r="M629" s="5" t="s">
        <v>18</v>
      </c>
      <c r="N629" s="5" t="s">
        <v>18</v>
      </c>
    </row>
    <row r="630" spans="1:14">
      <c r="A630" s="2" t="s">
        <v>1283</v>
      </c>
      <c r="B630" s="2" t="s">
        <v>1284</v>
      </c>
      <c r="C630" s="2">
        <v>0</v>
      </c>
      <c r="F630" s="2">
        <f t="shared" si="9"/>
        <v>1</v>
      </c>
      <c r="G630" s="5" t="s">
        <v>18</v>
      </c>
      <c r="H630" s="5" t="s">
        <v>25</v>
      </c>
      <c r="I630" s="5" t="s">
        <v>25</v>
      </c>
      <c r="J630" s="5">
        <v>0</v>
      </c>
      <c r="K630" s="5">
        <v>0</v>
      </c>
      <c r="L630" s="5" t="s">
        <v>18</v>
      </c>
      <c r="M630" s="5" t="s">
        <v>18</v>
      </c>
      <c r="N630" s="5" t="s">
        <v>18</v>
      </c>
    </row>
    <row r="631" spans="1:14">
      <c r="A631" s="2" t="s">
        <v>1285</v>
      </c>
      <c r="B631" s="2" t="s">
        <v>1286</v>
      </c>
      <c r="C631" s="2">
        <v>9</v>
      </c>
      <c r="F631" s="2">
        <f t="shared" si="9"/>
        <v>1</v>
      </c>
      <c r="G631" s="5" t="s">
        <v>18</v>
      </c>
      <c r="H631" s="5" t="s">
        <v>25</v>
      </c>
      <c r="I631" s="5" t="s">
        <v>25</v>
      </c>
      <c r="J631" s="5">
        <v>4</v>
      </c>
      <c r="K631" s="5">
        <v>5</v>
      </c>
      <c r="L631" s="5" t="s">
        <v>18</v>
      </c>
      <c r="M631" s="5" t="s">
        <v>18</v>
      </c>
      <c r="N631" s="5" t="s">
        <v>18</v>
      </c>
    </row>
    <row r="632" spans="1:14">
      <c r="A632" s="2" t="s">
        <v>1287</v>
      </c>
      <c r="B632" s="2" t="s">
        <v>1288</v>
      </c>
      <c r="C632" s="2">
        <v>6</v>
      </c>
      <c r="D632" s="2">
        <v>6</v>
      </c>
      <c r="F632" s="2" t="str">
        <f t="shared" si="9"/>
        <v/>
      </c>
      <c r="G632" s="5" t="s">
        <v>18</v>
      </c>
      <c r="H632" s="5" t="s">
        <v>19</v>
      </c>
      <c r="I632" s="5" t="s">
        <v>20</v>
      </c>
      <c r="J632" s="5" t="s">
        <v>18</v>
      </c>
      <c r="K632" s="5" t="s">
        <v>18</v>
      </c>
      <c r="L632" s="5" t="s">
        <v>18</v>
      </c>
      <c r="M632" s="5" t="s">
        <v>18</v>
      </c>
      <c r="N632" s="5" t="s">
        <v>18</v>
      </c>
    </row>
    <row r="633" spans="1:14">
      <c r="A633" s="2" t="s">
        <v>1289</v>
      </c>
      <c r="B633" s="2" t="s">
        <v>1290</v>
      </c>
      <c r="C633" s="2">
        <v>2</v>
      </c>
      <c r="F633" s="2">
        <f t="shared" si="9"/>
        <v>1</v>
      </c>
      <c r="G633" s="5" t="s">
        <v>18</v>
      </c>
      <c r="H633" s="5" t="s">
        <v>25</v>
      </c>
      <c r="I633" s="5" t="s">
        <v>20</v>
      </c>
      <c r="J633" s="5">
        <v>0</v>
      </c>
      <c r="K633" s="5">
        <v>0</v>
      </c>
      <c r="L633" s="5">
        <v>0</v>
      </c>
      <c r="M633" s="5" t="s">
        <v>18</v>
      </c>
      <c r="N633" s="5" t="s">
        <v>18</v>
      </c>
    </row>
    <row r="634" spans="1:14">
      <c r="A634" s="2" t="s">
        <v>1291</v>
      </c>
      <c r="B634" s="2" t="s">
        <v>1292</v>
      </c>
      <c r="C634" s="2">
        <v>0</v>
      </c>
      <c r="F634" s="2">
        <f t="shared" si="9"/>
        <v>1</v>
      </c>
      <c r="G634" s="5" t="s">
        <v>18</v>
      </c>
      <c r="H634" s="5" t="s">
        <v>25</v>
      </c>
      <c r="I634" s="5" t="s">
        <v>25</v>
      </c>
      <c r="J634" s="5">
        <v>0</v>
      </c>
      <c r="K634" s="5">
        <v>0</v>
      </c>
      <c r="L634" s="5" t="s">
        <v>18</v>
      </c>
      <c r="M634" s="5" t="s">
        <v>18</v>
      </c>
      <c r="N634" s="5" t="s">
        <v>18</v>
      </c>
    </row>
    <row r="635" spans="1:14">
      <c r="A635" s="2" t="s">
        <v>1293</v>
      </c>
      <c r="B635" s="2" t="s">
        <v>1294</v>
      </c>
      <c r="C635" s="2">
        <v>2</v>
      </c>
      <c r="F635" s="2">
        <f t="shared" si="9"/>
        <v>1</v>
      </c>
      <c r="G635" s="5" t="s">
        <v>18</v>
      </c>
      <c r="H635" s="5" t="s">
        <v>25</v>
      </c>
      <c r="I635" s="5" t="s">
        <v>25</v>
      </c>
      <c r="J635" s="5">
        <v>2</v>
      </c>
      <c r="K635" s="5">
        <v>0</v>
      </c>
      <c r="L635" s="5" t="s">
        <v>18</v>
      </c>
      <c r="M635" s="5" t="s">
        <v>18</v>
      </c>
      <c r="N635" s="5" t="s">
        <v>18</v>
      </c>
    </row>
    <row r="636" spans="1:14">
      <c r="A636" s="2" t="s">
        <v>1295</v>
      </c>
      <c r="B636" s="2" t="s">
        <v>1296</v>
      </c>
      <c r="C636" s="2">
        <v>0</v>
      </c>
      <c r="F636" s="2">
        <f t="shared" si="9"/>
        <v>1</v>
      </c>
      <c r="G636" s="5" t="s">
        <v>18</v>
      </c>
      <c r="H636" s="5" t="s">
        <v>25</v>
      </c>
      <c r="I636" s="5" t="s">
        <v>25</v>
      </c>
      <c r="J636" s="5">
        <v>0</v>
      </c>
      <c r="K636" s="5">
        <v>0</v>
      </c>
      <c r="L636" s="5" t="s">
        <v>18</v>
      </c>
      <c r="M636" s="5" t="s">
        <v>18</v>
      </c>
      <c r="N636" s="5" t="s">
        <v>18</v>
      </c>
    </row>
    <row r="637" spans="1:14">
      <c r="A637" s="2" t="s">
        <v>1297</v>
      </c>
      <c r="B637" s="2" t="s">
        <v>1298</v>
      </c>
      <c r="C637" s="2">
        <v>5</v>
      </c>
      <c r="D637" s="2">
        <v>5</v>
      </c>
      <c r="F637" s="2" t="str">
        <f t="shared" si="9"/>
        <v/>
      </c>
      <c r="G637" s="5" t="s">
        <v>18</v>
      </c>
      <c r="H637" s="5" t="s">
        <v>19</v>
      </c>
      <c r="I637" s="5" t="s">
        <v>20</v>
      </c>
      <c r="J637" s="5" t="s">
        <v>18</v>
      </c>
      <c r="K637" s="5" t="s">
        <v>18</v>
      </c>
      <c r="L637" s="5" t="s">
        <v>18</v>
      </c>
      <c r="M637" s="5" t="s">
        <v>18</v>
      </c>
      <c r="N637" s="5" t="s">
        <v>18</v>
      </c>
    </row>
    <row r="638" spans="1:14">
      <c r="A638" s="2" t="s">
        <v>1299</v>
      </c>
      <c r="B638" s="2" t="s">
        <v>1300</v>
      </c>
      <c r="C638" s="2">
        <v>0</v>
      </c>
      <c r="F638" s="2">
        <f t="shared" si="9"/>
        <v>1</v>
      </c>
      <c r="G638" s="5" t="s">
        <v>18</v>
      </c>
      <c r="H638" s="5" t="s">
        <v>25</v>
      </c>
      <c r="I638" s="5" t="s">
        <v>25</v>
      </c>
      <c r="J638" s="5">
        <v>0</v>
      </c>
      <c r="K638" s="5">
        <v>0</v>
      </c>
      <c r="L638" s="5">
        <v>0</v>
      </c>
      <c r="M638" s="5" t="s">
        <v>18</v>
      </c>
      <c r="N638" s="5" t="s">
        <v>18</v>
      </c>
    </row>
    <row r="639" spans="1:14">
      <c r="A639" s="2" t="s">
        <v>1301</v>
      </c>
      <c r="B639" s="2" t="s">
        <v>1302</v>
      </c>
      <c r="C639" s="2">
        <v>2</v>
      </c>
      <c r="F639" s="2">
        <f t="shared" si="9"/>
        <v>1</v>
      </c>
      <c r="G639" s="5" t="s">
        <v>18</v>
      </c>
      <c r="H639" s="5" t="s">
        <v>25</v>
      </c>
      <c r="I639" s="5" t="s">
        <v>20</v>
      </c>
      <c r="J639" s="5">
        <v>0</v>
      </c>
      <c r="K639" s="5">
        <v>0</v>
      </c>
      <c r="L639" s="5">
        <v>0</v>
      </c>
      <c r="M639" s="5" t="s">
        <v>18</v>
      </c>
      <c r="N639" s="5" t="s">
        <v>18</v>
      </c>
    </row>
    <row r="640" spans="1:14">
      <c r="A640" s="2" t="s">
        <v>1303</v>
      </c>
      <c r="B640" s="2" t="s">
        <v>1304</v>
      </c>
      <c r="C640" s="2">
        <v>10</v>
      </c>
      <c r="F640" s="2">
        <f t="shared" si="9"/>
        <v>1</v>
      </c>
      <c r="G640" s="5" t="s">
        <v>18</v>
      </c>
      <c r="H640" s="5" t="s">
        <v>25</v>
      </c>
      <c r="I640" s="5" t="s">
        <v>132</v>
      </c>
      <c r="J640" s="5">
        <v>4</v>
      </c>
      <c r="K640" s="5">
        <v>3</v>
      </c>
      <c r="L640" s="5" t="s">
        <v>18</v>
      </c>
      <c r="M640" s="5" t="s">
        <v>18</v>
      </c>
      <c r="N640" s="5" t="s">
        <v>18</v>
      </c>
    </row>
    <row r="641" spans="1:14">
      <c r="A641" s="2" t="s">
        <v>1305</v>
      </c>
      <c r="B641" s="2" t="s">
        <v>1306</v>
      </c>
      <c r="C641" s="2">
        <v>0</v>
      </c>
      <c r="F641" s="2">
        <f t="shared" si="9"/>
        <v>1</v>
      </c>
      <c r="G641" s="5" t="s">
        <v>18</v>
      </c>
      <c r="H641" s="5" t="s">
        <v>25</v>
      </c>
      <c r="I641" s="5" t="s">
        <v>25</v>
      </c>
      <c r="J641" s="5">
        <v>0</v>
      </c>
      <c r="K641" s="5">
        <v>0</v>
      </c>
      <c r="L641" s="5">
        <v>0</v>
      </c>
      <c r="M641" s="5" t="s">
        <v>18</v>
      </c>
      <c r="N641" s="5" t="s">
        <v>18</v>
      </c>
    </row>
    <row r="642" spans="1:14">
      <c r="A642" s="2" t="s">
        <v>1307</v>
      </c>
      <c r="B642" s="2" t="s">
        <v>1308</v>
      </c>
      <c r="C642" s="2">
        <v>13</v>
      </c>
      <c r="D642" s="2">
        <v>13</v>
      </c>
      <c r="F642" s="2" t="str">
        <f t="shared" si="9"/>
        <v/>
      </c>
      <c r="G642" s="5" t="s">
        <v>18</v>
      </c>
      <c r="H642" s="5" t="s">
        <v>25</v>
      </c>
      <c r="I642" s="5" t="s">
        <v>20</v>
      </c>
      <c r="J642" s="5">
        <v>3</v>
      </c>
      <c r="K642" s="5">
        <v>5</v>
      </c>
      <c r="L642" s="5">
        <v>3</v>
      </c>
      <c r="M642" s="5" t="s">
        <v>18</v>
      </c>
      <c r="N642" s="5" t="s">
        <v>18</v>
      </c>
    </row>
    <row r="643" spans="1:14">
      <c r="A643" s="2" t="s">
        <v>1309</v>
      </c>
      <c r="B643" s="2" t="s">
        <v>1310</v>
      </c>
      <c r="C643" s="2">
        <v>11</v>
      </c>
      <c r="D643" s="2">
        <v>10</v>
      </c>
      <c r="F643" s="2" t="str">
        <f t="shared" si="9"/>
        <v/>
      </c>
      <c r="G643" s="5" t="s">
        <v>18</v>
      </c>
      <c r="H643" s="5" t="s">
        <v>25</v>
      </c>
      <c r="I643" s="5" t="s">
        <v>20</v>
      </c>
      <c r="J643" s="5">
        <v>2</v>
      </c>
      <c r="K643" s="5">
        <v>5</v>
      </c>
      <c r="L643" s="5">
        <v>2</v>
      </c>
      <c r="M643" s="5" t="s">
        <v>18</v>
      </c>
      <c r="N643" s="5" t="s">
        <v>18</v>
      </c>
    </row>
    <row r="644" spans="1:14">
      <c r="A644" s="2" t="s">
        <v>1311</v>
      </c>
      <c r="B644" s="2" t="s">
        <v>1312</v>
      </c>
      <c r="C644" s="2">
        <v>3</v>
      </c>
      <c r="E644" s="2">
        <v>8</v>
      </c>
      <c r="F644" s="2" t="str">
        <f t="shared" ref="F644:F707" si="10">IF(D644&lt;&gt;"","",IF(E644&lt;&gt;"","",1))</f>
        <v/>
      </c>
      <c r="G644" s="5" t="s">
        <v>18</v>
      </c>
      <c r="H644" s="5" t="s">
        <v>25</v>
      </c>
      <c r="I644" s="5" t="s">
        <v>25</v>
      </c>
      <c r="J644" s="5" t="s">
        <v>18</v>
      </c>
      <c r="K644" s="5" t="s">
        <v>18</v>
      </c>
      <c r="L644" s="5" t="s">
        <v>18</v>
      </c>
      <c r="M644" s="5" t="s">
        <v>18</v>
      </c>
      <c r="N644" s="5" t="s">
        <v>18</v>
      </c>
    </row>
    <row r="645" spans="1:14">
      <c r="A645" s="2" t="s">
        <v>1313</v>
      </c>
      <c r="B645" s="2" t="s">
        <v>1314</v>
      </c>
      <c r="C645" s="2">
        <v>5</v>
      </c>
      <c r="F645" s="2">
        <f t="shared" si="10"/>
        <v>1</v>
      </c>
      <c r="G645" s="5" t="s">
        <v>18</v>
      </c>
      <c r="H645" s="5" t="s">
        <v>25</v>
      </c>
      <c r="I645" s="5" t="s">
        <v>20</v>
      </c>
      <c r="J645" s="5">
        <v>3</v>
      </c>
      <c r="K645" s="5">
        <v>0</v>
      </c>
      <c r="L645" s="5" t="s">
        <v>18</v>
      </c>
      <c r="M645" s="5" t="s">
        <v>18</v>
      </c>
      <c r="N645" s="5" t="s">
        <v>18</v>
      </c>
    </row>
    <row r="646" spans="1:14">
      <c r="A646" s="2" t="s">
        <v>1315</v>
      </c>
      <c r="B646" s="2" t="s">
        <v>1316</v>
      </c>
      <c r="C646" s="2">
        <v>0</v>
      </c>
      <c r="F646" s="2">
        <f t="shared" si="10"/>
        <v>1</v>
      </c>
      <c r="G646" s="5" t="s">
        <v>18</v>
      </c>
      <c r="H646" s="5" t="s">
        <v>25</v>
      </c>
      <c r="I646" s="5" t="s">
        <v>25</v>
      </c>
      <c r="J646" s="5">
        <v>0</v>
      </c>
      <c r="K646" s="5">
        <v>0</v>
      </c>
      <c r="L646" s="5">
        <v>0</v>
      </c>
      <c r="M646" s="5" t="s">
        <v>18</v>
      </c>
      <c r="N646" s="5" t="s">
        <v>18</v>
      </c>
    </row>
    <row r="647" spans="1:14">
      <c r="A647" s="2" t="s">
        <v>1317</v>
      </c>
      <c r="B647" s="2" t="s">
        <v>1318</v>
      </c>
      <c r="C647" s="2">
        <v>5</v>
      </c>
      <c r="D647" s="2">
        <v>5</v>
      </c>
      <c r="F647" s="2" t="str">
        <f t="shared" si="10"/>
        <v/>
      </c>
      <c r="G647" s="5" t="s">
        <v>18</v>
      </c>
      <c r="H647" s="5" t="s">
        <v>19</v>
      </c>
      <c r="I647" s="5" t="s">
        <v>20</v>
      </c>
      <c r="J647" s="5" t="s">
        <v>18</v>
      </c>
      <c r="K647" s="5" t="s">
        <v>18</v>
      </c>
      <c r="L647" s="5" t="s">
        <v>18</v>
      </c>
      <c r="M647" s="5" t="s">
        <v>18</v>
      </c>
      <c r="N647" s="5" t="s">
        <v>18</v>
      </c>
    </row>
    <row r="648" spans="1:14">
      <c r="A648" s="2" t="s">
        <v>1319</v>
      </c>
      <c r="B648" s="2" t="s">
        <v>1320</v>
      </c>
      <c r="C648" s="2">
        <v>0</v>
      </c>
      <c r="F648" s="2">
        <f t="shared" si="10"/>
        <v>1</v>
      </c>
      <c r="G648" s="5" t="s">
        <v>18</v>
      </c>
      <c r="H648" s="5" t="s">
        <v>25</v>
      </c>
      <c r="I648" s="5" t="s">
        <v>25</v>
      </c>
      <c r="J648" s="5">
        <v>0</v>
      </c>
      <c r="K648" s="5">
        <v>0</v>
      </c>
      <c r="L648" s="5">
        <v>0</v>
      </c>
      <c r="M648" s="5" t="s">
        <v>18</v>
      </c>
      <c r="N648" s="5" t="s">
        <v>18</v>
      </c>
    </row>
    <row r="649" spans="1:14">
      <c r="A649" s="2" t="s">
        <v>1321</v>
      </c>
      <c r="B649" s="2" t="s">
        <v>1322</v>
      </c>
      <c r="C649" s="2">
        <v>0</v>
      </c>
      <c r="F649" s="2">
        <f t="shared" si="10"/>
        <v>1</v>
      </c>
      <c r="G649" s="5" t="s">
        <v>18</v>
      </c>
      <c r="H649" s="5" t="s">
        <v>25</v>
      </c>
      <c r="I649" s="5" t="s">
        <v>25</v>
      </c>
      <c r="J649" s="5">
        <v>0</v>
      </c>
      <c r="K649" s="5">
        <v>0</v>
      </c>
      <c r="L649" s="5">
        <v>0</v>
      </c>
      <c r="M649" s="5" t="s">
        <v>18</v>
      </c>
      <c r="N649" s="5" t="s">
        <v>18</v>
      </c>
    </row>
    <row r="650" spans="1:14">
      <c r="A650" s="2" t="s">
        <v>1323</v>
      </c>
      <c r="B650" s="2" t="s">
        <v>1324</v>
      </c>
      <c r="C650" s="2">
        <v>0</v>
      </c>
      <c r="F650" s="2">
        <f t="shared" si="10"/>
        <v>1</v>
      </c>
      <c r="G650" s="5" t="s">
        <v>18</v>
      </c>
      <c r="H650" s="5" t="s">
        <v>25</v>
      </c>
      <c r="I650" s="5" t="s">
        <v>25</v>
      </c>
      <c r="J650" s="5">
        <v>0</v>
      </c>
      <c r="K650" s="5">
        <v>0</v>
      </c>
      <c r="L650" s="5">
        <v>0</v>
      </c>
      <c r="M650" s="5" t="s">
        <v>18</v>
      </c>
      <c r="N650" s="5" t="s">
        <v>18</v>
      </c>
    </row>
    <row r="651" spans="1:14">
      <c r="A651" s="2" t="s">
        <v>1325</v>
      </c>
      <c r="B651" s="2" t="s">
        <v>1326</v>
      </c>
      <c r="C651" s="2">
        <v>0</v>
      </c>
      <c r="F651" s="2">
        <f t="shared" si="10"/>
        <v>1</v>
      </c>
      <c r="G651" s="5" t="s">
        <v>18</v>
      </c>
      <c r="H651" s="5" t="s">
        <v>151</v>
      </c>
      <c r="I651" s="5" t="s">
        <v>25</v>
      </c>
      <c r="J651" s="5">
        <v>0</v>
      </c>
      <c r="K651" s="5">
        <v>0</v>
      </c>
      <c r="L651" s="5">
        <v>0</v>
      </c>
      <c r="M651" s="5" t="s">
        <v>18</v>
      </c>
      <c r="N651" s="5" t="s">
        <v>18</v>
      </c>
    </row>
    <row r="652" spans="1:14">
      <c r="A652" s="2" t="s">
        <v>1327</v>
      </c>
      <c r="B652" s="2" t="s">
        <v>1328</v>
      </c>
      <c r="C652" s="2">
        <v>14</v>
      </c>
      <c r="D652" s="2">
        <v>14</v>
      </c>
      <c r="F652" s="2" t="str">
        <f t="shared" si="10"/>
        <v/>
      </c>
      <c r="G652" s="5" t="s">
        <v>18</v>
      </c>
      <c r="H652" s="5" t="s">
        <v>158</v>
      </c>
      <c r="I652" s="5" t="s">
        <v>20</v>
      </c>
      <c r="J652" s="5" t="s">
        <v>18</v>
      </c>
      <c r="K652" s="5" t="s">
        <v>18</v>
      </c>
      <c r="L652" s="5" t="s">
        <v>18</v>
      </c>
      <c r="M652" s="5" t="s">
        <v>18</v>
      </c>
      <c r="N652" s="5" t="s">
        <v>18</v>
      </c>
    </row>
    <row r="653" spans="1:14">
      <c r="A653" s="2" t="s">
        <v>1329</v>
      </c>
      <c r="B653" s="2" t="s">
        <v>1330</v>
      </c>
      <c r="C653" s="2">
        <v>0</v>
      </c>
      <c r="D653" s="2">
        <v>0</v>
      </c>
      <c r="F653" s="2" t="str">
        <f t="shared" si="10"/>
        <v/>
      </c>
      <c r="G653" s="5" t="s">
        <v>18</v>
      </c>
      <c r="H653" s="5" t="s">
        <v>19</v>
      </c>
      <c r="I653" s="5" t="s">
        <v>30</v>
      </c>
      <c r="J653" s="5" t="s">
        <v>18</v>
      </c>
      <c r="K653" s="5" t="s">
        <v>18</v>
      </c>
      <c r="L653" s="5" t="s">
        <v>18</v>
      </c>
      <c r="M653" s="5" t="s">
        <v>18</v>
      </c>
      <c r="N653" s="5" t="s">
        <v>18</v>
      </c>
    </row>
    <row r="654" spans="1:14">
      <c r="A654" s="2" t="s">
        <v>1331</v>
      </c>
      <c r="B654" s="2" t="s">
        <v>1332</v>
      </c>
      <c r="C654" s="2">
        <v>8</v>
      </c>
      <c r="D654" s="2">
        <v>8</v>
      </c>
      <c r="F654" s="2" t="str">
        <f t="shared" si="10"/>
        <v/>
      </c>
      <c r="G654" s="5" t="s">
        <v>18</v>
      </c>
      <c r="H654" s="5" t="s">
        <v>19</v>
      </c>
      <c r="I654" s="5" t="s">
        <v>132</v>
      </c>
      <c r="J654" s="5" t="s">
        <v>18</v>
      </c>
      <c r="K654" s="5" t="s">
        <v>18</v>
      </c>
      <c r="L654" s="5" t="s">
        <v>18</v>
      </c>
      <c r="M654" s="5" t="s">
        <v>18</v>
      </c>
      <c r="N654" s="5" t="s">
        <v>18</v>
      </c>
    </row>
    <row r="655" spans="1:14">
      <c r="A655" s="2" t="s">
        <v>1333</v>
      </c>
      <c r="B655" s="2" t="s">
        <v>1334</v>
      </c>
      <c r="C655" s="2">
        <v>2</v>
      </c>
      <c r="D655" s="2">
        <v>2</v>
      </c>
      <c r="F655" s="2" t="str">
        <f t="shared" si="10"/>
        <v/>
      </c>
      <c r="G655" s="5" t="s">
        <v>18</v>
      </c>
      <c r="H655" s="5" t="s">
        <v>25</v>
      </c>
      <c r="I655" s="5" t="s">
        <v>20</v>
      </c>
      <c r="J655" s="5">
        <v>0</v>
      </c>
      <c r="K655" s="5">
        <v>0</v>
      </c>
      <c r="L655" s="5">
        <v>0</v>
      </c>
      <c r="M655" s="5" t="s">
        <v>18</v>
      </c>
      <c r="N655" s="5" t="s">
        <v>18</v>
      </c>
    </row>
    <row r="656" spans="1:14">
      <c r="A656" s="2" t="s">
        <v>1335</v>
      </c>
      <c r="B656" s="2" t="s">
        <v>1336</v>
      </c>
      <c r="C656" s="2">
        <v>7</v>
      </c>
      <c r="D656" s="2">
        <v>7</v>
      </c>
      <c r="F656" s="2" t="str">
        <f t="shared" si="10"/>
        <v/>
      </c>
      <c r="G656" s="5" t="s">
        <v>18</v>
      </c>
      <c r="H656" s="5" t="s">
        <v>19</v>
      </c>
      <c r="I656" s="5" t="s">
        <v>30</v>
      </c>
      <c r="J656" s="5" t="s">
        <v>18</v>
      </c>
      <c r="K656" s="5" t="s">
        <v>18</v>
      </c>
      <c r="L656" s="5" t="s">
        <v>18</v>
      </c>
      <c r="M656" s="5" t="s">
        <v>18</v>
      </c>
      <c r="N656" s="5" t="s">
        <v>18</v>
      </c>
    </row>
    <row r="657" spans="1:14">
      <c r="A657" s="2" t="s">
        <v>1337</v>
      </c>
      <c r="B657" s="2" t="s">
        <v>1338</v>
      </c>
      <c r="C657" s="2">
        <v>3</v>
      </c>
      <c r="D657" s="2">
        <v>3</v>
      </c>
      <c r="F657" s="2" t="str">
        <f t="shared" si="10"/>
        <v/>
      </c>
      <c r="G657" s="5" t="s">
        <v>18</v>
      </c>
      <c r="H657" s="5" t="s">
        <v>19</v>
      </c>
      <c r="I657" s="5" t="s">
        <v>30</v>
      </c>
      <c r="J657" s="5" t="s">
        <v>18</v>
      </c>
      <c r="K657" s="5" t="s">
        <v>18</v>
      </c>
      <c r="L657" s="5" t="s">
        <v>18</v>
      </c>
      <c r="M657" s="5" t="s">
        <v>18</v>
      </c>
      <c r="N657" s="5" t="s">
        <v>18</v>
      </c>
    </row>
    <row r="658" spans="1:14">
      <c r="A658" s="2" t="s">
        <v>1339</v>
      </c>
      <c r="B658" s="2" t="s">
        <v>1340</v>
      </c>
      <c r="C658" s="2">
        <v>2</v>
      </c>
      <c r="F658" s="2">
        <f t="shared" si="10"/>
        <v>1</v>
      </c>
      <c r="G658" s="5" t="s">
        <v>18</v>
      </c>
      <c r="H658" s="5" t="s">
        <v>25</v>
      </c>
      <c r="I658" s="5" t="s">
        <v>20</v>
      </c>
      <c r="J658" s="5">
        <v>0</v>
      </c>
      <c r="K658" s="5">
        <v>0</v>
      </c>
      <c r="L658" s="5" t="s">
        <v>18</v>
      </c>
      <c r="M658" s="5" t="s">
        <v>18</v>
      </c>
      <c r="N658" s="5" t="s">
        <v>18</v>
      </c>
    </row>
    <row r="659" spans="1:14">
      <c r="A659" s="2" t="s">
        <v>1341</v>
      </c>
      <c r="B659" s="2" t="s">
        <v>1342</v>
      </c>
      <c r="C659" s="2">
        <v>0</v>
      </c>
      <c r="F659" s="2">
        <f t="shared" si="10"/>
        <v>1</v>
      </c>
      <c r="G659" s="5" t="s">
        <v>18</v>
      </c>
      <c r="H659" s="5" t="s">
        <v>25</v>
      </c>
      <c r="I659" s="5" t="s">
        <v>25</v>
      </c>
      <c r="J659" s="5">
        <v>0</v>
      </c>
      <c r="K659" s="5">
        <v>0</v>
      </c>
      <c r="L659" s="5">
        <v>0</v>
      </c>
      <c r="M659" s="5" t="s">
        <v>18</v>
      </c>
      <c r="N659" s="5" t="s">
        <v>18</v>
      </c>
    </row>
    <row r="660" spans="1:14">
      <c r="A660" s="2" t="s">
        <v>1343</v>
      </c>
      <c r="B660" s="2" t="s">
        <v>1344</v>
      </c>
      <c r="C660" s="2">
        <v>2</v>
      </c>
      <c r="D660" s="2">
        <v>2</v>
      </c>
      <c r="F660" s="2" t="str">
        <f t="shared" si="10"/>
        <v/>
      </c>
      <c r="G660" s="5" t="s">
        <v>18</v>
      </c>
      <c r="H660" s="5" t="s">
        <v>19</v>
      </c>
      <c r="I660" s="5" t="s">
        <v>30</v>
      </c>
      <c r="J660" s="5" t="s">
        <v>18</v>
      </c>
      <c r="K660" s="5" t="s">
        <v>18</v>
      </c>
      <c r="L660" s="5" t="s">
        <v>18</v>
      </c>
      <c r="M660" s="5" t="s">
        <v>18</v>
      </c>
      <c r="N660" s="5" t="s">
        <v>18</v>
      </c>
    </row>
    <row r="661" spans="1:14">
      <c r="A661" s="2" t="s">
        <v>1345</v>
      </c>
      <c r="B661" s="2" t="s">
        <v>1346</v>
      </c>
      <c r="C661" s="2">
        <v>2</v>
      </c>
      <c r="D661" s="2">
        <v>2</v>
      </c>
      <c r="F661" s="2" t="str">
        <f t="shared" si="10"/>
        <v/>
      </c>
      <c r="G661" s="5" t="s">
        <v>18</v>
      </c>
      <c r="H661" s="5" t="s">
        <v>25</v>
      </c>
      <c r="I661" s="5" t="s">
        <v>20</v>
      </c>
      <c r="J661" s="5">
        <v>0</v>
      </c>
      <c r="K661" s="5">
        <v>0</v>
      </c>
      <c r="L661" s="5">
        <v>0</v>
      </c>
      <c r="M661" s="5" t="s">
        <v>18</v>
      </c>
      <c r="N661" s="5" t="s">
        <v>18</v>
      </c>
    </row>
    <row r="662" spans="1:14">
      <c r="A662" s="2" t="s">
        <v>1347</v>
      </c>
      <c r="B662" s="2" t="s">
        <v>1348</v>
      </c>
      <c r="C662" s="2">
        <v>0</v>
      </c>
      <c r="F662" s="2">
        <f t="shared" si="10"/>
        <v>1</v>
      </c>
      <c r="G662" s="5" t="s">
        <v>18</v>
      </c>
      <c r="H662" s="5" t="s">
        <v>25</v>
      </c>
      <c r="I662" s="5" t="s">
        <v>25</v>
      </c>
      <c r="J662" s="5">
        <v>0</v>
      </c>
      <c r="K662" s="5">
        <v>0</v>
      </c>
      <c r="L662" s="5" t="s">
        <v>18</v>
      </c>
      <c r="M662" s="5" t="s">
        <v>18</v>
      </c>
      <c r="N662" s="5" t="s">
        <v>18</v>
      </c>
    </row>
    <row r="663" spans="1:14">
      <c r="A663" s="2" t="s">
        <v>1349</v>
      </c>
      <c r="B663" s="2" t="s">
        <v>1350</v>
      </c>
      <c r="C663" s="2">
        <v>9</v>
      </c>
      <c r="D663" s="2">
        <v>9</v>
      </c>
      <c r="F663" s="2" t="str">
        <f t="shared" si="10"/>
        <v/>
      </c>
      <c r="G663" s="5" t="s">
        <v>18</v>
      </c>
      <c r="H663" s="5" t="s">
        <v>19</v>
      </c>
      <c r="I663" s="5" t="s">
        <v>30</v>
      </c>
      <c r="J663" s="5" t="s">
        <v>18</v>
      </c>
      <c r="K663" s="5" t="s">
        <v>18</v>
      </c>
      <c r="L663" s="5" t="s">
        <v>18</v>
      </c>
      <c r="M663" s="5" t="s">
        <v>18</v>
      </c>
      <c r="N663" s="5" t="s">
        <v>18</v>
      </c>
    </row>
    <row r="664" spans="1:14">
      <c r="A664" s="2" t="s">
        <v>1351</v>
      </c>
      <c r="B664" s="2" t="s">
        <v>1352</v>
      </c>
      <c r="C664" s="2">
        <v>11</v>
      </c>
      <c r="D664" s="2">
        <v>10</v>
      </c>
      <c r="F664" s="2" t="str">
        <f t="shared" si="10"/>
        <v/>
      </c>
      <c r="G664" s="5" t="s">
        <v>18</v>
      </c>
      <c r="H664" s="5" t="s">
        <v>25</v>
      </c>
      <c r="I664" s="5" t="s">
        <v>20</v>
      </c>
      <c r="J664" s="5">
        <v>2</v>
      </c>
      <c r="K664" s="5">
        <v>4</v>
      </c>
      <c r="L664" s="5">
        <v>3</v>
      </c>
      <c r="M664" s="5" t="s">
        <v>18</v>
      </c>
      <c r="N664" s="5" t="s">
        <v>18</v>
      </c>
    </row>
    <row r="665" spans="1:14">
      <c r="A665" s="2" t="s">
        <v>1353</v>
      </c>
      <c r="B665" s="2" t="s">
        <v>1354</v>
      </c>
      <c r="C665" s="2">
        <v>0</v>
      </c>
      <c r="F665" s="2">
        <f t="shared" si="10"/>
        <v>1</v>
      </c>
      <c r="G665" s="5" t="s">
        <v>18</v>
      </c>
      <c r="H665" s="5" t="s">
        <v>25</v>
      </c>
      <c r="I665" s="5" t="s">
        <v>25</v>
      </c>
      <c r="J665" s="5">
        <v>0</v>
      </c>
      <c r="K665" s="5">
        <v>0</v>
      </c>
      <c r="L665" s="5">
        <v>0</v>
      </c>
      <c r="M665" s="5" t="s">
        <v>18</v>
      </c>
      <c r="N665" s="5" t="s">
        <v>18</v>
      </c>
    </row>
    <row r="666" spans="1:14">
      <c r="A666" s="2" t="s">
        <v>1355</v>
      </c>
      <c r="B666" s="2" t="s">
        <v>1356</v>
      </c>
      <c r="C666" s="2">
        <v>0</v>
      </c>
      <c r="D666" s="2">
        <v>0</v>
      </c>
      <c r="F666" s="2" t="str">
        <f t="shared" si="10"/>
        <v/>
      </c>
      <c r="G666" s="5" t="s">
        <v>18</v>
      </c>
      <c r="H666" s="5" t="s">
        <v>19</v>
      </c>
      <c r="I666" s="5" t="s">
        <v>30</v>
      </c>
      <c r="J666" s="5" t="s">
        <v>18</v>
      </c>
      <c r="K666" s="5" t="s">
        <v>18</v>
      </c>
      <c r="L666" s="5" t="s">
        <v>18</v>
      </c>
      <c r="M666" s="5" t="s">
        <v>18</v>
      </c>
      <c r="N666" s="5" t="s">
        <v>18</v>
      </c>
    </row>
    <row r="667" spans="1:14">
      <c r="A667" s="2" t="s">
        <v>1357</v>
      </c>
      <c r="B667" s="2" t="s">
        <v>1358</v>
      </c>
      <c r="C667" s="2">
        <v>2</v>
      </c>
      <c r="D667" s="2">
        <v>2</v>
      </c>
      <c r="F667" s="2" t="str">
        <f t="shared" si="10"/>
        <v/>
      </c>
      <c r="G667" s="5" t="s">
        <v>18</v>
      </c>
      <c r="H667" s="5" t="s">
        <v>25</v>
      </c>
      <c r="I667" s="5" t="s">
        <v>20</v>
      </c>
      <c r="J667" s="5">
        <v>0</v>
      </c>
      <c r="K667" s="5">
        <v>0</v>
      </c>
      <c r="L667" s="5">
        <v>0</v>
      </c>
      <c r="M667" s="5" t="s">
        <v>18</v>
      </c>
      <c r="N667" s="5" t="s">
        <v>18</v>
      </c>
    </row>
    <row r="668" spans="1:14">
      <c r="A668" s="2" t="s">
        <v>1359</v>
      </c>
      <c r="B668" s="2" t="s">
        <v>1360</v>
      </c>
      <c r="C668" s="2">
        <v>0</v>
      </c>
      <c r="F668" s="2">
        <f t="shared" si="10"/>
        <v>1</v>
      </c>
      <c r="G668" s="5" t="s">
        <v>18</v>
      </c>
      <c r="H668" s="5" t="s">
        <v>25</v>
      </c>
      <c r="I668" s="5" t="s">
        <v>25</v>
      </c>
      <c r="J668" s="5">
        <v>0</v>
      </c>
      <c r="K668" s="5">
        <v>0</v>
      </c>
      <c r="L668" s="5" t="s">
        <v>18</v>
      </c>
      <c r="M668" s="5" t="s">
        <v>18</v>
      </c>
      <c r="N668" s="5" t="s">
        <v>18</v>
      </c>
    </row>
    <row r="669" spans="1:14">
      <c r="A669" s="2" t="s">
        <v>1361</v>
      </c>
      <c r="B669" s="2" t="s">
        <v>1362</v>
      </c>
      <c r="C669" s="2">
        <v>8</v>
      </c>
      <c r="D669" s="2">
        <v>8</v>
      </c>
      <c r="F669" s="2" t="str">
        <f t="shared" si="10"/>
        <v/>
      </c>
      <c r="G669" s="5" t="s">
        <v>18</v>
      </c>
      <c r="H669" s="5" t="s">
        <v>89</v>
      </c>
      <c r="I669" s="5" t="s">
        <v>30</v>
      </c>
      <c r="J669" s="5" t="s">
        <v>18</v>
      </c>
      <c r="K669" s="5" t="s">
        <v>18</v>
      </c>
      <c r="L669" s="5" t="s">
        <v>18</v>
      </c>
      <c r="M669" s="5" t="s">
        <v>18</v>
      </c>
      <c r="N669" s="5" t="s">
        <v>18</v>
      </c>
    </row>
    <row r="670" spans="1:14">
      <c r="A670" s="2" t="s">
        <v>1363</v>
      </c>
      <c r="B670" s="2" t="s">
        <v>1364</v>
      </c>
      <c r="C670" s="2">
        <v>0</v>
      </c>
      <c r="F670" s="2">
        <f t="shared" si="10"/>
        <v>1</v>
      </c>
      <c r="G670" s="5" t="s">
        <v>18</v>
      </c>
      <c r="H670" s="5" t="s">
        <v>25</v>
      </c>
      <c r="I670" s="5" t="s">
        <v>25</v>
      </c>
      <c r="J670" s="5">
        <v>2</v>
      </c>
      <c r="K670" s="5">
        <v>4</v>
      </c>
      <c r="L670" s="5" t="s">
        <v>18</v>
      </c>
      <c r="M670" s="5" t="s">
        <v>18</v>
      </c>
      <c r="N670" s="5" t="s">
        <v>18</v>
      </c>
    </row>
    <row r="671" spans="1:14">
      <c r="A671" s="2" t="s">
        <v>1365</v>
      </c>
      <c r="B671" s="2" t="s">
        <v>1366</v>
      </c>
      <c r="C671" s="2">
        <v>5</v>
      </c>
      <c r="D671" s="2">
        <v>5</v>
      </c>
      <c r="F671" s="2" t="str">
        <f t="shared" si="10"/>
        <v/>
      </c>
      <c r="G671" s="5" t="s">
        <v>18</v>
      </c>
      <c r="H671" s="5" t="s">
        <v>19</v>
      </c>
      <c r="I671" s="5" t="s">
        <v>30</v>
      </c>
      <c r="J671" s="5" t="s">
        <v>18</v>
      </c>
      <c r="K671" s="5" t="s">
        <v>18</v>
      </c>
      <c r="L671" s="5" t="s">
        <v>18</v>
      </c>
      <c r="M671" s="5" t="s">
        <v>18</v>
      </c>
      <c r="N671" s="5" t="s">
        <v>18</v>
      </c>
    </row>
    <row r="672" spans="1:14">
      <c r="A672" s="2" t="s">
        <v>1367</v>
      </c>
      <c r="B672" s="2" t="s">
        <v>1368</v>
      </c>
      <c r="C672" s="2">
        <v>4</v>
      </c>
      <c r="D672" s="2">
        <v>4</v>
      </c>
      <c r="F672" s="2" t="str">
        <f t="shared" si="10"/>
        <v/>
      </c>
      <c r="G672" s="5" t="s">
        <v>18</v>
      </c>
      <c r="H672" s="5" t="s">
        <v>19</v>
      </c>
      <c r="I672" s="5" t="s">
        <v>30</v>
      </c>
      <c r="J672" s="5" t="s">
        <v>18</v>
      </c>
      <c r="K672" s="5" t="s">
        <v>18</v>
      </c>
      <c r="L672" s="5" t="s">
        <v>18</v>
      </c>
      <c r="M672" s="5" t="s">
        <v>18</v>
      </c>
      <c r="N672" s="5" t="s">
        <v>18</v>
      </c>
    </row>
    <row r="673" spans="1:14">
      <c r="A673" s="2" t="s">
        <v>1369</v>
      </c>
      <c r="B673" s="2" t="s">
        <v>1370</v>
      </c>
      <c r="C673" s="2">
        <v>11</v>
      </c>
      <c r="D673" s="2">
        <v>11</v>
      </c>
      <c r="F673" s="2" t="str">
        <f t="shared" si="10"/>
        <v/>
      </c>
      <c r="G673" s="5" t="s">
        <v>18</v>
      </c>
      <c r="H673" s="5" t="s">
        <v>19</v>
      </c>
      <c r="I673" s="5" t="s">
        <v>20</v>
      </c>
      <c r="J673" s="5" t="s">
        <v>18</v>
      </c>
      <c r="K673" s="5" t="s">
        <v>18</v>
      </c>
      <c r="L673" s="5" t="s">
        <v>18</v>
      </c>
      <c r="M673" s="5" t="s">
        <v>18</v>
      </c>
      <c r="N673" s="5" t="s">
        <v>18</v>
      </c>
    </row>
    <row r="674" spans="1:14">
      <c r="A674" s="2" t="s">
        <v>1371</v>
      </c>
      <c r="B674" s="2" t="s">
        <v>1372</v>
      </c>
      <c r="C674" s="2">
        <v>6</v>
      </c>
      <c r="D674" s="2">
        <v>6</v>
      </c>
      <c r="F674" s="2" t="str">
        <f t="shared" si="10"/>
        <v/>
      </c>
      <c r="G674" s="5" t="s">
        <v>18</v>
      </c>
      <c r="H674" s="5" t="s">
        <v>25</v>
      </c>
      <c r="I674" s="5" t="s">
        <v>20</v>
      </c>
      <c r="J674" s="5">
        <v>2</v>
      </c>
      <c r="K674" s="5">
        <v>0</v>
      </c>
      <c r="L674" s="5">
        <v>2</v>
      </c>
      <c r="M674" s="5" t="s">
        <v>18</v>
      </c>
      <c r="N674" s="5" t="s">
        <v>18</v>
      </c>
    </row>
    <row r="675" spans="1:14">
      <c r="A675" s="2" t="s">
        <v>1373</v>
      </c>
      <c r="B675" s="2" t="s">
        <v>1374</v>
      </c>
      <c r="C675" s="2">
        <v>5</v>
      </c>
      <c r="F675" s="2">
        <f t="shared" si="10"/>
        <v>1</v>
      </c>
      <c r="G675" s="5" t="s">
        <v>18</v>
      </c>
      <c r="H675" s="5" t="s">
        <v>25</v>
      </c>
      <c r="I675" s="5" t="s">
        <v>25</v>
      </c>
      <c r="J675" s="5">
        <v>2</v>
      </c>
      <c r="K675" s="5">
        <v>3</v>
      </c>
      <c r="L675" s="5" t="s">
        <v>18</v>
      </c>
      <c r="M675" s="5" t="s">
        <v>18</v>
      </c>
      <c r="N675" s="5" t="s">
        <v>18</v>
      </c>
    </row>
    <row r="676" spans="1:14">
      <c r="A676" s="2" t="s">
        <v>1375</v>
      </c>
      <c r="B676" s="2" t="s">
        <v>1376</v>
      </c>
      <c r="C676" s="2">
        <v>7</v>
      </c>
      <c r="F676" s="2">
        <f t="shared" si="10"/>
        <v>1</v>
      </c>
      <c r="G676" s="5" t="s">
        <v>18</v>
      </c>
      <c r="H676" s="5" t="s">
        <v>25</v>
      </c>
      <c r="I676" s="5" t="s">
        <v>25</v>
      </c>
      <c r="J676" s="5">
        <v>3</v>
      </c>
      <c r="K676" s="5">
        <v>4</v>
      </c>
      <c r="L676" s="5" t="s">
        <v>18</v>
      </c>
      <c r="M676" s="5" t="s">
        <v>18</v>
      </c>
      <c r="N676" s="5" t="s">
        <v>18</v>
      </c>
    </row>
    <row r="677" spans="1:14">
      <c r="A677" s="2" t="s">
        <v>1377</v>
      </c>
      <c r="B677" s="2" t="s">
        <v>1378</v>
      </c>
      <c r="C677" s="2">
        <v>0</v>
      </c>
      <c r="F677" s="2">
        <f t="shared" si="10"/>
        <v>1</v>
      </c>
      <c r="G677" s="5" t="s">
        <v>18</v>
      </c>
      <c r="H677" s="5" t="s">
        <v>25</v>
      </c>
      <c r="I677" s="5" t="s">
        <v>25</v>
      </c>
      <c r="J677" s="5">
        <v>0</v>
      </c>
      <c r="K677" s="5">
        <v>0</v>
      </c>
      <c r="L677" s="5">
        <v>0</v>
      </c>
      <c r="M677" s="5" t="s">
        <v>18</v>
      </c>
      <c r="N677" s="5" t="s">
        <v>18</v>
      </c>
    </row>
    <row r="678" spans="1:14">
      <c r="A678" s="2" t="s">
        <v>1379</v>
      </c>
      <c r="B678" s="2" t="s">
        <v>1380</v>
      </c>
      <c r="C678" s="2">
        <v>0</v>
      </c>
      <c r="D678" s="2">
        <v>0</v>
      </c>
      <c r="F678" s="2" t="str">
        <f t="shared" si="10"/>
        <v/>
      </c>
      <c r="G678" s="5" t="s">
        <v>18</v>
      </c>
      <c r="H678" s="5" t="s">
        <v>19</v>
      </c>
      <c r="I678" s="5" t="s">
        <v>30</v>
      </c>
      <c r="J678" s="5" t="s">
        <v>18</v>
      </c>
      <c r="K678" s="5" t="s">
        <v>18</v>
      </c>
      <c r="L678" s="5" t="s">
        <v>18</v>
      </c>
      <c r="M678" s="5" t="s">
        <v>18</v>
      </c>
      <c r="N678" s="5" t="s">
        <v>18</v>
      </c>
    </row>
    <row r="679" spans="1:14">
      <c r="A679" s="2" t="s">
        <v>1381</v>
      </c>
      <c r="B679" s="2" t="s">
        <v>1382</v>
      </c>
      <c r="C679" s="2">
        <v>3</v>
      </c>
      <c r="F679" s="2">
        <f t="shared" si="10"/>
        <v>1</v>
      </c>
      <c r="G679" s="5" t="s">
        <v>18</v>
      </c>
      <c r="H679" s="5" t="s">
        <v>25</v>
      </c>
      <c r="I679" s="5" t="s">
        <v>25</v>
      </c>
      <c r="J679" s="5">
        <v>0</v>
      </c>
      <c r="K679" s="5">
        <v>3</v>
      </c>
      <c r="L679" s="5">
        <v>0</v>
      </c>
      <c r="M679" s="5" t="s">
        <v>18</v>
      </c>
      <c r="N679" s="5" t="s">
        <v>18</v>
      </c>
    </row>
    <row r="680" spans="1:14">
      <c r="A680" s="2" t="s">
        <v>1383</v>
      </c>
      <c r="B680" s="2" t="s">
        <v>1384</v>
      </c>
      <c r="C680" s="2">
        <v>7</v>
      </c>
      <c r="D680" s="2">
        <v>7</v>
      </c>
      <c r="F680" s="2" t="str">
        <f t="shared" si="10"/>
        <v/>
      </c>
      <c r="G680" s="5" t="s">
        <v>18</v>
      </c>
      <c r="H680" s="5" t="s">
        <v>25</v>
      </c>
      <c r="I680" s="5" t="s">
        <v>20</v>
      </c>
      <c r="J680" s="5">
        <v>2</v>
      </c>
      <c r="K680" s="5">
        <v>0</v>
      </c>
      <c r="L680" s="5">
        <v>3</v>
      </c>
      <c r="M680" s="5" t="s">
        <v>18</v>
      </c>
      <c r="N680" s="5" t="s">
        <v>18</v>
      </c>
    </row>
    <row r="681" spans="1:14">
      <c r="A681" s="2" t="s">
        <v>1385</v>
      </c>
      <c r="B681" s="2" t="s">
        <v>1386</v>
      </c>
      <c r="C681" s="2">
        <v>0</v>
      </c>
      <c r="F681" s="2">
        <f t="shared" si="10"/>
        <v>1</v>
      </c>
      <c r="G681" s="5" t="s">
        <v>18</v>
      </c>
      <c r="H681" s="5" t="s">
        <v>25</v>
      </c>
      <c r="I681" s="5" t="s">
        <v>25</v>
      </c>
      <c r="J681" s="5">
        <v>0</v>
      </c>
      <c r="K681" s="5">
        <v>0</v>
      </c>
      <c r="L681" s="5">
        <v>0</v>
      </c>
      <c r="M681" s="5" t="b">
        <v>1</v>
      </c>
      <c r="N681" s="5" t="s">
        <v>18</v>
      </c>
    </row>
    <row r="682" spans="1:14">
      <c r="A682" s="2" t="s">
        <v>1387</v>
      </c>
      <c r="B682" s="2" t="s">
        <v>1388</v>
      </c>
      <c r="C682" s="2">
        <v>3</v>
      </c>
      <c r="D682" s="2">
        <v>3</v>
      </c>
      <c r="F682" s="2" t="str">
        <f t="shared" si="10"/>
        <v/>
      </c>
      <c r="G682" s="5" t="s">
        <v>18</v>
      </c>
      <c r="H682" s="5" t="s">
        <v>19</v>
      </c>
      <c r="I682" s="5" t="s">
        <v>30</v>
      </c>
      <c r="J682" s="5" t="s">
        <v>18</v>
      </c>
      <c r="K682" s="5" t="s">
        <v>18</v>
      </c>
      <c r="L682" s="5" t="s">
        <v>18</v>
      </c>
      <c r="M682" s="5" t="s">
        <v>18</v>
      </c>
      <c r="N682" s="5" t="s">
        <v>18</v>
      </c>
    </row>
    <row r="683" spans="1:14">
      <c r="A683" s="2" t="s">
        <v>1389</v>
      </c>
      <c r="B683" s="2" t="s">
        <v>1390</v>
      </c>
      <c r="C683" s="2">
        <v>12</v>
      </c>
      <c r="D683" s="2">
        <v>7</v>
      </c>
      <c r="F683" s="2" t="str">
        <f t="shared" si="10"/>
        <v/>
      </c>
      <c r="G683" s="5" t="s">
        <v>18</v>
      </c>
      <c r="H683" s="5" t="s">
        <v>25</v>
      </c>
      <c r="I683" s="5" t="s">
        <v>132</v>
      </c>
      <c r="J683" s="5">
        <v>3</v>
      </c>
      <c r="K683" s="5">
        <v>3</v>
      </c>
      <c r="L683" s="5">
        <v>3</v>
      </c>
      <c r="M683" s="5" t="s">
        <v>18</v>
      </c>
      <c r="N683" s="5" t="s">
        <v>18</v>
      </c>
    </row>
    <row r="684" spans="1:14">
      <c r="A684" s="2" t="s">
        <v>1391</v>
      </c>
      <c r="B684" s="2" t="s">
        <v>1392</v>
      </c>
      <c r="C684" s="2">
        <v>2</v>
      </c>
      <c r="D684" s="2">
        <v>4</v>
      </c>
      <c r="F684" s="2" t="str">
        <f t="shared" si="10"/>
        <v/>
      </c>
      <c r="G684" s="5" t="s">
        <v>18</v>
      </c>
      <c r="H684" s="5" t="s">
        <v>25</v>
      </c>
      <c r="I684" s="5" t="s">
        <v>20</v>
      </c>
      <c r="J684" s="5">
        <v>0</v>
      </c>
      <c r="K684" s="5">
        <v>0</v>
      </c>
      <c r="L684" s="5">
        <v>0</v>
      </c>
      <c r="M684" s="5" t="s">
        <v>18</v>
      </c>
      <c r="N684" s="5" t="s">
        <v>18</v>
      </c>
    </row>
    <row r="685" spans="1:14">
      <c r="A685" s="2" t="s">
        <v>1393</v>
      </c>
      <c r="B685" s="2" t="s">
        <v>1394</v>
      </c>
      <c r="C685" s="2">
        <v>11</v>
      </c>
      <c r="D685" s="2">
        <v>11</v>
      </c>
      <c r="F685" s="2" t="str">
        <f t="shared" si="10"/>
        <v/>
      </c>
      <c r="G685" s="5" t="s">
        <v>18</v>
      </c>
      <c r="H685" s="5" t="s">
        <v>19</v>
      </c>
      <c r="I685" s="5" t="s">
        <v>132</v>
      </c>
      <c r="J685" s="5" t="s">
        <v>18</v>
      </c>
      <c r="K685" s="5" t="s">
        <v>18</v>
      </c>
      <c r="L685" s="5" t="s">
        <v>18</v>
      </c>
      <c r="M685" s="5" t="s">
        <v>18</v>
      </c>
      <c r="N685" s="5" t="s">
        <v>18</v>
      </c>
    </row>
    <row r="686" spans="1:14">
      <c r="A686" s="2" t="s">
        <v>1395</v>
      </c>
      <c r="B686" s="2" t="s">
        <v>1396</v>
      </c>
      <c r="C686" s="2">
        <v>0</v>
      </c>
      <c r="F686" s="2">
        <f t="shared" si="10"/>
        <v>1</v>
      </c>
      <c r="G686" s="5" t="s">
        <v>18</v>
      </c>
      <c r="H686" s="5" t="s">
        <v>25</v>
      </c>
      <c r="I686" s="5" t="s">
        <v>25</v>
      </c>
      <c r="J686" s="5">
        <v>0</v>
      </c>
      <c r="K686" s="5">
        <v>0</v>
      </c>
      <c r="L686" s="5">
        <v>0</v>
      </c>
      <c r="M686" s="5" t="s">
        <v>18</v>
      </c>
      <c r="N686" s="5" t="s">
        <v>18</v>
      </c>
    </row>
    <row r="687" spans="1:14">
      <c r="A687" s="2" t="s">
        <v>1397</v>
      </c>
      <c r="B687" s="2" t="s">
        <v>1398</v>
      </c>
      <c r="C687" s="2">
        <v>11</v>
      </c>
      <c r="D687" s="2">
        <v>11</v>
      </c>
      <c r="F687" s="2" t="str">
        <f t="shared" si="10"/>
        <v/>
      </c>
      <c r="G687" s="5" t="s">
        <v>18</v>
      </c>
      <c r="H687" s="5" t="s">
        <v>19</v>
      </c>
      <c r="I687" s="5" t="s">
        <v>30</v>
      </c>
      <c r="J687" s="5" t="s">
        <v>18</v>
      </c>
      <c r="K687" s="5" t="s">
        <v>18</v>
      </c>
      <c r="L687" s="5" t="s">
        <v>18</v>
      </c>
      <c r="M687" s="5" t="s">
        <v>18</v>
      </c>
      <c r="N687" s="5" t="s">
        <v>18</v>
      </c>
    </row>
    <row r="688" spans="1:14">
      <c r="A688" s="2" t="s">
        <v>1399</v>
      </c>
      <c r="B688" s="2" t="s">
        <v>1400</v>
      </c>
      <c r="C688" s="2">
        <v>8</v>
      </c>
      <c r="D688" s="2">
        <v>8</v>
      </c>
      <c r="F688" s="2" t="str">
        <f t="shared" si="10"/>
        <v/>
      </c>
      <c r="G688" s="5" t="s">
        <v>18</v>
      </c>
      <c r="H688" s="5" t="s">
        <v>19</v>
      </c>
      <c r="I688" s="5" t="s">
        <v>132</v>
      </c>
      <c r="J688" s="5" t="s">
        <v>18</v>
      </c>
      <c r="K688" s="5" t="s">
        <v>18</v>
      </c>
      <c r="L688" s="5" t="s">
        <v>18</v>
      </c>
      <c r="M688" s="5" t="s">
        <v>18</v>
      </c>
      <c r="N688" s="5" t="s">
        <v>18</v>
      </c>
    </row>
    <row r="689" spans="1:14">
      <c r="A689" s="2" t="s">
        <v>1401</v>
      </c>
      <c r="B689" s="2" t="s">
        <v>1402</v>
      </c>
      <c r="C689" s="2">
        <v>8</v>
      </c>
      <c r="D689" s="2">
        <v>8</v>
      </c>
      <c r="F689" s="2" t="str">
        <f t="shared" si="10"/>
        <v/>
      </c>
      <c r="G689" s="5" t="s">
        <v>18</v>
      </c>
      <c r="H689" s="5" t="s">
        <v>158</v>
      </c>
      <c r="I689" s="5" t="s">
        <v>20</v>
      </c>
      <c r="J689" s="5" t="s">
        <v>18</v>
      </c>
      <c r="K689" s="5" t="s">
        <v>18</v>
      </c>
      <c r="L689" s="5" t="s">
        <v>18</v>
      </c>
      <c r="M689" s="5" t="s">
        <v>18</v>
      </c>
      <c r="N689" s="5" t="s">
        <v>18</v>
      </c>
    </row>
    <row r="690" spans="1:14">
      <c r="A690" s="2" t="s">
        <v>1403</v>
      </c>
      <c r="B690" s="2" t="s">
        <v>1404</v>
      </c>
      <c r="C690" s="2">
        <v>2</v>
      </c>
      <c r="F690" s="2">
        <f t="shared" si="10"/>
        <v>1</v>
      </c>
      <c r="G690" s="5" t="s">
        <v>18</v>
      </c>
      <c r="H690" s="5" t="s">
        <v>25</v>
      </c>
      <c r="I690" s="5" t="s">
        <v>20</v>
      </c>
      <c r="J690" s="5">
        <v>0</v>
      </c>
      <c r="K690" s="5">
        <v>0</v>
      </c>
      <c r="L690" s="5" t="s">
        <v>18</v>
      </c>
      <c r="M690" s="5" t="s">
        <v>18</v>
      </c>
      <c r="N690" s="5" t="s">
        <v>18</v>
      </c>
    </row>
    <row r="691" spans="1:14">
      <c r="A691" s="2" t="s">
        <v>1405</v>
      </c>
      <c r="B691" s="2" t="s">
        <v>1406</v>
      </c>
      <c r="C691" s="2">
        <v>0</v>
      </c>
      <c r="F691" s="2">
        <f t="shared" si="10"/>
        <v>1</v>
      </c>
      <c r="G691" s="5" t="s">
        <v>18</v>
      </c>
      <c r="H691" s="5" t="s">
        <v>25</v>
      </c>
      <c r="I691" s="5" t="s">
        <v>25</v>
      </c>
      <c r="J691" s="5">
        <v>0</v>
      </c>
      <c r="K691" s="5">
        <v>0</v>
      </c>
      <c r="L691" s="5" t="s">
        <v>18</v>
      </c>
      <c r="M691" s="5" t="s">
        <v>18</v>
      </c>
      <c r="N691" s="5" t="s">
        <v>18</v>
      </c>
    </row>
    <row r="692" spans="1:14">
      <c r="A692" s="2" t="s">
        <v>1407</v>
      </c>
      <c r="B692" s="2" t="s">
        <v>1408</v>
      </c>
      <c r="C692" s="2">
        <v>0</v>
      </c>
      <c r="F692" s="2">
        <f t="shared" si="10"/>
        <v>1</v>
      </c>
      <c r="G692" s="5" t="s">
        <v>18</v>
      </c>
      <c r="H692" s="5" t="s">
        <v>25</v>
      </c>
      <c r="I692" s="5" t="s">
        <v>25</v>
      </c>
      <c r="J692" s="5">
        <v>0</v>
      </c>
      <c r="K692" s="5">
        <v>0</v>
      </c>
      <c r="L692" s="5">
        <v>0</v>
      </c>
      <c r="M692" s="5" t="s">
        <v>18</v>
      </c>
      <c r="N692" s="5" t="s">
        <v>18</v>
      </c>
    </row>
    <row r="693" spans="1:14">
      <c r="A693" s="2" t="s">
        <v>1409</v>
      </c>
      <c r="B693" s="2" t="s">
        <v>1410</v>
      </c>
      <c r="C693" s="2">
        <v>0</v>
      </c>
      <c r="F693" s="2">
        <f t="shared" si="10"/>
        <v>1</v>
      </c>
      <c r="G693" s="5" t="s">
        <v>18</v>
      </c>
      <c r="H693" s="5" t="s">
        <v>25</v>
      </c>
      <c r="I693" s="5" t="s">
        <v>25</v>
      </c>
      <c r="J693" s="5">
        <v>0</v>
      </c>
      <c r="K693" s="5">
        <v>0</v>
      </c>
      <c r="L693" s="5">
        <v>0</v>
      </c>
      <c r="M693" s="5" t="s">
        <v>18</v>
      </c>
      <c r="N693" s="5" t="s">
        <v>18</v>
      </c>
    </row>
    <row r="694" spans="1:14">
      <c r="A694" s="2" t="s">
        <v>1411</v>
      </c>
      <c r="B694" s="2" t="s">
        <v>1412</v>
      </c>
      <c r="C694" s="2">
        <v>0</v>
      </c>
      <c r="F694" s="2">
        <f t="shared" si="10"/>
        <v>1</v>
      </c>
      <c r="G694" s="5" t="s">
        <v>18</v>
      </c>
      <c r="H694" s="5" t="s">
        <v>25</v>
      </c>
      <c r="I694" s="5" t="s">
        <v>25</v>
      </c>
      <c r="J694" s="5">
        <v>0</v>
      </c>
      <c r="K694" s="5">
        <v>0</v>
      </c>
      <c r="L694" s="5">
        <v>0</v>
      </c>
      <c r="M694" s="5" t="s">
        <v>18</v>
      </c>
      <c r="N694" s="5" t="s">
        <v>18</v>
      </c>
    </row>
    <row r="695" spans="1:14">
      <c r="A695" s="2" t="s">
        <v>1413</v>
      </c>
      <c r="B695" s="2" t="s">
        <v>1414</v>
      </c>
      <c r="C695" s="2">
        <v>0</v>
      </c>
      <c r="F695" s="2">
        <f t="shared" si="10"/>
        <v>1</v>
      </c>
      <c r="G695" s="5" t="s">
        <v>18</v>
      </c>
      <c r="H695" s="5" t="s">
        <v>25</v>
      </c>
      <c r="I695" s="5" t="s">
        <v>25</v>
      </c>
      <c r="J695" s="5">
        <v>0</v>
      </c>
      <c r="K695" s="5">
        <v>0</v>
      </c>
      <c r="L695" s="5">
        <v>0</v>
      </c>
      <c r="M695" s="5" t="s">
        <v>18</v>
      </c>
      <c r="N695" s="5" t="s">
        <v>18</v>
      </c>
    </row>
    <row r="696" spans="1:14">
      <c r="A696" s="2" t="s">
        <v>1415</v>
      </c>
      <c r="B696" s="2" t="s">
        <v>1416</v>
      </c>
      <c r="C696" s="2">
        <v>6</v>
      </c>
      <c r="D696" s="2">
        <v>0</v>
      </c>
      <c r="F696" s="2" t="str">
        <f t="shared" si="10"/>
        <v/>
      </c>
      <c r="G696" s="5" t="s">
        <v>18</v>
      </c>
      <c r="H696" s="5" t="s">
        <v>25</v>
      </c>
      <c r="I696" s="5" t="s">
        <v>25</v>
      </c>
      <c r="J696" s="5">
        <v>3</v>
      </c>
      <c r="K696" s="5">
        <v>0</v>
      </c>
      <c r="L696" s="5">
        <v>3</v>
      </c>
      <c r="M696" s="5" t="s">
        <v>18</v>
      </c>
      <c r="N696" s="5" t="s">
        <v>18</v>
      </c>
    </row>
    <row r="697" spans="1:14">
      <c r="A697" s="2" t="s">
        <v>1417</v>
      </c>
      <c r="B697" s="2" t="s">
        <v>1418</v>
      </c>
      <c r="C697" s="2">
        <v>0</v>
      </c>
      <c r="D697" s="2">
        <v>0</v>
      </c>
      <c r="F697" s="2" t="str">
        <f t="shared" si="10"/>
        <v/>
      </c>
      <c r="G697" s="5" t="s">
        <v>18</v>
      </c>
      <c r="H697" s="5" t="s">
        <v>19</v>
      </c>
      <c r="I697" s="5" t="s">
        <v>30</v>
      </c>
      <c r="J697" s="5" t="s">
        <v>18</v>
      </c>
      <c r="K697" s="5" t="s">
        <v>18</v>
      </c>
      <c r="L697" s="5" t="s">
        <v>18</v>
      </c>
      <c r="M697" s="5" t="s">
        <v>18</v>
      </c>
      <c r="N697" s="5" t="s">
        <v>18</v>
      </c>
    </row>
    <row r="698" spans="1:14">
      <c r="A698" s="2" t="s">
        <v>1419</v>
      </c>
      <c r="B698" s="2" t="s">
        <v>1420</v>
      </c>
      <c r="C698" s="2">
        <v>0</v>
      </c>
      <c r="F698" s="2">
        <f t="shared" si="10"/>
        <v>1</v>
      </c>
      <c r="G698" s="5" t="s">
        <v>18</v>
      </c>
      <c r="H698" s="5" t="s">
        <v>25</v>
      </c>
      <c r="I698" s="5" t="s">
        <v>25</v>
      </c>
      <c r="J698" s="5">
        <v>0</v>
      </c>
      <c r="K698" s="5">
        <v>0</v>
      </c>
      <c r="L698" s="5">
        <v>0</v>
      </c>
      <c r="M698" s="5" t="s">
        <v>18</v>
      </c>
      <c r="N698" s="5" t="s">
        <v>18</v>
      </c>
    </row>
    <row r="699" spans="1:14">
      <c r="A699" s="2" t="s">
        <v>1421</v>
      </c>
      <c r="B699" s="2" t="s">
        <v>1422</v>
      </c>
      <c r="C699" s="2">
        <v>0</v>
      </c>
      <c r="F699" s="2">
        <f t="shared" si="10"/>
        <v>1</v>
      </c>
      <c r="G699" s="5" t="s">
        <v>18</v>
      </c>
      <c r="H699" s="5" t="s">
        <v>25</v>
      </c>
      <c r="I699" s="5" t="s">
        <v>25</v>
      </c>
      <c r="J699" s="5">
        <v>0</v>
      </c>
      <c r="K699" s="5">
        <v>0</v>
      </c>
      <c r="L699" s="5">
        <v>0</v>
      </c>
      <c r="M699" s="5" t="s">
        <v>18</v>
      </c>
      <c r="N699" s="5" t="s">
        <v>18</v>
      </c>
    </row>
    <row r="700" spans="1:14">
      <c r="A700" s="2" t="s">
        <v>1423</v>
      </c>
      <c r="B700" s="2" t="s">
        <v>1424</v>
      </c>
      <c r="C700" s="2">
        <v>4</v>
      </c>
      <c r="F700" s="2">
        <f t="shared" si="10"/>
        <v>1</v>
      </c>
      <c r="G700" s="5" t="s">
        <v>18</v>
      </c>
      <c r="H700" s="5" t="s">
        <v>25</v>
      </c>
      <c r="I700" s="5" t="s">
        <v>20</v>
      </c>
      <c r="J700" s="5">
        <v>2</v>
      </c>
      <c r="K700" s="5">
        <v>0</v>
      </c>
      <c r="L700" s="5" t="s">
        <v>18</v>
      </c>
      <c r="M700" s="5" t="s">
        <v>18</v>
      </c>
      <c r="N700" s="5" t="s">
        <v>18</v>
      </c>
    </row>
    <row r="701" spans="1:14">
      <c r="A701" s="2" t="s">
        <v>1425</v>
      </c>
      <c r="B701" s="2" t="s">
        <v>1426</v>
      </c>
      <c r="C701" s="2">
        <v>12</v>
      </c>
      <c r="D701" s="2">
        <v>12</v>
      </c>
      <c r="F701" s="2" t="str">
        <f t="shared" si="10"/>
        <v/>
      </c>
      <c r="G701" s="5" t="s">
        <v>18</v>
      </c>
      <c r="H701" s="5" t="s">
        <v>19</v>
      </c>
      <c r="I701" s="5" t="s">
        <v>30</v>
      </c>
      <c r="J701" s="5" t="s">
        <v>18</v>
      </c>
      <c r="K701" s="5" t="s">
        <v>18</v>
      </c>
      <c r="L701" s="5" t="s">
        <v>18</v>
      </c>
      <c r="M701" s="5" t="s">
        <v>18</v>
      </c>
      <c r="N701" s="5" t="s">
        <v>18</v>
      </c>
    </row>
    <row r="702" spans="1:14">
      <c r="A702" s="2" t="s">
        <v>1427</v>
      </c>
      <c r="B702" s="2" t="s">
        <v>1428</v>
      </c>
      <c r="C702" s="2">
        <v>7</v>
      </c>
      <c r="F702" s="2">
        <f t="shared" si="10"/>
        <v>1</v>
      </c>
      <c r="G702" s="5" t="s">
        <v>18</v>
      </c>
      <c r="H702" s="5" t="s">
        <v>25</v>
      </c>
      <c r="I702" s="5" t="s">
        <v>20</v>
      </c>
      <c r="J702" s="5">
        <v>0</v>
      </c>
      <c r="K702" s="5">
        <v>5</v>
      </c>
      <c r="L702" s="5" t="s">
        <v>18</v>
      </c>
      <c r="M702" s="5" t="s">
        <v>18</v>
      </c>
      <c r="N702" s="5" t="s">
        <v>18</v>
      </c>
    </row>
    <row r="703" spans="1:14">
      <c r="A703" s="2" t="s">
        <v>1429</v>
      </c>
      <c r="B703" s="2" t="s">
        <v>1430</v>
      </c>
      <c r="C703" s="2">
        <v>6</v>
      </c>
      <c r="D703" s="2">
        <v>6</v>
      </c>
      <c r="F703" s="2" t="str">
        <f t="shared" si="10"/>
        <v/>
      </c>
      <c r="G703" s="5" t="s">
        <v>18</v>
      </c>
      <c r="H703" s="5" t="s">
        <v>19</v>
      </c>
      <c r="I703" s="5" t="s">
        <v>20</v>
      </c>
      <c r="J703" s="5" t="s">
        <v>18</v>
      </c>
      <c r="K703" s="5" t="s">
        <v>18</v>
      </c>
      <c r="L703" s="5" t="s">
        <v>18</v>
      </c>
      <c r="M703" s="5" t="s">
        <v>18</v>
      </c>
      <c r="N703" s="5" t="s">
        <v>18</v>
      </c>
    </row>
    <row r="704" spans="1:14">
      <c r="A704" s="2" t="s">
        <v>1431</v>
      </c>
      <c r="B704" s="2" t="s">
        <v>1432</v>
      </c>
      <c r="C704" s="2">
        <v>6</v>
      </c>
      <c r="F704" s="2">
        <f t="shared" si="10"/>
        <v>1</v>
      </c>
      <c r="G704" s="5" t="s">
        <v>18</v>
      </c>
      <c r="H704" s="5" t="s">
        <v>25</v>
      </c>
      <c r="I704" s="5" t="s">
        <v>25</v>
      </c>
      <c r="J704" s="5">
        <v>3</v>
      </c>
      <c r="K704" s="5">
        <v>3</v>
      </c>
      <c r="L704" s="5" t="s">
        <v>18</v>
      </c>
      <c r="M704" s="5" t="s">
        <v>18</v>
      </c>
      <c r="N704" s="5" t="s">
        <v>18</v>
      </c>
    </row>
    <row r="705" spans="1:14">
      <c r="A705" s="2" t="s">
        <v>1433</v>
      </c>
      <c r="B705" s="2" t="s">
        <v>1434</v>
      </c>
      <c r="C705" s="2">
        <v>10</v>
      </c>
      <c r="D705" s="2">
        <v>7</v>
      </c>
      <c r="F705" s="2" t="str">
        <f t="shared" si="10"/>
        <v/>
      </c>
      <c r="G705" s="5" t="s">
        <v>18</v>
      </c>
      <c r="H705" s="5" t="s">
        <v>25</v>
      </c>
      <c r="I705" s="5" t="s">
        <v>20</v>
      </c>
      <c r="J705" s="5">
        <v>2</v>
      </c>
      <c r="K705" s="5">
        <v>3</v>
      </c>
      <c r="L705" s="5">
        <v>3</v>
      </c>
      <c r="M705" s="5" t="s">
        <v>18</v>
      </c>
      <c r="N705" s="5" t="s">
        <v>18</v>
      </c>
    </row>
    <row r="706" spans="1:14">
      <c r="A706" s="2" t="s">
        <v>1435</v>
      </c>
      <c r="B706" s="2" t="s">
        <v>1436</v>
      </c>
      <c r="C706" s="2">
        <v>10</v>
      </c>
      <c r="D706" s="2">
        <v>10</v>
      </c>
      <c r="F706" s="2" t="str">
        <f t="shared" si="10"/>
        <v/>
      </c>
      <c r="G706" s="5" t="s">
        <v>18</v>
      </c>
      <c r="H706" s="5" t="s">
        <v>158</v>
      </c>
      <c r="I706" s="5" t="s">
        <v>30</v>
      </c>
      <c r="J706" s="5" t="s">
        <v>18</v>
      </c>
      <c r="K706" s="5" t="s">
        <v>18</v>
      </c>
      <c r="L706" s="5" t="s">
        <v>18</v>
      </c>
      <c r="M706" s="5" t="s">
        <v>18</v>
      </c>
      <c r="N706" s="5" t="s">
        <v>18</v>
      </c>
    </row>
    <row r="707" spans="1:14">
      <c r="A707" s="2" t="s">
        <v>1437</v>
      </c>
      <c r="B707" s="2" t="s">
        <v>1438</v>
      </c>
      <c r="C707" s="2">
        <v>9</v>
      </c>
      <c r="D707" s="2">
        <v>5</v>
      </c>
      <c r="F707" s="2" t="str">
        <f t="shared" si="10"/>
        <v/>
      </c>
      <c r="G707" s="5" t="s">
        <v>18</v>
      </c>
      <c r="H707" s="5" t="s">
        <v>25</v>
      </c>
      <c r="I707" s="5" t="s">
        <v>20</v>
      </c>
      <c r="J707" s="5">
        <v>2</v>
      </c>
      <c r="K707" s="5">
        <v>3</v>
      </c>
      <c r="L707" s="5">
        <v>2</v>
      </c>
      <c r="M707" s="5" t="s">
        <v>18</v>
      </c>
      <c r="N707" s="5" t="s">
        <v>18</v>
      </c>
    </row>
    <row r="708" spans="1:14">
      <c r="A708" s="2" t="s">
        <v>1439</v>
      </c>
      <c r="B708" s="2" t="s">
        <v>1440</v>
      </c>
      <c r="C708" s="2">
        <v>9</v>
      </c>
      <c r="D708" s="2">
        <v>9</v>
      </c>
      <c r="F708" s="2" t="str">
        <f t="shared" ref="F708:F771" si="11">IF(D708&lt;&gt;"","",IF(E708&lt;&gt;"","",1))</f>
        <v/>
      </c>
      <c r="G708" s="5" t="s">
        <v>18</v>
      </c>
      <c r="H708" s="5" t="s">
        <v>19</v>
      </c>
      <c r="I708" s="5" t="s">
        <v>151</v>
      </c>
      <c r="J708" s="5" t="s">
        <v>18</v>
      </c>
      <c r="K708" s="5" t="s">
        <v>18</v>
      </c>
      <c r="L708" s="5" t="s">
        <v>18</v>
      </c>
      <c r="M708" s="5" t="s">
        <v>18</v>
      </c>
      <c r="N708" s="5" t="s">
        <v>18</v>
      </c>
    </row>
    <row r="709" spans="1:14">
      <c r="A709" s="2" t="s">
        <v>1441</v>
      </c>
      <c r="B709" s="2" t="s">
        <v>1442</v>
      </c>
      <c r="C709" s="2">
        <v>0</v>
      </c>
      <c r="D709" s="2">
        <v>0</v>
      </c>
      <c r="F709" s="2" t="str">
        <f t="shared" si="11"/>
        <v/>
      </c>
      <c r="G709" s="5" t="s">
        <v>18</v>
      </c>
      <c r="H709" s="5" t="s">
        <v>19</v>
      </c>
      <c r="I709" s="5" t="s">
        <v>30</v>
      </c>
      <c r="J709" s="5" t="s">
        <v>18</v>
      </c>
      <c r="K709" s="5" t="s">
        <v>18</v>
      </c>
      <c r="L709" s="5" t="s">
        <v>18</v>
      </c>
      <c r="M709" s="5" t="s">
        <v>18</v>
      </c>
      <c r="N709" s="5" t="s">
        <v>18</v>
      </c>
    </row>
    <row r="710" spans="1:14">
      <c r="A710" s="2" t="s">
        <v>1443</v>
      </c>
      <c r="B710" s="2" t="s">
        <v>1444</v>
      </c>
      <c r="C710" s="2">
        <v>1</v>
      </c>
      <c r="D710" s="2">
        <v>1</v>
      </c>
      <c r="F710" s="2" t="str">
        <f t="shared" si="11"/>
        <v/>
      </c>
      <c r="G710" s="5" t="s">
        <v>18</v>
      </c>
      <c r="H710" s="5" t="s">
        <v>19</v>
      </c>
      <c r="I710" s="5" t="s">
        <v>30</v>
      </c>
      <c r="J710" s="5" t="s">
        <v>18</v>
      </c>
      <c r="K710" s="5" t="s">
        <v>18</v>
      </c>
      <c r="L710" s="5" t="s">
        <v>18</v>
      </c>
      <c r="M710" s="5" t="s">
        <v>18</v>
      </c>
      <c r="N710" s="5" t="s">
        <v>18</v>
      </c>
    </row>
    <row r="711" spans="1:14">
      <c r="A711" s="2" t="s">
        <v>1445</v>
      </c>
      <c r="B711" s="2" t="s">
        <v>1446</v>
      </c>
      <c r="C711" s="2">
        <v>0</v>
      </c>
      <c r="D711" s="2">
        <v>0</v>
      </c>
      <c r="F711" s="2" t="str">
        <f t="shared" si="11"/>
        <v/>
      </c>
      <c r="G711" s="5" t="s">
        <v>18</v>
      </c>
      <c r="H711" s="5" t="s">
        <v>19</v>
      </c>
      <c r="I711" s="5" t="s">
        <v>30</v>
      </c>
      <c r="J711" s="5" t="s">
        <v>18</v>
      </c>
      <c r="K711" s="5" t="s">
        <v>18</v>
      </c>
      <c r="L711" s="5" t="s">
        <v>18</v>
      </c>
      <c r="M711" s="5" t="s">
        <v>18</v>
      </c>
      <c r="N711" s="5" t="s">
        <v>18</v>
      </c>
    </row>
    <row r="712" spans="1:14">
      <c r="A712" s="2" t="s">
        <v>1447</v>
      </c>
      <c r="B712" s="2" t="s">
        <v>1448</v>
      </c>
      <c r="C712" s="2">
        <v>9</v>
      </c>
      <c r="F712" s="2">
        <f t="shared" si="11"/>
        <v>1</v>
      </c>
      <c r="G712" s="5" t="s">
        <v>18</v>
      </c>
      <c r="H712" s="5" t="s">
        <v>25</v>
      </c>
      <c r="I712" s="5" t="s">
        <v>20</v>
      </c>
      <c r="J712" s="5">
        <v>3</v>
      </c>
      <c r="K712" s="5">
        <v>4</v>
      </c>
      <c r="L712" s="5" t="s">
        <v>18</v>
      </c>
      <c r="M712" s="5" t="s">
        <v>18</v>
      </c>
      <c r="N712" s="5" t="s">
        <v>18</v>
      </c>
    </row>
    <row r="713" spans="1:14">
      <c r="A713" s="2" t="s">
        <v>1449</v>
      </c>
      <c r="B713" s="2" t="s">
        <v>1450</v>
      </c>
      <c r="C713" s="2">
        <v>11</v>
      </c>
      <c r="D713" s="2">
        <v>10</v>
      </c>
      <c r="F713" s="2" t="str">
        <f t="shared" si="11"/>
        <v/>
      </c>
      <c r="G713" s="5" t="s">
        <v>18</v>
      </c>
      <c r="H713" s="5" t="s">
        <v>25</v>
      </c>
      <c r="I713" s="5" t="s">
        <v>20</v>
      </c>
      <c r="J713" s="5">
        <v>2</v>
      </c>
      <c r="K713" s="5">
        <v>4</v>
      </c>
      <c r="L713" s="5">
        <v>3</v>
      </c>
      <c r="M713" s="5" t="s">
        <v>18</v>
      </c>
      <c r="N713" s="5" t="s">
        <v>18</v>
      </c>
    </row>
    <row r="714" spans="1:14">
      <c r="A714" s="2" t="s">
        <v>1451</v>
      </c>
      <c r="B714" s="2" t="s">
        <v>1452</v>
      </c>
      <c r="C714" s="2">
        <v>7</v>
      </c>
      <c r="D714" s="2">
        <v>7</v>
      </c>
      <c r="F714" s="2" t="str">
        <f t="shared" si="11"/>
        <v/>
      </c>
      <c r="G714" s="5" t="s">
        <v>18</v>
      </c>
      <c r="H714" s="5" t="s">
        <v>19</v>
      </c>
      <c r="I714" s="5" t="s">
        <v>20</v>
      </c>
      <c r="J714" s="5" t="s">
        <v>18</v>
      </c>
      <c r="K714" s="5" t="s">
        <v>18</v>
      </c>
      <c r="L714" s="5" t="s">
        <v>18</v>
      </c>
      <c r="M714" s="5" t="s">
        <v>18</v>
      </c>
      <c r="N714" s="5" t="s">
        <v>18</v>
      </c>
    </row>
    <row r="715" spans="1:14">
      <c r="A715" s="2" t="s">
        <v>1453</v>
      </c>
      <c r="B715" s="2" t="s">
        <v>1454</v>
      </c>
      <c r="C715" s="2">
        <v>11</v>
      </c>
      <c r="D715" s="2">
        <v>11</v>
      </c>
      <c r="F715" s="2" t="str">
        <f t="shared" si="11"/>
        <v/>
      </c>
      <c r="G715" s="5" t="s">
        <v>18</v>
      </c>
      <c r="H715" s="5" t="s">
        <v>19</v>
      </c>
      <c r="I715" s="5" t="s">
        <v>20</v>
      </c>
      <c r="J715" s="5" t="s">
        <v>18</v>
      </c>
      <c r="K715" s="5" t="s">
        <v>18</v>
      </c>
      <c r="L715" s="5" t="s">
        <v>18</v>
      </c>
      <c r="M715" s="5" t="s">
        <v>18</v>
      </c>
      <c r="N715" s="5" t="s">
        <v>18</v>
      </c>
    </row>
    <row r="716" spans="1:14">
      <c r="A716" s="2" t="s">
        <v>1455</v>
      </c>
      <c r="B716" s="2" t="s">
        <v>1456</v>
      </c>
      <c r="C716" s="2">
        <v>0</v>
      </c>
      <c r="D716" s="2">
        <v>0</v>
      </c>
      <c r="F716" s="2" t="str">
        <f t="shared" si="11"/>
        <v/>
      </c>
      <c r="G716" s="5" t="s">
        <v>18</v>
      </c>
      <c r="H716" s="5" t="s">
        <v>19</v>
      </c>
      <c r="I716" s="5" t="s">
        <v>30</v>
      </c>
      <c r="J716" s="5" t="s">
        <v>18</v>
      </c>
      <c r="K716" s="5" t="s">
        <v>18</v>
      </c>
      <c r="L716" s="5" t="s">
        <v>18</v>
      </c>
      <c r="M716" s="5" t="s">
        <v>18</v>
      </c>
      <c r="N716" s="5" t="s">
        <v>18</v>
      </c>
    </row>
    <row r="717" spans="1:14">
      <c r="A717" s="2" t="s">
        <v>1457</v>
      </c>
      <c r="B717" s="2" t="s">
        <v>1458</v>
      </c>
      <c r="C717" s="2">
        <v>0</v>
      </c>
      <c r="F717" s="2">
        <f t="shared" si="11"/>
        <v>1</v>
      </c>
      <c r="G717" s="5" t="s">
        <v>18</v>
      </c>
      <c r="H717" s="5" t="s">
        <v>25</v>
      </c>
      <c r="I717" s="5" t="s">
        <v>25</v>
      </c>
      <c r="J717" s="5">
        <v>0</v>
      </c>
      <c r="K717" s="5">
        <v>0</v>
      </c>
      <c r="L717" s="5">
        <v>0</v>
      </c>
      <c r="M717" s="5" t="s">
        <v>18</v>
      </c>
      <c r="N717" s="5" t="s">
        <v>18</v>
      </c>
    </row>
    <row r="718" spans="1:14">
      <c r="A718" s="2" t="s">
        <v>1459</v>
      </c>
      <c r="B718" s="2" t="s">
        <v>1460</v>
      </c>
      <c r="C718" s="2">
        <v>0</v>
      </c>
      <c r="D718" s="2">
        <v>0</v>
      </c>
      <c r="F718" s="2" t="str">
        <f t="shared" si="11"/>
        <v/>
      </c>
      <c r="G718" s="5" t="s">
        <v>18</v>
      </c>
      <c r="H718" s="5" t="s">
        <v>19</v>
      </c>
      <c r="I718" s="5" t="s">
        <v>30</v>
      </c>
      <c r="J718" s="5" t="s">
        <v>18</v>
      </c>
      <c r="K718" s="5" t="s">
        <v>18</v>
      </c>
      <c r="L718" s="5" t="s">
        <v>18</v>
      </c>
      <c r="M718" s="5" t="s">
        <v>18</v>
      </c>
      <c r="N718" s="5" t="s">
        <v>18</v>
      </c>
    </row>
    <row r="719" spans="1:14">
      <c r="A719" s="2" t="s">
        <v>1461</v>
      </c>
      <c r="B719" s="2" t="s">
        <v>1462</v>
      </c>
      <c r="C719" s="2">
        <v>5</v>
      </c>
      <c r="D719" s="2">
        <v>2</v>
      </c>
      <c r="F719" s="2" t="str">
        <f t="shared" si="11"/>
        <v/>
      </c>
      <c r="G719" s="5" t="s">
        <v>18</v>
      </c>
      <c r="H719" s="5" t="s">
        <v>25</v>
      </c>
      <c r="I719" s="5" t="s">
        <v>20</v>
      </c>
      <c r="J719" s="5">
        <v>0</v>
      </c>
      <c r="K719" s="5">
        <v>3</v>
      </c>
      <c r="L719" s="5">
        <v>0</v>
      </c>
      <c r="M719" s="5" t="s">
        <v>18</v>
      </c>
      <c r="N719" s="5" t="s">
        <v>18</v>
      </c>
    </row>
    <row r="720" spans="1:14">
      <c r="A720" s="2" t="s">
        <v>1463</v>
      </c>
      <c r="B720" s="2" t="s">
        <v>1464</v>
      </c>
      <c r="C720" s="2">
        <v>2</v>
      </c>
      <c r="D720" s="2">
        <v>2</v>
      </c>
      <c r="F720" s="2" t="str">
        <f t="shared" si="11"/>
        <v/>
      </c>
      <c r="G720" s="5" t="s">
        <v>18</v>
      </c>
      <c r="H720" s="5" t="s">
        <v>25</v>
      </c>
      <c r="I720" s="5" t="s">
        <v>20</v>
      </c>
      <c r="J720" s="5">
        <v>0</v>
      </c>
      <c r="K720" s="5">
        <v>0</v>
      </c>
      <c r="L720" s="5">
        <v>0</v>
      </c>
      <c r="M720" s="5" t="s">
        <v>18</v>
      </c>
      <c r="N720" s="5" t="s">
        <v>18</v>
      </c>
    </row>
    <row r="721" spans="1:14">
      <c r="A721" s="2" t="s">
        <v>1465</v>
      </c>
      <c r="B721" s="2" t="s">
        <v>1466</v>
      </c>
      <c r="C721" s="2">
        <v>6</v>
      </c>
      <c r="F721" s="2">
        <f t="shared" si="11"/>
        <v>1</v>
      </c>
      <c r="G721" s="5" t="s">
        <v>18</v>
      </c>
      <c r="H721" s="5" t="s">
        <v>25</v>
      </c>
      <c r="I721" s="5" t="s">
        <v>25</v>
      </c>
      <c r="J721" s="5">
        <v>4</v>
      </c>
      <c r="K721" s="5">
        <v>2</v>
      </c>
      <c r="L721" s="5">
        <v>3</v>
      </c>
      <c r="M721" s="5" t="s">
        <v>18</v>
      </c>
      <c r="N721" s="5" t="s">
        <v>18</v>
      </c>
    </row>
    <row r="722" spans="1:14">
      <c r="A722" s="2" t="s">
        <v>1467</v>
      </c>
      <c r="B722" s="2" t="s">
        <v>1468</v>
      </c>
      <c r="C722" s="2">
        <v>0</v>
      </c>
      <c r="F722" s="2">
        <f t="shared" si="11"/>
        <v>1</v>
      </c>
      <c r="G722" s="5" t="s">
        <v>18</v>
      </c>
      <c r="H722" s="5" t="s">
        <v>25</v>
      </c>
      <c r="I722" s="5" t="s">
        <v>25</v>
      </c>
      <c r="J722" s="5">
        <v>0</v>
      </c>
      <c r="K722" s="5">
        <v>0</v>
      </c>
      <c r="L722" s="5">
        <v>0</v>
      </c>
      <c r="M722" s="5" t="s">
        <v>18</v>
      </c>
      <c r="N722" s="5" t="s">
        <v>18</v>
      </c>
    </row>
    <row r="723" spans="1:14">
      <c r="A723" s="2" t="s">
        <v>1469</v>
      </c>
      <c r="B723" s="2" t="s">
        <v>1470</v>
      </c>
      <c r="C723" s="2">
        <v>0</v>
      </c>
      <c r="F723" s="2">
        <f t="shared" si="11"/>
        <v>1</v>
      </c>
      <c r="G723" s="5" t="s">
        <v>18</v>
      </c>
      <c r="H723" s="5" t="s">
        <v>25</v>
      </c>
      <c r="I723" s="5" t="s">
        <v>25</v>
      </c>
      <c r="J723" s="5">
        <v>0</v>
      </c>
      <c r="K723" s="5">
        <v>0</v>
      </c>
      <c r="L723" s="5">
        <v>0</v>
      </c>
      <c r="M723" s="5" t="s">
        <v>18</v>
      </c>
      <c r="N723" s="5" t="s">
        <v>18</v>
      </c>
    </row>
    <row r="724" spans="1:14">
      <c r="A724" s="2" t="s">
        <v>1471</v>
      </c>
      <c r="B724" s="2" t="s">
        <v>1472</v>
      </c>
      <c r="C724" s="2">
        <v>5</v>
      </c>
      <c r="D724" s="2">
        <v>5</v>
      </c>
      <c r="F724" s="2" t="str">
        <f t="shared" si="11"/>
        <v/>
      </c>
      <c r="G724" s="5" t="s">
        <v>18</v>
      </c>
      <c r="H724" s="5" t="s">
        <v>19</v>
      </c>
      <c r="I724" s="5" t="s">
        <v>20</v>
      </c>
      <c r="J724" s="5" t="s">
        <v>18</v>
      </c>
      <c r="K724" s="5" t="s">
        <v>18</v>
      </c>
      <c r="L724" s="5" t="s">
        <v>18</v>
      </c>
      <c r="M724" s="5" t="s">
        <v>18</v>
      </c>
      <c r="N724" s="5" t="s">
        <v>18</v>
      </c>
    </row>
    <row r="725" spans="1:14">
      <c r="A725" s="2" t="s">
        <v>1473</v>
      </c>
      <c r="B725" s="2" t="s">
        <v>1474</v>
      </c>
      <c r="C725" s="2">
        <v>0</v>
      </c>
      <c r="F725" s="2">
        <f t="shared" si="11"/>
        <v>1</v>
      </c>
      <c r="G725" s="5" t="s">
        <v>18</v>
      </c>
      <c r="H725" s="5" t="s">
        <v>151</v>
      </c>
      <c r="I725" s="5" t="s">
        <v>20</v>
      </c>
      <c r="J725" s="5">
        <v>4</v>
      </c>
      <c r="K725" s="5">
        <v>5</v>
      </c>
      <c r="L725" s="5" t="s">
        <v>18</v>
      </c>
      <c r="M725" s="5" t="b">
        <v>1</v>
      </c>
      <c r="N725" s="5" t="s">
        <v>18</v>
      </c>
    </row>
    <row r="726" spans="1:14">
      <c r="A726" s="2" t="s">
        <v>1475</v>
      </c>
      <c r="B726" s="2" t="s">
        <v>1476</v>
      </c>
      <c r="C726" s="2">
        <v>15</v>
      </c>
      <c r="D726" s="2">
        <v>15</v>
      </c>
      <c r="F726" s="2" t="str">
        <f t="shared" si="11"/>
        <v/>
      </c>
      <c r="G726" s="5" t="s">
        <v>18</v>
      </c>
      <c r="H726" s="5" t="s">
        <v>19</v>
      </c>
      <c r="I726" s="5" t="s">
        <v>132</v>
      </c>
      <c r="J726" s="5" t="s">
        <v>18</v>
      </c>
      <c r="K726" s="5" t="s">
        <v>18</v>
      </c>
      <c r="L726" s="5" t="s">
        <v>18</v>
      </c>
      <c r="M726" s="5" t="s">
        <v>18</v>
      </c>
      <c r="N726" s="5" t="s">
        <v>18</v>
      </c>
    </row>
    <row r="727" spans="1:14">
      <c r="A727" s="2" t="s">
        <v>1477</v>
      </c>
      <c r="B727" s="2" t="s">
        <v>1478</v>
      </c>
      <c r="C727" s="2">
        <v>11</v>
      </c>
      <c r="D727" s="2">
        <v>11</v>
      </c>
      <c r="F727" s="2" t="str">
        <f t="shared" si="11"/>
        <v/>
      </c>
      <c r="G727" s="5" t="s">
        <v>18</v>
      </c>
      <c r="H727" s="5" t="s">
        <v>19</v>
      </c>
      <c r="I727" s="5" t="s">
        <v>20</v>
      </c>
      <c r="J727" s="5" t="s">
        <v>18</v>
      </c>
      <c r="K727" s="5" t="s">
        <v>18</v>
      </c>
      <c r="L727" s="5" t="s">
        <v>18</v>
      </c>
      <c r="M727" s="5" t="s">
        <v>18</v>
      </c>
      <c r="N727" s="5" t="s">
        <v>18</v>
      </c>
    </row>
    <row r="728" spans="1:14">
      <c r="A728" s="2" t="s">
        <v>1479</v>
      </c>
      <c r="B728" s="2" t="s">
        <v>1480</v>
      </c>
      <c r="C728" s="2">
        <v>0</v>
      </c>
      <c r="F728" s="2">
        <f t="shared" si="11"/>
        <v>1</v>
      </c>
      <c r="G728" s="5" t="s">
        <v>18</v>
      </c>
      <c r="H728" s="5" t="s">
        <v>25</v>
      </c>
      <c r="I728" s="5" t="s">
        <v>25</v>
      </c>
      <c r="J728" s="5">
        <v>0</v>
      </c>
      <c r="K728" s="5">
        <v>0</v>
      </c>
      <c r="L728" s="5" t="s">
        <v>18</v>
      </c>
      <c r="M728" s="5" t="s">
        <v>18</v>
      </c>
      <c r="N728" s="5" t="s">
        <v>18</v>
      </c>
    </row>
    <row r="729" spans="1:14">
      <c r="A729" s="2" t="s">
        <v>1481</v>
      </c>
      <c r="B729" s="2" t="s">
        <v>1482</v>
      </c>
      <c r="C729" s="2">
        <v>0</v>
      </c>
      <c r="D729" s="2">
        <v>0</v>
      </c>
      <c r="F729" s="2" t="str">
        <f t="shared" si="11"/>
        <v/>
      </c>
      <c r="G729" s="5" t="s">
        <v>18</v>
      </c>
      <c r="H729" s="5" t="s">
        <v>25</v>
      </c>
      <c r="I729" s="5" t="s">
        <v>25</v>
      </c>
      <c r="J729" s="5">
        <v>0</v>
      </c>
      <c r="K729" s="5">
        <v>0</v>
      </c>
      <c r="L729" s="5">
        <v>0</v>
      </c>
      <c r="M729" s="5" t="s">
        <v>18</v>
      </c>
      <c r="N729" s="5" t="s">
        <v>18</v>
      </c>
    </row>
    <row r="730" spans="1:14">
      <c r="A730" s="2" t="s">
        <v>1483</v>
      </c>
      <c r="B730" s="2" t="s">
        <v>1484</v>
      </c>
      <c r="C730" s="2">
        <v>0</v>
      </c>
      <c r="D730" s="2">
        <v>0</v>
      </c>
      <c r="E730" s="2">
        <v>0</v>
      </c>
      <c r="F730" s="2" t="str">
        <f t="shared" si="11"/>
        <v/>
      </c>
      <c r="G730" s="5" t="s">
        <v>18</v>
      </c>
      <c r="H730" s="5" t="s">
        <v>158</v>
      </c>
      <c r="I730" s="5" t="s">
        <v>30</v>
      </c>
      <c r="J730" s="5" t="s">
        <v>18</v>
      </c>
      <c r="K730" s="5" t="s">
        <v>18</v>
      </c>
      <c r="L730" s="5" t="s">
        <v>18</v>
      </c>
      <c r="M730" s="5" t="s">
        <v>18</v>
      </c>
      <c r="N730" s="5" t="s">
        <v>18</v>
      </c>
    </row>
    <row r="731" spans="1:14">
      <c r="A731" s="2" t="s">
        <v>1485</v>
      </c>
      <c r="B731" s="2" t="s">
        <v>1486</v>
      </c>
      <c r="C731" s="2">
        <v>5</v>
      </c>
      <c r="D731" s="2">
        <v>5</v>
      </c>
      <c r="F731" s="2" t="str">
        <f t="shared" si="11"/>
        <v/>
      </c>
      <c r="G731" s="5" t="s">
        <v>18</v>
      </c>
      <c r="H731" s="5" t="s">
        <v>19</v>
      </c>
      <c r="I731" s="5" t="s">
        <v>30</v>
      </c>
      <c r="J731" s="5" t="s">
        <v>18</v>
      </c>
      <c r="K731" s="5" t="s">
        <v>18</v>
      </c>
      <c r="L731" s="5" t="s">
        <v>18</v>
      </c>
      <c r="M731" s="5" t="s">
        <v>18</v>
      </c>
      <c r="N731" s="5" t="s">
        <v>18</v>
      </c>
    </row>
    <row r="732" spans="1:14">
      <c r="A732" s="2" t="s">
        <v>1487</v>
      </c>
      <c r="B732" s="2" t="s">
        <v>1488</v>
      </c>
      <c r="C732" s="2">
        <v>4</v>
      </c>
      <c r="F732" s="2">
        <f t="shared" si="11"/>
        <v>1</v>
      </c>
      <c r="G732" s="5" t="s">
        <v>18</v>
      </c>
      <c r="H732" s="5" t="s">
        <v>25</v>
      </c>
      <c r="I732" s="5" t="s">
        <v>20</v>
      </c>
      <c r="J732" s="5">
        <v>2</v>
      </c>
      <c r="K732" s="5">
        <v>0</v>
      </c>
      <c r="L732" s="5" t="s">
        <v>18</v>
      </c>
      <c r="M732" s="5" t="s">
        <v>18</v>
      </c>
      <c r="N732" s="5" t="s">
        <v>18</v>
      </c>
    </row>
    <row r="733" spans="1:14">
      <c r="A733" s="2" t="s">
        <v>1489</v>
      </c>
      <c r="B733" s="2" t="s">
        <v>1490</v>
      </c>
      <c r="C733" s="2">
        <v>13</v>
      </c>
      <c r="D733" s="2">
        <v>13</v>
      </c>
      <c r="F733" s="2" t="str">
        <f t="shared" si="11"/>
        <v/>
      </c>
      <c r="G733" s="5" t="s">
        <v>18</v>
      </c>
      <c r="H733" s="5" t="s">
        <v>25</v>
      </c>
      <c r="I733" s="5" t="s">
        <v>132</v>
      </c>
      <c r="J733" s="5">
        <v>2</v>
      </c>
      <c r="K733" s="5">
        <v>5</v>
      </c>
      <c r="L733" s="5">
        <v>3</v>
      </c>
      <c r="M733" s="5" t="s">
        <v>18</v>
      </c>
      <c r="N733" s="5" t="s">
        <v>18</v>
      </c>
    </row>
    <row r="734" spans="1:14">
      <c r="A734" s="2" t="s">
        <v>1491</v>
      </c>
      <c r="B734" s="2" t="s">
        <v>1492</v>
      </c>
      <c r="C734" s="2">
        <v>0</v>
      </c>
      <c r="F734" s="2">
        <f t="shared" si="11"/>
        <v>1</v>
      </c>
      <c r="G734" s="5" t="s">
        <v>18</v>
      </c>
      <c r="H734" s="5" t="s">
        <v>25</v>
      </c>
      <c r="I734" s="5" t="s">
        <v>25</v>
      </c>
      <c r="J734" s="5">
        <v>0</v>
      </c>
      <c r="K734" s="5">
        <v>0</v>
      </c>
      <c r="L734" s="5">
        <v>0</v>
      </c>
      <c r="M734" s="5" t="s">
        <v>18</v>
      </c>
      <c r="N734" s="5" t="s">
        <v>18</v>
      </c>
    </row>
    <row r="735" spans="1:14">
      <c r="A735" s="2" t="s">
        <v>1493</v>
      </c>
      <c r="B735" s="2" t="s">
        <v>1494</v>
      </c>
      <c r="C735" s="2">
        <v>0</v>
      </c>
      <c r="F735" s="2">
        <f t="shared" si="11"/>
        <v>1</v>
      </c>
      <c r="G735" s="5" t="s">
        <v>18</v>
      </c>
      <c r="H735" s="5" t="s">
        <v>25</v>
      </c>
      <c r="I735" s="5" t="s">
        <v>25</v>
      </c>
      <c r="J735" s="5">
        <v>0</v>
      </c>
      <c r="K735" s="5">
        <v>0</v>
      </c>
      <c r="L735" s="5">
        <v>0</v>
      </c>
      <c r="M735" s="5" t="s">
        <v>18</v>
      </c>
      <c r="N735" s="5" t="s">
        <v>18</v>
      </c>
    </row>
    <row r="736" spans="1:14">
      <c r="A736" s="2" t="s">
        <v>1495</v>
      </c>
      <c r="B736" s="2" t="s">
        <v>1496</v>
      </c>
      <c r="C736" s="2">
        <v>13</v>
      </c>
      <c r="D736" s="2">
        <v>13</v>
      </c>
      <c r="F736" s="2" t="str">
        <f t="shared" si="11"/>
        <v/>
      </c>
      <c r="G736" s="5" t="s">
        <v>18</v>
      </c>
      <c r="H736" s="5" t="s">
        <v>89</v>
      </c>
      <c r="I736" s="5" t="s">
        <v>20</v>
      </c>
      <c r="J736" s="5" t="s">
        <v>18</v>
      </c>
      <c r="K736" s="5" t="s">
        <v>18</v>
      </c>
      <c r="L736" s="5" t="s">
        <v>18</v>
      </c>
      <c r="M736" s="5" t="s">
        <v>18</v>
      </c>
      <c r="N736" s="5" t="s">
        <v>18</v>
      </c>
    </row>
    <row r="737" spans="1:14">
      <c r="A737" s="2" t="s">
        <v>1497</v>
      </c>
      <c r="B737" s="2" t="s">
        <v>1498</v>
      </c>
      <c r="C737" s="2">
        <v>6</v>
      </c>
      <c r="D737" s="2">
        <v>5</v>
      </c>
      <c r="F737" s="2" t="str">
        <f t="shared" si="11"/>
        <v/>
      </c>
      <c r="G737" s="5" t="s">
        <v>18</v>
      </c>
      <c r="H737" s="5" t="s">
        <v>25</v>
      </c>
      <c r="I737" s="5" t="s">
        <v>20</v>
      </c>
      <c r="J737" s="5">
        <v>2</v>
      </c>
      <c r="K737" s="5">
        <v>0</v>
      </c>
      <c r="L737" s="5">
        <v>2</v>
      </c>
      <c r="M737" s="5" t="s">
        <v>18</v>
      </c>
      <c r="N737" s="5" t="s">
        <v>18</v>
      </c>
    </row>
    <row r="738" spans="1:14">
      <c r="A738" s="2" t="s">
        <v>1499</v>
      </c>
      <c r="B738" s="2" t="s">
        <v>1500</v>
      </c>
      <c r="C738" s="2">
        <v>1</v>
      </c>
      <c r="D738" s="2">
        <v>1</v>
      </c>
      <c r="F738" s="2" t="str">
        <f t="shared" si="11"/>
        <v/>
      </c>
      <c r="G738" s="5" t="s">
        <v>18</v>
      </c>
      <c r="H738" s="5" t="s">
        <v>19</v>
      </c>
      <c r="I738" s="5" t="s">
        <v>30</v>
      </c>
      <c r="J738" s="5" t="s">
        <v>18</v>
      </c>
      <c r="K738" s="5" t="s">
        <v>18</v>
      </c>
      <c r="L738" s="5" t="s">
        <v>18</v>
      </c>
      <c r="M738" s="5" t="s">
        <v>18</v>
      </c>
      <c r="N738" s="5" t="s">
        <v>18</v>
      </c>
    </row>
    <row r="739" spans="1:14">
      <c r="A739" s="2" t="s">
        <v>1501</v>
      </c>
      <c r="B739" s="2" t="s">
        <v>1502</v>
      </c>
      <c r="C739" s="2">
        <v>8</v>
      </c>
      <c r="D739" s="2">
        <v>8</v>
      </c>
      <c r="F739" s="2" t="str">
        <f t="shared" si="11"/>
        <v/>
      </c>
      <c r="G739" s="5" t="s">
        <v>18</v>
      </c>
      <c r="H739" s="5" t="s">
        <v>89</v>
      </c>
      <c r="I739" s="5" t="s">
        <v>30</v>
      </c>
      <c r="J739" s="5" t="s">
        <v>18</v>
      </c>
      <c r="K739" s="5" t="s">
        <v>18</v>
      </c>
      <c r="L739" s="5" t="s">
        <v>18</v>
      </c>
      <c r="M739" s="5" t="s">
        <v>18</v>
      </c>
      <c r="N739" s="5" t="s">
        <v>18</v>
      </c>
    </row>
    <row r="740" spans="1:14">
      <c r="A740" s="2" t="s">
        <v>1503</v>
      </c>
      <c r="B740" s="2" t="s">
        <v>1504</v>
      </c>
      <c r="C740" s="2">
        <v>0</v>
      </c>
      <c r="F740" s="2">
        <f t="shared" si="11"/>
        <v>1</v>
      </c>
      <c r="G740" s="5" t="s">
        <v>18</v>
      </c>
      <c r="H740" s="5" t="s">
        <v>25</v>
      </c>
      <c r="I740" s="5" t="s">
        <v>25</v>
      </c>
      <c r="J740" s="5">
        <v>0</v>
      </c>
      <c r="K740" s="5">
        <v>0</v>
      </c>
      <c r="L740" s="5">
        <v>0</v>
      </c>
      <c r="M740" s="5" t="s">
        <v>18</v>
      </c>
      <c r="N740" s="5" t="s">
        <v>18</v>
      </c>
    </row>
    <row r="741" spans="1:14">
      <c r="A741" s="2" t="s">
        <v>1505</v>
      </c>
      <c r="B741" s="2" t="s">
        <v>1506</v>
      </c>
      <c r="C741" s="2">
        <v>0</v>
      </c>
      <c r="F741" s="2">
        <f t="shared" si="11"/>
        <v>1</v>
      </c>
      <c r="G741" s="5" t="s">
        <v>18</v>
      </c>
      <c r="H741" s="5" t="s">
        <v>25</v>
      </c>
      <c r="I741" s="5" t="s">
        <v>25</v>
      </c>
      <c r="J741" s="5">
        <v>0</v>
      </c>
      <c r="K741" s="5">
        <v>0</v>
      </c>
      <c r="L741" s="5" t="s">
        <v>18</v>
      </c>
      <c r="M741" s="5" t="s">
        <v>18</v>
      </c>
      <c r="N741" s="5" t="s">
        <v>18</v>
      </c>
    </row>
    <row r="742" spans="1:14">
      <c r="A742" s="2" t="s">
        <v>1507</v>
      </c>
      <c r="B742" s="2" t="s">
        <v>1508</v>
      </c>
      <c r="C742" s="2">
        <v>0</v>
      </c>
      <c r="F742" s="2">
        <f t="shared" si="11"/>
        <v>1</v>
      </c>
      <c r="G742" s="5" t="s">
        <v>18</v>
      </c>
      <c r="H742" s="5" t="s">
        <v>25</v>
      </c>
      <c r="I742" s="5" t="s">
        <v>25</v>
      </c>
      <c r="J742" s="5">
        <v>0</v>
      </c>
      <c r="K742" s="5">
        <v>0</v>
      </c>
      <c r="L742" s="5">
        <v>0</v>
      </c>
      <c r="M742" s="5" t="s">
        <v>18</v>
      </c>
      <c r="N742" s="5" t="s">
        <v>18</v>
      </c>
    </row>
    <row r="743" spans="1:14">
      <c r="A743" s="2" t="s">
        <v>1509</v>
      </c>
      <c r="B743" s="2" t="s">
        <v>1510</v>
      </c>
      <c r="C743" s="2">
        <v>0</v>
      </c>
      <c r="F743" s="2">
        <f t="shared" si="11"/>
        <v>1</v>
      </c>
      <c r="G743" s="5" t="s">
        <v>18</v>
      </c>
      <c r="H743" s="5" t="s">
        <v>25</v>
      </c>
      <c r="I743" s="5" t="s">
        <v>25</v>
      </c>
      <c r="J743" s="5">
        <v>0</v>
      </c>
      <c r="K743" s="5">
        <v>0</v>
      </c>
      <c r="L743" s="5">
        <v>0</v>
      </c>
      <c r="M743" s="5" t="s">
        <v>18</v>
      </c>
      <c r="N743" s="5" t="s">
        <v>18</v>
      </c>
    </row>
    <row r="744" spans="1:14">
      <c r="A744" s="2" t="s">
        <v>1511</v>
      </c>
      <c r="B744" s="2" t="s">
        <v>1512</v>
      </c>
      <c r="C744" s="2">
        <v>4</v>
      </c>
      <c r="D744" s="2">
        <v>3</v>
      </c>
      <c r="F744" s="2" t="str">
        <f t="shared" si="11"/>
        <v/>
      </c>
      <c r="G744" s="5" t="s">
        <v>18</v>
      </c>
      <c r="H744" s="5" t="s">
        <v>25</v>
      </c>
      <c r="I744" s="5" t="s">
        <v>25</v>
      </c>
      <c r="J744" s="5">
        <v>0</v>
      </c>
      <c r="K744" s="5">
        <v>4</v>
      </c>
      <c r="L744" s="5">
        <v>0</v>
      </c>
      <c r="M744" s="5" t="s">
        <v>18</v>
      </c>
      <c r="N744" s="5" t="s">
        <v>18</v>
      </c>
    </row>
    <row r="745" spans="1:14">
      <c r="A745" s="2" t="s">
        <v>1513</v>
      </c>
      <c r="B745" s="2" t="s">
        <v>1514</v>
      </c>
      <c r="C745" s="2">
        <v>12</v>
      </c>
      <c r="D745" s="2">
        <v>12</v>
      </c>
      <c r="F745" s="2" t="str">
        <f t="shared" si="11"/>
        <v/>
      </c>
      <c r="G745" s="5" t="s">
        <v>18</v>
      </c>
      <c r="H745" s="5" t="s">
        <v>25</v>
      </c>
      <c r="I745" s="5" t="s">
        <v>20</v>
      </c>
      <c r="J745" s="5">
        <v>3</v>
      </c>
      <c r="K745" s="5">
        <v>4</v>
      </c>
      <c r="L745" s="5">
        <v>3</v>
      </c>
      <c r="M745" s="5" t="s">
        <v>18</v>
      </c>
      <c r="N745" s="5" t="s">
        <v>18</v>
      </c>
    </row>
    <row r="746" spans="1:14">
      <c r="A746" s="2" t="s">
        <v>1515</v>
      </c>
      <c r="B746" s="2" t="s">
        <v>1516</v>
      </c>
      <c r="C746" s="2">
        <v>3</v>
      </c>
      <c r="D746" s="2">
        <v>1</v>
      </c>
      <c r="F746" s="2" t="str">
        <f t="shared" si="11"/>
        <v/>
      </c>
      <c r="G746" s="5" t="s">
        <v>18</v>
      </c>
      <c r="H746" s="5" t="s">
        <v>25</v>
      </c>
      <c r="I746" s="5" t="s">
        <v>25</v>
      </c>
      <c r="J746" s="5">
        <v>0</v>
      </c>
      <c r="K746" s="5">
        <v>3</v>
      </c>
      <c r="L746" s="5">
        <v>0</v>
      </c>
      <c r="M746" s="5" t="s">
        <v>18</v>
      </c>
      <c r="N746" s="5" t="s">
        <v>18</v>
      </c>
    </row>
    <row r="747" spans="1:14">
      <c r="A747" s="2" t="s">
        <v>1517</v>
      </c>
      <c r="B747" s="2" t="s">
        <v>1518</v>
      </c>
      <c r="C747" s="2">
        <v>0</v>
      </c>
      <c r="D747" s="2">
        <v>0</v>
      </c>
      <c r="F747" s="2" t="str">
        <f t="shared" si="11"/>
        <v/>
      </c>
      <c r="G747" s="5" t="s">
        <v>18</v>
      </c>
      <c r="H747" s="5" t="s">
        <v>19</v>
      </c>
      <c r="I747" s="5" t="s">
        <v>30</v>
      </c>
      <c r="J747" s="5" t="s">
        <v>18</v>
      </c>
      <c r="K747" s="5" t="s">
        <v>18</v>
      </c>
      <c r="L747" s="5" t="s">
        <v>18</v>
      </c>
      <c r="M747" s="5" t="s">
        <v>18</v>
      </c>
      <c r="N747" s="5" t="s">
        <v>18</v>
      </c>
    </row>
    <row r="748" spans="1:14">
      <c r="A748" s="2" t="s">
        <v>1519</v>
      </c>
      <c r="B748" s="2" t="s">
        <v>1520</v>
      </c>
      <c r="C748" s="2">
        <v>3</v>
      </c>
      <c r="D748" s="2">
        <v>3</v>
      </c>
      <c r="F748" s="2" t="str">
        <f t="shared" si="11"/>
        <v/>
      </c>
      <c r="G748" s="5" t="s">
        <v>18</v>
      </c>
      <c r="H748" s="5" t="s">
        <v>19</v>
      </c>
      <c r="I748" s="5" t="s">
        <v>20</v>
      </c>
      <c r="J748" s="5" t="s">
        <v>18</v>
      </c>
      <c r="K748" s="5" t="s">
        <v>18</v>
      </c>
      <c r="L748" s="5" t="s">
        <v>18</v>
      </c>
      <c r="M748" s="5" t="s">
        <v>18</v>
      </c>
      <c r="N748" s="5" t="s">
        <v>18</v>
      </c>
    </row>
    <row r="749" spans="1:14">
      <c r="A749" s="2" t="s">
        <v>1521</v>
      </c>
      <c r="B749" s="2" t="s">
        <v>1522</v>
      </c>
      <c r="C749" s="2">
        <v>6</v>
      </c>
      <c r="D749" s="2">
        <v>3</v>
      </c>
      <c r="F749" s="2" t="str">
        <f t="shared" si="11"/>
        <v/>
      </c>
      <c r="G749" s="5" t="s">
        <v>18</v>
      </c>
      <c r="H749" s="5" t="s">
        <v>25</v>
      </c>
      <c r="I749" s="5" t="s">
        <v>132</v>
      </c>
      <c r="J749" s="5">
        <v>0</v>
      </c>
      <c r="K749" s="5">
        <v>3</v>
      </c>
      <c r="L749" s="5">
        <v>0</v>
      </c>
      <c r="M749" s="5" t="s">
        <v>18</v>
      </c>
      <c r="N749" s="5" t="s">
        <v>18</v>
      </c>
    </row>
    <row r="750" spans="1:14">
      <c r="A750" s="2" t="s">
        <v>1523</v>
      </c>
      <c r="B750" s="2" t="s">
        <v>1524</v>
      </c>
      <c r="C750" s="2">
        <v>3</v>
      </c>
      <c r="F750" s="2">
        <f t="shared" si="11"/>
        <v>1</v>
      </c>
      <c r="G750" s="5" t="s">
        <v>18</v>
      </c>
      <c r="H750" s="5" t="s">
        <v>25</v>
      </c>
      <c r="I750" s="5" t="s">
        <v>132</v>
      </c>
      <c r="J750" s="5">
        <v>0</v>
      </c>
      <c r="K750" s="5">
        <v>0</v>
      </c>
      <c r="L750" s="5" t="s">
        <v>18</v>
      </c>
      <c r="M750" s="5" t="s">
        <v>18</v>
      </c>
      <c r="N750" s="5" t="s">
        <v>18</v>
      </c>
    </row>
    <row r="751" spans="1:14">
      <c r="A751" s="2" t="s">
        <v>1525</v>
      </c>
      <c r="B751" s="2" t="s">
        <v>1526</v>
      </c>
      <c r="C751" s="2">
        <v>10</v>
      </c>
      <c r="D751" s="2">
        <v>9</v>
      </c>
      <c r="F751" s="2" t="str">
        <f t="shared" si="11"/>
        <v/>
      </c>
      <c r="G751" s="5" t="s">
        <v>18</v>
      </c>
      <c r="H751" s="5" t="s">
        <v>25</v>
      </c>
      <c r="I751" s="5" t="s">
        <v>20</v>
      </c>
      <c r="J751" s="5">
        <v>2</v>
      </c>
      <c r="K751" s="5">
        <v>4</v>
      </c>
      <c r="L751" s="5">
        <v>2</v>
      </c>
      <c r="M751" s="5" t="s">
        <v>18</v>
      </c>
      <c r="N751" s="5" t="s">
        <v>18</v>
      </c>
    </row>
    <row r="752" spans="1:14">
      <c r="A752" s="2" t="s">
        <v>1527</v>
      </c>
      <c r="B752" s="2" t="s">
        <v>1528</v>
      </c>
      <c r="C752" s="2">
        <v>6</v>
      </c>
      <c r="D752" s="2">
        <v>5</v>
      </c>
      <c r="F752" s="2" t="str">
        <f t="shared" si="11"/>
        <v/>
      </c>
      <c r="G752" s="5" t="s">
        <v>18</v>
      </c>
      <c r="H752" s="5" t="s">
        <v>19</v>
      </c>
      <c r="I752" s="5" t="s">
        <v>132</v>
      </c>
      <c r="J752" s="5" t="s">
        <v>18</v>
      </c>
      <c r="K752" s="5" t="s">
        <v>18</v>
      </c>
      <c r="L752" s="5" t="s">
        <v>18</v>
      </c>
      <c r="M752" s="5" t="s">
        <v>18</v>
      </c>
      <c r="N752" s="5" t="s">
        <v>18</v>
      </c>
    </row>
    <row r="753" spans="1:14">
      <c r="A753" s="2" t="s">
        <v>1529</v>
      </c>
      <c r="B753" s="2" t="s">
        <v>1530</v>
      </c>
      <c r="C753" s="2">
        <v>5</v>
      </c>
      <c r="D753" s="2">
        <v>5</v>
      </c>
      <c r="F753" s="2" t="str">
        <f t="shared" si="11"/>
        <v/>
      </c>
      <c r="G753" s="5" t="s">
        <v>18</v>
      </c>
      <c r="H753" s="5" t="s">
        <v>19</v>
      </c>
      <c r="I753" s="5" t="s">
        <v>20</v>
      </c>
      <c r="J753" s="5" t="s">
        <v>18</v>
      </c>
      <c r="K753" s="5" t="s">
        <v>18</v>
      </c>
      <c r="L753" s="5" t="s">
        <v>18</v>
      </c>
      <c r="M753" s="5" t="s">
        <v>18</v>
      </c>
      <c r="N753" s="5" t="s">
        <v>18</v>
      </c>
    </row>
    <row r="754" spans="1:14">
      <c r="A754" s="2" t="s">
        <v>1531</v>
      </c>
      <c r="B754" s="2" t="s">
        <v>1532</v>
      </c>
      <c r="C754" s="2">
        <v>0</v>
      </c>
      <c r="D754" s="2">
        <v>0</v>
      </c>
      <c r="F754" s="2" t="str">
        <f t="shared" si="11"/>
        <v/>
      </c>
      <c r="G754" s="5" t="s">
        <v>18</v>
      </c>
      <c r="H754" s="5" t="s">
        <v>19</v>
      </c>
      <c r="I754" s="5" t="s">
        <v>20</v>
      </c>
      <c r="J754" s="5" t="s">
        <v>18</v>
      </c>
      <c r="K754" s="5" t="s">
        <v>18</v>
      </c>
      <c r="L754" s="5" t="s">
        <v>18</v>
      </c>
      <c r="M754" s="5" t="s">
        <v>18</v>
      </c>
      <c r="N754" s="5" t="s">
        <v>18</v>
      </c>
    </row>
    <row r="755" spans="1:14">
      <c r="A755" s="2" t="s">
        <v>1533</v>
      </c>
      <c r="B755" s="2" t="s">
        <v>1534</v>
      </c>
      <c r="C755" s="2">
        <v>0</v>
      </c>
      <c r="F755" s="2">
        <f t="shared" si="11"/>
        <v>1</v>
      </c>
      <c r="G755" s="5" t="s">
        <v>18</v>
      </c>
      <c r="H755" s="5" t="s">
        <v>25</v>
      </c>
      <c r="I755" s="5" t="s">
        <v>25</v>
      </c>
      <c r="J755" s="5">
        <v>0</v>
      </c>
      <c r="K755" s="5">
        <v>0</v>
      </c>
      <c r="L755" s="5">
        <v>0</v>
      </c>
      <c r="M755" s="5" t="s">
        <v>18</v>
      </c>
      <c r="N755" s="5" t="s">
        <v>18</v>
      </c>
    </row>
    <row r="756" spans="1:14">
      <c r="A756" s="2" t="s">
        <v>1535</v>
      </c>
      <c r="B756" s="2" t="s">
        <v>1536</v>
      </c>
      <c r="C756" s="2">
        <v>2</v>
      </c>
      <c r="D756" s="2">
        <v>2</v>
      </c>
      <c r="F756" s="2" t="str">
        <f t="shared" si="11"/>
        <v/>
      </c>
      <c r="G756" s="5" t="s">
        <v>18</v>
      </c>
      <c r="H756" s="5" t="s">
        <v>19</v>
      </c>
      <c r="I756" s="5" t="s">
        <v>30</v>
      </c>
      <c r="J756" s="5" t="s">
        <v>18</v>
      </c>
      <c r="K756" s="5" t="s">
        <v>18</v>
      </c>
      <c r="L756" s="5" t="s">
        <v>18</v>
      </c>
      <c r="M756" s="5" t="s">
        <v>18</v>
      </c>
      <c r="N756" s="5" t="s">
        <v>18</v>
      </c>
    </row>
    <row r="757" spans="1:14">
      <c r="A757" s="2" t="s">
        <v>1537</v>
      </c>
      <c r="B757" s="2" t="s">
        <v>1538</v>
      </c>
      <c r="C757" s="2">
        <v>0</v>
      </c>
      <c r="F757" s="2">
        <f t="shared" si="11"/>
        <v>1</v>
      </c>
      <c r="G757" s="5" t="s">
        <v>18</v>
      </c>
      <c r="H757" s="5" t="s">
        <v>25</v>
      </c>
      <c r="I757" s="5" t="s">
        <v>25</v>
      </c>
      <c r="J757" s="5">
        <v>0</v>
      </c>
      <c r="K757" s="5">
        <v>0</v>
      </c>
      <c r="L757" s="5">
        <v>0</v>
      </c>
      <c r="M757" s="5" t="s">
        <v>18</v>
      </c>
      <c r="N757" s="5" t="s">
        <v>18</v>
      </c>
    </row>
    <row r="758" spans="1:14">
      <c r="A758" s="2" t="s">
        <v>1539</v>
      </c>
      <c r="B758" s="2" t="s">
        <v>1540</v>
      </c>
      <c r="C758" s="2">
        <v>2</v>
      </c>
      <c r="D758" s="2">
        <v>2</v>
      </c>
      <c r="F758" s="2" t="str">
        <f t="shared" si="11"/>
        <v/>
      </c>
      <c r="G758" s="5" t="s">
        <v>18</v>
      </c>
      <c r="H758" s="5" t="s">
        <v>25</v>
      </c>
      <c r="I758" s="5" t="s">
        <v>20</v>
      </c>
      <c r="J758" s="5">
        <v>0</v>
      </c>
      <c r="K758" s="5">
        <v>0</v>
      </c>
      <c r="L758" s="5">
        <v>0</v>
      </c>
      <c r="M758" s="5" t="s">
        <v>18</v>
      </c>
      <c r="N758" s="5" t="s">
        <v>18</v>
      </c>
    </row>
    <row r="759" spans="1:14">
      <c r="A759" s="2" t="s">
        <v>1541</v>
      </c>
      <c r="B759" s="2" t="s">
        <v>1542</v>
      </c>
      <c r="C759" s="2">
        <v>0</v>
      </c>
      <c r="F759" s="2">
        <f t="shared" si="11"/>
        <v>1</v>
      </c>
      <c r="G759" s="5" t="s">
        <v>18</v>
      </c>
      <c r="H759" s="5" t="s">
        <v>25</v>
      </c>
      <c r="I759" s="5" t="s">
        <v>25</v>
      </c>
      <c r="J759" s="5">
        <v>0</v>
      </c>
      <c r="K759" s="5">
        <v>0</v>
      </c>
      <c r="L759" s="5">
        <v>0</v>
      </c>
      <c r="M759" s="5" t="s">
        <v>18</v>
      </c>
      <c r="N759" s="5" t="s">
        <v>18</v>
      </c>
    </row>
    <row r="760" spans="1:14">
      <c r="A760" s="2" t="s">
        <v>1543</v>
      </c>
      <c r="B760" s="2" t="s">
        <v>1544</v>
      </c>
      <c r="C760" s="2">
        <v>0</v>
      </c>
      <c r="F760" s="2">
        <f t="shared" si="11"/>
        <v>1</v>
      </c>
      <c r="G760" s="5" t="s">
        <v>18</v>
      </c>
      <c r="H760" s="5" t="s">
        <v>25</v>
      </c>
      <c r="I760" s="5" t="s">
        <v>25</v>
      </c>
      <c r="J760" s="5">
        <v>0</v>
      </c>
      <c r="K760" s="5">
        <v>0</v>
      </c>
      <c r="L760" s="5">
        <v>0</v>
      </c>
      <c r="M760" s="5" t="s">
        <v>18</v>
      </c>
      <c r="N760" s="5" t="s">
        <v>18</v>
      </c>
    </row>
    <row r="761" spans="1:14">
      <c r="A761" s="2" t="s">
        <v>1545</v>
      </c>
      <c r="B761" s="2" t="s">
        <v>1546</v>
      </c>
      <c r="C761" s="2">
        <v>7</v>
      </c>
      <c r="D761" s="2">
        <v>7</v>
      </c>
      <c r="F761" s="2" t="str">
        <f t="shared" si="11"/>
        <v/>
      </c>
      <c r="G761" s="5" t="s">
        <v>18</v>
      </c>
      <c r="H761" s="5" t="s">
        <v>19</v>
      </c>
      <c r="I761" s="5" t="s">
        <v>30</v>
      </c>
      <c r="J761" s="5" t="s">
        <v>18</v>
      </c>
      <c r="K761" s="5" t="s">
        <v>18</v>
      </c>
      <c r="L761" s="5" t="s">
        <v>18</v>
      </c>
      <c r="M761" s="5" t="s">
        <v>18</v>
      </c>
      <c r="N761" s="5" t="s">
        <v>18</v>
      </c>
    </row>
    <row r="762" spans="1:14">
      <c r="A762" s="2" t="s">
        <v>1547</v>
      </c>
      <c r="B762" s="2" t="s">
        <v>1548</v>
      </c>
      <c r="C762" s="2">
        <v>3</v>
      </c>
      <c r="D762" s="2">
        <v>3</v>
      </c>
      <c r="F762" s="2" t="str">
        <f t="shared" si="11"/>
        <v/>
      </c>
      <c r="G762" s="5" t="s">
        <v>18</v>
      </c>
      <c r="H762" s="5" t="s">
        <v>25</v>
      </c>
      <c r="I762" s="5" t="s">
        <v>132</v>
      </c>
      <c r="J762" s="5">
        <v>0</v>
      </c>
      <c r="K762" s="5">
        <v>0</v>
      </c>
      <c r="L762" s="5">
        <v>0</v>
      </c>
      <c r="M762" s="5" t="s">
        <v>18</v>
      </c>
      <c r="N762" s="5" t="s">
        <v>18</v>
      </c>
    </row>
    <row r="763" spans="1:14">
      <c r="A763" s="2" t="s">
        <v>1549</v>
      </c>
      <c r="B763" s="2" t="s">
        <v>1550</v>
      </c>
      <c r="C763" s="2">
        <v>0</v>
      </c>
      <c r="F763" s="2">
        <f t="shared" si="11"/>
        <v>1</v>
      </c>
      <c r="G763" s="5" t="s">
        <v>18</v>
      </c>
      <c r="H763" s="5" t="s">
        <v>25</v>
      </c>
      <c r="I763" s="5" t="s">
        <v>25</v>
      </c>
      <c r="J763" s="5">
        <v>0</v>
      </c>
      <c r="K763" s="5">
        <v>0</v>
      </c>
      <c r="L763" s="5">
        <v>0</v>
      </c>
      <c r="M763" s="5" t="s">
        <v>18</v>
      </c>
      <c r="N763" s="5" t="s">
        <v>18</v>
      </c>
    </row>
    <row r="764" spans="1:14">
      <c r="A764" s="2" t="s">
        <v>1551</v>
      </c>
      <c r="B764" s="2" t="s">
        <v>1552</v>
      </c>
      <c r="C764" s="2">
        <v>1</v>
      </c>
      <c r="D764" s="2">
        <v>1</v>
      </c>
      <c r="F764" s="2" t="str">
        <f t="shared" si="11"/>
        <v/>
      </c>
      <c r="G764" s="5" t="s">
        <v>18</v>
      </c>
      <c r="H764" s="5" t="s">
        <v>19</v>
      </c>
      <c r="I764" s="5" t="s">
        <v>30</v>
      </c>
      <c r="J764" s="5" t="s">
        <v>18</v>
      </c>
      <c r="K764" s="5" t="s">
        <v>18</v>
      </c>
      <c r="L764" s="5" t="s">
        <v>18</v>
      </c>
      <c r="M764" s="5" t="s">
        <v>18</v>
      </c>
      <c r="N764" s="5" t="s">
        <v>18</v>
      </c>
    </row>
    <row r="765" spans="1:14">
      <c r="A765" s="2" t="s">
        <v>1553</v>
      </c>
      <c r="B765" s="2" t="s">
        <v>1554</v>
      </c>
      <c r="C765" s="2">
        <v>2</v>
      </c>
      <c r="F765" s="2">
        <f t="shared" si="11"/>
        <v>1</v>
      </c>
      <c r="G765" s="5" t="s">
        <v>18</v>
      </c>
      <c r="H765" s="5" t="s">
        <v>25</v>
      </c>
      <c r="I765" s="5" t="s">
        <v>20</v>
      </c>
      <c r="J765" s="5">
        <v>0</v>
      </c>
      <c r="K765" s="5">
        <v>0</v>
      </c>
      <c r="L765" s="5">
        <v>0</v>
      </c>
      <c r="M765" s="5" t="s">
        <v>18</v>
      </c>
      <c r="N765" s="5" t="s">
        <v>18</v>
      </c>
    </row>
    <row r="766" spans="1:14">
      <c r="A766" s="2" t="s">
        <v>1555</v>
      </c>
      <c r="B766" s="2" t="s">
        <v>1556</v>
      </c>
      <c r="C766" s="2">
        <v>8</v>
      </c>
      <c r="D766" s="2">
        <v>5</v>
      </c>
      <c r="F766" s="2" t="str">
        <f t="shared" si="11"/>
        <v/>
      </c>
      <c r="G766" s="5" t="s">
        <v>18</v>
      </c>
      <c r="H766" s="5" t="s">
        <v>19</v>
      </c>
      <c r="I766" s="5" t="s">
        <v>20</v>
      </c>
      <c r="J766" s="5" t="s">
        <v>18</v>
      </c>
      <c r="K766" s="5" t="s">
        <v>18</v>
      </c>
      <c r="L766" s="5" t="s">
        <v>18</v>
      </c>
      <c r="M766" s="5" t="s">
        <v>18</v>
      </c>
      <c r="N766" s="5" t="s">
        <v>18</v>
      </c>
    </row>
    <row r="767" spans="1:14">
      <c r="A767" s="2" t="s">
        <v>1557</v>
      </c>
      <c r="B767" s="2" t="s">
        <v>1558</v>
      </c>
      <c r="C767" s="2">
        <v>9</v>
      </c>
      <c r="D767" s="2">
        <v>9</v>
      </c>
      <c r="F767" s="2" t="str">
        <f t="shared" si="11"/>
        <v/>
      </c>
      <c r="G767" s="5" t="s">
        <v>18</v>
      </c>
      <c r="H767" s="5" t="s">
        <v>19</v>
      </c>
      <c r="I767" s="5" t="s">
        <v>20</v>
      </c>
      <c r="J767" s="5" t="s">
        <v>18</v>
      </c>
      <c r="K767" s="5" t="s">
        <v>18</v>
      </c>
      <c r="L767" s="5" t="s">
        <v>18</v>
      </c>
      <c r="M767" s="5" t="s">
        <v>18</v>
      </c>
      <c r="N767" s="5" t="s">
        <v>18</v>
      </c>
    </row>
    <row r="768" spans="1:14">
      <c r="A768" s="2" t="s">
        <v>1559</v>
      </c>
      <c r="B768" s="2" t="s">
        <v>1560</v>
      </c>
      <c r="C768" s="2">
        <v>5</v>
      </c>
      <c r="F768" s="2">
        <f t="shared" si="11"/>
        <v>1</v>
      </c>
      <c r="G768" s="5" t="s">
        <v>18</v>
      </c>
      <c r="H768" s="5" t="s">
        <v>25</v>
      </c>
      <c r="I768" s="5" t="s">
        <v>25</v>
      </c>
      <c r="J768" s="5">
        <v>2</v>
      </c>
      <c r="K768" s="5">
        <v>3</v>
      </c>
      <c r="L768" s="5" t="s">
        <v>18</v>
      </c>
      <c r="M768" s="5" t="s">
        <v>18</v>
      </c>
      <c r="N768" s="5" t="s">
        <v>18</v>
      </c>
    </row>
    <row r="769" spans="1:14">
      <c r="A769" s="2" t="s">
        <v>1561</v>
      </c>
      <c r="B769" s="2" t="s">
        <v>1562</v>
      </c>
      <c r="C769" s="2">
        <v>0</v>
      </c>
      <c r="F769" s="2">
        <f t="shared" si="11"/>
        <v>1</v>
      </c>
      <c r="G769" s="5" t="s">
        <v>18</v>
      </c>
      <c r="H769" s="5" t="s">
        <v>25</v>
      </c>
      <c r="I769" s="5" t="s">
        <v>25</v>
      </c>
      <c r="J769" s="5">
        <v>0</v>
      </c>
      <c r="K769" s="5">
        <v>0</v>
      </c>
      <c r="L769" s="5">
        <v>0</v>
      </c>
      <c r="M769" s="5" t="s">
        <v>18</v>
      </c>
      <c r="N769" s="5" t="s">
        <v>18</v>
      </c>
    </row>
    <row r="770" spans="1:14">
      <c r="A770" s="2" t="s">
        <v>1563</v>
      </c>
      <c r="B770" s="2" t="s">
        <v>1564</v>
      </c>
      <c r="C770" s="2">
        <v>0</v>
      </c>
      <c r="F770" s="2">
        <f t="shared" si="11"/>
        <v>1</v>
      </c>
      <c r="G770" s="5" t="s">
        <v>18</v>
      </c>
      <c r="H770" s="5" t="s">
        <v>25</v>
      </c>
      <c r="I770" s="5" t="s">
        <v>25</v>
      </c>
      <c r="J770" s="5">
        <v>0</v>
      </c>
      <c r="K770" s="5">
        <v>0</v>
      </c>
      <c r="L770" s="5">
        <v>0</v>
      </c>
      <c r="M770" s="5" t="s">
        <v>18</v>
      </c>
      <c r="N770" s="5" t="s">
        <v>18</v>
      </c>
    </row>
    <row r="771" spans="1:14">
      <c r="A771" s="2" t="s">
        <v>1565</v>
      </c>
      <c r="B771" s="2" t="s">
        <v>1566</v>
      </c>
      <c r="C771" s="2">
        <v>6</v>
      </c>
      <c r="D771" s="2">
        <v>6</v>
      </c>
      <c r="F771" s="2" t="str">
        <f t="shared" si="11"/>
        <v/>
      </c>
      <c r="G771" s="5" t="s">
        <v>18</v>
      </c>
      <c r="H771" s="5" t="s">
        <v>19</v>
      </c>
      <c r="I771" s="5" t="s">
        <v>30</v>
      </c>
      <c r="J771" s="5" t="s">
        <v>18</v>
      </c>
      <c r="K771" s="5" t="s">
        <v>18</v>
      </c>
      <c r="L771" s="5" t="s">
        <v>18</v>
      </c>
      <c r="M771" s="5" t="s">
        <v>18</v>
      </c>
      <c r="N771" s="5" t="s">
        <v>18</v>
      </c>
    </row>
    <row r="772" spans="1:14">
      <c r="A772" s="2" t="s">
        <v>1567</v>
      </c>
      <c r="B772" s="2" t="s">
        <v>1568</v>
      </c>
      <c r="C772" s="2">
        <v>0</v>
      </c>
      <c r="F772" s="2">
        <f t="shared" ref="F772:F835" si="12">IF(D772&lt;&gt;"","",IF(E772&lt;&gt;"","",1))</f>
        <v>1</v>
      </c>
      <c r="G772" s="5" t="s">
        <v>18</v>
      </c>
      <c r="H772" s="5" t="s">
        <v>25</v>
      </c>
      <c r="I772" s="5" t="s">
        <v>25</v>
      </c>
      <c r="J772" s="5">
        <v>0</v>
      </c>
      <c r="K772" s="5">
        <v>0</v>
      </c>
      <c r="L772" s="5">
        <v>0</v>
      </c>
      <c r="M772" s="5" t="s">
        <v>18</v>
      </c>
      <c r="N772" s="5" t="s">
        <v>18</v>
      </c>
    </row>
    <row r="773" spans="1:14">
      <c r="A773" s="2" t="s">
        <v>1569</v>
      </c>
      <c r="B773" s="2" t="s">
        <v>1570</v>
      </c>
      <c r="C773" s="2">
        <v>2</v>
      </c>
      <c r="D773" s="2">
        <v>2</v>
      </c>
      <c r="F773" s="2" t="str">
        <f t="shared" si="12"/>
        <v/>
      </c>
      <c r="G773" s="5" t="s">
        <v>18</v>
      </c>
      <c r="H773" s="5" t="s">
        <v>25</v>
      </c>
      <c r="I773" s="5" t="s">
        <v>20</v>
      </c>
      <c r="J773" s="5">
        <v>0</v>
      </c>
      <c r="K773" s="5">
        <v>0</v>
      </c>
      <c r="L773" s="5">
        <v>0</v>
      </c>
      <c r="M773" s="5" t="s">
        <v>18</v>
      </c>
      <c r="N773" s="5" t="s">
        <v>18</v>
      </c>
    </row>
    <row r="774" spans="1:14">
      <c r="A774" s="2" t="s">
        <v>1571</v>
      </c>
      <c r="B774" s="2" t="s">
        <v>1572</v>
      </c>
      <c r="C774" s="2">
        <v>11</v>
      </c>
      <c r="D774" s="2">
        <v>9</v>
      </c>
      <c r="F774" s="2" t="str">
        <f t="shared" si="12"/>
        <v/>
      </c>
      <c r="G774" s="5" t="s">
        <v>18</v>
      </c>
      <c r="H774" s="5" t="s">
        <v>25</v>
      </c>
      <c r="I774" s="5" t="s">
        <v>20</v>
      </c>
      <c r="J774" s="5">
        <v>3</v>
      </c>
      <c r="K774" s="5">
        <v>3</v>
      </c>
      <c r="L774" s="5">
        <v>3</v>
      </c>
      <c r="M774" s="5" t="s">
        <v>18</v>
      </c>
      <c r="N774" s="5" t="s">
        <v>18</v>
      </c>
    </row>
    <row r="775" spans="1:14">
      <c r="A775" s="2" t="s">
        <v>1573</v>
      </c>
      <c r="B775" s="2" t="s">
        <v>1574</v>
      </c>
      <c r="C775" s="2">
        <v>6</v>
      </c>
      <c r="D775" s="2">
        <v>6</v>
      </c>
      <c r="F775" s="2" t="str">
        <f t="shared" si="12"/>
        <v/>
      </c>
      <c r="G775" s="5" t="s">
        <v>18</v>
      </c>
      <c r="H775" s="5" t="s">
        <v>25</v>
      </c>
      <c r="I775" s="5" t="s">
        <v>20</v>
      </c>
      <c r="J775" s="5">
        <v>2</v>
      </c>
      <c r="K775" s="5">
        <v>0</v>
      </c>
      <c r="L775" s="5">
        <v>2</v>
      </c>
      <c r="M775" s="5" t="s">
        <v>18</v>
      </c>
      <c r="N775" s="5" t="s">
        <v>18</v>
      </c>
    </row>
    <row r="776" spans="1:14">
      <c r="A776" s="2" t="s">
        <v>1575</v>
      </c>
      <c r="B776" s="2" t="s">
        <v>1576</v>
      </c>
      <c r="C776" s="2">
        <v>7</v>
      </c>
      <c r="D776" s="2">
        <v>6</v>
      </c>
      <c r="F776" s="2" t="str">
        <f t="shared" si="12"/>
        <v/>
      </c>
      <c r="G776" s="5" t="s">
        <v>18</v>
      </c>
      <c r="H776" s="5" t="s">
        <v>25</v>
      </c>
      <c r="I776" s="5" t="s">
        <v>20</v>
      </c>
      <c r="J776" s="5">
        <v>0</v>
      </c>
      <c r="K776" s="5">
        <v>5</v>
      </c>
      <c r="L776" s="5">
        <v>0</v>
      </c>
      <c r="M776" s="5" t="s">
        <v>18</v>
      </c>
      <c r="N776" s="5" t="s">
        <v>18</v>
      </c>
    </row>
    <row r="777" spans="1:14">
      <c r="A777" s="2" t="s">
        <v>1577</v>
      </c>
      <c r="B777" s="2" t="s">
        <v>1578</v>
      </c>
      <c r="C777" s="2">
        <v>0</v>
      </c>
      <c r="F777" s="2">
        <f t="shared" si="12"/>
        <v>1</v>
      </c>
      <c r="G777" s="5" t="s">
        <v>18</v>
      </c>
      <c r="H777" s="5" t="s">
        <v>151</v>
      </c>
      <c r="I777" s="5" t="s">
        <v>151</v>
      </c>
      <c r="J777" s="5">
        <v>0</v>
      </c>
      <c r="K777" s="5">
        <v>0</v>
      </c>
      <c r="L777" s="5">
        <v>0</v>
      </c>
      <c r="M777" s="5" t="b">
        <v>1</v>
      </c>
      <c r="N777" s="5" t="s">
        <v>18</v>
      </c>
    </row>
    <row r="778" spans="1:14">
      <c r="A778" s="2" t="s">
        <v>1579</v>
      </c>
      <c r="B778" s="2" t="s">
        <v>1580</v>
      </c>
      <c r="C778" s="2">
        <v>1</v>
      </c>
      <c r="D778" s="2">
        <v>1</v>
      </c>
      <c r="F778" s="2" t="str">
        <f t="shared" si="12"/>
        <v/>
      </c>
      <c r="G778" s="5" t="s">
        <v>18</v>
      </c>
      <c r="H778" s="5" t="s">
        <v>19</v>
      </c>
      <c r="I778" s="5" t="s">
        <v>30</v>
      </c>
      <c r="J778" s="5" t="s">
        <v>18</v>
      </c>
      <c r="K778" s="5" t="s">
        <v>18</v>
      </c>
      <c r="L778" s="5" t="s">
        <v>18</v>
      </c>
      <c r="M778" s="5" t="s">
        <v>18</v>
      </c>
      <c r="N778" s="5" t="s">
        <v>18</v>
      </c>
    </row>
    <row r="779" spans="1:14">
      <c r="A779" s="2" t="s">
        <v>1581</v>
      </c>
      <c r="B779" s="2" t="s">
        <v>1582</v>
      </c>
      <c r="C779" s="2">
        <v>0</v>
      </c>
      <c r="F779" s="2">
        <f t="shared" si="12"/>
        <v>1</v>
      </c>
      <c r="G779" s="5" t="s">
        <v>18</v>
      </c>
      <c r="H779" s="5" t="s">
        <v>25</v>
      </c>
      <c r="I779" s="5" t="s">
        <v>25</v>
      </c>
      <c r="J779" s="5">
        <v>0</v>
      </c>
      <c r="K779" s="5">
        <v>0</v>
      </c>
      <c r="L779" s="5" t="s">
        <v>18</v>
      </c>
      <c r="M779" s="5" t="s">
        <v>18</v>
      </c>
      <c r="N779" s="5" t="s">
        <v>18</v>
      </c>
    </row>
    <row r="780" spans="1:14">
      <c r="A780" s="2" t="s">
        <v>1583</v>
      </c>
      <c r="B780" s="2" t="s">
        <v>1584</v>
      </c>
      <c r="C780" s="2">
        <v>3</v>
      </c>
      <c r="D780" s="2">
        <v>3</v>
      </c>
      <c r="F780" s="2" t="str">
        <f t="shared" si="12"/>
        <v/>
      </c>
      <c r="G780" s="5" t="s">
        <v>18</v>
      </c>
      <c r="H780" s="5" t="s">
        <v>19</v>
      </c>
      <c r="I780" s="5" t="s">
        <v>132</v>
      </c>
      <c r="J780" s="5" t="s">
        <v>18</v>
      </c>
      <c r="K780" s="5" t="s">
        <v>18</v>
      </c>
      <c r="L780" s="5" t="s">
        <v>18</v>
      </c>
      <c r="M780" s="5" t="s">
        <v>18</v>
      </c>
      <c r="N780" s="5" t="s">
        <v>18</v>
      </c>
    </row>
    <row r="781" spans="1:14">
      <c r="A781" s="2" t="s">
        <v>1585</v>
      </c>
      <c r="B781" s="2" t="s">
        <v>1586</v>
      </c>
      <c r="C781" s="2">
        <v>0</v>
      </c>
      <c r="F781" s="2">
        <f t="shared" si="12"/>
        <v>1</v>
      </c>
      <c r="G781" s="5" t="s">
        <v>18</v>
      </c>
      <c r="H781" s="5" t="s">
        <v>25</v>
      </c>
      <c r="I781" s="5" t="s">
        <v>25</v>
      </c>
      <c r="J781" s="5">
        <v>0</v>
      </c>
      <c r="K781" s="5">
        <v>0</v>
      </c>
      <c r="L781" s="5">
        <v>0</v>
      </c>
      <c r="M781" s="5" t="s">
        <v>18</v>
      </c>
      <c r="N781" s="5" t="s">
        <v>18</v>
      </c>
    </row>
    <row r="782" spans="1:14">
      <c r="A782" s="2" t="s">
        <v>1587</v>
      </c>
      <c r="B782" s="2" t="s">
        <v>1588</v>
      </c>
      <c r="C782" s="2">
        <v>10</v>
      </c>
      <c r="D782" s="2">
        <v>10</v>
      </c>
      <c r="F782" s="2" t="str">
        <f t="shared" si="12"/>
        <v/>
      </c>
      <c r="G782" s="5" t="s">
        <v>18</v>
      </c>
      <c r="H782" s="5" t="s">
        <v>19</v>
      </c>
      <c r="I782" s="5" t="s">
        <v>132</v>
      </c>
      <c r="J782" s="5" t="s">
        <v>18</v>
      </c>
      <c r="K782" s="5" t="s">
        <v>18</v>
      </c>
      <c r="L782" s="5" t="s">
        <v>18</v>
      </c>
      <c r="M782" s="5" t="s">
        <v>18</v>
      </c>
      <c r="N782" s="5" t="s">
        <v>18</v>
      </c>
    </row>
    <row r="783" spans="1:14">
      <c r="A783" s="2" t="s">
        <v>1589</v>
      </c>
      <c r="B783" s="2" t="s">
        <v>1590</v>
      </c>
      <c r="C783" s="2">
        <v>0</v>
      </c>
      <c r="F783" s="2">
        <f t="shared" si="12"/>
        <v>1</v>
      </c>
      <c r="G783" s="5" t="s">
        <v>18</v>
      </c>
      <c r="H783" s="5" t="s">
        <v>25</v>
      </c>
      <c r="I783" s="5" t="s">
        <v>25</v>
      </c>
      <c r="J783" s="5">
        <v>0</v>
      </c>
      <c r="K783" s="5">
        <v>0</v>
      </c>
      <c r="L783" s="5">
        <v>0</v>
      </c>
      <c r="M783" s="5" t="s">
        <v>18</v>
      </c>
      <c r="N783" s="5" t="s">
        <v>18</v>
      </c>
    </row>
    <row r="784" spans="1:14">
      <c r="A784" s="2" t="s">
        <v>1591</v>
      </c>
      <c r="B784" s="2" t="s">
        <v>1592</v>
      </c>
      <c r="C784" s="2">
        <v>6</v>
      </c>
      <c r="D784" s="2">
        <v>4</v>
      </c>
      <c r="F784" s="2" t="str">
        <f t="shared" si="12"/>
        <v/>
      </c>
      <c r="G784" s="5" t="s">
        <v>18</v>
      </c>
      <c r="H784" s="5" t="s">
        <v>25</v>
      </c>
      <c r="I784" s="5" t="s">
        <v>20</v>
      </c>
      <c r="J784" s="5">
        <v>2</v>
      </c>
      <c r="K784" s="5">
        <v>0</v>
      </c>
      <c r="L784" s="5">
        <v>2</v>
      </c>
      <c r="M784" s="5" t="s">
        <v>18</v>
      </c>
      <c r="N784" s="5" t="s">
        <v>18</v>
      </c>
    </row>
    <row r="785" spans="1:14">
      <c r="A785" s="2" t="s">
        <v>1593</v>
      </c>
      <c r="B785" s="2" t="s">
        <v>1594</v>
      </c>
      <c r="C785" s="2">
        <v>2</v>
      </c>
      <c r="D785" s="2">
        <v>2</v>
      </c>
      <c r="F785" s="2" t="str">
        <f t="shared" si="12"/>
        <v/>
      </c>
      <c r="G785" s="5" t="s">
        <v>18</v>
      </c>
      <c r="H785" s="5" t="s">
        <v>25</v>
      </c>
      <c r="I785" s="5" t="s">
        <v>20</v>
      </c>
      <c r="J785" s="5">
        <v>0</v>
      </c>
      <c r="K785" s="5">
        <v>0</v>
      </c>
      <c r="L785" s="5">
        <v>0</v>
      </c>
      <c r="M785" s="5" t="s">
        <v>18</v>
      </c>
      <c r="N785" s="5" t="s">
        <v>18</v>
      </c>
    </row>
    <row r="786" spans="1:14">
      <c r="A786" s="2" t="s">
        <v>1595</v>
      </c>
      <c r="B786" s="2" t="s">
        <v>1596</v>
      </c>
      <c r="C786" s="2">
        <v>9</v>
      </c>
      <c r="D786" s="2">
        <v>9</v>
      </c>
      <c r="F786" s="2" t="str">
        <f t="shared" si="12"/>
        <v/>
      </c>
      <c r="G786" s="5" t="s">
        <v>18</v>
      </c>
      <c r="H786" s="5" t="s">
        <v>19</v>
      </c>
      <c r="I786" s="5" t="s">
        <v>30</v>
      </c>
      <c r="J786" s="5" t="s">
        <v>18</v>
      </c>
      <c r="K786" s="5" t="s">
        <v>18</v>
      </c>
      <c r="L786" s="5" t="s">
        <v>18</v>
      </c>
      <c r="M786" s="5" t="s">
        <v>18</v>
      </c>
      <c r="N786" s="5" t="s">
        <v>18</v>
      </c>
    </row>
    <row r="787" spans="1:14">
      <c r="A787" s="2" t="s">
        <v>1597</v>
      </c>
      <c r="B787" s="2" t="s">
        <v>1598</v>
      </c>
      <c r="C787" s="2">
        <v>0</v>
      </c>
      <c r="F787" s="2">
        <f t="shared" si="12"/>
        <v>1</v>
      </c>
      <c r="G787" s="5" t="s">
        <v>18</v>
      </c>
      <c r="H787" s="5" t="s">
        <v>25</v>
      </c>
      <c r="I787" s="5" t="s">
        <v>25</v>
      </c>
      <c r="J787" s="5">
        <v>0</v>
      </c>
      <c r="K787" s="5">
        <v>0</v>
      </c>
      <c r="L787" s="5">
        <v>0</v>
      </c>
      <c r="M787" s="5" t="s">
        <v>18</v>
      </c>
      <c r="N787" s="5" t="s">
        <v>18</v>
      </c>
    </row>
    <row r="788" spans="1:14">
      <c r="A788" s="2" t="s">
        <v>1599</v>
      </c>
      <c r="B788" s="2" t="s">
        <v>1600</v>
      </c>
      <c r="C788" s="2">
        <v>13</v>
      </c>
      <c r="D788" s="2">
        <v>13</v>
      </c>
      <c r="F788" s="2" t="str">
        <f t="shared" si="12"/>
        <v/>
      </c>
      <c r="G788" s="5" t="s">
        <v>18</v>
      </c>
      <c r="H788" s="5" t="s">
        <v>19</v>
      </c>
      <c r="I788" s="5" t="s">
        <v>20</v>
      </c>
      <c r="J788" s="5" t="s">
        <v>18</v>
      </c>
      <c r="K788" s="5" t="s">
        <v>18</v>
      </c>
      <c r="L788" s="5" t="s">
        <v>18</v>
      </c>
      <c r="M788" s="5" t="s">
        <v>18</v>
      </c>
      <c r="N788" s="5" t="s">
        <v>18</v>
      </c>
    </row>
    <row r="789" spans="1:14">
      <c r="A789" s="2" t="s">
        <v>1601</v>
      </c>
      <c r="B789" s="2" t="s">
        <v>1602</v>
      </c>
      <c r="C789" s="2">
        <v>2</v>
      </c>
      <c r="D789" s="2">
        <v>2</v>
      </c>
      <c r="E789" s="2">
        <v>3</v>
      </c>
      <c r="F789" s="2" t="str">
        <f t="shared" si="12"/>
        <v/>
      </c>
      <c r="G789" s="5" t="s">
        <v>18</v>
      </c>
      <c r="H789" s="5" t="s">
        <v>19</v>
      </c>
      <c r="I789" s="5" t="s">
        <v>30</v>
      </c>
      <c r="J789" s="5" t="s">
        <v>18</v>
      </c>
      <c r="K789" s="5" t="s">
        <v>18</v>
      </c>
      <c r="L789" s="5" t="s">
        <v>18</v>
      </c>
      <c r="M789" s="5" t="s">
        <v>18</v>
      </c>
      <c r="N789" s="5" t="s">
        <v>18</v>
      </c>
    </row>
    <row r="790" spans="1:14">
      <c r="A790" s="2" t="s">
        <v>1603</v>
      </c>
      <c r="B790" s="2" t="s">
        <v>1604</v>
      </c>
      <c r="C790" s="2">
        <v>0</v>
      </c>
      <c r="F790" s="2">
        <f t="shared" si="12"/>
        <v>1</v>
      </c>
      <c r="G790" s="5" t="s">
        <v>18</v>
      </c>
      <c r="H790" s="5" t="s">
        <v>25</v>
      </c>
      <c r="I790" s="5" t="s">
        <v>25</v>
      </c>
      <c r="J790" s="5">
        <v>0</v>
      </c>
      <c r="K790" s="5">
        <v>0</v>
      </c>
      <c r="L790" s="5">
        <v>0</v>
      </c>
      <c r="M790" s="5" t="s">
        <v>18</v>
      </c>
      <c r="N790" s="5" t="s">
        <v>18</v>
      </c>
    </row>
    <row r="791" spans="1:14">
      <c r="A791" s="2" t="s">
        <v>1605</v>
      </c>
      <c r="B791" s="2" t="s">
        <v>1606</v>
      </c>
      <c r="C791" s="2">
        <v>0</v>
      </c>
      <c r="F791" s="2">
        <f t="shared" si="12"/>
        <v>1</v>
      </c>
      <c r="G791" s="5" t="s">
        <v>18</v>
      </c>
      <c r="H791" s="5" t="s">
        <v>25</v>
      </c>
      <c r="I791" s="5" t="s">
        <v>25</v>
      </c>
      <c r="J791" s="5">
        <v>0</v>
      </c>
      <c r="K791" s="5">
        <v>0</v>
      </c>
      <c r="L791" s="5">
        <v>0</v>
      </c>
      <c r="M791" s="5" t="s">
        <v>18</v>
      </c>
      <c r="N791" s="5" t="s">
        <v>18</v>
      </c>
    </row>
    <row r="792" spans="1:14">
      <c r="A792" s="2" t="s">
        <v>1607</v>
      </c>
      <c r="B792" s="2" t="s">
        <v>1608</v>
      </c>
      <c r="C792" s="2">
        <v>0</v>
      </c>
      <c r="F792" s="2">
        <f t="shared" si="12"/>
        <v>1</v>
      </c>
      <c r="G792" s="5" t="s">
        <v>18</v>
      </c>
      <c r="H792" s="5" t="s">
        <v>25</v>
      </c>
      <c r="I792" s="5" t="s">
        <v>25</v>
      </c>
      <c r="J792" s="5">
        <v>0</v>
      </c>
      <c r="K792" s="5">
        <v>0</v>
      </c>
      <c r="L792" s="5" t="s">
        <v>18</v>
      </c>
      <c r="M792" s="5" t="s">
        <v>18</v>
      </c>
      <c r="N792" s="5" t="s">
        <v>18</v>
      </c>
    </row>
    <row r="793" spans="1:14">
      <c r="A793" s="2" t="s">
        <v>1609</v>
      </c>
      <c r="B793" s="2" t="s">
        <v>1610</v>
      </c>
      <c r="C793" s="2">
        <v>1</v>
      </c>
      <c r="D793" s="2">
        <v>1</v>
      </c>
      <c r="F793" s="2" t="str">
        <f t="shared" si="12"/>
        <v/>
      </c>
      <c r="G793" s="5" t="s">
        <v>18</v>
      </c>
      <c r="H793" s="5" t="s">
        <v>19</v>
      </c>
      <c r="I793" s="5" t="s">
        <v>30</v>
      </c>
      <c r="J793" s="5" t="s">
        <v>18</v>
      </c>
      <c r="K793" s="5" t="s">
        <v>18</v>
      </c>
      <c r="L793" s="5" t="s">
        <v>18</v>
      </c>
      <c r="M793" s="5" t="s">
        <v>18</v>
      </c>
      <c r="N793" s="5" t="s">
        <v>18</v>
      </c>
    </row>
    <row r="794" spans="1:14">
      <c r="A794" s="2" t="s">
        <v>1611</v>
      </c>
      <c r="B794" s="2" t="s">
        <v>1612</v>
      </c>
      <c r="C794" s="2">
        <v>0</v>
      </c>
      <c r="F794" s="2">
        <f t="shared" si="12"/>
        <v>1</v>
      </c>
      <c r="G794" s="5" t="s">
        <v>18</v>
      </c>
      <c r="H794" s="5" t="s">
        <v>25</v>
      </c>
      <c r="I794" s="5" t="s">
        <v>25</v>
      </c>
      <c r="J794" s="5">
        <v>0</v>
      </c>
      <c r="K794" s="5">
        <v>0</v>
      </c>
      <c r="L794" s="5">
        <v>0</v>
      </c>
      <c r="M794" s="5" t="s">
        <v>18</v>
      </c>
      <c r="N794" s="5" t="s">
        <v>18</v>
      </c>
    </row>
    <row r="795" spans="1:14">
      <c r="A795" s="2" t="s">
        <v>1613</v>
      </c>
      <c r="B795" s="2" t="s">
        <v>1614</v>
      </c>
      <c r="C795" s="2">
        <v>6</v>
      </c>
      <c r="F795" s="2">
        <f t="shared" si="12"/>
        <v>1</v>
      </c>
      <c r="G795" s="5" t="s">
        <v>18</v>
      </c>
      <c r="H795" s="5" t="s">
        <v>25</v>
      </c>
      <c r="I795" s="5" t="s">
        <v>25</v>
      </c>
      <c r="J795" s="5">
        <v>3</v>
      </c>
      <c r="K795" s="5">
        <v>0</v>
      </c>
      <c r="L795" s="5">
        <v>3</v>
      </c>
      <c r="M795" s="5" t="s">
        <v>18</v>
      </c>
      <c r="N795" s="5" t="s">
        <v>18</v>
      </c>
    </row>
    <row r="796" spans="1:14">
      <c r="A796" s="2" t="s">
        <v>1615</v>
      </c>
      <c r="B796" s="2" t="s">
        <v>1616</v>
      </c>
      <c r="C796" s="2">
        <v>3</v>
      </c>
      <c r="D796" s="2">
        <v>3</v>
      </c>
      <c r="F796" s="2" t="str">
        <f t="shared" si="12"/>
        <v/>
      </c>
      <c r="G796" s="5" t="s">
        <v>18</v>
      </c>
      <c r="H796" s="5" t="s">
        <v>19</v>
      </c>
      <c r="I796" s="5" t="s">
        <v>30</v>
      </c>
      <c r="J796" s="5" t="s">
        <v>18</v>
      </c>
      <c r="K796" s="5" t="s">
        <v>18</v>
      </c>
      <c r="L796" s="5" t="s">
        <v>18</v>
      </c>
      <c r="M796" s="5" t="s">
        <v>18</v>
      </c>
      <c r="N796" s="5" t="s">
        <v>18</v>
      </c>
    </row>
    <row r="797" spans="1:14">
      <c r="A797" s="2" t="s">
        <v>1617</v>
      </c>
      <c r="B797" s="2" t="s">
        <v>1618</v>
      </c>
      <c r="C797" s="2">
        <v>7</v>
      </c>
      <c r="D797" s="2">
        <v>7</v>
      </c>
      <c r="F797" s="2" t="str">
        <f t="shared" si="12"/>
        <v/>
      </c>
      <c r="G797" s="5" t="s">
        <v>18</v>
      </c>
      <c r="H797" s="5" t="s">
        <v>19</v>
      </c>
      <c r="I797" s="5" t="s">
        <v>30</v>
      </c>
      <c r="J797" s="5" t="s">
        <v>18</v>
      </c>
      <c r="K797" s="5" t="s">
        <v>18</v>
      </c>
      <c r="L797" s="5" t="s">
        <v>18</v>
      </c>
      <c r="M797" s="5" t="s">
        <v>18</v>
      </c>
      <c r="N797" s="5" t="s">
        <v>18</v>
      </c>
    </row>
    <row r="798" spans="1:14">
      <c r="A798" s="2" t="s">
        <v>1619</v>
      </c>
      <c r="B798" s="2" t="s">
        <v>1620</v>
      </c>
      <c r="C798" s="2">
        <v>7</v>
      </c>
      <c r="D798" s="2">
        <v>3</v>
      </c>
      <c r="F798" s="2" t="str">
        <f t="shared" si="12"/>
        <v/>
      </c>
      <c r="G798" s="5" t="s">
        <v>18</v>
      </c>
      <c r="H798" s="5" t="s">
        <v>19</v>
      </c>
      <c r="I798" s="5" t="s">
        <v>30</v>
      </c>
      <c r="J798" s="5" t="s">
        <v>18</v>
      </c>
      <c r="K798" s="5" t="s">
        <v>18</v>
      </c>
      <c r="L798" s="5" t="s">
        <v>18</v>
      </c>
      <c r="M798" s="5" t="s">
        <v>18</v>
      </c>
      <c r="N798" s="5" t="s">
        <v>18</v>
      </c>
    </row>
    <row r="799" spans="1:14">
      <c r="A799" s="2" t="s">
        <v>1621</v>
      </c>
      <c r="B799" s="2" t="s">
        <v>1622</v>
      </c>
      <c r="C799" s="2" t="s">
        <v>18</v>
      </c>
      <c r="D799" s="2" t="s">
        <v>455</v>
      </c>
      <c r="F799" s="2" t="str">
        <f t="shared" si="12"/>
        <v/>
      </c>
      <c r="G799" s="5" t="s">
        <v>455</v>
      </c>
      <c r="H799" s="5" t="s">
        <v>151</v>
      </c>
      <c r="I799" s="5" t="s">
        <v>151</v>
      </c>
      <c r="J799" s="5" t="s">
        <v>18</v>
      </c>
      <c r="K799" s="5" t="s">
        <v>18</v>
      </c>
      <c r="L799" s="5" t="s">
        <v>18</v>
      </c>
      <c r="M799" s="5" t="s">
        <v>18</v>
      </c>
      <c r="N799" s="5" t="s">
        <v>18</v>
      </c>
    </row>
    <row r="800" spans="1:14">
      <c r="A800" s="2" t="s">
        <v>1623</v>
      </c>
      <c r="B800" s="2" t="s">
        <v>1624</v>
      </c>
      <c r="C800" s="2">
        <v>0</v>
      </c>
      <c r="D800" s="2">
        <v>0</v>
      </c>
      <c r="F800" s="2" t="str">
        <f t="shared" si="12"/>
        <v/>
      </c>
      <c r="G800" s="5" t="s">
        <v>18</v>
      </c>
      <c r="H800" s="5" t="s">
        <v>25</v>
      </c>
      <c r="I800" s="5" t="s">
        <v>25</v>
      </c>
      <c r="J800" s="5">
        <v>0</v>
      </c>
      <c r="K800" s="5">
        <v>0</v>
      </c>
      <c r="L800" s="5">
        <v>0</v>
      </c>
      <c r="M800" s="5" t="s">
        <v>18</v>
      </c>
      <c r="N800" s="5" t="s">
        <v>18</v>
      </c>
    </row>
    <row r="801" spans="1:14">
      <c r="A801" s="2" t="s">
        <v>1625</v>
      </c>
      <c r="B801" s="2" t="s">
        <v>1626</v>
      </c>
      <c r="C801" s="2">
        <v>0</v>
      </c>
      <c r="F801" s="2">
        <f t="shared" si="12"/>
        <v>1</v>
      </c>
      <c r="G801" s="5" t="s">
        <v>18</v>
      </c>
      <c r="H801" s="5" t="s">
        <v>25</v>
      </c>
      <c r="I801" s="5" t="s">
        <v>25</v>
      </c>
      <c r="J801" s="5">
        <v>0</v>
      </c>
      <c r="K801" s="5">
        <v>0</v>
      </c>
      <c r="L801" s="5">
        <v>0</v>
      </c>
      <c r="M801" s="5" t="s">
        <v>18</v>
      </c>
      <c r="N801" s="5" t="s">
        <v>18</v>
      </c>
    </row>
    <row r="802" spans="1:14">
      <c r="A802" s="2" t="s">
        <v>1627</v>
      </c>
      <c r="B802" s="2" t="s">
        <v>1628</v>
      </c>
      <c r="C802" s="2">
        <v>0</v>
      </c>
      <c r="F802" s="2">
        <f t="shared" si="12"/>
        <v>1</v>
      </c>
      <c r="G802" s="5" t="s">
        <v>18</v>
      </c>
      <c r="H802" s="5" t="s">
        <v>25</v>
      </c>
      <c r="I802" s="5" t="s">
        <v>25</v>
      </c>
      <c r="J802" s="5">
        <v>0</v>
      </c>
      <c r="K802" s="5">
        <v>0</v>
      </c>
      <c r="L802" s="5">
        <v>0</v>
      </c>
      <c r="M802" s="5" t="s">
        <v>18</v>
      </c>
      <c r="N802" s="5" t="s">
        <v>18</v>
      </c>
    </row>
    <row r="803" spans="1:14">
      <c r="A803" s="2" t="s">
        <v>1629</v>
      </c>
      <c r="B803" s="2" t="s">
        <v>1630</v>
      </c>
      <c r="C803" s="2">
        <v>1</v>
      </c>
      <c r="D803" s="2">
        <v>1</v>
      </c>
      <c r="F803" s="2" t="str">
        <f t="shared" si="12"/>
        <v/>
      </c>
      <c r="G803" s="5" t="s">
        <v>18</v>
      </c>
      <c r="H803" s="5" t="s">
        <v>19</v>
      </c>
      <c r="I803" s="5" t="s">
        <v>30</v>
      </c>
      <c r="J803" s="5" t="s">
        <v>18</v>
      </c>
      <c r="K803" s="5" t="s">
        <v>18</v>
      </c>
      <c r="L803" s="5" t="s">
        <v>18</v>
      </c>
      <c r="M803" s="5" t="s">
        <v>18</v>
      </c>
      <c r="N803" s="5" t="s">
        <v>18</v>
      </c>
    </row>
    <row r="804" spans="1:14">
      <c r="A804" s="2" t="s">
        <v>1631</v>
      </c>
      <c r="B804" s="2" t="s">
        <v>1632</v>
      </c>
      <c r="C804" s="2" t="s">
        <v>18</v>
      </c>
      <c r="D804" s="2" t="s">
        <v>455</v>
      </c>
      <c r="F804" s="2" t="str">
        <f t="shared" si="12"/>
        <v/>
      </c>
      <c r="G804" s="5" t="s">
        <v>455</v>
      </c>
      <c r="H804" s="5" t="s">
        <v>151</v>
      </c>
      <c r="I804" s="5" t="s">
        <v>151</v>
      </c>
      <c r="J804" s="5" t="s">
        <v>18</v>
      </c>
      <c r="K804" s="5" t="s">
        <v>18</v>
      </c>
      <c r="L804" s="5" t="s">
        <v>18</v>
      </c>
      <c r="M804" s="5" t="s">
        <v>18</v>
      </c>
      <c r="N804" s="5" t="s">
        <v>18</v>
      </c>
    </row>
    <row r="805" spans="1:14">
      <c r="A805" s="2" t="s">
        <v>1633</v>
      </c>
      <c r="B805" s="2" t="s">
        <v>1634</v>
      </c>
      <c r="C805" s="2">
        <v>9</v>
      </c>
      <c r="D805" s="2">
        <v>5</v>
      </c>
      <c r="F805" s="2" t="str">
        <f t="shared" si="12"/>
        <v/>
      </c>
      <c r="G805" s="5" t="s">
        <v>18</v>
      </c>
      <c r="H805" s="5" t="s">
        <v>25</v>
      </c>
      <c r="I805" s="5" t="s">
        <v>25</v>
      </c>
      <c r="J805" s="5">
        <v>3</v>
      </c>
      <c r="K805" s="5">
        <v>3</v>
      </c>
      <c r="L805" s="5">
        <v>3</v>
      </c>
      <c r="M805" s="5" t="s">
        <v>18</v>
      </c>
      <c r="N805" s="5" t="s">
        <v>18</v>
      </c>
    </row>
    <row r="806" spans="1:14">
      <c r="A806" s="2" t="s">
        <v>1635</v>
      </c>
      <c r="B806" s="2" t="s">
        <v>1636</v>
      </c>
      <c r="C806" s="2">
        <v>2</v>
      </c>
      <c r="F806" s="2">
        <f t="shared" si="12"/>
        <v>1</v>
      </c>
      <c r="G806" s="5" t="s">
        <v>18</v>
      </c>
      <c r="H806" s="5" t="s">
        <v>25</v>
      </c>
      <c r="I806" s="5" t="s">
        <v>20</v>
      </c>
      <c r="J806" s="5">
        <v>0</v>
      </c>
      <c r="K806" s="5">
        <v>0</v>
      </c>
      <c r="L806" s="5" t="s">
        <v>18</v>
      </c>
      <c r="M806" s="5" t="s">
        <v>18</v>
      </c>
      <c r="N806" s="5" t="s">
        <v>18</v>
      </c>
    </row>
    <row r="807" spans="1:14">
      <c r="A807" s="2" t="s">
        <v>1637</v>
      </c>
      <c r="B807" s="2" t="s">
        <v>1638</v>
      </c>
      <c r="C807" s="2">
        <v>2</v>
      </c>
      <c r="D807" s="2">
        <v>2</v>
      </c>
      <c r="F807" s="2" t="str">
        <f t="shared" si="12"/>
        <v/>
      </c>
      <c r="G807" s="5" t="s">
        <v>18</v>
      </c>
      <c r="H807" s="5" t="s">
        <v>25</v>
      </c>
      <c r="I807" s="5" t="s">
        <v>20</v>
      </c>
      <c r="J807" s="5">
        <v>0</v>
      </c>
      <c r="K807" s="5">
        <v>0</v>
      </c>
      <c r="L807" s="5">
        <v>0</v>
      </c>
      <c r="M807" s="5" t="s">
        <v>18</v>
      </c>
      <c r="N807" s="5" t="s">
        <v>18</v>
      </c>
    </row>
    <row r="808" spans="1:14">
      <c r="A808" s="2" t="s">
        <v>1639</v>
      </c>
      <c r="B808" s="2" t="s">
        <v>1640</v>
      </c>
      <c r="C808" s="2">
        <v>0</v>
      </c>
      <c r="D808" s="2">
        <v>0</v>
      </c>
      <c r="F808" s="2" t="str">
        <f t="shared" si="12"/>
        <v/>
      </c>
      <c r="G808" s="5" t="s">
        <v>18</v>
      </c>
      <c r="H808" s="5" t="s">
        <v>19</v>
      </c>
      <c r="I808" s="5" t="s">
        <v>30</v>
      </c>
      <c r="J808" s="5" t="s">
        <v>18</v>
      </c>
      <c r="K808" s="5" t="s">
        <v>18</v>
      </c>
      <c r="L808" s="5" t="s">
        <v>18</v>
      </c>
      <c r="M808" s="5" t="s">
        <v>18</v>
      </c>
      <c r="N808" s="5" t="s">
        <v>18</v>
      </c>
    </row>
    <row r="809" spans="1:14">
      <c r="A809" s="2" t="s">
        <v>1641</v>
      </c>
      <c r="B809" s="2" t="s">
        <v>1642</v>
      </c>
      <c r="C809" s="2">
        <v>4</v>
      </c>
      <c r="D809" s="2">
        <v>2</v>
      </c>
      <c r="F809" s="2" t="str">
        <f t="shared" si="12"/>
        <v/>
      </c>
      <c r="G809" s="5" t="s">
        <v>18</v>
      </c>
      <c r="H809" s="5" t="s">
        <v>151</v>
      </c>
      <c r="I809" s="5" t="s">
        <v>151</v>
      </c>
      <c r="J809" s="5" t="s">
        <v>18</v>
      </c>
      <c r="K809" s="5" t="s">
        <v>18</v>
      </c>
      <c r="L809" s="5" t="s">
        <v>18</v>
      </c>
      <c r="M809" s="5" t="s">
        <v>18</v>
      </c>
      <c r="N809" s="5" t="s">
        <v>18</v>
      </c>
    </row>
    <row r="810" spans="1:14">
      <c r="A810" s="2" t="s">
        <v>1643</v>
      </c>
      <c r="B810" s="2" t="s">
        <v>1644</v>
      </c>
      <c r="C810" s="2">
        <v>10</v>
      </c>
      <c r="D810" s="2">
        <v>10</v>
      </c>
      <c r="F810" s="2" t="str">
        <f t="shared" si="12"/>
        <v/>
      </c>
      <c r="G810" s="5" t="s">
        <v>18</v>
      </c>
      <c r="H810" s="5" t="s">
        <v>19</v>
      </c>
      <c r="I810" s="5" t="s">
        <v>30</v>
      </c>
      <c r="J810" s="5" t="s">
        <v>18</v>
      </c>
      <c r="K810" s="5" t="s">
        <v>18</v>
      </c>
      <c r="L810" s="5" t="s">
        <v>18</v>
      </c>
      <c r="M810" s="5" t="s">
        <v>18</v>
      </c>
      <c r="N810" s="5" t="s">
        <v>18</v>
      </c>
    </row>
    <row r="811" spans="1:14">
      <c r="A811" s="2" t="s">
        <v>1645</v>
      </c>
      <c r="B811" s="2" t="s">
        <v>1646</v>
      </c>
      <c r="C811" s="2">
        <v>2</v>
      </c>
      <c r="D811" s="2">
        <v>2</v>
      </c>
      <c r="F811" s="2" t="str">
        <f t="shared" si="12"/>
        <v/>
      </c>
      <c r="G811" s="5" t="s">
        <v>18</v>
      </c>
      <c r="H811" s="5" t="s">
        <v>25</v>
      </c>
      <c r="I811" s="5" t="s">
        <v>20</v>
      </c>
      <c r="J811" s="5">
        <v>0</v>
      </c>
      <c r="K811" s="5">
        <v>0</v>
      </c>
      <c r="L811" s="5">
        <v>0</v>
      </c>
      <c r="M811" s="5" t="s">
        <v>18</v>
      </c>
      <c r="N811" s="5" t="s">
        <v>18</v>
      </c>
    </row>
    <row r="812" spans="1:14">
      <c r="A812" s="2" t="s">
        <v>1647</v>
      </c>
      <c r="B812" s="2" t="s">
        <v>1648</v>
      </c>
      <c r="C812" s="2">
        <v>1</v>
      </c>
      <c r="D812" s="2">
        <v>1</v>
      </c>
      <c r="F812" s="2" t="str">
        <f t="shared" si="12"/>
        <v/>
      </c>
      <c r="G812" s="5" t="s">
        <v>18</v>
      </c>
      <c r="H812" s="5" t="s">
        <v>19</v>
      </c>
      <c r="I812" s="5" t="s">
        <v>30</v>
      </c>
      <c r="J812" s="5" t="s">
        <v>18</v>
      </c>
      <c r="K812" s="5" t="s">
        <v>18</v>
      </c>
      <c r="L812" s="5" t="s">
        <v>18</v>
      </c>
      <c r="M812" s="5" t="s">
        <v>18</v>
      </c>
      <c r="N812" s="5" t="s">
        <v>18</v>
      </c>
    </row>
    <row r="813" spans="1:14">
      <c r="A813" s="2" t="s">
        <v>1649</v>
      </c>
      <c r="B813" s="2" t="s">
        <v>1650</v>
      </c>
      <c r="C813" s="2">
        <v>0</v>
      </c>
      <c r="D813" s="2">
        <v>0</v>
      </c>
      <c r="F813" s="2" t="str">
        <f t="shared" si="12"/>
        <v/>
      </c>
      <c r="G813" s="5" t="s">
        <v>18</v>
      </c>
      <c r="H813" s="5" t="s">
        <v>19</v>
      </c>
      <c r="I813" s="5" t="s">
        <v>30</v>
      </c>
      <c r="J813" s="5" t="s">
        <v>18</v>
      </c>
      <c r="K813" s="5" t="s">
        <v>18</v>
      </c>
      <c r="L813" s="5" t="s">
        <v>18</v>
      </c>
      <c r="M813" s="5" t="s">
        <v>18</v>
      </c>
      <c r="N813" s="5" t="s">
        <v>18</v>
      </c>
    </row>
    <row r="814" spans="1:14">
      <c r="A814" s="2" t="s">
        <v>1651</v>
      </c>
      <c r="B814" s="2" t="s">
        <v>1652</v>
      </c>
      <c r="C814" s="2">
        <v>0</v>
      </c>
      <c r="F814" s="2">
        <f t="shared" si="12"/>
        <v>1</v>
      </c>
      <c r="G814" s="5" t="s">
        <v>18</v>
      </c>
      <c r="H814" s="5" t="s">
        <v>25</v>
      </c>
      <c r="I814" s="5" t="s">
        <v>25</v>
      </c>
      <c r="J814" s="5">
        <v>0</v>
      </c>
      <c r="K814" s="5">
        <v>0</v>
      </c>
      <c r="L814" s="5">
        <v>0</v>
      </c>
      <c r="M814" s="5" t="s">
        <v>18</v>
      </c>
      <c r="N814" s="5" t="s">
        <v>18</v>
      </c>
    </row>
    <row r="815" spans="1:14">
      <c r="A815" s="2" t="s">
        <v>1653</v>
      </c>
      <c r="B815" s="2" t="s">
        <v>1654</v>
      </c>
      <c r="C815" s="2">
        <v>0</v>
      </c>
      <c r="D815" s="2">
        <v>0</v>
      </c>
      <c r="F815" s="2" t="str">
        <f t="shared" si="12"/>
        <v/>
      </c>
      <c r="G815" s="5" t="s">
        <v>18</v>
      </c>
      <c r="H815" s="5" t="s">
        <v>25</v>
      </c>
      <c r="I815" s="5" t="s">
        <v>25</v>
      </c>
      <c r="J815" s="5">
        <v>0</v>
      </c>
      <c r="K815" s="5">
        <v>0</v>
      </c>
      <c r="L815" s="5">
        <v>0</v>
      </c>
      <c r="M815" s="5" t="s">
        <v>18</v>
      </c>
      <c r="N815" s="5" t="s">
        <v>18</v>
      </c>
    </row>
    <row r="816" spans="1:14">
      <c r="A816" s="2" t="s">
        <v>1655</v>
      </c>
      <c r="B816" s="2" t="s">
        <v>1656</v>
      </c>
      <c r="C816" s="2">
        <v>3</v>
      </c>
      <c r="F816" s="2">
        <f t="shared" si="12"/>
        <v>1</v>
      </c>
      <c r="G816" s="5" t="s">
        <v>18</v>
      </c>
      <c r="H816" s="5" t="s">
        <v>25</v>
      </c>
      <c r="I816" s="5" t="s">
        <v>132</v>
      </c>
      <c r="J816" s="5">
        <v>0</v>
      </c>
      <c r="K816" s="5">
        <v>0</v>
      </c>
      <c r="L816" s="5">
        <v>0</v>
      </c>
      <c r="M816" s="5" t="s">
        <v>18</v>
      </c>
      <c r="N816" s="5" t="s">
        <v>18</v>
      </c>
    </row>
    <row r="817" spans="1:14">
      <c r="A817" s="2" t="s">
        <v>1657</v>
      </c>
      <c r="B817" s="2" t="s">
        <v>1658</v>
      </c>
      <c r="C817" s="2">
        <v>0</v>
      </c>
      <c r="F817" s="2">
        <f t="shared" si="12"/>
        <v>1</v>
      </c>
      <c r="G817" s="5" t="s">
        <v>18</v>
      </c>
      <c r="H817" s="5" t="s">
        <v>25</v>
      </c>
      <c r="I817" s="5" t="s">
        <v>25</v>
      </c>
      <c r="J817" s="5">
        <v>0</v>
      </c>
      <c r="K817" s="5">
        <v>0</v>
      </c>
      <c r="L817" s="5">
        <v>0</v>
      </c>
      <c r="M817" s="5" t="b">
        <v>1</v>
      </c>
      <c r="N817" s="5" t="s">
        <v>18</v>
      </c>
    </row>
    <row r="818" spans="1:14">
      <c r="A818" s="2" t="s">
        <v>1659</v>
      </c>
      <c r="B818" s="2" t="s">
        <v>1660</v>
      </c>
      <c r="C818" s="2">
        <v>8</v>
      </c>
      <c r="F818" s="2">
        <f t="shared" si="12"/>
        <v>1</v>
      </c>
      <c r="G818" s="5" t="s">
        <v>18</v>
      </c>
      <c r="H818" s="5" t="s">
        <v>25</v>
      </c>
      <c r="I818" s="5" t="s">
        <v>25</v>
      </c>
      <c r="J818" s="5">
        <v>4</v>
      </c>
      <c r="K818" s="5">
        <v>4</v>
      </c>
      <c r="L818" s="5" t="s">
        <v>18</v>
      </c>
      <c r="M818" s="5" t="s">
        <v>18</v>
      </c>
      <c r="N818" s="5" t="s">
        <v>18</v>
      </c>
    </row>
    <row r="819" spans="1:14">
      <c r="A819" s="2" t="s">
        <v>1661</v>
      </c>
      <c r="B819" s="2" t="s">
        <v>1662</v>
      </c>
      <c r="C819" s="2">
        <v>14</v>
      </c>
      <c r="D819" s="2">
        <v>12</v>
      </c>
      <c r="F819" s="2" t="str">
        <f t="shared" si="12"/>
        <v/>
      </c>
      <c r="G819" s="5" t="s">
        <v>18</v>
      </c>
      <c r="H819" s="5" t="s">
        <v>158</v>
      </c>
      <c r="I819" s="5" t="s">
        <v>20</v>
      </c>
      <c r="J819" s="5">
        <v>3</v>
      </c>
      <c r="K819" s="5">
        <v>3</v>
      </c>
      <c r="L819" s="5">
        <v>3</v>
      </c>
      <c r="M819" s="5" t="s">
        <v>18</v>
      </c>
      <c r="N819" s="5" t="s">
        <v>18</v>
      </c>
    </row>
    <row r="820" spans="1:14">
      <c r="A820" s="2" t="s">
        <v>1663</v>
      </c>
      <c r="B820" s="2" t="s">
        <v>1664</v>
      </c>
      <c r="C820" s="2">
        <v>0</v>
      </c>
      <c r="F820" s="2">
        <f t="shared" si="12"/>
        <v>1</v>
      </c>
      <c r="G820" s="5" t="s">
        <v>18</v>
      </c>
      <c r="H820" s="5" t="s">
        <v>25</v>
      </c>
      <c r="I820" s="5" t="s">
        <v>25</v>
      </c>
      <c r="J820" s="5">
        <v>0</v>
      </c>
      <c r="K820" s="5">
        <v>0</v>
      </c>
      <c r="L820" s="5" t="s">
        <v>18</v>
      </c>
      <c r="M820" s="5" t="s">
        <v>18</v>
      </c>
      <c r="N820" s="5" t="s">
        <v>18</v>
      </c>
    </row>
    <row r="821" spans="1:14">
      <c r="A821" s="2" t="s">
        <v>1665</v>
      </c>
      <c r="B821" s="2" t="s">
        <v>1666</v>
      </c>
      <c r="C821" s="2">
        <v>2</v>
      </c>
      <c r="F821" s="2">
        <f t="shared" si="12"/>
        <v>1</v>
      </c>
      <c r="G821" s="5" t="s">
        <v>18</v>
      </c>
      <c r="H821" s="5" t="s">
        <v>25</v>
      </c>
      <c r="I821" s="5" t="s">
        <v>20</v>
      </c>
      <c r="J821" s="5">
        <v>0</v>
      </c>
      <c r="K821" s="5">
        <v>0</v>
      </c>
      <c r="L821" s="5">
        <v>0</v>
      </c>
      <c r="M821" s="5" t="s">
        <v>18</v>
      </c>
      <c r="N821" s="5" t="s">
        <v>18</v>
      </c>
    </row>
    <row r="822" spans="1:14">
      <c r="A822" s="2" t="s">
        <v>1667</v>
      </c>
      <c r="B822" s="2" t="s">
        <v>1668</v>
      </c>
      <c r="C822" s="2">
        <v>8</v>
      </c>
      <c r="D822" s="2">
        <v>8</v>
      </c>
      <c r="F822" s="2" t="str">
        <f t="shared" si="12"/>
        <v/>
      </c>
      <c r="G822" s="5" t="s">
        <v>18</v>
      </c>
      <c r="H822" s="5" t="s">
        <v>19</v>
      </c>
      <c r="I822" s="5" t="s">
        <v>30</v>
      </c>
      <c r="J822" s="5" t="s">
        <v>18</v>
      </c>
      <c r="K822" s="5" t="s">
        <v>18</v>
      </c>
      <c r="L822" s="5" t="s">
        <v>18</v>
      </c>
      <c r="M822" s="5" t="s">
        <v>18</v>
      </c>
      <c r="N822" s="5" t="s">
        <v>18</v>
      </c>
    </row>
    <row r="823" spans="1:14">
      <c r="A823" s="2" t="s">
        <v>1669</v>
      </c>
      <c r="B823" s="2" t="s">
        <v>1670</v>
      </c>
      <c r="C823" s="2">
        <v>0</v>
      </c>
      <c r="F823" s="2">
        <f t="shared" si="12"/>
        <v>1</v>
      </c>
      <c r="G823" s="5" t="s">
        <v>18</v>
      </c>
      <c r="H823" s="5" t="s">
        <v>25</v>
      </c>
      <c r="I823" s="5" t="s">
        <v>25</v>
      </c>
      <c r="J823" s="5">
        <v>0</v>
      </c>
      <c r="K823" s="5">
        <v>0</v>
      </c>
      <c r="L823" s="5" t="s">
        <v>18</v>
      </c>
      <c r="M823" s="5" t="s">
        <v>18</v>
      </c>
      <c r="N823" s="5" t="s">
        <v>18</v>
      </c>
    </row>
    <row r="824" spans="1:14">
      <c r="A824" s="2" t="s">
        <v>1671</v>
      </c>
      <c r="B824" s="2" t="s">
        <v>1672</v>
      </c>
      <c r="C824" s="2">
        <v>6</v>
      </c>
      <c r="D824" s="2">
        <v>5</v>
      </c>
      <c r="F824" s="2" t="str">
        <f t="shared" si="12"/>
        <v/>
      </c>
      <c r="G824" s="5" t="s">
        <v>18</v>
      </c>
      <c r="H824" s="5" t="s">
        <v>25</v>
      </c>
      <c r="I824" s="5" t="s">
        <v>20</v>
      </c>
      <c r="J824" s="5">
        <v>2</v>
      </c>
      <c r="K824" s="5">
        <v>0</v>
      </c>
      <c r="L824" s="5">
        <v>2</v>
      </c>
      <c r="M824" s="5" t="s">
        <v>18</v>
      </c>
      <c r="N824" s="5" t="s">
        <v>18</v>
      </c>
    </row>
    <row r="825" spans="1:14">
      <c r="A825" s="2" t="s">
        <v>1673</v>
      </c>
      <c r="B825" s="2" t="s">
        <v>1674</v>
      </c>
      <c r="C825" s="2">
        <v>3</v>
      </c>
      <c r="D825" s="2">
        <v>3</v>
      </c>
      <c r="E825" s="2">
        <v>12</v>
      </c>
      <c r="F825" s="2" t="str">
        <f t="shared" si="12"/>
        <v/>
      </c>
      <c r="G825" s="5" t="s">
        <v>18</v>
      </c>
      <c r="H825" s="5" t="s">
        <v>158</v>
      </c>
      <c r="I825" s="5" t="s">
        <v>30</v>
      </c>
      <c r="J825" s="5" t="s">
        <v>18</v>
      </c>
      <c r="K825" s="5" t="s">
        <v>18</v>
      </c>
      <c r="L825" s="5" t="s">
        <v>18</v>
      </c>
      <c r="M825" s="5" t="s">
        <v>18</v>
      </c>
      <c r="N825" s="5" t="s">
        <v>18</v>
      </c>
    </row>
    <row r="826" spans="1:14">
      <c r="A826" s="2" t="s">
        <v>1675</v>
      </c>
      <c r="B826" s="2" t="s">
        <v>1676</v>
      </c>
      <c r="C826" s="2">
        <v>2</v>
      </c>
      <c r="F826" s="2">
        <f t="shared" si="12"/>
        <v>1</v>
      </c>
      <c r="G826" s="5" t="s">
        <v>18</v>
      </c>
      <c r="H826" s="5" t="s">
        <v>25</v>
      </c>
      <c r="I826" s="5" t="s">
        <v>25</v>
      </c>
      <c r="J826" s="5">
        <v>2</v>
      </c>
      <c r="K826" s="5">
        <v>0</v>
      </c>
      <c r="L826" s="5" t="s">
        <v>18</v>
      </c>
      <c r="M826" s="5" t="s">
        <v>18</v>
      </c>
      <c r="N826" s="5" t="s">
        <v>18</v>
      </c>
    </row>
    <row r="827" spans="1:14">
      <c r="A827" s="2" t="s">
        <v>1677</v>
      </c>
      <c r="B827" s="2" t="s">
        <v>1678</v>
      </c>
      <c r="C827" s="2">
        <v>10</v>
      </c>
      <c r="F827" s="2">
        <f t="shared" si="12"/>
        <v>1</v>
      </c>
      <c r="G827" s="5" t="s">
        <v>18</v>
      </c>
      <c r="H827" s="5" t="s">
        <v>25</v>
      </c>
      <c r="I827" s="5" t="s">
        <v>20</v>
      </c>
      <c r="J827" s="5">
        <v>4</v>
      </c>
      <c r="K827" s="5">
        <v>4</v>
      </c>
      <c r="L827" s="5" t="s">
        <v>18</v>
      </c>
      <c r="M827" s="5" t="s">
        <v>18</v>
      </c>
      <c r="N827" s="5" t="s">
        <v>18</v>
      </c>
    </row>
    <row r="828" spans="1:14">
      <c r="A828" s="2" t="s">
        <v>1679</v>
      </c>
      <c r="B828" s="2" t="s">
        <v>1680</v>
      </c>
      <c r="C828" s="2">
        <v>6</v>
      </c>
      <c r="D828" s="2">
        <v>6</v>
      </c>
      <c r="F828" s="2" t="str">
        <f t="shared" si="12"/>
        <v/>
      </c>
      <c r="G828" s="5" t="s">
        <v>18</v>
      </c>
      <c r="H828" s="5" t="s">
        <v>19</v>
      </c>
      <c r="I828" s="5" t="s">
        <v>30</v>
      </c>
      <c r="J828" s="5" t="s">
        <v>18</v>
      </c>
      <c r="K828" s="5" t="s">
        <v>18</v>
      </c>
      <c r="L828" s="5" t="s">
        <v>18</v>
      </c>
      <c r="M828" s="5" t="s">
        <v>18</v>
      </c>
      <c r="N828" s="5" t="s">
        <v>18</v>
      </c>
    </row>
    <row r="829" spans="1:14">
      <c r="A829" s="2" t="s">
        <v>1681</v>
      </c>
      <c r="B829" s="2" t="s">
        <v>1682</v>
      </c>
      <c r="C829" s="2">
        <v>0</v>
      </c>
      <c r="F829" s="2">
        <f t="shared" si="12"/>
        <v>1</v>
      </c>
      <c r="G829" s="5" t="s">
        <v>18</v>
      </c>
      <c r="H829" s="5" t="s">
        <v>151</v>
      </c>
      <c r="I829" s="5" t="s">
        <v>25</v>
      </c>
      <c r="J829" s="5">
        <v>4</v>
      </c>
      <c r="K829" s="5">
        <v>5</v>
      </c>
      <c r="L829" s="5" t="s">
        <v>18</v>
      </c>
      <c r="M829" s="5" t="s">
        <v>18</v>
      </c>
      <c r="N829" s="5" t="s">
        <v>18</v>
      </c>
    </row>
    <row r="830" spans="1:14">
      <c r="A830" s="2" t="s">
        <v>1683</v>
      </c>
      <c r="B830" s="2" t="s">
        <v>1684</v>
      </c>
      <c r="C830" s="2">
        <v>2</v>
      </c>
      <c r="D830" s="2">
        <v>2</v>
      </c>
      <c r="F830" s="2" t="str">
        <f t="shared" si="12"/>
        <v/>
      </c>
      <c r="G830" s="5" t="s">
        <v>18</v>
      </c>
      <c r="H830" s="5" t="s">
        <v>25</v>
      </c>
      <c r="I830" s="5" t="s">
        <v>20</v>
      </c>
      <c r="J830" s="5">
        <v>0</v>
      </c>
      <c r="K830" s="5">
        <v>0</v>
      </c>
      <c r="L830" s="5">
        <v>0</v>
      </c>
      <c r="M830" s="5" t="s">
        <v>18</v>
      </c>
      <c r="N830" s="5" t="s">
        <v>18</v>
      </c>
    </row>
    <row r="831" spans="1:14">
      <c r="A831" s="2" t="s">
        <v>1685</v>
      </c>
      <c r="B831" s="2" t="s">
        <v>1686</v>
      </c>
      <c r="C831" s="2">
        <v>0</v>
      </c>
      <c r="F831" s="2">
        <f t="shared" si="12"/>
        <v>1</v>
      </c>
      <c r="G831" s="5" t="s">
        <v>18</v>
      </c>
      <c r="H831" s="5" t="s">
        <v>25</v>
      </c>
      <c r="I831" s="5" t="s">
        <v>25</v>
      </c>
      <c r="J831" s="5">
        <v>0</v>
      </c>
      <c r="K831" s="5">
        <v>0</v>
      </c>
      <c r="L831" s="5">
        <v>0</v>
      </c>
      <c r="M831" s="5" t="s">
        <v>18</v>
      </c>
      <c r="N831" s="5" t="s">
        <v>18</v>
      </c>
    </row>
    <row r="832" spans="1:14">
      <c r="A832" s="2" t="s">
        <v>1687</v>
      </c>
      <c r="B832" s="2" t="s">
        <v>1688</v>
      </c>
      <c r="C832" s="2">
        <v>7</v>
      </c>
      <c r="F832" s="2">
        <f t="shared" si="12"/>
        <v>1</v>
      </c>
      <c r="G832" s="5" t="s">
        <v>18</v>
      </c>
      <c r="H832" s="5" t="s">
        <v>25</v>
      </c>
      <c r="I832" s="5" t="s">
        <v>25</v>
      </c>
      <c r="J832" s="5">
        <v>4</v>
      </c>
      <c r="K832" s="5">
        <v>0</v>
      </c>
      <c r="L832" s="5">
        <v>3</v>
      </c>
      <c r="M832" s="5" t="s">
        <v>18</v>
      </c>
      <c r="N832" s="5" t="s">
        <v>18</v>
      </c>
    </row>
    <row r="833" spans="1:14">
      <c r="A833" s="2" t="s">
        <v>1689</v>
      </c>
      <c r="B833" s="2" t="s">
        <v>1690</v>
      </c>
      <c r="C833" s="2">
        <v>1</v>
      </c>
      <c r="D833" s="2">
        <v>1</v>
      </c>
      <c r="F833" s="2" t="str">
        <f t="shared" si="12"/>
        <v/>
      </c>
      <c r="G833" s="5" t="s">
        <v>18</v>
      </c>
      <c r="H833" s="5" t="s">
        <v>19</v>
      </c>
      <c r="I833" s="5" t="s">
        <v>30</v>
      </c>
      <c r="J833" s="5" t="s">
        <v>18</v>
      </c>
      <c r="K833" s="5" t="s">
        <v>18</v>
      </c>
      <c r="L833" s="5" t="s">
        <v>18</v>
      </c>
      <c r="M833" s="5" t="s">
        <v>18</v>
      </c>
      <c r="N833" s="5" t="s">
        <v>18</v>
      </c>
    </row>
    <row r="834" spans="1:14">
      <c r="A834" s="2" t="s">
        <v>1691</v>
      </c>
      <c r="B834" s="2" t="s">
        <v>1692</v>
      </c>
      <c r="C834" s="2">
        <v>0</v>
      </c>
      <c r="D834" s="2">
        <v>0</v>
      </c>
      <c r="E834" s="2">
        <v>3</v>
      </c>
      <c r="F834" s="2" t="str">
        <f t="shared" si="12"/>
        <v/>
      </c>
      <c r="G834" s="5" t="s">
        <v>18</v>
      </c>
      <c r="H834" s="5" t="s">
        <v>19</v>
      </c>
      <c r="I834" s="5" t="s">
        <v>30</v>
      </c>
      <c r="J834" s="5" t="s">
        <v>18</v>
      </c>
      <c r="K834" s="5" t="s">
        <v>18</v>
      </c>
      <c r="L834" s="5" t="s">
        <v>18</v>
      </c>
      <c r="M834" s="5" t="s">
        <v>18</v>
      </c>
      <c r="N834" s="5" t="s">
        <v>18</v>
      </c>
    </row>
    <row r="835" spans="1:14">
      <c r="A835" s="2" t="s">
        <v>1693</v>
      </c>
      <c r="B835" s="2" t="s">
        <v>1694</v>
      </c>
      <c r="C835" s="2">
        <v>3</v>
      </c>
      <c r="D835" s="2">
        <v>3</v>
      </c>
      <c r="F835" s="2" t="str">
        <f t="shared" si="12"/>
        <v/>
      </c>
      <c r="G835" s="5" t="s">
        <v>18</v>
      </c>
      <c r="H835" s="5" t="s">
        <v>19</v>
      </c>
      <c r="I835" s="5" t="s">
        <v>151</v>
      </c>
      <c r="J835" s="5" t="s">
        <v>18</v>
      </c>
      <c r="K835" s="5" t="s">
        <v>18</v>
      </c>
      <c r="L835" s="5" t="s">
        <v>18</v>
      </c>
      <c r="M835" s="5" t="s">
        <v>18</v>
      </c>
      <c r="N835" s="5" t="s">
        <v>18</v>
      </c>
    </row>
    <row r="836" spans="1:14">
      <c r="A836" s="2" t="s">
        <v>1695</v>
      </c>
      <c r="B836" s="2" t="s">
        <v>1696</v>
      </c>
      <c r="C836" s="2">
        <v>11</v>
      </c>
      <c r="D836" s="2">
        <v>11</v>
      </c>
      <c r="F836" s="2" t="str">
        <f t="shared" ref="F836:F899" si="13">IF(D836&lt;&gt;"","",IF(E836&lt;&gt;"","",1))</f>
        <v/>
      </c>
      <c r="G836" s="5" t="s">
        <v>18</v>
      </c>
      <c r="H836" s="5" t="s">
        <v>25</v>
      </c>
      <c r="I836" s="5" t="s">
        <v>132</v>
      </c>
      <c r="J836" s="5">
        <v>2</v>
      </c>
      <c r="K836" s="5">
        <v>4</v>
      </c>
      <c r="L836" s="5">
        <v>2</v>
      </c>
      <c r="M836" s="5" t="s">
        <v>18</v>
      </c>
      <c r="N836" s="5" t="s">
        <v>18</v>
      </c>
    </row>
    <row r="837" spans="1:14">
      <c r="A837" s="2" t="s">
        <v>1697</v>
      </c>
      <c r="B837" s="2" t="s">
        <v>1698</v>
      </c>
      <c r="C837" s="2">
        <v>6</v>
      </c>
      <c r="D837" s="2">
        <v>6</v>
      </c>
      <c r="F837" s="2" t="str">
        <f t="shared" si="13"/>
        <v/>
      </c>
      <c r="G837" s="5" t="s">
        <v>18</v>
      </c>
      <c r="H837" s="5" t="s">
        <v>19</v>
      </c>
      <c r="I837" s="5" t="s">
        <v>20</v>
      </c>
      <c r="J837" s="5" t="s">
        <v>18</v>
      </c>
      <c r="K837" s="5" t="s">
        <v>18</v>
      </c>
      <c r="L837" s="5" t="s">
        <v>18</v>
      </c>
      <c r="M837" s="5" t="s">
        <v>18</v>
      </c>
      <c r="N837" s="5" t="s">
        <v>18</v>
      </c>
    </row>
    <row r="838" spans="1:14">
      <c r="A838" s="2" t="s">
        <v>1699</v>
      </c>
      <c r="B838" s="2" t="s">
        <v>1700</v>
      </c>
      <c r="C838" s="2">
        <v>9</v>
      </c>
      <c r="D838" s="2">
        <v>9</v>
      </c>
      <c r="F838" s="2" t="str">
        <f t="shared" si="13"/>
        <v/>
      </c>
      <c r="G838" s="5" t="s">
        <v>18</v>
      </c>
      <c r="H838" s="5" t="s">
        <v>19</v>
      </c>
      <c r="I838" s="5" t="s">
        <v>20</v>
      </c>
      <c r="J838" s="5" t="s">
        <v>18</v>
      </c>
      <c r="K838" s="5" t="s">
        <v>18</v>
      </c>
      <c r="L838" s="5" t="s">
        <v>18</v>
      </c>
      <c r="M838" s="5" t="s">
        <v>18</v>
      </c>
      <c r="N838" s="5" t="s">
        <v>18</v>
      </c>
    </row>
    <row r="839" spans="1:14">
      <c r="A839" s="2" t="s">
        <v>1701</v>
      </c>
      <c r="B839" s="2" t="s">
        <v>1702</v>
      </c>
      <c r="C839" s="2">
        <v>5</v>
      </c>
      <c r="D839" s="2">
        <v>5</v>
      </c>
      <c r="F839" s="2" t="str">
        <f t="shared" si="13"/>
        <v/>
      </c>
      <c r="G839" s="5" t="s">
        <v>18</v>
      </c>
      <c r="H839" s="5" t="s">
        <v>19</v>
      </c>
      <c r="I839" s="5" t="s">
        <v>20</v>
      </c>
      <c r="J839" s="5" t="s">
        <v>18</v>
      </c>
      <c r="K839" s="5" t="s">
        <v>18</v>
      </c>
      <c r="L839" s="5" t="s">
        <v>18</v>
      </c>
      <c r="M839" s="5" t="s">
        <v>18</v>
      </c>
      <c r="N839" s="5" t="s">
        <v>18</v>
      </c>
    </row>
    <row r="840" spans="1:14">
      <c r="A840" s="2" t="s">
        <v>1703</v>
      </c>
      <c r="B840" s="2" t="s">
        <v>1704</v>
      </c>
      <c r="C840" s="2">
        <v>1</v>
      </c>
      <c r="D840" s="2">
        <v>1</v>
      </c>
      <c r="F840" s="2" t="str">
        <f t="shared" si="13"/>
        <v/>
      </c>
      <c r="G840" s="5" t="s">
        <v>18</v>
      </c>
      <c r="H840" s="5" t="s">
        <v>19</v>
      </c>
      <c r="I840" s="5" t="s">
        <v>30</v>
      </c>
      <c r="J840" s="5" t="s">
        <v>18</v>
      </c>
      <c r="K840" s="5" t="s">
        <v>18</v>
      </c>
      <c r="L840" s="5" t="s">
        <v>18</v>
      </c>
      <c r="M840" s="5" t="s">
        <v>18</v>
      </c>
      <c r="N840" s="5" t="s">
        <v>18</v>
      </c>
    </row>
    <row r="841" spans="1:14">
      <c r="A841" s="2" t="s">
        <v>1705</v>
      </c>
      <c r="B841" s="2" t="s">
        <v>1706</v>
      </c>
      <c r="C841" s="2">
        <v>0</v>
      </c>
      <c r="D841" s="2">
        <v>0</v>
      </c>
      <c r="F841" s="2" t="str">
        <f t="shared" si="13"/>
        <v/>
      </c>
      <c r="G841" s="5" t="s">
        <v>18</v>
      </c>
      <c r="H841" s="5" t="s">
        <v>19</v>
      </c>
      <c r="I841" s="5" t="s">
        <v>30</v>
      </c>
      <c r="J841" s="5" t="s">
        <v>18</v>
      </c>
      <c r="K841" s="5" t="s">
        <v>18</v>
      </c>
      <c r="L841" s="5" t="s">
        <v>18</v>
      </c>
      <c r="M841" s="5" t="s">
        <v>18</v>
      </c>
      <c r="N841" s="5" t="s">
        <v>18</v>
      </c>
    </row>
    <row r="842" spans="1:14">
      <c r="A842" s="2" t="s">
        <v>1707</v>
      </c>
      <c r="B842" s="2" t="s">
        <v>1708</v>
      </c>
      <c r="C842" s="2">
        <v>6</v>
      </c>
      <c r="D842" s="2">
        <v>6</v>
      </c>
      <c r="F842" s="2" t="str">
        <f t="shared" si="13"/>
        <v/>
      </c>
      <c r="G842" s="5" t="s">
        <v>18</v>
      </c>
      <c r="H842" s="5" t="s">
        <v>19</v>
      </c>
      <c r="I842" s="5" t="s">
        <v>30</v>
      </c>
      <c r="J842" s="5" t="s">
        <v>18</v>
      </c>
      <c r="K842" s="5" t="s">
        <v>18</v>
      </c>
      <c r="L842" s="5" t="s">
        <v>18</v>
      </c>
      <c r="M842" s="5" t="s">
        <v>18</v>
      </c>
      <c r="N842" s="5" t="s">
        <v>18</v>
      </c>
    </row>
    <row r="843" spans="1:14">
      <c r="A843" s="2" t="s">
        <v>1709</v>
      </c>
      <c r="B843" s="2" t="s">
        <v>1710</v>
      </c>
      <c r="C843" s="2">
        <v>0</v>
      </c>
      <c r="F843" s="2">
        <f t="shared" si="13"/>
        <v>1</v>
      </c>
      <c r="G843" s="5" t="s">
        <v>18</v>
      </c>
      <c r="H843" s="5" t="s">
        <v>25</v>
      </c>
      <c r="I843" s="5" t="s">
        <v>25</v>
      </c>
      <c r="J843" s="5">
        <v>0</v>
      </c>
      <c r="K843" s="5">
        <v>0</v>
      </c>
      <c r="L843" s="5">
        <v>0</v>
      </c>
      <c r="M843" s="5" t="s">
        <v>18</v>
      </c>
      <c r="N843" s="5" t="s">
        <v>18</v>
      </c>
    </row>
    <row r="844" spans="1:14">
      <c r="A844" s="2" t="s">
        <v>1711</v>
      </c>
      <c r="B844" s="2" t="s">
        <v>1712</v>
      </c>
      <c r="C844" s="2">
        <v>2</v>
      </c>
      <c r="D844" s="2">
        <v>2</v>
      </c>
      <c r="F844" s="2" t="str">
        <f t="shared" si="13"/>
        <v/>
      </c>
      <c r="G844" s="5" t="s">
        <v>18</v>
      </c>
      <c r="H844" s="5" t="s">
        <v>19</v>
      </c>
      <c r="I844" s="5" t="s">
        <v>20</v>
      </c>
      <c r="J844" s="5" t="s">
        <v>18</v>
      </c>
      <c r="K844" s="5" t="s">
        <v>18</v>
      </c>
      <c r="L844" s="5" t="s">
        <v>18</v>
      </c>
      <c r="M844" s="5" t="s">
        <v>18</v>
      </c>
      <c r="N844" s="5" t="s">
        <v>18</v>
      </c>
    </row>
    <row r="845" spans="1:14">
      <c r="A845" s="2" t="s">
        <v>1713</v>
      </c>
      <c r="B845" s="2" t="s">
        <v>1714</v>
      </c>
      <c r="C845" s="2">
        <v>10</v>
      </c>
      <c r="D845" s="2">
        <v>10</v>
      </c>
      <c r="F845" s="2" t="str">
        <f t="shared" si="13"/>
        <v/>
      </c>
      <c r="G845" s="5" t="s">
        <v>18</v>
      </c>
      <c r="H845" s="5" t="s">
        <v>19</v>
      </c>
      <c r="I845" s="5" t="s">
        <v>30</v>
      </c>
      <c r="J845" s="5" t="s">
        <v>18</v>
      </c>
      <c r="K845" s="5" t="s">
        <v>18</v>
      </c>
      <c r="L845" s="5" t="s">
        <v>18</v>
      </c>
      <c r="M845" s="5" t="s">
        <v>18</v>
      </c>
      <c r="N845" s="5" t="s">
        <v>18</v>
      </c>
    </row>
    <row r="846" spans="1:14">
      <c r="A846" s="2" t="s">
        <v>1715</v>
      </c>
      <c r="B846" s="2" t="s">
        <v>1716</v>
      </c>
      <c r="C846" s="2">
        <v>3</v>
      </c>
      <c r="D846" s="2">
        <v>3</v>
      </c>
      <c r="F846" s="2" t="str">
        <f t="shared" si="13"/>
        <v/>
      </c>
      <c r="G846" s="5" t="s">
        <v>18</v>
      </c>
      <c r="H846" s="5" t="s">
        <v>19</v>
      </c>
      <c r="I846" s="5" t="s">
        <v>151</v>
      </c>
      <c r="J846" s="5" t="s">
        <v>18</v>
      </c>
      <c r="K846" s="5" t="s">
        <v>18</v>
      </c>
      <c r="L846" s="5" t="s">
        <v>18</v>
      </c>
      <c r="M846" s="5" t="s">
        <v>18</v>
      </c>
      <c r="N846" s="5" t="s">
        <v>18</v>
      </c>
    </row>
    <row r="847" spans="1:14">
      <c r="A847" s="2" t="s">
        <v>1717</v>
      </c>
      <c r="B847" s="2" t="s">
        <v>1718</v>
      </c>
      <c r="C847" s="2">
        <v>11</v>
      </c>
      <c r="D847" s="2">
        <v>9</v>
      </c>
      <c r="F847" s="2" t="str">
        <f t="shared" si="13"/>
        <v/>
      </c>
      <c r="G847" s="5" t="s">
        <v>18</v>
      </c>
      <c r="H847" s="5" t="s">
        <v>25</v>
      </c>
      <c r="I847" s="5" t="s">
        <v>20</v>
      </c>
      <c r="J847" s="5">
        <v>2</v>
      </c>
      <c r="K847" s="5">
        <v>4</v>
      </c>
      <c r="L847" s="5">
        <v>3</v>
      </c>
      <c r="M847" s="5" t="s">
        <v>18</v>
      </c>
      <c r="N847" s="5" t="s">
        <v>18</v>
      </c>
    </row>
    <row r="848" spans="1:14">
      <c r="A848" s="2" t="s">
        <v>1719</v>
      </c>
      <c r="B848" s="2" t="s">
        <v>1720</v>
      </c>
      <c r="C848" s="2">
        <v>1</v>
      </c>
      <c r="D848" s="2">
        <v>1</v>
      </c>
      <c r="F848" s="2" t="str">
        <f t="shared" si="13"/>
        <v/>
      </c>
      <c r="G848" s="5" t="s">
        <v>18</v>
      </c>
      <c r="H848" s="5" t="s">
        <v>19</v>
      </c>
      <c r="I848" s="5" t="s">
        <v>30</v>
      </c>
      <c r="J848" s="5" t="s">
        <v>18</v>
      </c>
      <c r="K848" s="5" t="s">
        <v>18</v>
      </c>
      <c r="L848" s="5" t="s">
        <v>18</v>
      </c>
      <c r="M848" s="5" t="s">
        <v>18</v>
      </c>
      <c r="N848" s="5" t="s">
        <v>18</v>
      </c>
    </row>
    <row r="849" spans="1:14">
      <c r="A849" s="2" t="s">
        <v>1721</v>
      </c>
      <c r="B849" s="2" t="s">
        <v>1722</v>
      </c>
      <c r="C849" s="2">
        <v>5</v>
      </c>
      <c r="D849" s="2">
        <v>5</v>
      </c>
      <c r="F849" s="2" t="str">
        <f t="shared" si="13"/>
        <v/>
      </c>
      <c r="G849" s="5" t="s">
        <v>18</v>
      </c>
      <c r="H849" s="5" t="s">
        <v>19</v>
      </c>
      <c r="I849" s="5" t="s">
        <v>20</v>
      </c>
      <c r="J849" s="5" t="s">
        <v>18</v>
      </c>
      <c r="K849" s="5" t="s">
        <v>18</v>
      </c>
      <c r="L849" s="5" t="s">
        <v>18</v>
      </c>
      <c r="M849" s="5" t="s">
        <v>18</v>
      </c>
      <c r="N849" s="5" t="s">
        <v>18</v>
      </c>
    </row>
    <row r="850" spans="1:14">
      <c r="A850" s="2" t="s">
        <v>1723</v>
      </c>
      <c r="B850" s="2" t="s">
        <v>1724</v>
      </c>
      <c r="C850" s="2">
        <v>0</v>
      </c>
      <c r="F850" s="2">
        <f t="shared" si="13"/>
        <v>1</v>
      </c>
      <c r="G850" s="5" t="s">
        <v>18</v>
      </c>
      <c r="H850" s="5" t="s">
        <v>25</v>
      </c>
      <c r="I850" s="5" t="s">
        <v>25</v>
      </c>
      <c r="J850" s="5">
        <v>0</v>
      </c>
      <c r="K850" s="5">
        <v>0</v>
      </c>
      <c r="L850" s="5">
        <v>0</v>
      </c>
      <c r="M850" s="5" t="b">
        <v>1</v>
      </c>
      <c r="N850" s="5" t="s">
        <v>18</v>
      </c>
    </row>
    <row r="851" spans="1:14">
      <c r="A851" s="2" t="s">
        <v>1725</v>
      </c>
      <c r="B851" s="2" t="s">
        <v>1726</v>
      </c>
      <c r="C851" s="2">
        <v>8</v>
      </c>
      <c r="F851" s="2">
        <f t="shared" si="13"/>
        <v>1</v>
      </c>
      <c r="G851" s="5" t="s">
        <v>18</v>
      </c>
      <c r="H851" s="5" t="s">
        <v>25</v>
      </c>
      <c r="I851" s="5" t="s">
        <v>132</v>
      </c>
      <c r="J851" s="5">
        <v>0</v>
      </c>
      <c r="K851" s="5">
        <v>5</v>
      </c>
      <c r="L851" s="5">
        <v>0</v>
      </c>
      <c r="M851" s="5" t="s">
        <v>18</v>
      </c>
      <c r="N851" s="5" t="s">
        <v>18</v>
      </c>
    </row>
    <row r="852" spans="1:14">
      <c r="A852" s="2" t="s">
        <v>1727</v>
      </c>
      <c r="B852" s="2" t="s">
        <v>1728</v>
      </c>
      <c r="C852" s="2">
        <v>0</v>
      </c>
      <c r="F852" s="2">
        <f t="shared" si="13"/>
        <v>1</v>
      </c>
      <c r="G852" s="5" t="s">
        <v>18</v>
      </c>
      <c r="H852" s="5" t="s">
        <v>25</v>
      </c>
      <c r="I852" s="5" t="s">
        <v>25</v>
      </c>
      <c r="J852" s="5">
        <v>0</v>
      </c>
      <c r="K852" s="5">
        <v>0</v>
      </c>
      <c r="L852" s="5">
        <v>0</v>
      </c>
      <c r="M852" s="5" t="s">
        <v>18</v>
      </c>
      <c r="N852" s="5" t="s">
        <v>18</v>
      </c>
    </row>
    <row r="853" spans="1:14">
      <c r="A853" s="2" t="s">
        <v>1729</v>
      </c>
      <c r="B853" s="2" t="s">
        <v>1730</v>
      </c>
      <c r="C853" s="2">
        <v>3</v>
      </c>
      <c r="D853" s="2">
        <v>3</v>
      </c>
      <c r="F853" s="2" t="str">
        <f t="shared" si="13"/>
        <v/>
      </c>
      <c r="G853" s="5" t="s">
        <v>18</v>
      </c>
      <c r="H853" s="5" t="s">
        <v>19</v>
      </c>
      <c r="I853" s="5" t="s">
        <v>30</v>
      </c>
      <c r="J853" s="5" t="s">
        <v>18</v>
      </c>
      <c r="K853" s="5" t="s">
        <v>18</v>
      </c>
      <c r="L853" s="5" t="s">
        <v>18</v>
      </c>
      <c r="M853" s="5" t="s">
        <v>18</v>
      </c>
      <c r="N853" s="5" t="s">
        <v>18</v>
      </c>
    </row>
    <row r="854" spans="1:14">
      <c r="A854" s="2" t="s">
        <v>1731</v>
      </c>
      <c r="B854" s="2" t="s">
        <v>1732</v>
      </c>
      <c r="C854" s="2">
        <v>1</v>
      </c>
      <c r="D854" s="2">
        <v>1</v>
      </c>
      <c r="F854" s="2" t="str">
        <f t="shared" si="13"/>
        <v/>
      </c>
      <c r="G854" s="5" t="s">
        <v>18</v>
      </c>
      <c r="H854" s="5" t="s">
        <v>19</v>
      </c>
      <c r="I854" s="5" t="s">
        <v>30</v>
      </c>
      <c r="J854" s="5" t="s">
        <v>18</v>
      </c>
      <c r="K854" s="5" t="s">
        <v>18</v>
      </c>
      <c r="L854" s="5" t="s">
        <v>18</v>
      </c>
      <c r="M854" s="5" t="s">
        <v>18</v>
      </c>
      <c r="N854" s="5" t="s">
        <v>18</v>
      </c>
    </row>
    <row r="855" spans="1:14">
      <c r="A855" s="2" t="s">
        <v>1733</v>
      </c>
      <c r="B855" s="2" t="s">
        <v>1734</v>
      </c>
      <c r="C855" s="2">
        <v>0</v>
      </c>
      <c r="F855" s="2">
        <f t="shared" si="13"/>
        <v>1</v>
      </c>
      <c r="G855" s="5" t="s">
        <v>18</v>
      </c>
      <c r="H855" s="5" t="s">
        <v>25</v>
      </c>
      <c r="I855" s="5" t="s">
        <v>25</v>
      </c>
      <c r="J855" s="5">
        <v>0</v>
      </c>
      <c r="K855" s="5">
        <v>0</v>
      </c>
      <c r="L855" s="5" t="s">
        <v>18</v>
      </c>
      <c r="M855" s="5" t="s">
        <v>18</v>
      </c>
      <c r="N855" s="5" t="s">
        <v>18</v>
      </c>
    </row>
    <row r="856" spans="1:14">
      <c r="A856" s="2" t="s">
        <v>1735</v>
      </c>
      <c r="B856" s="2" t="s">
        <v>1736</v>
      </c>
      <c r="C856" s="2">
        <v>12</v>
      </c>
      <c r="D856" s="2">
        <v>12</v>
      </c>
      <c r="F856" s="2" t="str">
        <f t="shared" si="13"/>
        <v/>
      </c>
      <c r="G856" s="5" t="s">
        <v>18</v>
      </c>
      <c r="H856" s="5" t="s">
        <v>158</v>
      </c>
      <c r="I856" s="5" t="s">
        <v>20</v>
      </c>
      <c r="J856" s="5" t="s">
        <v>18</v>
      </c>
      <c r="K856" s="5" t="s">
        <v>18</v>
      </c>
      <c r="L856" s="5" t="s">
        <v>18</v>
      </c>
      <c r="M856" s="5" t="s">
        <v>18</v>
      </c>
      <c r="N856" s="5" t="s">
        <v>18</v>
      </c>
    </row>
    <row r="857" spans="1:14">
      <c r="A857" s="2" t="s">
        <v>1737</v>
      </c>
      <c r="B857" s="2" t="s">
        <v>1738</v>
      </c>
      <c r="C857" s="2">
        <v>0</v>
      </c>
      <c r="D857" s="2">
        <v>0</v>
      </c>
      <c r="F857" s="2" t="str">
        <f t="shared" si="13"/>
        <v/>
      </c>
      <c r="G857" s="5" t="s">
        <v>18</v>
      </c>
      <c r="H857" s="5" t="s">
        <v>19</v>
      </c>
      <c r="I857" s="5" t="s">
        <v>30</v>
      </c>
      <c r="J857" s="5" t="s">
        <v>18</v>
      </c>
      <c r="K857" s="5" t="s">
        <v>18</v>
      </c>
      <c r="L857" s="5" t="s">
        <v>18</v>
      </c>
      <c r="M857" s="5" t="s">
        <v>18</v>
      </c>
      <c r="N857" s="5" t="s">
        <v>18</v>
      </c>
    </row>
    <row r="858" spans="1:14">
      <c r="A858" s="2" t="s">
        <v>1739</v>
      </c>
      <c r="B858" s="2" t="s">
        <v>1740</v>
      </c>
      <c r="C858" s="2">
        <v>12</v>
      </c>
      <c r="D858" s="2">
        <v>11</v>
      </c>
      <c r="F858" s="2" t="str">
        <f t="shared" si="13"/>
        <v/>
      </c>
      <c r="G858" s="5" t="s">
        <v>18</v>
      </c>
      <c r="H858" s="5" t="s">
        <v>25</v>
      </c>
      <c r="I858" s="5" t="s">
        <v>20</v>
      </c>
      <c r="J858" s="5">
        <v>3</v>
      </c>
      <c r="K858" s="5">
        <v>4</v>
      </c>
      <c r="L858" s="5">
        <v>3</v>
      </c>
      <c r="M858" s="5" t="s">
        <v>18</v>
      </c>
      <c r="N858" s="5" t="s">
        <v>18</v>
      </c>
    </row>
    <row r="859" spans="1:14">
      <c r="A859" s="2" t="s">
        <v>1741</v>
      </c>
      <c r="B859" s="2" t="s">
        <v>1742</v>
      </c>
      <c r="C859" s="2">
        <v>0</v>
      </c>
      <c r="F859" s="2">
        <f t="shared" si="13"/>
        <v>1</v>
      </c>
      <c r="G859" s="5" t="s">
        <v>18</v>
      </c>
      <c r="H859" s="5" t="s">
        <v>25</v>
      </c>
      <c r="I859" s="5" t="s">
        <v>25</v>
      </c>
      <c r="J859" s="5">
        <v>0</v>
      </c>
      <c r="K859" s="5">
        <v>0</v>
      </c>
      <c r="L859" s="5">
        <v>0</v>
      </c>
      <c r="M859" s="5" t="s">
        <v>18</v>
      </c>
      <c r="N859" s="5" t="s">
        <v>18</v>
      </c>
    </row>
    <row r="860" spans="1:14">
      <c r="A860" s="2" t="s">
        <v>1743</v>
      </c>
      <c r="B860" s="2" t="s">
        <v>1744</v>
      </c>
      <c r="C860" s="2">
        <v>2</v>
      </c>
      <c r="D860" s="2">
        <v>2</v>
      </c>
      <c r="F860" s="2" t="str">
        <f t="shared" si="13"/>
        <v/>
      </c>
      <c r="G860" s="5" t="s">
        <v>18</v>
      </c>
      <c r="H860" s="5" t="s">
        <v>25</v>
      </c>
      <c r="I860" s="5" t="s">
        <v>20</v>
      </c>
      <c r="J860" s="5">
        <v>0</v>
      </c>
      <c r="K860" s="5">
        <v>0</v>
      </c>
      <c r="L860" s="5">
        <v>0</v>
      </c>
      <c r="M860" s="5" t="s">
        <v>18</v>
      </c>
      <c r="N860" s="5" t="s">
        <v>18</v>
      </c>
    </row>
    <row r="861" spans="1:14">
      <c r="A861" s="2" t="s">
        <v>1745</v>
      </c>
      <c r="B861" s="2" t="s">
        <v>1746</v>
      </c>
      <c r="C861" s="2">
        <v>10</v>
      </c>
      <c r="D861" s="2">
        <v>10</v>
      </c>
      <c r="F861" s="2" t="str">
        <f t="shared" si="13"/>
        <v/>
      </c>
      <c r="G861" s="5" t="s">
        <v>18</v>
      </c>
      <c r="H861" s="5" t="s">
        <v>19</v>
      </c>
      <c r="I861" s="5" t="s">
        <v>132</v>
      </c>
      <c r="J861" s="5" t="s">
        <v>18</v>
      </c>
      <c r="K861" s="5" t="s">
        <v>18</v>
      </c>
      <c r="L861" s="5" t="s">
        <v>18</v>
      </c>
      <c r="M861" s="5" t="s">
        <v>18</v>
      </c>
      <c r="N861" s="5" t="s">
        <v>18</v>
      </c>
    </row>
    <row r="862" spans="1:14">
      <c r="A862" s="2" t="s">
        <v>1747</v>
      </c>
      <c r="B862" s="2" t="s">
        <v>1748</v>
      </c>
      <c r="C862" s="2">
        <v>9</v>
      </c>
      <c r="F862" s="2">
        <f t="shared" si="13"/>
        <v>1</v>
      </c>
      <c r="G862" s="5" t="s">
        <v>18</v>
      </c>
      <c r="H862" s="5" t="s">
        <v>25</v>
      </c>
      <c r="I862" s="5" t="s">
        <v>25</v>
      </c>
      <c r="J862" s="5">
        <v>4</v>
      </c>
      <c r="K862" s="5">
        <v>5</v>
      </c>
      <c r="L862" s="5" t="s">
        <v>18</v>
      </c>
      <c r="M862" s="5" t="s">
        <v>18</v>
      </c>
      <c r="N862" s="5" t="s">
        <v>18</v>
      </c>
    </row>
    <row r="863" spans="1:14">
      <c r="A863" s="2" t="s">
        <v>1749</v>
      </c>
      <c r="B863" s="2" t="s">
        <v>1750</v>
      </c>
      <c r="C863" s="2">
        <v>10</v>
      </c>
      <c r="D863" s="2">
        <v>9</v>
      </c>
      <c r="F863" s="2" t="str">
        <f t="shared" si="13"/>
        <v/>
      </c>
      <c r="G863" s="5" t="s">
        <v>18</v>
      </c>
      <c r="H863" s="5" t="s">
        <v>25</v>
      </c>
      <c r="I863" s="5" t="s">
        <v>20</v>
      </c>
      <c r="J863" s="5">
        <v>2</v>
      </c>
      <c r="K863" s="5">
        <v>4</v>
      </c>
      <c r="L863" s="5">
        <v>2</v>
      </c>
      <c r="M863" s="5" t="s">
        <v>18</v>
      </c>
      <c r="N863" s="5" t="s">
        <v>18</v>
      </c>
    </row>
    <row r="864" spans="1:14">
      <c r="A864" s="2" t="s">
        <v>1751</v>
      </c>
      <c r="B864" s="2" t="s">
        <v>1752</v>
      </c>
      <c r="C864" s="2">
        <v>6</v>
      </c>
      <c r="D864" s="2">
        <v>6</v>
      </c>
      <c r="F864" s="2" t="str">
        <f t="shared" si="13"/>
        <v/>
      </c>
      <c r="G864" s="5" t="s">
        <v>18</v>
      </c>
      <c r="H864" s="5" t="s">
        <v>19</v>
      </c>
      <c r="I864" s="5" t="s">
        <v>20</v>
      </c>
      <c r="J864" s="5" t="s">
        <v>18</v>
      </c>
      <c r="K864" s="5" t="s">
        <v>18</v>
      </c>
      <c r="L864" s="5" t="s">
        <v>18</v>
      </c>
      <c r="M864" s="5" t="s">
        <v>18</v>
      </c>
      <c r="N864" s="5" t="s">
        <v>18</v>
      </c>
    </row>
    <row r="865" spans="1:14">
      <c r="A865" s="2" t="s">
        <v>1753</v>
      </c>
      <c r="B865" s="2" t="s">
        <v>1754</v>
      </c>
      <c r="C865" s="2">
        <v>11</v>
      </c>
      <c r="D865" s="2">
        <v>10</v>
      </c>
      <c r="F865" s="2" t="str">
        <f t="shared" si="13"/>
        <v/>
      </c>
      <c r="G865" s="5" t="s">
        <v>18</v>
      </c>
      <c r="H865" s="5" t="s">
        <v>25</v>
      </c>
      <c r="I865" s="5" t="s">
        <v>20</v>
      </c>
      <c r="J865" s="5">
        <v>2</v>
      </c>
      <c r="K865" s="5">
        <v>4</v>
      </c>
      <c r="L865" s="5">
        <v>3</v>
      </c>
      <c r="M865" s="5" t="s">
        <v>18</v>
      </c>
      <c r="N865" s="5" t="s">
        <v>18</v>
      </c>
    </row>
    <row r="866" spans="1:14">
      <c r="A866" s="2" t="s">
        <v>1755</v>
      </c>
      <c r="B866" s="2" t="s">
        <v>1756</v>
      </c>
      <c r="C866" s="2">
        <v>11</v>
      </c>
      <c r="F866" s="2">
        <f t="shared" si="13"/>
        <v>1</v>
      </c>
      <c r="G866" s="5" t="s">
        <v>18</v>
      </c>
      <c r="H866" s="5" t="s">
        <v>25</v>
      </c>
      <c r="I866" s="5" t="s">
        <v>20</v>
      </c>
      <c r="J866" s="5">
        <v>4</v>
      </c>
      <c r="K866" s="5">
        <v>5</v>
      </c>
      <c r="L866" s="5" t="s">
        <v>18</v>
      </c>
      <c r="M866" s="5" t="s">
        <v>18</v>
      </c>
      <c r="N866" s="5" t="s">
        <v>18</v>
      </c>
    </row>
    <row r="867" spans="1:14">
      <c r="A867" s="2" t="s">
        <v>1757</v>
      </c>
      <c r="B867" s="2" t="s">
        <v>1758</v>
      </c>
      <c r="C867" s="2">
        <v>3</v>
      </c>
      <c r="D867" s="2">
        <v>3</v>
      </c>
      <c r="E867" s="2">
        <v>5</v>
      </c>
      <c r="F867" s="2" t="str">
        <f t="shared" si="13"/>
        <v/>
      </c>
      <c r="G867" s="5" t="s">
        <v>18</v>
      </c>
      <c r="H867" s="5" t="s">
        <v>19</v>
      </c>
      <c r="I867" s="5" t="s">
        <v>30</v>
      </c>
      <c r="J867" s="5" t="s">
        <v>18</v>
      </c>
      <c r="K867" s="5" t="s">
        <v>18</v>
      </c>
      <c r="L867" s="5" t="s">
        <v>18</v>
      </c>
      <c r="M867" s="5" t="s">
        <v>18</v>
      </c>
      <c r="N867" s="5" t="s">
        <v>18</v>
      </c>
    </row>
    <row r="868" spans="1:14">
      <c r="A868" s="2" t="s">
        <v>1759</v>
      </c>
      <c r="B868" s="2" t="s">
        <v>1760</v>
      </c>
      <c r="C868" s="2">
        <v>0</v>
      </c>
      <c r="F868" s="2">
        <f t="shared" si="13"/>
        <v>1</v>
      </c>
      <c r="G868" s="5" t="s">
        <v>18</v>
      </c>
      <c r="H868" s="5" t="s">
        <v>25</v>
      </c>
      <c r="I868" s="5" t="s">
        <v>25</v>
      </c>
      <c r="J868" s="5">
        <v>0</v>
      </c>
      <c r="K868" s="5">
        <v>0</v>
      </c>
      <c r="L868" s="5" t="s">
        <v>18</v>
      </c>
      <c r="M868" s="5" t="s">
        <v>18</v>
      </c>
      <c r="N868" s="5" t="s">
        <v>18</v>
      </c>
    </row>
    <row r="869" spans="1:14">
      <c r="A869" s="2" t="s">
        <v>1761</v>
      </c>
      <c r="B869" s="2" t="s">
        <v>1762</v>
      </c>
      <c r="C869" s="2">
        <v>0</v>
      </c>
      <c r="F869" s="2">
        <f t="shared" si="13"/>
        <v>1</v>
      </c>
      <c r="G869" s="5" t="s">
        <v>18</v>
      </c>
      <c r="H869" s="5" t="s">
        <v>25</v>
      </c>
      <c r="I869" s="5" t="s">
        <v>25</v>
      </c>
      <c r="J869" s="5">
        <v>0</v>
      </c>
      <c r="K869" s="5">
        <v>0</v>
      </c>
      <c r="L869" s="5" t="s">
        <v>18</v>
      </c>
      <c r="M869" s="5" t="s">
        <v>18</v>
      </c>
      <c r="N869" s="5" t="s">
        <v>18</v>
      </c>
    </row>
    <row r="870" spans="1:14">
      <c r="A870" s="2" t="s">
        <v>1763</v>
      </c>
      <c r="B870" s="2" t="s">
        <v>1764</v>
      </c>
      <c r="C870" s="2">
        <v>12</v>
      </c>
      <c r="F870" s="2">
        <f t="shared" si="13"/>
        <v>1</v>
      </c>
      <c r="G870" s="5" t="s">
        <v>18</v>
      </c>
      <c r="H870" s="5" t="s">
        <v>25</v>
      </c>
      <c r="I870" s="5" t="s">
        <v>20</v>
      </c>
      <c r="J870" s="5">
        <v>2</v>
      </c>
      <c r="K870" s="5">
        <v>5</v>
      </c>
      <c r="L870" s="5">
        <v>3</v>
      </c>
      <c r="M870" s="5" t="s">
        <v>18</v>
      </c>
      <c r="N870" s="5" t="s">
        <v>18</v>
      </c>
    </row>
    <row r="871" spans="1:14">
      <c r="A871" s="2" t="s">
        <v>1765</v>
      </c>
      <c r="B871" s="2" t="s">
        <v>1766</v>
      </c>
      <c r="C871" s="2">
        <v>0</v>
      </c>
      <c r="F871" s="2">
        <f t="shared" si="13"/>
        <v>1</v>
      </c>
      <c r="G871" s="5" t="s">
        <v>18</v>
      </c>
      <c r="H871" s="5" t="s">
        <v>25</v>
      </c>
      <c r="I871" s="5" t="s">
        <v>25</v>
      </c>
      <c r="J871" s="5">
        <v>0</v>
      </c>
      <c r="K871" s="5">
        <v>0</v>
      </c>
      <c r="L871" s="5" t="s">
        <v>18</v>
      </c>
      <c r="M871" s="5" t="s">
        <v>18</v>
      </c>
      <c r="N871" s="5" t="s">
        <v>18</v>
      </c>
    </row>
    <row r="872" spans="1:14">
      <c r="A872" s="2" t="s">
        <v>1767</v>
      </c>
      <c r="B872" s="2" t="s">
        <v>1768</v>
      </c>
      <c r="C872" s="2">
        <v>0</v>
      </c>
      <c r="F872" s="2">
        <f t="shared" si="13"/>
        <v>1</v>
      </c>
      <c r="G872" s="5" t="s">
        <v>18</v>
      </c>
      <c r="H872" s="5" t="s">
        <v>25</v>
      </c>
      <c r="I872" s="5" t="s">
        <v>25</v>
      </c>
      <c r="J872" s="5">
        <v>0</v>
      </c>
      <c r="K872" s="5">
        <v>0</v>
      </c>
      <c r="L872" s="5">
        <v>0</v>
      </c>
      <c r="M872" s="5" t="s">
        <v>18</v>
      </c>
      <c r="N872" s="5" t="s">
        <v>18</v>
      </c>
    </row>
    <row r="873" spans="1:14">
      <c r="A873" s="2" t="s">
        <v>1769</v>
      </c>
      <c r="B873" s="2" t="s">
        <v>1770</v>
      </c>
      <c r="C873" s="2">
        <v>2</v>
      </c>
      <c r="F873" s="2">
        <f t="shared" si="13"/>
        <v>1</v>
      </c>
      <c r="G873" s="5" t="s">
        <v>18</v>
      </c>
      <c r="H873" s="5" t="s">
        <v>25</v>
      </c>
      <c r="I873" s="5" t="s">
        <v>20</v>
      </c>
      <c r="J873" s="5">
        <v>0</v>
      </c>
      <c r="K873" s="5">
        <v>0</v>
      </c>
      <c r="L873" s="5">
        <v>0</v>
      </c>
      <c r="M873" s="5" t="s">
        <v>18</v>
      </c>
      <c r="N873" s="5" t="s">
        <v>18</v>
      </c>
    </row>
    <row r="874" spans="1:14">
      <c r="A874" s="2" t="s">
        <v>1771</v>
      </c>
      <c r="B874" s="2" t="s">
        <v>1772</v>
      </c>
      <c r="C874" s="2">
        <v>14</v>
      </c>
      <c r="D874" s="2">
        <v>14</v>
      </c>
      <c r="F874" s="2" t="str">
        <f t="shared" si="13"/>
        <v/>
      </c>
      <c r="G874" s="5" t="s">
        <v>18</v>
      </c>
      <c r="H874" s="5" t="s">
        <v>89</v>
      </c>
      <c r="I874" s="5" t="s">
        <v>20</v>
      </c>
      <c r="J874" s="5" t="s">
        <v>18</v>
      </c>
      <c r="K874" s="5" t="s">
        <v>18</v>
      </c>
      <c r="L874" s="5" t="s">
        <v>18</v>
      </c>
      <c r="M874" s="5" t="s">
        <v>18</v>
      </c>
      <c r="N874" s="5" t="s">
        <v>18</v>
      </c>
    </row>
    <row r="875" spans="1:14">
      <c r="A875" s="2" t="s">
        <v>1773</v>
      </c>
      <c r="B875" s="2" t="s">
        <v>1774</v>
      </c>
      <c r="C875" s="2">
        <v>3</v>
      </c>
      <c r="D875" s="2">
        <v>3</v>
      </c>
      <c r="F875" s="2" t="str">
        <f t="shared" si="13"/>
        <v/>
      </c>
      <c r="G875" s="5" t="s">
        <v>18</v>
      </c>
      <c r="H875" s="5" t="s">
        <v>19</v>
      </c>
      <c r="I875" s="5" t="s">
        <v>30</v>
      </c>
      <c r="J875" s="5" t="s">
        <v>18</v>
      </c>
      <c r="K875" s="5" t="s">
        <v>18</v>
      </c>
      <c r="L875" s="5" t="s">
        <v>18</v>
      </c>
      <c r="M875" s="5" t="s">
        <v>18</v>
      </c>
      <c r="N875" s="5" t="s">
        <v>18</v>
      </c>
    </row>
    <row r="876" spans="1:14">
      <c r="A876" s="2" t="s">
        <v>1775</v>
      </c>
      <c r="B876" s="2" t="s">
        <v>1776</v>
      </c>
      <c r="C876" s="2">
        <v>9</v>
      </c>
      <c r="D876" s="2">
        <v>5</v>
      </c>
      <c r="F876" s="2" t="str">
        <f t="shared" si="13"/>
        <v/>
      </c>
      <c r="G876" s="5" t="s">
        <v>18</v>
      </c>
      <c r="H876" s="5" t="s">
        <v>19</v>
      </c>
      <c r="I876" s="5" t="s">
        <v>151</v>
      </c>
      <c r="J876" s="5" t="s">
        <v>18</v>
      </c>
      <c r="K876" s="5" t="s">
        <v>18</v>
      </c>
      <c r="L876" s="5" t="s">
        <v>18</v>
      </c>
      <c r="M876" s="5" t="s">
        <v>18</v>
      </c>
      <c r="N876" s="5" t="s">
        <v>18</v>
      </c>
    </row>
    <row r="877" spans="1:14">
      <c r="A877" s="2" t="s">
        <v>1777</v>
      </c>
      <c r="B877" s="2" t="s">
        <v>1778</v>
      </c>
      <c r="C877" s="2">
        <v>0</v>
      </c>
      <c r="F877" s="2">
        <f t="shared" si="13"/>
        <v>1</v>
      </c>
      <c r="G877" s="5" t="s">
        <v>18</v>
      </c>
      <c r="H877" s="5" t="s">
        <v>25</v>
      </c>
      <c r="I877" s="5" t="s">
        <v>25</v>
      </c>
      <c r="J877" s="5">
        <v>0</v>
      </c>
      <c r="K877" s="5">
        <v>0</v>
      </c>
      <c r="L877" s="5">
        <v>0</v>
      </c>
      <c r="M877" s="5" t="s">
        <v>18</v>
      </c>
      <c r="N877" s="5" t="s">
        <v>18</v>
      </c>
    </row>
    <row r="878" spans="1:14">
      <c r="A878" s="2" t="s">
        <v>1779</v>
      </c>
      <c r="B878" s="2" t="s">
        <v>1780</v>
      </c>
      <c r="C878" s="2">
        <v>10</v>
      </c>
      <c r="F878" s="2">
        <f t="shared" si="13"/>
        <v>1</v>
      </c>
      <c r="G878" s="5" t="s">
        <v>18</v>
      </c>
      <c r="H878" s="5" t="s">
        <v>25</v>
      </c>
      <c r="I878" s="5" t="s">
        <v>25</v>
      </c>
      <c r="J878" s="5">
        <v>3</v>
      </c>
      <c r="K878" s="5">
        <v>4</v>
      </c>
      <c r="L878" s="5">
        <v>3</v>
      </c>
      <c r="M878" s="5" t="s">
        <v>18</v>
      </c>
      <c r="N878" s="5" t="s">
        <v>18</v>
      </c>
    </row>
    <row r="879" spans="1:14">
      <c r="A879" s="2" t="s">
        <v>1781</v>
      </c>
      <c r="B879" s="2" t="s">
        <v>1782</v>
      </c>
      <c r="C879" s="2">
        <v>10</v>
      </c>
      <c r="F879" s="2">
        <f t="shared" si="13"/>
        <v>1</v>
      </c>
      <c r="G879" s="5" t="s">
        <v>18</v>
      </c>
      <c r="H879" s="5" t="s">
        <v>25</v>
      </c>
      <c r="I879" s="5" t="s">
        <v>20</v>
      </c>
      <c r="J879" s="5">
        <v>2</v>
      </c>
      <c r="K879" s="5">
        <v>4</v>
      </c>
      <c r="L879" s="5">
        <v>2</v>
      </c>
      <c r="M879" s="5" t="s">
        <v>18</v>
      </c>
      <c r="N879" s="5" t="s">
        <v>18</v>
      </c>
    </row>
    <row r="880" spans="1:14">
      <c r="A880" s="2" t="s">
        <v>1783</v>
      </c>
      <c r="B880" s="2" t="s">
        <v>1784</v>
      </c>
      <c r="C880" s="2">
        <v>0</v>
      </c>
      <c r="F880" s="2">
        <f t="shared" si="13"/>
        <v>1</v>
      </c>
      <c r="G880" s="5" t="s">
        <v>18</v>
      </c>
      <c r="H880" s="5" t="s">
        <v>25</v>
      </c>
      <c r="I880" s="5" t="s">
        <v>25</v>
      </c>
      <c r="J880" s="5">
        <v>0</v>
      </c>
      <c r="K880" s="5">
        <v>0</v>
      </c>
      <c r="L880" s="5">
        <v>0</v>
      </c>
      <c r="M880" s="5" t="s">
        <v>18</v>
      </c>
      <c r="N880" s="5" t="s">
        <v>18</v>
      </c>
    </row>
    <row r="881" spans="1:14">
      <c r="A881" s="2" t="s">
        <v>1785</v>
      </c>
      <c r="B881" s="2" t="s">
        <v>1786</v>
      </c>
      <c r="C881" s="2">
        <v>4</v>
      </c>
      <c r="D881" s="2">
        <v>4</v>
      </c>
      <c r="F881" s="2" t="str">
        <f t="shared" si="13"/>
        <v/>
      </c>
      <c r="G881" s="5" t="s">
        <v>18</v>
      </c>
      <c r="H881" s="5" t="s">
        <v>19</v>
      </c>
      <c r="I881" s="5" t="s">
        <v>132</v>
      </c>
      <c r="J881" s="5" t="s">
        <v>18</v>
      </c>
      <c r="K881" s="5" t="s">
        <v>18</v>
      </c>
      <c r="L881" s="5" t="s">
        <v>18</v>
      </c>
      <c r="M881" s="5" t="s">
        <v>18</v>
      </c>
      <c r="N881" s="5" t="s">
        <v>18</v>
      </c>
    </row>
    <row r="882" spans="1:14">
      <c r="A882" s="2" t="s">
        <v>1787</v>
      </c>
      <c r="B882" s="2" t="s">
        <v>1788</v>
      </c>
      <c r="C882" s="2">
        <v>3</v>
      </c>
      <c r="D882" s="2">
        <v>3</v>
      </c>
      <c r="F882" s="2" t="str">
        <f t="shared" si="13"/>
        <v/>
      </c>
      <c r="G882" s="5" t="s">
        <v>18</v>
      </c>
      <c r="H882" s="5" t="s">
        <v>19</v>
      </c>
      <c r="I882" s="5" t="s">
        <v>30</v>
      </c>
      <c r="J882" s="5" t="s">
        <v>18</v>
      </c>
      <c r="K882" s="5" t="s">
        <v>18</v>
      </c>
      <c r="L882" s="5" t="s">
        <v>18</v>
      </c>
      <c r="M882" s="5" t="s">
        <v>18</v>
      </c>
      <c r="N882" s="5" t="s">
        <v>18</v>
      </c>
    </row>
    <row r="883" spans="1:14">
      <c r="A883" s="2" t="s">
        <v>1789</v>
      </c>
      <c r="B883" s="2" t="s">
        <v>1790</v>
      </c>
      <c r="C883" s="2">
        <v>3</v>
      </c>
      <c r="D883" s="2">
        <v>3</v>
      </c>
      <c r="F883" s="2" t="str">
        <f t="shared" si="13"/>
        <v/>
      </c>
      <c r="G883" s="5" t="s">
        <v>18</v>
      </c>
      <c r="H883" s="5" t="s">
        <v>19</v>
      </c>
      <c r="I883" s="5" t="s">
        <v>151</v>
      </c>
      <c r="J883" s="5" t="s">
        <v>18</v>
      </c>
      <c r="K883" s="5" t="s">
        <v>18</v>
      </c>
      <c r="L883" s="5" t="s">
        <v>18</v>
      </c>
      <c r="M883" s="5" t="s">
        <v>18</v>
      </c>
      <c r="N883" s="5" t="s">
        <v>18</v>
      </c>
    </row>
    <row r="884" spans="1:14">
      <c r="A884" s="2" t="s">
        <v>1791</v>
      </c>
      <c r="B884" s="2" t="s">
        <v>1792</v>
      </c>
      <c r="C884" s="2">
        <v>2</v>
      </c>
      <c r="D884" s="2">
        <v>3</v>
      </c>
      <c r="F884" s="2" t="str">
        <f t="shared" si="13"/>
        <v/>
      </c>
      <c r="G884" s="5" t="s">
        <v>18</v>
      </c>
      <c r="H884" s="5" t="s">
        <v>25</v>
      </c>
      <c r="I884" s="5" t="s">
        <v>20</v>
      </c>
      <c r="J884" s="5">
        <v>0</v>
      </c>
      <c r="K884" s="5">
        <v>0</v>
      </c>
      <c r="L884" s="5">
        <v>0</v>
      </c>
      <c r="M884" s="5" t="s">
        <v>18</v>
      </c>
      <c r="N884" s="5" t="s">
        <v>18</v>
      </c>
    </row>
    <row r="885" spans="1:14">
      <c r="A885" s="2" t="s">
        <v>1793</v>
      </c>
      <c r="B885" s="2" t="s">
        <v>1794</v>
      </c>
      <c r="C885" s="2">
        <v>0</v>
      </c>
      <c r="F885" s="2">
        <f t="shared" si="13"/>
        <v>1</v>
      </c>
      <c r="G885" s="5" t="s">
        <v>18</v>
      </c>
      <c r="H885" s="5" t="s">
        <v>25</v>
      </c>
      <c r="I885" s="5" t="s">
        <v>25</v>
      </c>
      <c r="J885" s="5">
        <v>0</v>
      </c>
      <c r="K885" s="5">
        <v>0</v>
      </c>
      <c r="L885" s="5">
        <v>0</v>
      </c>
      <c r="M885" s="5" t="s">
        <v>18</v>
      </c>
      <c r="N885" s="5" t="s">
        <v>18</v>
      </c>
    </row>
    <row r="886" spans="1:14">
      <c r="A886" s="2" t="s">
        <v>1795</v>
      </c>
      <c r="B886" s="2" t="s">
        <v>1796</v>
      </c>
      <c r="C886" s="2">
        <v>0</v>
      </c>
      <c r="D886" s="2">
        <v>0</v>
      </c>
      <c r="F886" s="2" t="str">
        <f t="shared" si="13"/>
        <v/>
      </c>
      <c r="G886" s="5" t="s">
        <v>18</v>
      </c>
      <c r="H886" s="5" t="s">
        <v>19</v>
      </c>
      <c r="I886" s="5" t="s">
        <v>30</v>
      </c>
      <c r="J886" s="5" t="s">
        <v>18</v>
      </c>
      <c r="K886" s="5" t="s">
        <v>18</v>
      </c>
      <c r="L886" s="5" t="s">
        <v>18</v>
      </c>
      <c r="M886" s="5" t="s">
        <v>18</v>
      </c>
      <c r="N886" s="5" t="s">
        <v>18</v>
      </c>
    </row>
    <row r="887" spans="1:14">
      <c r="A887" s="2" t="s">
        <v>1797</v>
      </c>
      <c r="B887" s="2" t="s">
        <v>1798</v>
      </c>
      <c r="C887" s="2">
        <v>0</v>
      </c>
      <c r="F887" s="2">
        <f t="shared" si="13"/>
        <v>1</v>
      </c>
      <c r="G887" s="5" t="s">
        <v>18</v>
      </c>
      <c r="H887" s="5" t="s">
        <v>25</v>
      </c>
      <c r="I887" s="5" t="s">
        <v>25</v>
      </c>
      <c r="J887" s="5">
        <v>0</v>
      </c>
      <c r="K887" s="5">
        <v>0</v>
      </c>
      <c r="L887" s="5" t="s">
        <v>18</v>
      </c>
      <c r="M887" s="5" t="s">
        <v>18</v>
      </c>
      <c r="N887" s="5" t="s">
        <v>18</v>
      </c>
    </row>
    <row r="888" spans="1:14">
      <c r="A888" s="2" t="s">
        <v>1799</v>
      </c>
      <c r="B888" s="2" t="s">
        <v>1800</v>
      </c>
      <c r="C888" s="2">
        <v>6</v>
      </c>
      <c r="D888" s="2">
        <v>6</v>
      </c>
      <c r="F888" s="2" t="str">
        <f t="shared" si="13"/>
        <v/>
      </c>
      <c r="G888" s="5" t="s">
        <v>18</v>
      </c>
      <c r="H888" s="5" t="s">
        <v>19</v>
      </c>
      <c r="I888" s="5" t="s">
        <v>30</v>
      </c>
      <c r="J888" s="5" t="s">
        <v>18</v>
      </c>
      <c r="K888" s="5" t="s">
        <v>18</v>
      </c>
      <c r="L888" s="5" t="s">
        <v>18</v>
      </c>
      <c r="M888" s="5" t="s">
        <v>18</v>
      </c>
      <c r="N888" s="5" t="s">
        <v>18</v>
      </c>
    </row>
    <row r="889" spans="1:14">
      <c r="A889" s="2" t="s">
        <v>1801</v>
      </c>
      <c r="B889" s="2" t="s">
        <v>1802</v>
      </c>
      <c r="C889" s="2">
        <v>0</v>
      </c>
      <c r="F889" s="2">
        <f t="shared" si="13"/>
        <v>1</v>
      </c>
      <c r="G889" s="5" t="s">
        <v>18</v>
      </c>
      <c r="H889" s="5" t="s">
        <v>25</v>
      </c>
      <c r="I889" s="5" t="s">
        <v>25</v>
      </c>
      <c r="J889" s="5">
        <v>0</v>
      </c>
      <c r="K889" s="5">
        <v>0</v>
      </c>
      <c r="L889" s="5">
        <v>0</v>
      </c>
      <c r="M889" s="5" t="s">
        <v>18</v>
      </c>
      <c r="N889" s="5" t="s">
        <v>18</v>
      </c>
    </row>
    <row r="890" spans="1:14">
      <c r="A890" s="2" t="s">
        <v>1803</v>
      </c>
      <c r="B890" s="2" t="s">
        <v>1804</v>
      </c>
      <c r="C890" s="2">
        <v>0</v>
      </c>
      <c r="F890" s="2">
        <f t="shared" si="13"/>
        <v>1</v>
      </c>
      <c r="G890" s="5" t="s">
        <v>18</v>
      </c>
      <c r="H890" s="5" t="s">
        <v>25</v>
      </c>
      <c r="I890" s="5" t="s">
        <v>25</v>
      </c>
      <c r="J890" s="5">
        <v>0</v>
      </c>
      <c r="K890" s="5">
        <v>0</v>
      </c>
      <c r="L890" s="5">
        <v>0</v>
      </c>
      <c r="M890" s="5" t="s">
        <v>18</v>
      </c>
      <c r="N890" s="5" t="s">
        <v>18</v>
      </c>
    </row>
    <row r="891" spans="1:14">
      <c r="A891" s="2" t="s">
        <v>1805</v>
      </c>
      <c r="B891" s="2" t="s">
        <v>1806</v>
      </c>
      <c r="C891" s="2">
        <v>0</v>
      </c>
      <c r="F891" s="2">
        <f t="shared" si="13"/>
        <v>1</v>
      </c>
      <c r="G891" s="5" t="s">
        <v>18</v>
      </c>
      <c r="H891" s="5" t="s">
        <v>25</v>
      </c>
      <c r="I891" s="5" t="s">
        <v>25</v>
      </c>
      <c r="J891" s="5">
        <v>0</v>
      </c>
      <c r="K891" s="5">
        <v>0</v>
      </c>
      <c r="L891" s="5">
        <v>0</v>
      </c>
      <c r="M891" s="5" t="b">
        <v>1</v>
      </c>
      <c r="N891" s="5" t="s">
        <v>18</v>
      </c>
    </row>
    <row r="892" spans="1:14">
      <c r="A892" s="2" t="s">
        <v>1807</v>
      </c>
      <c r="B892" s="2" t="s">
        <v>1808</v>
      </c>
      <c r="C892" s="2">
        <v>0</v>
      </c>
      <c r="F892" s="2">
        <f t="shared" si="13"/>
        <v>1</v>
      </c>
      <c r="G892" s="5" t="s">
        <v>18</v>
      </c>
      <c r="H892" s="5" t="s">
        <v>25</v>
      </c>
      <c r="I892" s="5" t="s">
        <v>25</v>
      </c>
      <c r="J892" s="5">
        <v>0</v>
      </c>
      <c r="K892" s="5">
        <v>0</v>
      </c>
      <c r="L892" s="5">
        <v>0</v>
      </c>
      <c r="M892" s="5" t="b">
        <v>1</v>
      </c>
      <c r="N892" s="5" t="s">
        <v>18</v>
      </c>
    </row>
    <row r="893" spans="1:14">
      <c r="A893" s="2" t="s">
        <v>1809</v>
      </c>
      <c r="B893" s="2" t="s">
        <v>1810</v>
      </c>
      <c r="C893" s="2">
        <v>0</v>
      </c>
      <c r="F893" s="2">
        <f t="shared" si="13"/>
        <v>1</v>
      </c>
      <c r="G893" s="5" t="s">
        <v>18</v>
      </c>
      <c r="H893" s="5" t="s">
        <v>25</v>
      </c>
      <c r="I893" s="5" t="s">
        <v>25</v>
      </c>
      <c r="J893" s="5">
        <v>0</v>
      </c>
      <c r="K893" s="5">
        <v>0</v>
      </c>
      <c r="L893" s="5">
        <v>0</v>
      </c>
      <c r="M893" s="5" t="s">
        <v>18</v>
      </c>
      <c r="N893" s="5" t="s">
        <v>18</v>
      </c>
    </row>
    <row r="894" spans="1:14">
      <c r="A894" s="2" t="s">
        <v>1811</v>
      </c>
      <c r="B894" s="2" t="s">
        <v>1812</v>
      </c>
      <c r="C894" s="2">
        <v>2</v>
      </c>
      <c r="D894" s="2">
        <v>2</v>
      </c>
      <c r="E894" s="2">
        <v>6</v>
      </c>
      <c r="F894" s="2" t="str">
        <f t="shared" si="13"/>
        <v/>
      </c>
      <c r="G894" s="5" t="s">
        <v>18</v>
      </c>
      <c r="H894" s="5" t="s">
        <v>19</v>
      </c>
      <c r="I894" s="5" t="s">
        <v>30</v>
      </c>
      <c r="J894" s="5" t="s">
        <v>18</v>
      </c>
      <c r="K894" s="5" t="s">
        <v>18</v>
      </c>
      <c r="L894" s="5" t="s">
        <v>18</v>
      </c>
      <c r="M894" s="5" t="s">
        <v>18</v>
      </c>
      <c r="N894" s="5" t="s">
        <v>18</v>
      </c>
    </row>
    <row r="895" spans="1:14">
      <c r="A895" s="2" t="s">
        <v>1813</v>
      </c>
      <c r="B895" s="2" t="s">
        <v>1814</v>
      </c>
      <c r="C895" s="2">
        <v>1</v>
      </c>
      <c r="D895" s="2">
        <v>1</v>
      </c>
      <c r="F895" s="2" t="str">
        <f t="shared" si="13"/>
        <v/>
      </c>
      <c r="G895" s="5" t="s">
        <v>18</v>
      </c>
      <c r="H895" s="5" t="s">
        <v>19</v>
      </c>
      <c r="I895" s="5" t="s">
        <v>30</v>
      </c>
      <c r="J895" s="5" t="s">
        <v>18</v>
      </c>
      <c r="K895" s="5" t="s">
        <v>18</v>
      </c>
      <c r="L895" s="5" t="s">
        <v>18</v>
      </c>
      <c r="M895" s="5" t="s">
        <v>18</v>
      </c>
      <c r="N895" s="5" t="s">
        <v>18</v>
      </c>
    </row>
    <row r="896" spans="1:14">
      <c r="A896" s="2" t="s">
        <v>1815</v>
      </c>
      <c r="B896" s="2" t="s">
        <v>1816</v>
      </c>
      <c r="C896" s="2">
        <v>0</v>
      </c>
      <c r="F896" s="2">
        <f t="shared" si="13"/>
        <v>1</v>
      </c>
      <c r="G896" s="5" t="s">
        <v>18</v>
      </c>
      <c r="H896" s="5" t="s">
        <v>25</v>
      </c>
      <c r="I896" s="5" t="s">
        <v>25</v>
      </c>
      <c r="J896" s="5">
        <v>0</v>
      </c>
      <c r="K896" s="5">
        <v>0</v>
      </c>
      <c r="L896" s="5">
        <v>0</v>
      </c>
      <c r="M896" s="5" t="s">
        <v>18</v>
      </c>
      <c r="N896" s="5" t="s">
        <v>18</v>
      </c>
    </row>
    <row r="897" spans="1:14">
      <c r="A897" s="2" t="s">
        <v>1817</v>
      </c>
      <c r="B897" s="2" t="s">
        <v>1818</v>
      </c>
      <c r="C897" s="2">
        <v>0</v>
      </c>
      <c r="F897" s="2">
        <f t="shared" si="13"/>
        <v>1</v>
      </c>
      <c r="G897" s="5" t="s">
        <v>18</v>
      </c>
      <c r="H897" s="5" t="s">
        <v>25</v>
      </c>
      <c r="I897" s="5" t="s">
        <v>25</v>
      </c>
      <c r="J897" s="5">
        <v>0</v>
      </c>
      <c r="K897" s="5">
        <v>0</v>
      </c>
      <c r="L897" s="5">
        <v>0</v>
      </c>
      <c r="M897" s="5" t="s">
        <v>18</v>
      </c>
      <c r="N897" s="5" t="s">
        <v>18</v>
      </c>
    </row>
    <row r="898" spans="1:14">
      <c r="A898" s="2" t="s">
        <v>1819</v>
      </c>
      <c r="B898" s="2" t="s">
        <v>1820</v>
      </c>
      <c r="C898" s="2">
        <v>5</v>
      </c>
      <c r="D898" s="2">
        <v>5</v>
      </c>
      <c r="F898" s="2" t="str">
        <f t="shared" si="13"/>
        <v/>
      </c>
      <c r="G898" s="5" t="s">
        <v>18</v>
      </c>
      <c r="H898" s="5" t="s">
        <v>19</v>
      </c>
      <c r="I898" s="5" t="s">
        <v>30</v>
      </c>
      <c r="J898" s="5" t="s">
        <v>18</v>
      </c>
      <c r="K898" s="5" t="s">
        <v>18</v>
      </c>
      <c r="L898" s="5" t="s">
        <v>18</v>
      </c>
      <c r="M898" s="5" t="s">
        <v>18</v>
      </c>
      <c r="N898" s="5" t="s">
        <v>18</v>
      </c>
    </row>
    <row r="899" spans="1:14">
      <c r="A899" s="2" t="s">
        <v>1821</v>
      </c>
      <c r="B899" s="2" t="s">
        <v>1822</v>
      </c>
      <c r="C899" s="2">
        <v>0</v>
      </c>
      <c r="D899" s="2">
        <v>0</v>
      </c>
      <c r="F899" s="2" t="str">
        <f t="shared" si="13"/>
        <v/>
      </c>
      <c r="G899" s="5" t="s">
        <v>18</v>
      </c>
      <c r="H899" s="5" t="s">
        <v>19</v>
      </c>
      <c r="I899" s="5" t="s">
        <v>30</v>
      </c>
      <c r="J899" s="5" t="s">
        <v>18</v>
      </c>
      <c r="K899" s="5" t="s">
        <v>18</v>
      </c>
      <c r="L899" s="5" t="s">
        <v>18</v>
      </c>
      <c r="M899" s="5" t="s">
        <v>18</v>
      </c>
      <c r="N899" s="5" t="s">
        <v>18</v>
      </c>
    </row>
    <row r="900" spans="1:14">
      <c r="A900" s="2" t="s">
        <v>1823</v>
      </c>
      <c r="B900" s="2" t="s">
        <v>1824</v>
      </c>
      <c r="C900" s="2">
        <v>0</v>
      </c>
      <c r="F900" s="2">
        <f t="shared" ref="F900:F963" si="14">IF(D900&lt;&gt;"","",IF(E900&lt;&gt;"","",1))</f>
        <v>1</v>
      </c>
      <c r="G900" s="5" t="s">
        <v>18</v>
      </c>
      <c r="H900" s="5" t="s">
        <v>25</v>
      </c>
      <c r="I900" s="5" t="s">
        <v>25</v>
      </c>
      <c r="J900" s="5">
        <v>0</v>
      </c>
      <c r="K900" s="5">
        <v>0</v>
      </c>
      <c r="L900" s="5">
        <v>0</v>
      </c>
      <c r="M900" s="5" t="s">
        <v>18</v>
      </c>
      <c r="N900" s="5" t="s">
        <v>18</v>
      </c>
    </row>
    <row r="901" spans="1:14">
      <c r="A901" s="2" t="s">
        <v>1825</v>
      </c>
      <c r="B901" s="2" t="s">
        <v>1826</v>
      </c>
      <c r="C901" s="2">
        <v>8</v>
      </c>
      <c r="F901" s="2">
        <f t="shared" si="14"/>
        <v>1</v>
      </c>
      <c r="G901" s="5" t="s">
        <v>18</v>
      </c>
      <c r="H901" s="5" t="s">
        <v>25</v>
      </c>
      <c r="I901" s="5" t="s">
        <v>25</v>
      </c>
      <c r="J901" s="5">
        <v>2</v>
      </c>
      <c r="K901" s="5">
        <v>4</v>
      </c>
      <c r="L901" s="5">
        <v>2</v>
      </c>
      <c r="M901" s="5" t="s">
        <v>18</v>
      </c>
      <c r="N901" s="5" t="s">
        <v>18</v>
      </c>
    </row>
    <row r="902" spans="1:14">
      <c r="A902" s="2" t="s">
        <v>1827</v>
      </c>
      <c r="B902" s="2" t="s">
        <v>1828</v>
      </c>
      <c r="C902" s="2">
        <v>3</v>
      </c>
      <c r="F902" s="2">
        <f t="shared" si="14"/>
        <v>1</v>
      </c>
      <c r="G902" s="5" t="s">
        <v>18</v>
      </c>
      <c r="H902" s="5" t="s">
        <v>25</v>
      </c>
      <c r="I902" s="5" t="s">
        <v>132</v>
      </c>
      <c r="J902" s="5">
        <v>0</v>
      </c>
      <c r="K902" s="5">
        <v>0</v>
      </c>
      <c r="L902" s="5">
        <v>0</v>
      </c>
      <c r="M902" s="5" t="s">
        <v>18</v>
      </c>
      <c r="N902" s="5" t="s">
        <v>18</v>
      </c>
    </row>
    <row r="903" spans="1:14">
      <c r="A903" s="2" t="s">
        <v>1829</v>
      </c>
      <c r="B903" s="2" t="s">
        <v>1830</v>
      </c>
      <c r="C903" s="2">
        <v>0</v>
      </c>
      <c r="D903" s="2">
        <v>0</v>
      </c>
      <c r="F903" s="2" t="str">
        <f t="shared" si="14"/>
        <v/>
      </c>
      <c r="G903" s="5" t="s">
        <v>18</v>
      </c>
      <c r="H903" s="5" t="s">
        <v>25</v>
      </c>
      <c r="I903" s="5" t="s">
        <v>25</v>
      </c>
      <c r="J903" s="5">
        <v>0</v>
      </c>
      <c r="K903" s="5">
        <v>0</v>
      </c>
      <c r="L903" s="5">
        <v>0</v>
      </c>
      <c r="M903" s="5" t="s">
        <v>18</v>
      </c>
      <c r="N903" s="5" t="s">
        <v>18</v>
      </c>
    </row>
    <row r="904" spans="1:14">
      <c r="A904" s="2" t="s">
        <v>1831</v>
      </c>
      <c r="B904" s="2" t="s">
        <v>1832</v>
      </c>
      <c r="C904" s="2">
        <v>0</v>
      </c>
      <c r="F904" s="2">
        <f t="shared" si="14"/>
        <v>1</v>
      </c>
      <c r="G904" s="5" t="s">
        <v>18</v>
      </c>
      <c r="H904" s="5" t="s">
        <v>25</v>
      </c>
      <c r="I904" s="5" t="s">
        <v>25</v>
      </c>
      <c r="J904" s="5">
        <v>0</v>
      </c>
      <c r="K904" s="5">
        <v>0</v>
      </c>
      <c r="L904" s="5" t="s">
        <v>18</v>
      </c>
      <c r="M904" s="5" t="s">
        <v>18</v>
      </c>
      <c r="N904" s="5" t="s">
        <v>18</v>
      </c>
    </row>
    <row r="905" spans="1:14">
      <c r="A905" s="2" t="s">
        <v>1833</v>
      </c>
      <c r="B905" s="2" t="s">
        <v>1834</v>
      </c>
      <c r="C905" s="2">
        <v>2</v>
      </c>
      <c r="D905" s="2">
        <v>2</v>
      </c>
      <c r="E905" s="2">
        <v>2</v>
      </c>
      <c r="F905" s="2" t="str">
        <f t="shared" si="14"/>
        <v/>
      </c>
      <c r="G905" s="5" t="s">
        <v>18</v>
      </c>
      <c r="H905" s="5" t="s">
        <v>19</v>
      </c>
      <c r="I905" s="5" t="s">
        <v>30</v>
      </c>
      <c r="J905" s="5" t="s">
        <v>18</v>
      </c>
      <c r="K905" s="5" t="s">
        <v>18</v>
      </c>
      <c r="L905" s="5" t="s">
        <v>18</v>
      </c>
      <c r="M905" s="5" t="s">
        <v>18</v>
      </c>
      <c r="N905" s="5" t="s">
        <v>18</v>
      </c>
    </row>
    <row r="906" spans="1:14">
      <c r="A906" s="2" t="s">
        <v>1835</v>
      </c>
      <c r="B906" s="2" t="s">
        <v>1836</v>
      </c>
      <c r="C906" s="2">
        <v>3</v>
      </c>
      <c r="D906" s="2">
        <v>3</v>
      </c>
      <c r="F906" s="2" t="str">
        <f t="shared" si="14"/>
        <v/>
      </c>
      <c r="G906" s="5" t="s">
        <v>18</v>
      </c>
      <c r="H906" s="5" t="s">
        <v>19</v>
      </c>
      <c r="I906" s="5" t="s">
        <v>30</v>
      </c>
      <c r="J906" s="5" t="s">
        <v>18</v>
      </c>
      <c r="K906" s="5" t="s">
        <v>18</v>
      </c>
      <c r="L906" s="5" t="s">
        <v>18</v>
      </c>
      <c r="M906" s="5" t="s">
        <v>18</v>
      </c>
      <c r="N906" s="5" t="s">
        <v>18</v>
      </c>
    </row>
    <row r="907" spans="1:14">
      <c r="A907" s="2" t="s">
        <v>1837</v>
      </c>
      <c r="B907" s="2" t="s">
        <v>1838</v>
      </c>
      <c r="C907" s="2">
        <v>8</v>
      </c>
      <c r="F907" s="2">
        <f t="shared" si="14"/>
        <v>1</v>
      </c>
      <c r="G907" s="5" t="s">
        <v>18</v>
      </c>
      <c r="H907" s="5" t="s">
        <v>25</v>
      </c>
      <c r="I907" s="5" t="s">
        <v>20</v>
      </c>
      <c r="J907" s="5">
        <v>3</v>
      </c>
      <c r="K907" s="5">
        <v>3</v>
      </c>
      <c r="L907" s="5">
        <v>0</v>
      </c>
      <c r="M907" s="5" t="s">
        <v>18</v>
      </c>
      <c r="N907" s="5" t="s">
        <v>18</v>
      </c>
    </row>
    <row r="908" spans="1:14">
      <c r="A908" s="2" t="s">
        <v>1839</v>
      </c>
      <c r="B908" s="2" t="s">
        <v>1840</v>
      </c>
      <c r="C908" s="2">
        <v>3</v>
      </c>
      <c r="F908" s="2">
        <f t="shared" si="14"/>
        <v>1</v>
      </c>
      <c r="G908" s="5" t="s">
        <v>18</v>
      </c>
      <c r="H908" s="5" t="s">
        <v>25</v>
      </c>
      <c r="I908" s="5" t="s">
        <v>25</v>
      </c>
      <c r="J908" s="5">
        <v>3</v>
      </c>
      <c r="K908" s="5">
        <v>0</v>
      </c>
      <c r="L908" s="5" t="s">
        <v>18</v>
      </c>
      <c r="M908" s="5" t="s">
        <v>18</v>
      </c>
      <c r="N908" s="5" t="s">
        <v>18</v>
      </c>
    </row>
    <row r="909" spans="1:14">
      <c r="A909" s="2" t="s">
        <v>1841</v>
      </c>
      <c r="B909" s="2" t="s">
        <v>1842</v>
      </c>
      <c r="C909" s="2">
        <v>3</v>
      </c>
      <c r="D909" s="2">
        <v>3</v>
      </c>
      <c r="F909" s="2" t="str">
        <f t="shared" si="14"/>
        <v/>
      </c>
      <c r="G909" s="5" t="s">
        <v>18</v>
      </c>
      <c r="H909" s="5" t="s">
        <v>19</v>
      </c>
      <c r="I909" s="5" t="s">
        <v>30</v>
      </c>
      <c r="J909" s="5" t="s">
        <v>18</v>
      </c>
      <c r="K909" s="5" t="s">
        <v>18</v>
      </c>
      <c r="L909" s="5" t="s">
        <v>18</v>
      </c>
      <c r="M909" s="5" t="s">
        <v>18</v>
      </c>
      <c r="N909" s="5" t="s">
        <v>18</v>
      </c>
    </row>
    <row r="910" spans="1:14">
      <c r="A910" s="2" t="s">
        <v>1843</v>
      </c>
      <c r="B910" s="2" t="s">
        <v>1844</v>
      </c>
      <c r="C910" s="2">
        <v>2</v>
      </c>
      <c r="D910" s="2">
        <v>2</v>
      </c>
      <c r="F910" s="2" t="str">
        <f t="shared" si="14"/>
        <v/>
      </c>
      <c r="G910" s="5" t="s">
        <v>18</v>
      </c>
      <c r="H910" s="5" t="s">
        <v>25</v>
      </c>
      <c r="I910" s="5" t="s">
        <v>20</v>
      </c>
      <c r="J910" s="5">
        <v>0</v>
      </c>
      <c r="K910" s="5">
        <v>0</v>
      </c>
      <c r="L910" s="5">
        <v>0</v>
      </c>
      <c r="M910" s="5" t="s">
        <v>18</v>
      </c>
      <c r="N910" s="5" t="s">
        <v>18</v>
      </c>
    </row>
    <row r="911" spans="1:14">
      <c r="A911" s="2" t="s">
        <v>1845</v>
      </c>
      <c r="B911" s="2" t="s">
        <v>1846</v>
      </c>
      <c r="C911" s="2">
        <v>3</v>
      </c>
      <c r="D911" s="2">
        <v>3</v>
      </c>
      <c r="F911" s="2" t="str">
        <f t="shared" si="14"/>
        <v/>
      </c>
      <c r="G911" s="5" t="s">
        <v>18</v>
      </c>
      <c r="H911" s="5" t="s">
        <v>19</v>
      </c>
      <c r="I911" s="5" t="s">
        <v>30</v>
      </c>
      <c r="J911" s="5" t="s">
        <v>18</v>
      </c>
      <c r="K911" s="5" t="s">
        <v>18</v>
      </c>
      <c r="L911" s="5" t="s">
        <v>18</v>
      </c>
      <c r="M911" s="5" t="s">
        <v>18</v>
      </c>
      <c r="N911" s="5" t="s">
        <v>18</v>
      </c>
    </row>
    <row r="912" spans="1:14">
      <c r="A912" s="2" t="s">
        <v>1847</v>
      </c>
      <c r="B912" s="2" t="s">
        <v>1848</v>
      </c>
      <c r="C912" s="2">
        <v>14</v>
      </c>
      <c r="D912" s="2">
        <v>15</v>
      </c>
      <c r="F912" s="2" t="str">
        <f t="shared" si="14"/>
        <v/>
      </c>
      <c r="G912" s="5" t="s">
        <v>18</v>
      </c>
      <c r="H912" s="5" t="s">
        <v>25</v>
      </c>
      <c r="I912" s="5" t="s">
        <v>132</v>
      </c>
      <c r="J912" s="5">
        <v>3</v>
      </c>
      <c r="K912" s="5">
        <v>5</v>
      </c>
      <c r="L912" s="5">
        <v>3</v>
      </c>
      <c r="M912" s="5" t="s">
        <v>18</v>
      </c>
      <c r="N912" s="5" t="s">
        <v>18</v>
      </c>
    </row>
    <row r="913" spans="1:14">
      <c r="A913" s="2" t="s">
        <v>1849</v>
      </c>
      <c r="B913" s="2" t="s">
        <v>1850</v>
      </c>
      <c r="C913" s="2">
        <v>4</v>
      </c>
      <c r="D913" s="2">
        <v>4</v>
      </c>
      <c r="F913" s="2" t="str">
        <f t="shared" si="14"/>
        <v/>
      </c>
      <c r="G913" s="5" t="s">
        <v>18</v>
      </c>
      <c r="H913" s="5" t="s">
        <v>19</v>
      </c>
      <c r="I913" s="5" t="s">
        <v>30</v>
      </c>
      <c r="J913" s="5" t="s">
        <v>18</v>
      </c>
      <c r="K913" s="5" t="s">
        <v>18</v>
      </c>
      <c r="L913" s="5" t="s">
        <v>18</v>
      </c>
      <c r="M913" s="5" t="s">
        <v>18</v>
      </c>
      <c r="N913" s="5" t="s">
        <v>18</v>
      </c>
    </row>
    <row r="914" spans="1:14">
      <c r="A914" s="2" t="s">
        <v>1851</v>
      </c>
      <c r="B914" s="2" t="s">
        <v>1852</v>
      </c>
      <c r="C914" s="2">
        <v>15</v>
      </c>
      <c r="D914" s="2">
        <v>15</v>
      </c>
      <c r="F914" s="2" t="str">
        <f t="shared" si="14"/>
        <v/>
      </c>
      <c r="G914" s="5" t="s">
        <v>18</v>
      </c>
      <c r="H914" s="5" t="s">
        <v>158</v>
      </c>
      <c r="I914" s="5" t="s">
        <v>20</v>
      </c>
      <c r="J914" s="5" t="s">
        <v>18</v>
      </c>
      <c r="K914" s="5" t="s">
        <v>18</v>
      </c>
      <c r="L914" s="5" t="s">
        <v>18</v>
      </c>
      <c r="M914" s="5" t="s">
        <v>18</v>
      </c>
      <c r="N914" s="5" t="s">
        <v>18</v>
      </c>
    </row>
    <row r="915" spans="1:14">
      <c r="A915" s="2" t="s">
        <v>1853</v>
      </c>
      <c r="B915" s="2" t="s">
        <v>1854</v>
      </c>
      <c r="C915" s="2">
        <v>0</v>
      </c>
      <c r="F915" s="2">
        <f t="shared" si="14"/>
        <v>1</v>
      </c>
      <c r="G915" s="5" t="s">
        <v>18</v>
      </c>
      <c r="H915" s="5" t="s">
        <v>151</v>
      </c>
      <c r="I915" s="5" t="s">
        <v>25</v>
      </c>
      <c r="J915" s="5">
        <v>0</v>
      </c>
      <c r="K915" s="5">
        <v>0</v>
      </c>
      <c r="L915" s="5" t="s">
        <v>18</v>
      </c>
      <c r="M915" s="5" t="b">
        <v>1</v>
      </c>
      <c r="N915" s="5" t="s">
        <v>18</v>
      </c>
    </row>
    <row r="916" spans="1:14">
      <c r="A916" s="2" t="s">
        <v>1855</v>
      </c>
      <c r="B916" s="2" t="s">
        <v>1856</v>
      </c>
      <c r="C916" s="2">
        <v>11</v>
      </c>
      <c r="D916" s="2">
        <v>10</v>
      </c>
      <c r="F916" s="2" t="str">
        <f t="shared" si="14"/>
        <v/>
      </c>
      <c r="G916" s="5" t="s">
        <v>18</v>
      </c>
      <c r="H916" s="5" t="s">
        <v>25</v>
      </c>
      <c r="I916" s="5" t="s">
        <v>20</v>
      </c>
      <c r="J916" s="5">
        <v>2</v>
      </c>
      <c r="K916" s="5">
        <v>4</v>
      </c>
      <c r="L916" s="5">
        <v>3</v>
      </c>
      <c r="M916" s="5" t="s">
        <v>18</v>
      </c>
      <c r="N916" s="5" t="s">
        <v>18</v>
      </c>
    </row>
    <row r="917" spans="1:14">
      <c r="A917" s="2" t="s">
        <v>1857</v>
      </c>
      <c r="B917" s="2" t="s">
        <v>1858</v>
      </c>
      <c r="C917" s="2">
        <v>8</v>
      </c>
      <c r="F917" s="2">
        <f t="shared" si="14"/>
        <v>1</v>
      </c>
      <c r="G917" s="5" t="s">
        <v>18</v>
      </c>
      <c r="H917" s="5" t="s">
        <v>25</v>
      </c>
      <c r="I917" s="5" t="s">
        <v>25</v>
      </c>
      <c r="J917" s="5">
        <v>2</v>
      </c>
      <c r="K917" s="5">
        <v>4</v>
      </c>
      <c r="L917" s="5">
        <v>2</v>
      </c>
      <c r="M917" s="5" t="s">
        <v>18</v>
      </c>
      <c r="N917" s="5" t="s">
        <v>18</v>
      </c>
    </row>
    <row r="918" spans="1:14">
      <c r="A918" s="2" t="s">
        <v>1859</v>
      </c>
      <c r="B918" s="2" t="s">
        <v>1860</v>
      </c>
      <c r="C918" s="2">
        <v>8</v>
      </c>
      <c r="D918" s="2">
        <v>8</v>
      </c>
      <c r="F918" s="2" t="str">
        <f t="shared" si="14"/>
        <v/>
      </c>
      <c r="G918" s="5" t="s">
        <v>18</v>
      </c>
      <c r="H918" s="5" t="s">
        <v>19</v>
      </c>
      <c r="I918" s="5" t="s">
        <v>20</v>
      </c>
      <c r="J918" s="5" t="s">
        <v>18</v>
      </c>
      <c r="K918" s="5" t="s">
        <v>18</v>
      </c>
      <c r="L918" s="5" t="s">
        <v>18</v>
      </c>
      <c r="M918" s="5" t="s">
        <v>18</v>
      </c>
      <c r="N918" s="5" t="s">
        <v>18</v>
      </c>
    </row>
    <row r="919" spans="1:14">
      <c r="A919" s="2" t="s">
        <v>1861</v>
      </c>
      <c r="B919" s="2" t="s">
        <v>1862</v>
      </c>
      <c r="C919" s="2">
        <v>2</v>
      </c>
      <c r="D919" s="2">
        <v>2</v>
      </c>
      <c r="F919" s="2" t="str">
        <f t="shared" si="14"/>
        <v/>
      </c>
      <c r="G919" s="5" t="s">
        <v>18</v>
      </c>
      <c r="H919" s="5" t="s">
        <v>19</v>
      </c>
      <c r="I919" s="5" t="s">
        <v>20</v>
      </c>
      <c r="J919" s="5" t="s">
        <v>18</v>
      </c>
      <c r="K919" s="5" t="s">
        <v>18</v>
      </c>
      <c r="L919" s="5" t="s">
        <v>18</v>
      </c>
      <c r="M919" s="5" t="s">
        <v>18</v>
      </c>
      <c r="N919" s="5" t="s">
        <v>18</v>
      </c>
    </row>
    <row r="920" spans="1:14">
      <c r="A920" s="2" t="s">
        <v>1863</v>
      </c>
      <c r="B920" s="2" t="s">
        <v>1864</v>
      </c>
      <c r="C920" s="2">
        <v>2</v>
      </c>
      <c r="D920" s="2">
        <v>2</v>
      </c>
      <c r="F920" s="2" t="str">
        <f t="shared" si="14"/>
        <v/>
      </c>
      <c r="G920" s="5" t="s">
        <v>18</v>
      </c>
      <c r="H920" s="5" t="s">
        <v>25</v>
      </c>
      <c r="I920" s="5" t="s">
        <v>20</v>
      </c>
      <c r="J920" s="5">
        <v>0</v>
      </c>
      <c r="K920" s="5">
        <v>0</v>
      </c>
      <c r="L920" s="5">
        <v>0</v>
      </c>
      <c r="M920" s="5" t="s">
        <v>18</v>
      </c>
      <c r="N920" s="5" t="s">
        <v>18</v>
      </c>
    </row>
    <row r="921" spans="1:14">
      <c r="A921" s="2" t="s">
        <v>1865</v>
      </c>
      <c r="B921" s="2" t="s">
        <v>1866</v>
      </c>
      <c r="C921" s="2">
        <v>0</v>
      </c>
      <c r="F921" s="2">
        <f t="shared" si="14"/>
        <v>1</v>
      </c>
      <c r="G921" s="5" t="s">
        <v>18</v>
      </c>
      <c r="H921" s="5" t="s">
        <v>25</v>
      </c>
      <c r="I921" s="5" t="s">
        <v>25</v>
      </c>
      <c r="J921" s="5">
        <v>0</v>
      </c>
      <c r="K921" s="5">
        <v>0</v>
      </c>
      <c r="L921" s="5">
        <v>0</v>
      </c>
      <c r="M921" s="5" t="s">
        <v>18</v>
      </c>
      <c r="N921" s="5" t="s">
        <v>18</v>
      </c>
    </row>
    <row r="922" spans="1:14">
      <c r="A922" s="2" t="s">
        <v>1867</v>
      </c>
      <c r="B922" s="2" t="s">
        <v>1868</v>
      </c>
      <c r="C922" s="2">
        <v>5</v>
      </c>
      <c r="D922" s="2">
        <v>5</v>
      </c>
      <c r="F922" s="2" t="str">
        <f t="shared" si="14"/>
        <v/>
      </c>
      <c r="G922" s="5" t="s">
        <v>18</v>
      </c>
      <c r="H922" s="5" t="s">
        <v>19</v>
      </c>
      <c r="I922" s="5" t="s">
        <v>20</v>
      </c>
      <c r="J922" s="5" t="s">
        <v>18</v>
      </c>
      <c r="K922" s="5" t="s">
        <v>18</v>
      </c>
      <c r="L922" s="5" t="s">
        <v>18</v>
      </c>
      <c r="M922" s="5" t="s">
        <v>18</v>
      </c>
      <c r="N922" s="5" t="s">
        <v>18</v>
      </c>
    </row>
    <row r="923" spans="1:14">
      <c r="A923" s="2" t="s">
        <v>1869</v>
      </c>
      <c r="B923" s="2" t="s">
        <v>1870</v>
      </c>
      <c r="C923" s="2">
        <v>2</v>
      </c>
      <c r="D923" s="2">
        <v>2</v>
      </c>
      <c r="F923" s="2" t="str">
        <f t="shared" si="14"/>
        <v/>
      </c>
      <c r="G923" s="5" t="s">
        <v>18</v>
      </c>
      <c r="H923" s="5" t="s">
        <v>19</v>
      </c>
      <c r="I923" s="5" t="s">
        <v>30</v>
      </c>
      <c r="J923" s="5" t="s">
        <v>18</v>
      </c>
      <c r="K923" s="5" t="s">
        <v>18</v>
      </c>
      <c r="L923" s="5" t="s">
        <v>18</v>
      </c>
      <c r="M923" s="5" t="s">
        <v>18</v>
      </c>
      <c r="N923" s="5" t="s">
        <v>18</v>
      </c>
    </row>
    <row r="924" spans="1:14">
      <c r="A924" s="2" t="s">
        <v>1871</v>
      </c>
      <c r="B924" s="2" t="s">
        <v>1872</v>
      </c>
      <c r="C924" s="2">
        <v>0</v>
      </c>
      <c r="F924" s="2">
        <f t="shared" si="14"/>
        <v>1</v>
      </c>
      <c r="G924" s="5" t="s">
        <v>18</v>
      </c>
      <c r="H924" s="5" t="s">
        <v>25</v>
      </c>
      <c r="I924" s="5" t="s">
        <v>25</v>
      </c>
      <c r="J924" s="5">
        <v>3</v>
      </c>
      <c r="K924" s="5">
        <v>4</v>
      </c>
      <c r="L924" s="5" t="s">
        <v>18</v>
      </c>
      <c r="M924" s="5" t="s">
        <v>18</v>
      </c>
      <c r="N924" s="5" t="s">
        <v>18</v>
      </c>
    </row>
    <row r="925" spans="1:14">
      <c r="A925" s="2" t="s">
        <v>1873</v>
      </c>
      <c r="B925" s="2" t="s">
        <v>1874</v>
      </c>
      <c r="C925" s="2">
        <v>3</v>
      </c>
      <c r="D925" s="2">
        <v>3</v>
      </c>
      <c r="F925" s="2" t="str">
        <f t="shared" si="14"/>
        <v/>
      </c>
      <c r="G925" s="5" t="s">
        <v>18</v>
      </c>
      <c r="H925" s="5" t="s">
        <v>19</v>
      </c>
      <c r="I925" s="5" t="s">
        <v>30</v>
      </c>
      <c r="J925" s="5" t="s">
        <v>18</v>
      </c>
      <c r="K925" s="5" t="s">
        <v>18</v>
      </c>
      <c r="L925" s="5" t="s">
        <v>18</v>
      </c>
      <c r="M925" s="5" t="s">
        <v>18</v>
      </c>
      <c r="N925" s="5" t="s">
        <v>18</v>
      </c>
    </row>
    <row r="926" spans="1:14">
      <c r="A926" s="2" t="s">
        <v>1875</v>
      </c>
      <c r="B926" s="2" t="s">
        <v>1876</v>
      </c>
      <c r="C926" s="2">
        <v>3</v>
      </c>
      <c r="D926" s="2">
        <v>3</v>
      </c>
      <c r="F926" s="2" t="str">
        <f t="shared" si="14"/>
        <v/>
      </c>
      <c r="G926" s="5" t="s">
        <v>18</v>
      </c>
      <c r="H926" s="5" t="s">
        <v>19</v>
      </c>
      <c r="I926" s="5" t="s">
        <v>30</v>
      </c>
      <c r="J926" s="5" t="s">
        <v>18</v>
      </c>
      <c r="K926" s="5" t="s">
        <v>18</v>
      </c>
      <c r="L926" s="5" t="s">
        <v>18</v>
      </c>
      <c r="M926" s="5" t="s">
        <v>18</v>
      </c>
      <c r="N926" s="5" t="s">
        <v>18</v>
      </c>
    </row>
    <row r="927" spans="1:14">
      <c r="A927" s="2" t="s">
        <v>1877</v>
      </c>
      <c r="B927" s="2" t="s">
        <v>1878</v>
      </c>
      <c r="C927" s="2">
        <v>0</v>
      </c>
      <c r="F927" s="2">
        <f t="shared" si="14"/>
        <v>1</v>
      </c>
      <c r="G927" s="5" t="s">
        <v>18</v>
      </c>
      <c r="H927" s="5" t="s">
        <v>25</v>
      </c>
      <c r="I927" s="5" t="s">
        <v>25</v>
      </c>
      <c r="J927" s="5">
        <v>0</v>
      </c>
      <c r="K927" s="5">
        <v>0</v>
      </c>
      <c r="L927" s="5">
        <v>0</v>
      </c>
      <c r="M927" s="5" t="b">
        <v>1</v>
      </c>
      <c r="N927" s="5" t="s">
        <v>18</v>
      </c>
    </row>
    <row r="928" spans="1:14">
      <c r="A928" s="2" t="s">
        <v>1879</v>
      </c>
      <c r="B928" s="2" t="s">
        <v>1880</v>
      </c>
      <c r="C928" s="2">
        <v>6</v>
      </c>
      <c r="F928" s="2">
        <f t="shared" si="14"/>
        <v>1</v>
      </c>
      <c r="G928" s="5" t="s">
        <v>18</v>
      </c>
      <c r="H928" s="5" t="s">
        <v>25</v>
      </c>
      <c r="I928" s="5" t="s">
        <v>25</v>
      </c>
      <c r="J928" s="5">
        <v>3</v>
      </c>
      <c r="K928" s="5">
        <v>3</v>
      </c>
      <c r="L928" s="5" t="s">
        <v>18</v>
      </c>
      <c r="M928" s="5" t="s">
        <v>18</v>
      </c>
      <c r="N928" s="5" t="s">
        <v>18</v>
      </c>
    </row>
    <row r="929" spans="1:14">
      <c r="A929" s="2" t="s">
        <v>1881</v>
      </c>
      <c r="B929" s="2" t="s">
        <v>1882</v>
      </c>
      <c r="C929" s="2">
        <v>2</v>
      </c>
      <c r="D929" s="2">
        <v>2</v>
      </c>
      <c r="F929" s="2" t="str">
        <f t="shared" si="14"/>
        <v/>
      </c>
      <c r="G929" s="5" t="s">
        <v>18</v>
      </c>
      <c r="H929" s="5" t="s">
        <v>25</v>
      </c>
      <c r="I929" s="5" t="s">
        <v>20</v>
      </c>
      <c r="J929" s="5">
        <v>0</v>
      </c>
      <c r="K929" s="5">
        <v>0</v>
      </c>
      <c r="L929" s="5">
        <v>0</v>
      </c>
      <c r="M929" s="5" t="s">
        <v>18</v>
      </c>
      <c r="N929" s="5" t="s">
        <v>18</v>
      </c>
    </row>
    <row r="930" spans="1:14">
      <c r="A930" s="2" t="s">
        <v>1883</v>
      </c>
      <c r="B930" s="2" t="s">
        <v>1884</v>
      </c>
      <c r="C930" s="2">
        <v>0</v>
      </c>
      <c r="D930" s="2">
        <v>0</v>
      </c>
      <c r="F930" s="2" t="str">
        <f t="shared" si="14"/>
        <v/>
      </c>
      <c r="G930" s="5" t="s">
        <v>18</v>
      </c>
      <c r="H930" s="5" t="s">
        <v>19</v>
      </c>
      <c r="I930" s="5" t="s">
        <v>30</v>
      </c>
      <c r="J930" s="5" t="s">
        <v>18</v>
      </c>
      <c r="K930" s="5" t="s">
        <v>18</v>
      </c>
      <c r="L930" s="5" t="s">
        <v>18</v>
      </c>
      <c r="M930" s="5" t="s">
        <v>18</v>
      </c>
      <c r="N930" s="5" t="s">
        <v>18</v>
      </c>
    </row>
    <row r="931" spans="1:14">
      <c r="A931" s="2" t="s">
        <v>1885</v>
      </c>
      <c r="B931" s="2" t="s">
        <v>1886</v>
      </c>
      <c r="C931" s="2">
        <v>0</v>
      </c>
      <c r="F931" s="2">
        <f t="shared" si="14"/>
        <v>1</v>
      </c>
      <c r="G931" s="5" t="s">
        <v>18</v>
      </c>
      <c r="H931" s="5" t="s">
        <v>25</v>
      </c>
      <c r="I931" s="5" t="s">
        <v>25</v>
      </c>
      <c r="J931" s="5">
        <v>0</v>
      </c>
      <c r="K931" s="5">
        <v>0</v>
      </c>
      <c r="L931" s="5">
        <v>0</v>
      </c>
      <c r="M931" s="5" t="s">
        <v>18</v>
      </c>
      <c r="N931" s="5" t="s">
        <v>18</v>
      </c>
    </row>
    <row r="932" spans="1:14">
      <c r="A932" s="2" t="s">
        <v>1887</v>
      </c>
      <c r="B932" s="2" t="s">
        <v>1888</v>
      </c>
      <c r="C932" s="2">
        <v>7</v>
      </c>
      <c r="F932" s="2">
        <f t="shared" si="14"/>
        <v>1</v>
      </c>
      <c r="G932" s="5" t="s">
        <v>18</v>
      </c>
      <c r="H932" s="5" t="s">
        <v>25</v>
      </c>
      <c r="I932" s="5" t="s">
        <v>20</v>
      </c>
      <c r="J932" s="5">
        <v>2</v>
      </c>
      <c r="K932" s="5">
        <v>3</v>
      </c>
      <c r="L932" s="5" t="s">
        <v>18</v>
      </c>
      <c r="M932" s="5" t="s">
        <v>18</v>
      </c>
      <c r="N932" s="5" t="s">
        <v>18</v>
      </c>
    </row>
    <row r="933" spans="1:14">
      <c r="A933" s="2" t="s">
        <v>1889</v>
      </c>
      <c r="B933" s="2" t="s">
        <v>1890</v>
      </c>
      <c r="C933" s="2">
        <v>0</v>
      </c>
      <c r="D933" s="2">
        <v>0</v>
      </c>
      <c r="F933" s="2" t="str">
        <f t="shared" si="14"/>
        <v/>
      </c>
      <c r="G933" s="5" t="s">
        <v>18</v>
      </c>
      <c r="H933" s="5" t="s">
        <v>25</v>
      </c>
      <c r="I933" s="5" t="s">
        <v>25</v>
      </c>
      <c r="J933" s="5">
        <v>0</v>
      </c>
      <c r="K933" s="5">
        <v>0</v>
      </c>
      <c r="L933" s="5">
        <v>0</v>
      </c>
      <c r="M933" s="5" t="s">
        <v>18</v>
      </c>
      <c r="N933" s="5" t="s">
        <v>18</v>
      </c>
    </row>
    <row r="934" spans="1:14">
      <c r="A934" s="2" t="s">
        <v>1891</v>
      </c>
      <c r="B934" s="2" t="s">
        <v>1892</v>
      </c>
      <c r="C934" s="2">
        <v>8</v>
      </c>
      <c r="D934" s="2">
        <v>6</v>
      </c>
      <c r="F934" s="2" t="str">
        <f t="shared" si="14"/>
        <v/>
      </c>
      <c r="G934" s="5" t="s">
        <v>18</v>
      </c>
      <c r="H934" s="5" t="s">
        <v>25</v>
      </c>
      <c r="I934" s="5" t="s">
        <v>132</v>
      </c>
      <c r="J934" s="5">
        <v>1</v>
      </c>
      <c r="K934" s="5">
        <v>3</v>
      </c>
      <c r="L934" s="5">
        <v>1</v>
      </c>
      <c r="M934" s="5" t="s">
        <v>18</v>
      </c>
      <c r="N934" s="5" t="s">
        <v>18</v>
      </c>
    </row>
    <row r="935" spans="1:14">
      <c r="A935" s="2" t="s">
        <v>1893</v>
      </c>
      <c r="B935" s="2" t="s">
        <v>1894</v>
      </c>
      <c r="C935" s="2">
        <v>0</v>
      </c>
      <c r="D935" s="2">
        <v>0</v>
      </c>
      <c r="F935" s="2" t="str">
        <f t="shared" si="14"/>
        <v/>
      </c>
      <c r="G935" s="5" t="s">
        <v>18</v>
      </c>
      <c r="H935" s="5" t="s">
        <v>19</v>
      </c>
      <c r="I935" s="5" t="s">
        <v>30</v>
      </c>
      <c r="J935" s="5" t="s">
        <v>18</v>
      </c>
      <c r="K935" s="5" t="s">
        <v>18</v>
      </c>
      <c r="L935" s="5" t="s">
        <v>18</v>
      </c>
      <c r="M935" s="5" t="s">
        <v>18</v>
      </c>
      <c r="N935" s="5" t="s">
        <v>18</v>
      </c>
    </row>
    <row r="936" spans="1:14">
      <c r="A936" s="2" t="s">
        <v>1895</v>
      </c>
      <c r="B936" s="2" t="s">
        <v>1896</v>
      </c>
      <c r="C936" s="2">
        <v>0</v>
      </c>
      <c r="D936" s="2">
        <v>0</v>
      </c>
      <c r="F936" s="2" t="str">
        <f t="shared" si="14"/>
        <v/>
      </c>
      <c r="G936" s="5" t="s">
        <v>18</v>
      </c>
      <c r="H936" s="5" t="s">
        <v>19</v>
      </c>
      <c r="I936" s="5" t="s">
        <v>30</v>
      </c>
      <c r="J936" s="5" t="s">
        <v>18</v>
      </c>
      <c r="K936" s="5" t="s">
        <v>18</v>
      </c>
      <c r="L936" s="5" t="s">
        <v>18</v>
      </c>
      <c r="M936" s="5" t="s">
        <v>18</v>
      </c>
      <c r="N936" s="5" t="s">
        <v>18</v>
      </c>
    </row>
    <row r="937" spans="1:14">
      <c r="A937" s="2" t="s">
        <v>1897</v>
      </c>
      <c r="B937" s="2" t="s">
        <v>1898</v>
      </c>
      <c r="C937" s="2">
        <v>6</v>
      </c>
      <c r="D937" s="2">
        <v>6</v>
      </c>
      <c r="F937" s="2" t="str">
        <f t="shared" si="14"/>
        <v/>
      </c>
      <c r="G937" s="5" t="s">
        <v>18</v>
      </c>
      <c r="H937" s="5" t="s">
        <v>19</v>
      </c>
      <c r="I937" s="5" t="s">
        <v>132</v>
      </c>
      <c r="J937" s="5" t="s">
        <v>18</v>
      </c>
      <c r="K937" s="5" t="s">
        <v>18</v>
      </c>
      <c r="L937" s="5" t="s">
        <v>18</v>
      </c>
      <c r="M937" s="5" t="s">
        <v>18</v>
      </c>
      <c r="N937" s="5" t="s">
        <v>18</v>
      </c>
    </row>
    <row r="938" spans="1:14">
      <c r="A938" s="2" t="s">
        <v>1899</v>
      </c>
      <c r="B938" s="2" t="s">
        <v>1900</v>
      </c>
      <c r="C938" s="2">
        <v>1</v>
      </c>
      <c r="D938" s="2">
        <v>1</v>
      </c>
      <c r="F938" s="2" t="str">
        <f t="shared" si="14"/>
        <v/>
      </c>
      <c r="G938" s="5" t="s">
        <v>18</v>
      </c>
      <c r="H938" s="5" t="s">
        <v>19</v>
      </c>
      <c r="I938" s="5" t="s">
        <v>30</v>
      </c>
      <c r="J938" s="5" t="s">
        <v>18</v>
      </c>
      <c r="K938" s="5" t="s">
        <v>18</v>
      </c>
      <c r="L938" s="5" t="s">
        <v>18</v>
      </c>
      <c r="M938" s="5" t="s">
        <v>18</v>
      </c>
      <c r="N938" s="5" t="s">
        <v>18</v>
      </c>
    </row>
    <row r="939" spans="1:14">
      <c r="A939" s="2" t="s">
        <v>1901</v>
      </c>
      <c r="B939" s="2" t="s">
        <v>1902</v>
      </c>
      <c r="C939" s="2">
        <v>8</v>
      </c>
      <c r="D939" s="2">
        <v>8</v>
      </c>
      <c r="F939" s="2" t="str">
        <f t="shared" si="14"/>
        <v/>
      </c>
      <c r="G939" s="5" t="s">
        <v>18</v>
      </c>
      <c r="H939" s="5" t="s">
        <v>19</v>
      </c>
      <c r="I939" s="5" t="s">
        <v>20</v>
      </c>
      <c r="J939" s="5" t="s">
        <v>18</v>
      </c>
      <c r="K939" s="5" t="s">
        <v>18</v>
      </c>
      <c r="L939" s="5" t="s">
        <v>18</v>
      </c>
      <c r="M939" s="5" t="s">
        <v>18</v>
      </c>
      <c r="N939" s="5" t="s">
        <v>18</v>
      </c>
    </row>
    <row r="940" spans="1:14">
      <c r="A940" s="2" t="s">
        <v>1903</v>
      </c>
      <c r="B940" s="2" t="s">
        <v>1904</v>
      </c>
      <c r="C940" s="2">
        <v>5</v>
      </c>
      <c r="D940" s="2">
        <v>5</v>
      </c>
      <c r="F940" s="2" t="str">
        <f t="shared" si="14"/>
        <v/>
      </c>
      <c r="G940" s="5" t="s">
        <v>18</v>
      </c>
      <c r="H940" s="5" t="s">
        <v>19</v>
      </c>
      <c r="I940" s="5" t="s">
        <v>20</v>
      </c>
      <c r="J940" s="5" t="s">
        <v>18</v>
      </c>
      <c r="K940" s="5" t="s">
        <v>18</v>
      </c>
      <c r="L940" s="5" t="s">
        <v>18</v>
      </c>
      <c r="M940" s="5" t="s">
        <v>18</v>
      </c>
      <c r="N940" s="5" t="s">
        <v>18</v>
      </c>
    </row>
    <row r="941" spans="1:14">
      <c r="A941" s="2" t="s">
        <v>1905</v>
      </c>
      <c r="B941" s="2" t="s">
        <v>1906</v>
      </c>
      <c r="C941" s="2">
        <v>0</v>
      </c>
      <c r="F941" s="2">
        <f t="shared" si="14"/>
        <v>1</v>
      </c>
      <c r="G941" s="5" t="s">
        <v>18</v>
      </c>
      <c r="H941" s="5" t="s">
        <v>25</v>
      </c>
      <c r="I941" s="5" t="s">
        <v>25</v>
      </c>
      <c r="J941" s="5">
        <v>0</v>
      </c>
      <c r="K941" s="5">
        <v>0</v>
      </c>
      <c r="L941" s="5">
        <v>0</v>
      </c>
      <c r="M941" s="5" t="s">
        <v>18</v>
      </c>
      <c r="N941" s="5" t="s">
        <v>18</v>
      </c>
    </row>
    <row r="942" spans="1:14">
      <c r="A942" s="2" t="s">
        <v>1907</v>
      </c>
      <c r="B942" s="2" t="s">
        <v>1908</v>
      </c>
      <c r="C942" s="2">
        <v>2</v>
      </c>
      <c r="D942" s="2">
        <v>2</v>
      </c>
      <c r="F942" s="2" t="str">
        <f t="shared" si="14"/>
        <v/>
      </c>
      <c r="G942" s="5" t="s">
        <v>18</v>
      </c>
      <c r="H942" s="5" t="s">
        <v>25</v>
      </c>
      <c r="I942" s="5" t="s">
        <v>20</v>
      </c>
      <c r="J942" s="5">
        <v>0</v>
      </c>
      <c r="K942" s="5">
        <v>0</v>
      </c>
      <c r="L942" s="5">
        <v>0</v>
      </c>
      <c r="M942" s="5" t="s">
        <v>18</v>
      </c>
      <c r="N942" s="5" t="s">
        <v>18</v>
      </c>
    </row>
    <row r="943" spans="1:14">
      <c r="A943" s="2" t="s">
        <v>1909</v>
      </c>
      <c r="B943" s="2" t="s">
        <v>1910</v>
      </c>
      <c r="C943" s="2">
        <v>10</v>
      </c>
      <c r="D943" s="2">
        <v>7</v>
      </c>
      <c r="F943" s="2" t="str">
        <f t="shared" si="14"/>
        <v/>
      </c>
      <c r="G943" s="5" t="s">
        <v>18</v>
      </c>
      <c r="H943" s="5" t="s">
        <v>25</v>
      </c>
      <c r="I943" s="5" t="s">
        <v>20</v>
      </c>
      <c r="J943" s="5">
        <v>2</v>
      </c>
      <c r="K943" s="5">
        <v>3</v>
      </c>
      <c r="L943" s="5">
        <v>3</v>
      </c>
      <c r="M943" s="5" t="s">
        <v>18</v>
      </c>
      <c r="N943" s="5" t="s">
        <v>18</v>
      </c>
    </row>
    <row r="944" spans="1:14">
      <c r="A944" s="2" t="s">
        <v>1911</v>
      </c>
      <c r="B944" s="2" t="s">
        <v>1912</v>
      </c>
      <c r="C944" s="2">
        <v>10</v>
      </c>
      <c r="D944" s="2">
        <v>10</v>
      </c>
      <c r="F944" s="2" t="str">
        <f t="shared" si="14"/>
        <v/>
      </c>
      <c r="G944" s="5" t="s">
        <v>18</v>
      </c>
      <c r="H944" s="5" t="s">
        <v>19</v>
      </c>
      <c r="I944" s="5" t="s">
        <v>20</v>
      </c>
      <c r="J944" s="5" t="s">
        <v>18</v>
      </c>
      <c r="K944" s="5" t="s">
        <v>18</v>
      </c>
      <c r="L944" s="5" t="s">
        <v>18</v>
      </c>
      <c r="M944" s="5" t="s">
        <v>18</v>
      </c>
      <c r="N944" s="5" t="s">
        <v>18</v>
      </c>
    </row>
    <row r="945" spans="1:14">
      <c r="A945" s="2" t="s">
        <v>1913</v>
      </c>
      <c r="B945" s="2" t="s">
        <v>1914</v>
      </c>
      <c r="C945" s="2">
        <v>10</v>
      </c>
      <c r="D945" s="2">
        <v>7</v>
      </c>
      <c r="F945" s="2" t="str">
        <f t="shared" si="14"/>
        <v/>
      </c>
      <c r="G945" s="5" t="s">
        <v>18</v>
      </c>
      <c r="H945" s="5" t="s">
        <v>25</v>
      </c>
      <c r="I945" s="5" t="s">
        <v>20</v>
      </c>
      <c r="J945" s="5">
        <v>2</v>
      </c>
      <c r="K945" s="5">
        <v>3</v>
      </c>
      <c r="L945" s="5">
        <v>3</v>
      </c>
      <c r="M945" s="5" t="s">
        <v>18</v>
      </c>
      <c r="N945" s="5" t="s">
        <v>18</v>
      </c>
    </row>
    <row r="946" spans="1:14">
      <c r="A946" s="2" t="s">
        <v>1915</v>
      </c>
      <c r="B946" s="2" t="s">
        <v>1916</v>
      </c>
      <c r="C946" s="2">
        <v>6</v>
      </c>
      <c r="D946" s="2">
        <v>6</v>
      </c>
      <c r="F946" s="2" t="str">
        <f t="shared" si="14"/>
        <v/>
      </c>
      <c r="G946" s="5" t="s">
        <v>18</v>
      </c>
      <c r="H946" s="5" t="s">
        <v>19</v>
      </c>
      <c r="I946" s="5" t="s">
        <v>30</v>
      </c>
      <c r="J946" s="5" t="s">
        <v>18</v>
      </c>
      <c r="K946" s="5" t="s">
        <v>18</v>
      </c>
      <c r="L946" s="5" t="s">
        <v>18</v>
      </c>
      <c r="M946" s="5" t="s">
        <v>18</v>
      </c>
      <c r="N946" s="5" t="s">
        <v>18</v>
      </c>
    </row>
    <row r="947" spans="1:14">
      <c r="A947" s="2" t="s">
        <v>1917</v>
      </c>
      <c r="B947" s="2" t="s">
        <v>1918</v>
      </c>
      <c r="C947" s="2">
        <v>0</v>
      </c>
      <c r="F947" s="2">
        <f t="shared" si="14"/>
        <v>1</v>
      </c>
      <c r="G947" s="5" t="s">
        <v>18</v>
      </c>
      <c r="H947" s="5" t="s">
        <v>25</v>
      </c>
      <c r="I947" s="5" t="s">
        <v>25</v>
      </c>
      <c r="J947" s="5">
        <v>0</v>
      </c>
      <c r="K947" s="5">
        <v>0</v>
      </c>
      <c r="L947" s="5" t="s">
        <v>18</v>
      </c>
      <c r="M947" s="5" t="s">
        <v>18</v>
      </c>
      <c r="N947" s="5" t="s">
        <v>18</v>
      </c>
    </row>
    <row r="948" spans="1:14">
      <c r="A948" s="2" t="s">
        <v>1919</v>
      </c>
      <c r="B948" s="2" t="s">
        <v>1920</v>
      </c>
      <c r="C948" s="2">
        <v>2</v>
      </c>
      <c r="D948" s="2">
        <v>2</v>
      </c>
      <c r="F948" s="2" t="str">
        <f t="shared" si="14"/>
        <v/>
      </c>
      <c r="G948" s="5" t="s">
        <v>18</v>
      </c>
      <c r="H948" s="5" t="s">
        <v>25</v>
      </c>
      <c r="I948" s="5" t="s">
        <v>20</v>
      </c>
      <c r="J948" s="5">
        <v>0</v>
      </c>
      <c r="K948" s="5">
        <v>0</v>
      </c>
      <c r="L948" s="5">
        <v>0</v>
      </c>
      <c r="M948" s="5" t="s">
        <v>18</v>
      </c>
      <c r="N948" s="5" t="s">
        <v>18</v>
      </c>
    </row>
    <row r="949" spans="1:14">
      <c r="A949" s="2" t="s">
        <v>1921</v>
      </c>
      <c r="B949" s="2" t="s">
        <v>1922</v>
      </c>
      <c r="C949" s="2">
        <v>12</v>
      </c>
      <c r="D949" s="2">
        <v>12</v>
      </c>
      <c r="F949" s="2" t="str">
        <f t="shared" si="14"/>
        <v/>
      </c>
      <c r="G949" s="5" t="s">
        <v>18</v>
      </c>
      <c r="H949" s="5" t="s">
        <v>25</v>
      </c>
      <c r="I949" s="5" t="s">
        <v>20</v>
      </c>
      <c r="J949" s="5">
        <v>3</v>
      </c>
      <c r="K949" s="5">
        <v>4</v>
      </c>
      <c r="L949" s="5">
        <v>3</v>
      </c>
      <c r="M949" s="5" t="s">
        <v>18</v>
      </c>
      <c r="N949" s="5" t="s">
        <v>18</v>
      </c>
    </row>
    <row r="950" spans="1:14">
      <c r="A950" s="2" t="s">
        <v>1923</v>
      </c>
      <c r="B950" s="2" t="s">
        <v>1924</v>
      </c>
      <c r="C950" s="2">
        <v>9</v>
      </c>
      <c r="D950" s="2">
        <v>9</v>
      </c>
      <c r="F950" s="2" t="str">
        <f t="shared" si="14"/>
        <v/>
      </c>
      <c r="G950" s="5" t="s">
        <v>18</v>
      </c>
      <c r="H950" s="5" t="s">
        <v>19</v>
      </c>
      <c r="I950" s="5" t="s">
        <v>30</v>
      </c>
      <c r="J950" s="5" t="s">
        <v>18</v>
      </c>
      <c r="K950" s="5" t="s">
        <v>18</v>
      </c>
      <c r="L950" s="5" t="s">
        <v>18</v>
      </c>
      <c r="M950" s="5" t="s">
        <v>18</v>
      </c>
      <c r="N950" s="5" t="s">
        <v>18</v>
      </c>
    </row>
    <row r="951" spans="1:14">
      <c r="A951" s="2" t="s">
        <v>1925</v>
      </c>
      <c r="B951" s="2" t="s">
        <v>1926</v>
      </c>
      <c r="C951" s="2">
        <v>4</v>
      </c>
      <c r="D951" s="2">
        <v>4</v>
      </c>
      <c r="F951" s="2" t="str">
        <f t="shared" si="14"/>
        <v/>
      </c>
      <c r="G951" s="5" t="s">
        <v>18</v>
      </c>
      <c r="H951" s="5" t="s">
        <v>19</v>
      </c>
      <c r="I951" s="5" t="s">
        <v>30</v>
      </c>
      <c r="J951" s="5" t="s">
        <v>18</v>
      </c>
      <c r="K951" s="5" t="s">
        <v>18</v>
      </c>
      <c r="L951" s="5" t="s">
        <v>18</v>
      </c>
      <c r="M951" s="5" t="s">
        <v>18</v>
      </c>
      <c r="N951" s="5" t="s">
        <v>18</v>
      </c>
    </row>
    <row r="952" spans="1:14">
      <c r="A952" s="2" t="s">
        <v>1927</v>
      </c>
      <c r="B952" s="2" t="s">
        <v>1928</v>
      </c>
      <c r="C952" s="2">
        <v>4</v>
      </c>
      <c r="F952" s="2">
        <f t="shared" si="14"/>
        <v>1</v>
      </c>
      <c r="G952" s="5" t="s">
        <v>18</v>
      </c>
      <c r="H952" s="5" t="s">
        <v>25</v>
      </c>
      <c r="I952" s="5" t="s">
        <v>25</v>
      </c>
      <c r="J952" s="5">
        <v>0</v>
      </c>
      <c r="K952" s="5">
        <v>4</v>
      </c>
      <c r="L952" s="5">
        <v>0</v>
      </c>
      <c r="M952" s="5" t="s">
        <v>18</v>
      </c>
      <c r="N952" s="5" t="s">
        <v>18</v>
      </c>
    </row>
    <row r="953" spans="1:14">
      <c r="A953" s="2" t="s">
        <v>1929</v>
      </c>
      <c r="B953" s="2" t="s">
        <v>1930</v>
      </c>
      <c r="C953" s="2">
        <v>6</v>
      </c>
      <c r="D953" s="2">
        <v>6</v>
      </c>
      <c r="F953" s="2" t="str">
        <f t="shared" si="14"/>
        <v/>
      </c>
      <c r="G953" s="5" t="s">
        <v>18</v>
      </c>
      <c r="H953" s="5" t="s">
        <v>19</v>
      </c>
      <c r="I953" s="5" t="s">
        <v>20</v>
      </c>
      <c r="J953" s="5" t="s">
        <v>18</v>
      </c>
      <c r="K953" s="5" t="s">
        <v>18</v>
      </c>
      <c r="L953" s="5" t="s">
        <v>18</v>
      </c>
      <c r="M953" s="5" t="s">
        <v>18</v>
      </c>
      <c r="N953" s="5" t="s">
        <v>18</v>
      </c>
    </row>
    <row r="954" spans="1:14">
      <c r="A954" s="2" t="s">
        <v>1931</v>
      </c>
      <c r="B954" s="2" t="s">
        <v>1932</v>
      </c>
      <c r="C954" s="2">
        <v>2</v>
      </c>
      <c r="D954" s="2">
        <v>2</v>
      </c>
      <c r="F954" s="2" t="str">
        <f t="shared" si="14"/>
        <v/>
      </c>
      <c r="G954" s="5" t="s">
        <v>18</v>
      </c>
      <c r="H954" s="5" t="s">
        <v>25</v>
      </c>
      <c r="I954" s="5" t="s">
        <v>20</v>
      </c>
      <c r="J954" s="5">
        <v>0</v>
      </c>
      <c r="K954" s="5">
        <v>0</v>
      </c>
      <c r="L954" s="5">
        <v>0</v>
      </c>
      <c r="M954" s="5" t="s">
        <v>18</v>
      </c>
      <c r="N954" s="5" t="s">
        <v>18</v>
      </c>
    </row>
    <row r="955" spans="1:14">
      <c r="A955" s="2" t="s">
        <v>1933</v>
      </c>
      <c r="B955" s="2" t="s">
        <v>1934</v>
      </c>
      <c r="C955" s="2">
        <v>0</v>
      </c>
      <c r="D955" s="2">
        <v>0</v>
      </c>
      <c r="F955" s="2" t="str">
        <f t="shared" si="14"/>
        <v/>
      </c>
      <c r="G955" s="5" t="s">
        <v>18</v>
      </c>
      <c r="H955" s="5" t="s">
        <v>25</v>
      </c>
      <c r="I955" s="5" t="s">
        <v>25</v>
      </c>
      <c r="J955" s="5">
        <v>0</v>
      </c>
      <c r="K955" s="5">
        <v>0</v>
      </c>
      <c r="L955" s="5">
        <v>0</v>
      </c>
      <c r="M955" s="5" t="s">
        <v>18</v>
      </c>
      <c r="N955" s="5" t="s">
        <v>18</v>
      </c>
    </row>
    <row r="956" spans="1:14">
      <c r="A956" s="2" t="s">
        <v>1935</v>
      </c>
      <c r="B956" s="2" t="s">
        <v>1936</v>
      </c>
      <c r="C956" s="2">
        <v>14</v>
      </c>
      <c r="D956" s="2">
        <v>14</v>
      </c>
      <c r="F956" s="2" t="str">
        <f t="shared" si="14"/>
        <v/>
      </c>
      <c r="G956" s="5" t="s">
        <v>18</v>
      </c>
      <c r="H956" s="5" t="s">
        <v>158</v>
      </c>
      <c r="I956" s="5" t="s">
        <v>20</v>
      </c>
      <c r="J956" s="5" t="s">
        <v>18</v>
      </c>
      <c r="K956" s="5" t="s">
        <v>18</v>
      </c>
      <c r="L956" s="5" t="s">
        <v>18</v>
      </c>
      <c r="M956" s="5" t="s">
        <v>18</v>
      </c>
      <c r="N956" s="5" t="s">
        <v>18</v>
      </c>
    </row>
    <row r="957" spans="1:14">
      <c r="A957" s="2" t="s">
        <v>1937</v>
      </c>
      <c r="B957" s="2" t="s">
        <v>1938</v>
      </c>
      <c r="C957" s="2">
        <v>7</v>
      </c>
      <c r="D957" s="2">
        <v>7</v>
      </c>
      <c r="F957" s="2" t="str">
        <f t="shared" si="14"/>
        <v/>
      </c>
      <c r="G957" s="5" t="s">
        <v>18</v>
      </c>
      <c r="H957" s="5" t="s">
        <v>25</v>
      </c>
      <c r="I957" s="5" t="s">
        <v>20</v>
      </c>
      <c r="J957" s="5">
        <v>2</v>
      </c>
      <c r="K957" s="5">
        <v>0</v>
      </c>
      <c r="L957" s="5">
        <v>3</v>
      </c>
      <c r="M957" s="5" t="s">
        <v>18</v>
      </c>
      <c r="N957" s="5" t="s">
        <v>18</v>
      </c>
    </row>
    <row r="958" spans="1:14">
      <c r="A958" s="2" t="s">
        <v>1939</v>
      </c>
      <c r="B958" s="2" t="s">
        <v>1940</v>
      </c>
      <c r="C958" s="2">
        <v>0</v>
      </c>
      <c r="F958" s="2">
        <f t="shared" si="14"/>
        <v>1</v>
      </c>
      <c r="G958" s="5" t="s">
        <v>18</v>
      </c>
      <c r="H958" s="5" t="s">
        <v>25</v>
      </c>
      <c r="I958" s="5" t="s">
        <v>25</v>
      </c>
      <c r="J958" s="5" t="s">
        <v>18</v>
      </c>
      <c r="K958" s="5" t="s">
        <v>18</v>
      </c>
      <c r="L958" s="5" t="s">
        <v>18</v>
      </c>
      <c r="M958" s="5" t="s">
        <v>18</v>
      </c>
      <c r="N958" s="5" t="s">
        <v>18</v>
      </c>
    </row>
    <row r="959" spans="1:14">
      <c r="A959" s="2" t="s">
        <v>1941</v>
      </c>
      <c r="B959" s="2" t="s">
        <v>1942</v>
      </c>
      <c r="C959" s="2">
        <v>3</v>
      </c>
      <c r="D959" s="2">
        <v>3</v>
      </c>
      <c r="F959" s="2" t="str">
        <f t="shared" si="14"/>
        <v/>
      </c>
      <c r="G959" s="5" t="s">
        <v>18</v>
      </c>
      <c r="H959" s="5" t="s">
        <v>89</v>
      </c>
      <c r="I959" s="5" t="s">
        <v>132</v>
      </c>
      <c r="J959" s="5" t="s">
        <v>18</v>
      </c>
      <c r="K959" s="5" t="s">
        <v>18</v>
      </c>
      <c r="L959" s="5" t="s">
        <v>18</v>
      </c>
      <c r="M959" s="5" t="s">
        <v>18</v>
      </c>
      <c r="N959" s="5" t="s">
        <v>18</v>
      </c>
    </row>
    <row r="960" spans="1:14">
      <c r="A960" s="2" t="s">
        <v>1943</v>
      </c>
      <c r="B960" s="2" t="s">
        <v>1944</v>
      </c>
      <c r="C960" s="2">
        <v>0</v>
      </c>
      <c r="D960" s="2">
        <v>0</v>
      </c>
      <c r="F960" s="2" t="str">
        <f t="shared" si="14"/>
        <v/>
      </c>
      <c r="G960" s="5" t="s">
        <v>18</v>
      </c>
      <c r="H960" s="5" t="s">
        <v>19</v>
      </c>
      <c r="I960" s="5" t="s">
        <v>20</v>
      </c>
      <c r="J960" s="5" t="s">
        <v>18</v>
      </c>
      <c r="K960" s="5" t="s">
        <v>18</v>
      </c>
      <c r="L960" s="5" t="s">
        <v>18</v>
      </c>
      <c r="M960" s="5" t="s">
        <v>18</v>
      </c>
      <c r="N960" s="5" t="s">
        <v>18</v>
      </c>
    </row>
    <row r="961" spans="1:14">
      <c r="A961" s="2" t="s">
        <v>1945</v>
      </c>
      <c r="B961" s="2" t="s">
        <v>1946</v>
      </c>
      <c r="C961" s="2">
        <v>5</v>
      </c>
      <c r="D961" s="2" t="s">
        <v>455</v>
      </c>
      <c r="E961" s="2">
        <v>4</v>
      </c>
      <c r="F961" s="2" t="str">
        <f t="shared" si="14"/>
        <v/>
      </c>
      <c r="G961" s="5" t="s">
        <v>455</v>
      </c>
      <c r="H961" s="5" t="s">
        <v>25</v>
      </c>
      <c r="I961" s="5" t="s">
        <v>25</v>
      </c>
      <c r="J961" s="5">
        <v>3</v>
      </c>
      <c r="K961" s="5">
        <v>0</v>
      </c>
      <c r="L961" s="5">
        <v>2</v>
      </c>
      <c r="M961" s="5" t="s">
        <v>18</v>
      </c>
      <c r="N961" s="5" t="s">
        <v>18</v>
      </c>
    </row>
    <row r="962" spans="1:14">
      <c r="A962" s="2" t="s">
        <v>1947</v>
      </c>
      <c r="B962" s="2" t="s">
        <v>1948</v>
      </c>
      <c r="C962" s="2">
        <v>3</v>
      </c>
      <c r="D962" s="2">
        <v>3</v>
      </c>
      <c r="E962" s="2">
        <v>10</v>
      </c>
      <c r="F962" s="2" t="str">
        <f t="shared" si="14"/>
        <v/>
      </c>
      <c r="G962" s="5" t="s">
        <v>18</v>
      </c>
      <c r="H962" s="5" t="s">
        <v>19</v>
      </c>
      <c r="I962" s="5" t="s">
        <v>30</v>
      </c>
      <c r="J962" s="5" t="s">
        <v>18</v>
      </c>
      <c r="K962" s="5" t="s">
        <v>18</v>
      </c>
      <c r="L962" s="5" t="s">
        <v>18</v>
      </c>
      <c r="M962" s="5" t="s">
        <v>18</v>
      </c>
      <c r="N962" s="5" t="s">
        <v>18</v>
      </c>
    </row>
    <row r="963" spans="1:14">
      <c r="A963" s="2" t="s">
        <v>1949</v>
      </c>
      <c r="B963" s="2" t="s">
        <v>1950</v>
      </c>
      <c r="C963" s="2">
        <v>4</v>
      </c>
      <c r="F963" s="2">
        <f t="shared" si="14"/>
        <v>1</v>
      </c>
      <c r="G963" s="5" t="s">
        <v>18</v>
      </c>
      <c r="H963" s="5" t="s">
        <v>25</v>
      </c>
      <c r="I963" s="5" t="s">
        <v>25</v>
      </c>
      <c r="J963" s="5">
        <v>0</v>
      </c>
      <c r="K963" s="5">
        <v>4</v>
      </c>
      <c r="L963" s="5">
        <v>0</v>
      </c>
      <c r="M963" s="5" t="s">
        <v>18</v>
      </c>
      <c r="N963" s="5" t="s">
        <v>18</v>
      </c>
    </row>
    <row r="964" spans="1:14">
      <c r="A964" s="2" t="s">
        <v>1951</v>
      </c>
      <c r="B964" s="2" t="s">
        <v>1952</v>
      </c>
      <c r="C964" s="2">
        <v>0</v>
      </c>
      <c r="F964" s="2">
        <f t="shared" ref="F964:F1027" si="15">IF(D964&lt;&gt;"","",IF(E964&lt;&gt;"","",1))</f>
        <v>1</v>
      </c>
      <c r="G964" s="5" t="s">
        <v>18</v>
      </c>
      <c r="H964" s="5" t="s">
        <v>25</v>
      </c>
      <c r="I964" s="5" t="s">
        <v>25</v>
      </c>
      <c r="J964" s="5">
        <v>0</v>
      </c>
      <c r="K964" s="5">
        <v>0</v>
      </c>
      <c r="L964" s="5">
        <v>0</v>
      </c>
      <c r="M964" s="5" t="s">
        <v>18</v>
      </c>
      <c r="N964" s="5" t="s">
        <v>18</v>
      </c>
    </row>
    <row r="965" spans="1:14">
      <c r="A965" s="2" t="s">
        <v>1953</v>
      </c>
      <c r="B965" s="2" t="s">
        <v>1954</v>
      </c>
      <c r="C965" s="2">
        <v>12</v>
      </c>
      <c r="F965" s="2">
        <f t="shared" si="15"/>
        <v>1</v>
      </c>
      <c r="G965" s="5" t="s">
        <v>18</v>
      </c>
      <c r="H965" s="5" t="s">
        <v>25</v>
      </c>
      <c r="I965" s="5" t="s">
        <v>132</v>
      </c>
      <c r="J965" s="5">
        <v>4</v>
      </c>
      <c r="K965" s="5">
        <v>5</v>
      </c>
      <c r="L965" s="5" t="s">
        <v>18</v>
      </c>
      <c r="M965" s="5" t="s">
        <v>18</v>
      </c>
      <c r="N965" s="5" t="s">
        <v>18</v>
      </c>
    </row>
    <row r="966" spans="1:14">
      <c r="A966" s="2" t="s">
        <v>1955</v>
      </c>
      <c r="B966" s="2" t="s">
        <v>1956</v>
      </c>
      <c r="C966" s="2">
        <v>0</v>
      </c>
      <c r="F966" s="2">
        <f t="shared" si="15"/>
        <v>1</v>
      </c>
      <c r="G966" s="5" t="s">
        <v>18</v>
      </c>
      <c r="H966" s="5" t="s">
        <v>25</v>
      </c>
      <c r="I966" s="5" t="s">
        <v>25</v>
      </c>
      <c r="J966" s="5">
        <v>0</v>
      </c>
      <c r="K966" s="5">
        <v>0</v>
      </c>
      <c r="L966" s="5">
        <v>0</v>
      </c>
      <c r="M966" s="5" t="s">
        <v>18</v>
      </c>
      <c r="N966" s="5" t="s">
        <v>18</v>
      </c>
    </row>
    <row r="967" spans="1:14">
      <c r="A967" s="2" t="s">
        <v>1957</v>
      </c>
      <c r="B967" s="2" t="s">
        <v>1958</v>
      </c>
      <c r="C967" s="2">
        <v>0</v>
      </c>
      <c r="F967" s="2">
        <f t="shared" si="15"/>
        <v>1</v>
      </c>
      <c r="G967" s="5" t="s">
        <v>18</v>
      </c>
      <c r="H967" s="5" t="s">
        <v>25</v>
      </c>
      <c r="I967" s="5" t="s">
        <v>25</v>
      </c>
      <c r="J967" s="5">
        <v>0</v>
      </c>
      <c r="K967" s="5">
        <v>0</v>
      </c>
      <c r="L967" s="5">
        <v>0</v>
      </c>
      <c r="M967" s="5" t="s">
        <v>18</v>
      </c>
      <c r="N967" s="5" t="s">
        <v>18</v>
      </c>
    </row>
    <row r="968" spans="1:14">
      <c r="A968" s="2" t="s">
        <v>1959</v>
      </c>
      <c r="B968" s="2" t="s">
        <v>1960</v>
      </c>
      <c r="C968" s="2">
        <v>2</v>
      </c>
      <c r="D968" s="2">
        <v>2</v>
      </c>
      <c r="F968" s="2" t="str">
        <f t="shared" si="15"/>
        <v/>
      </c>
      <c r="G968" s="5" t="s">
        <v>18</v>
      </c>
      <c r="H968" s="5" t="s">
        <v>19</v>
      </c>
      <c r="I968" s="5" t="s">
        <v>20</v>
      </c>
      <c r="J968" s="5" t="s">
        <v>18</v>
      </c>
      <c r="K968" s="5" t="s">
        <v>18</v>
      </c>
      <c r="L968" s="5" t="s">
        <v>18</v>
      </c>
      <c r="M968" s="5" t="s">
        <v>18</v>
      </c>
      <c r="N968" s="5" t="s">
        <v>18</v>
      </c>
    </row>
    <row r="969" spans="1:14">
      <c r="A969" s="2" t="s">
        <v>1961</v>
      </c>
      <c r="B969" s="2" t="s">
        <v>1962</v>
      </c>
      <c r="C969" s="2">
        <v>0</v>
      </c>
      <c r="F969" s="2">
        <f t="shared" si="15"/>
        <v>1</v>
      </c>
      <c r="G969" s="5" t="s">
        <v>18</v>
      </c>
      <c r="H969" s="5" t="s">
        <v>25</v>
      </c>
      <c r="I969" s="5" t="s">
        <v>25</v>
      </c>
      <c r="J969" s="5">
        <v>0</v>
      </c>
      <c r="K969" s="5">
        <v>0</v>
      </c>
      <c r="L969" s="5">
        <v>0</v>
      </c>
      <c r="M969" s="5" t="s">
        <v>18</v>
      </c>
      <c r="N969" s="5" t="s">
        <v>18</v>
      </c>
    </row>
    <row r="970" spans="1:14">
      <c r="A970" s="2" t="s">
        <v>1963</v>
      </c>
      <c r="B970" s="2" t="s">
        <v>1964</v>
      </c>
      <c r="C970" s="2">
        <v>6</v>
      </c>
      <c r="D970" s="2">
        <v>6</v>
      </c>
      <c r="F970" s="2" t="str">
        <f t="shared" si="15"/>
        <v/>
      </c>
      <c r="G970" s="5" t="s">
        <v>18</v>
      </c>
      <c r="H970" s="5" t="s">
        <v>89</v>
      </c>
      <c r="I970" s="5" t="s">
        <v>30</v>
      </c>
      <c r="J970" s="5" t="s">
        <v>18</v>
      </c>
      <c r="K970" s="5" t="s">
        <v>18</v>
      </c>
      <c r="L970" s="5" t="s">
        <v>18</v>
      </c>
      <c r="M970" s="5" t="s">
        <v>18</v>
      </c>
      <c r="N970" s="5" t="s">
        <v>18</v>
      </c>
    </row>
    <row r="971" spans="1:14">
      <c r="A971" s="2" t="s">
        <v>1965</v>
      </c>
      <c r="B971" s="2" t="s">
        <v>1966</v>
      </c>
      <c r="C971" s="2">
        <v>0</v>
      </c>
      <c r="F971" s="2">
        <f t="shared" si="15"/>
        <v>1</v>
      </c>
      <c r="G971" s="5" t="s">
        <v>18</v>
      </c>
      <c r="H971" s="5" t="s">
        <v>25</v>
      </c>
      <c r="I971" s="5" t="s">
        <v>25</v>
      </c>
      <c r="J971" s="5">
        <v>0</v>
      </c>
      <c r="K971" s="5">
        <v>0</v>
      </c>
      <c r="L971" s="5" t="s">
        <v>18</v>
      </c>
      <c r="M971" s="5" t="s">
        <v>18</v>
      </c>
      <c r="N971" s="5" t="s">
        <v>18</v>
      </c>
    </row>
    <row r="972" spans="1:14">
      <c r="A972" s="2" t="s">
        <v>1967</v>
      </c>
      <c r="B972" s="2" t="s">
        <v>1968</v>
      </c>
      <c r="C972" s="2">
        <v>0</v>
      </c>
      <c r="F972" s="2">
        <f t="shared" si="15"/>
        <v>1</v>
      </c>
      <c r="G972" s="5" t="s">
        <v>18</v>
      </c>
      <c r="H972" s="5" t="s">
        <v>25</v>
      </c>
      <c r="I972" s="5" t="s">
        <v>25</v>
      </c>
      <c r="J972" s="5">
        <v>0</v>
      </c>
      <c r="K972" s="5">
        <v>0</v>
      </c>
      <c r="L972" s="5" t="s">
        <v>18</v>
      </c>
      <c r="M972" s="5" t="s">
        <v>18</v>
      </c>
      <c r="N972" s="5" t="s">
        <v>18</v>
      </c>
    </row>
    <row r="973" spans="1:14">
      <c r="A973" s="2" t="s">
        <v>1969</v>
      </c>
      <c r="B973" s="2" t="s">
        <v>1970</v>
      </c>
      <c r="C973" s="2">
        <v>2</v>
      </c>
      <c r="D973" s="2">
        <v>2</v>
      </c>
      <c r="F973" s="2" t="str">
        <f t="shared" si="15"/>
        <v/>
      </c>
      <c r="G973" s="5" t="s">
        <v>18</v>
      </c>
      <c r="H973" s="5" t="s">
        <v>19</v>
      </c>
      <c r="I973" s="5" t="s">
        <v>20</v>
      </c>
      <c r="J973" s="5" t="s">
        <v>18</v>
      </c>
      <c r="K973" s="5" t="s">
        <v>18</v>
      </c>
      <c r="L973" s="5" t="s">
        <v>18</v>
      </c>
      <c r="M973" s="5" t="s">
        <v>18</v>
      </c>
      <c r="N973" s="5" t="s">
        <v>18</v>
      </c>
    </row>
    <row r="974" spans="1:14">
      <c r="A974" s="2" t="s">
        <v>1971</v>
      </c>
      <c r="B974" s="2" t="s">
        <v>1972</v>
      </c>
      <c r="C974" s="2">
        <v>10</v>
      </c>
      <c r="D974" s="2">
        <v>10</v>
      </c>
      <c r="F974" s="2" t="str">
        <f t="shared" si="15"/>
        <v/>
      </c>
      <c r="G974" s="5" t="s">
        <v>18</v>
      </c>
      <c r="H974" s="5" t="s">
        <v>19</v>
      </c>
      <c r="I974" s="5" t="s">
        <v>20</v>
      </c>
      <c r="J974" s="5" t="s">
        <v>18</v>
      </c>
      <c r="K974" s="5" t="s">
        <v>18</v>
      </c>
      <c r="L974" s="5" t="s">
        <v>18</v>
      </c>
      <c r="M974" s="5" t="s">
        <v>18</v>
      </c>
      <c r="N974" s="5" t="s">
        <v>18</v>
      </c>
    </row>
    <row r="975" spans="1:14">
      <c r="A975" s="2" t="s">
        <v>1973</v>
      </c>
      <c r="B975" s="2" t="s">
        <v>1974</v>
      </c>
      <c r="C975" s="2">
        <v>10</v>
      </c>
      <c r="D975" s="2">
        <v>7</v>
      </c>
      <c r="F975" s="2" t="str">
        <f t="shared" si="15"/>
        <v/>
      </c>
      <c r="G975" s="5" t="s">
        <v>18</v>
      </c>
      <c r="H975" s="5" t="s">
        <v>25</v>
      </c>
      <c r="I975" s="5" t="s">
        <v>20</v>
      </c>
      <c r="J975" s="5">
        <v>2</v>
      </c>
      <c r="K975" s="5">
        <v>3</v>
      </c>
      <c r="L975" s="5">
        <v>3</v>
      </c>
      <c r="M975" s="5" t="s">
        <v>18</v>
      </c>
      <c r="N975" s="5" t="s">
        <v>18</v>
      </c>
    </row>
    <row r="976" spans="1:14">
      <c r="A976" s="2" t="s">
        <v>1975</v>
      </c>
      <c r="B976" s="2" t="s">
        <v>1976</v>
      </c>
      <c r="C976" s="2">
        <v>2</v>
      </c>
      <c r="F976" s="2">
        <f t="shared" si="15"/>
        <v>1</v>
      </c>
      <c r="G976" s="5" t="s">
        <v>18</v>
      </c>
      <c r="H976" s="5" t="s">
        <v>25</v>
      </c>
      <c r="I976" s="5" t="s">
        <v>20</v>
      </c>
      <c r="J976" s="5">
        <v>0</v>
      </c>
      <c r="K976" s="5">
        <v>0</v>
      </c>
      <c r="L976" s="5" t="s">
        <v>18</v>
      </c>
      <c r="M976" s="5" t="s">
        <v>18</v>
      </c>
      <c r="N976" s="5" t="s">
        <v>18</v>
      </c>
    </row>
    <row r="977" spans="1:14">
      <c r="A977" s="2" t="s">
        <v>1977</v>
      </c>
      <c r="B977" s="2" t="s">
        <v>1978</v>
      </c>
      <c r="C977" s="2">
        <v>0</v>
      </c>
      <c r="F977" s="2">
        <f t="shared" si="15"/>
        <v>1</v>
      </c>
      <c r="G977" s="5" t="s">
        <v>18</v>
      </c>
      <c r="H977" s="5" t="s">
        <v>25</v>
      </c>
      <c r="I977" s="5" t="s">
        <v>25</v>
      </c>
      <c r="J977" s="5">
        <v>0</v>
      </c>
      <c r="K977" s="5">
        <v>0</v>
      </c>
      <c r="L977" s="5">
        <v>0</v>
      </c>
      <c r="M977" s="5" t="s">
        <v>18</v>
      </c>
      <c r="N977" s="5" t="s">
        <v>18</v>
      </c>
    </row>
    <row r="978" spans="1:14">
      <c r="A978" s="2" t="s">
        <v>1979</v>
      </c>
      <c r="B978" s="2" t="s">
        <v>1980</v>
      </c>
      <c r="C978" s="2">
        <v>10</v>
      </c>
      <c r="D978" s="2">
        <v>8</v>
      </c>
      <c r="F978" s="2" t="str">
        <f t="shared" si="15"/>
        <v/>
      </c>
      <c r="G978" s="5" t="s">
        <v>18</v>
      </c>
      <c r="H978" s="5" t="s">
        <v>25</v>
      </c>
      <c r="I978" s="5" t="s">
        <v>20</v>
      </c>
      <c r="J978" s="5">
        <v>2</v>
      </c>
      <c r="K978" s="5">
        <v>4</v>
      </c>
      <c r="L978" s="5">
        <v>2</v>
      </c>
      <c r="M978" s="5" t="s">
        <v>18</v>
      </c>
      <c r="N978" s="5" t="s">
        <v>18</v>
      </c>
    </row>
    <row r="979" spans="1:14">
      <c r="A979" s="2" t="s">
        <v>1981</v>
      </c>
      <c r="B979" s="2" t="s">
        <v>1982</v>
      </c>
      <c r="C979" s="2">
        <v>0</v>
      </c>
      <c r="F979" s="2">
        <f t="shared" si="15"/>
        <v>1</v>
      </c>
      <c r="G979" s="5" t="s">
        <v>18</v>
      </c>
      <c r="H979" s="5" t="s">
        <v>25</v>
      </c>
      <c r="I979" s="5" t="s">
        <v>25</v>
      </c>
      <c r="J979" s="5">
        <v>0</v>
      </c>
      <c r="K979" s="5">
        <v>0</v>
      </c>
      <c r="L979" s="5" t="s">
        <v>18</v>
      </c>
      <c r="M979" s="5" t="s">
        <v>18</v>
      </c>
      <c r="N979" s="5" t="s">
        <v>18</v>
      </c>
    </row>
    <row r="980" spans="1:14">
      <c r="A980" s="2" t="s">
        <v>1983</v>
      </c>
      <c r="B980" s="2" t="s">
        <v>1984</v>
      </c>
      <c r="C980" s="2">
        <v>3</v>
      </c>
      <c r="D980" s="2">
        <v>3</v>
      </c>
      <c r="F980" s="2" t="str">
        <f t="shared" si="15"/>
        <v/>
      </c>
      <c r="G980" s="5" t="s">
        <v>18</v>
      </c>
      <c r="H980" s="5" t="s">
        <v>19</v>
      </c>
      <c r="I980" s="5" t="s">
        <v>30</v>
      </c>
      <c r="J980" s="5" t="s">
        <v>18</v>
      </c>
      <c r="K980" s="5" t="s">
        <v>18</v>
      </c>
      <c r="L980" s="5" t="s">
        <v>18</v>
      </c>
      <c r="M980" s="5" t="s">
        <v>18</v>
      </c>
      <c r="N980" s="5" t="s">
        <v>18</v>
      </c>
    </row>
    <row r="981" spans="1:14">
      <c r="A981" s="2" t="s">
        <v>1985</v>
      </c>
      <c r="B981" s="2" t="s">
        <v>1986</v>
      </c>
      <c r="C981" s="2">
        <v>5</v>
      </c>
      <c r="F981" s="2">
        <f t="shared" si="15"/>
        <v>1</v>
      </c>
      <c r="G981" s="5" t="s">
        <v>18</v>
      </c>
      <c r="H981" s="5" t="s">
        <v>25</v>
      </c>
      <c r="I981" s="5" t="s">
        <v>20</v>
      </c>
      <c r="J981" s="5">
        <v>0</v>
      </c>
      <c r="K981" s="5">
        <v>3</v>
      </c>
      <c r="L981" s="5">
        <v>0</v>
      </c>
      <c r="M981" s="5" t="s">
        <v>18</v>
      </c>
      <c r="N981" s="5" t="s">
        <v>18</v>
      </c>
    </row>
    <row r="982" spans="1:14">
      <c r="A982" s="2" t="s">
        <v>1987</v>
      </c>
      <c r="B982" s="2" t="s">
        <v>1988</v>
      </c>
      <c r="C982" s="2">
        <v>0</v>
      </c>
      <c r="D982" s="2">
        <v>0</v>
      </c>
      <c r="F982" s="2" t="str">
        <f t="shared" si="15"/>
        <v/>
      </c>
      <c r="G982" s="5" t="s">
        <v>18</v>
      </c>
      <c r="H982" s="5" t="s">
        <v>19</v>
      </c>
      <c r="I982" s="5" t="s">
        <v>30</v>
      </c>
      <c r="J982" s="5" t="s">
        <v>18</v>
      </c>
      <c r="K982" s="5" t="s">
        <v>18</v>
      </c>
      <c r="L982" s="5" t="s">
        <v>18</v>
      </c>
      <c r="M982" s="5" t="s">
        <v>18</v>
      </c>
      <c r="N982" s="5" t="s">
        <v>18</v>
      </c>
    </row>
    <row r="983" spans="1:14">
      <c r="A983" s="2" t="s">
        <v>1989</v>
      </c>
      <c r="B983" s="2" t="s">
        <v>1990</v>
      </c>
      <c r="C983" s="2">
        <v>7</v>
      </c>
      <c r="D983" s="2">
        <v>3</v>
      </c>
      <c r="F983" s="2" t="str">
        <f t="shared" si="15"/>
        <v/>
      </c>
      <c r="G983" s="5" t="s">
        <v>18</v>
      </c>
      <c r="H983" s="5" t="s">
        <v>25</v>
      </c>
      <c r="I983" s="5" t="s">
        <v>25</v>
      </c>
      <c r="J983" s="5">
        <v>2</v>
      </c>
      <c r="K983" s="5">
        <v>3</v>
      </c>
      <c r="L983" s="5">
        <v>2</v>
      </c>
      <c r="M983" s="5" t="s">
        <v>18</v>
      </c>
      <c r="N983" s="5" t="s">
        <v>18</v>
      </c>
    </row>
    <row r="984" spans="1:14">
      <c r="A984" s="2" t="s">
        <v>1991</v>
      </c>
      <c r="B984" s="2" t="s">
        <v>1992</v>
      </c>
      <c r="C984" s="2">
        <v>6</v>
      </c>
      <c r="D984" s="2">
        <v>6</v>
      </c>
      <c r="F984" s="2" t="str">
        <f t="shared" si="15"/>
        <v/>
      </c>
      <c r="G984" s="5" t="s">
        <v>18</v>
      </c>
      <c r="H984" s="5" t="s">
        <v>19</v>
      </c>
      <c r="I984" s="5" t="s">
        <v>20</v>
      </c>
      <c r="J984" s="5" t="s">
        <v>18</v>
      </c>
      <c r="K984" s="5" t="s">
        <v>18</v>
      </c>
      <c r="L984" s="5" t="s">
        <v>18</v>
      </c>
      <c r="M984" s="5" t="s">
        <v>18</v>
      </c>
      <c r="N984" s="5" t="s">
        <v>18</v>
      </c>
    </row>
    <row r="985" spans="1:14">
      <c r="A985" s="2" t="s">
        <v>1993</v>
      </c>
      <c r="B985" s="2" t="s">
        <v>1994</v>
      </c>
      <c r="C985" s="2">
        <v>3</v>
      </c>
      <c r="D985" s="2">
        <v>3</v>
      </c>
      <c r="F985" s="2" t="str">
        <f t="shared" si="15"/>
        <v/>
      </c>
      <c r="G985" s="5" t="s">
        <v>18</v>
      </c>
      <c r="H985" s="5" t="s">
        <v>19</v>
      </c>
      <c r="I985" s="5" t="s">
        <v>30</v>
      </c>
      <c r="J985" s="5" t="s">
        <v>18</v>
      </c>
      <c r="K985" s="5" t="s">
        <v>18</v>
      </c>
      <c r="L985" s="5" t="s">
        <v>18</v>
      </c>
      <c r="M985" s="5" t="s">
        <v>18</v>
      </c>
      <c r="N985" s="5" t="s">
        <v>18</v>
      </c>
    </row>
    <row r="986" spans="1:14">
      <c r="A986" s="2" t="s">
        <v>1995</v>
      </c>
      <c r="B986" s="2" t="s">
        <v>1996</v>
      </c>
      <c r="C986" s="2">
        <v>0</v>
      </c>
      <c r="F986" s="2">
        <f t="shared" si="15"/>
        <v>1</v>
      </c>
      <c r="G986" s="5" t="s">
        <v>18</v>
      </c>
      <c r="H986" s="5" t="s">
        <v>25</v>
      </c>
      <c r="I986" s="5" t="s">
        <v>25</v>
      </c>
      <c r="J986" s="5">
        <v>0</v>
      </c>
      <c r="K986" s="5">
        <v>0</v>
      </c>
      <c r="L986" s="5">
        <v>0</v>
      </c>
      <c r="M986" s="5" t="s">
        <v>18</v>
      </c>
      <c r="N986" s="5" t="s">
        <v>18</v>
      </c>
    </row>
    <row r="987" spans="1:14">
      <c r="A987" s="2" t="s">
        <v>1997</v>
      </c>
      <c r="B987" s="2" t="s">
        <v>1998</v>
      </c>
      <c r="C987" s="2">
        <v>13</v>
      </c>
      <c r="D987" s="2">
        <v>13</v>
      </c>
      <c r="F987" s="2" t="str">
        <f t="shared" si="15"/>
        <v/>
      </c>
      <c r="G987" s="5" t="s">
        <v>18</v>
      </c>
      <c r="H987" s="5" t="s">
        <v>19</v>
      </c>
      <c r="I987" s="5" t="s">
        <v>20</v>
      </c>
      <c r="J987" s="5" t="s">
        <v>18</v>
      </c>
      <c r="K987" s="5" t="s">
        <v>18</v>
      </c>
      <c r="L987" s="5" t="s">
        <v>18</v>
      </c>
      <c r="M987" s="5" t="s">
        <v>18</v>
      </c>
      <c r="N987" s="5" t="s">
        <v>18</v>
      </c>
    </row>
    <row r="988" spans="1:14">
      <c r="A988" s="2" t="s">
        <v>1999</v>
      </c>
      <c r="B988" s="2" t="s">
        <v>2000</v>
      </c>
      <c r="C988" s="2">
        <v>0</v>
      </c>
      <c r="F988" s="2">
        <f t="shared" si="15"/>
        <v>1</v>
      </c>
      <c r="G988" s="5" t="s">
        <v>18</v>
      </c>
      <c r="H988" s="5" t="s">
        <v>25</v>
      </c>
      <c r="I988" s="5" t="s">
        <v>25</v>
      </c>
      <c r="J988" s="5">
        <v>0</v>
      </c>
      <c r="K988" s="5">
        <v>0</v>
      </c>
      <c r="L988" s="5">
        <v>0</v>
      </c>
      <c r="M988" s="5" t="s">
        <v>18</v>
      </c>
      <c r="N988" s="5" t="s">
        <v>18</v>
      </c>
    </row>
    <row r="989" spans="1:14">
      <c r="A989" s="2" t="s">
        <v>2001</v>
      </c>
      <c r="B989" s="2" t="s">
        <v>2002</v>
      </c>
      <c r="C989" s="2">
        <v>0</v>
      </c>
      <c r="F989" s="2">
        <f t="shared" si="15"/>
        <v>1</v>
      </c>
      <c r="G989" s="5" t="s">
        <v>18</v>
      </c>
      <c r="H989" s="5" t="s">
        <v>25</v>
      </c>
      <c r="I989" s="5" t="s">
        <v>25</v>
      </c>
      <c r="J989" s="5">
        <v>0</v>
      </c>
      <c r="K989" s="5">
        <v>0</v>
      </c>
      <c r="L989" s="5">
        <v>0</v>
      </c>
      <c r="M989" s="5" t="s">
        <v>18</v>
      </c>
      <c r="N989" s="5" t="s">
        <v>18</v>
      </c>
    </row>
    <row r="990" spans="1:14">
      <c r="A990" s="2" t="s">
        <v>2003</v>
      </c>
      <c r="B990" s="2" t="s">
        <v>2004</v>
      </c>
      <c r="C990" s="2">
        <v>5</v>
      </c>
      <c r="D990" s="2">
        <v>5</v>
      </c>
      <c r="F990" s="2" t="str">
        <f t="shared" si="15"/>
        <v/>
      </c>
      <c r="G990" s="5" t="s">
        <v>18</v>
      </c>
      <c r="H990" s="5" t="s">
        <v>25</v>
      </c>
      <c r="I990" s="5" t="s">
        <v>30</v>
      </c>
      <c r="J990" s="5" t="s">
        <v>18</v>
      </c>
      <c r="K990" s="5" t="s">
        <v>18</v>
      </c>
      <c r="L990" s="5" t="s">
        <v>18</v>
      </c>
      <c r="M990" s="5" t="s">
        <v>18</v>
      </c>
      <c r="N990" s="5" t="s">
        <v>18</v>
      </c>
    </row>
    <row r="991" spans="1:14">
      <c r="A991" s="2" t="s">
        <v>2005</v>
      </c>
      <c r="B991" s="2" t="s">
        <v>2006</v>
      </c>
      <c r="C991" s="2">
        <v>0</v>
      </c>
      <c r="F991" s="2">
        <f t="shared" si="15"/>
        <v>1</v>
      </c>
      <c r="G991" s="5" t="s">
        <v>18</v>
      </c>
      <c r="H991" s="5" t="s">
        <v>25</v>
      </c>
      <c r="I991" s="5" t="s">
        <v>25</v>
      </c>
      <c r="J991" s="5">
        <v>0</v>
      </c>
      <c r="K991" s="5">
        <v>0</v>
      </c>
      <c r="L991" s="5">
        <v>0</v>
      </c>
      <c r="M991" s="5" t="s">
        <v>18</v>
      </c>
      <c r="N991" s="5" t="s">
        <v>18</v>
      </c>
    </row>
    <row r="992" spans="1:14">
      <c r="A992" s="2" t="s">
        <v>2007</v>
      </c>
      <c r="B992" s="2" t="s">
        <v>2008</v>
      </c>
      <c r="C992" s="2">
        <v>11</v>
      </c>
      <c r="D992" s="2">
        <v>11</v>
      </c>
      <c r="F992" s="2" t="str">
        <f t="shared" si="15"/>
        <v/>
      </c>
      <c r="G992" s="5" t="s">
        <v>18</v>
      </c>
      <c r="H992" s="5" t="s">
        <v>19</v>
      </c>
      <c r="I992" s="5" t="s">
        <v>30</v>
      </c>
      <c r="J992" s="5" t="s">
        <v>18</v>
      </c>
      <c r="K992" s="5" t="s">
        <v>18</v>
      </c>
      <c r="L992" s="5" t="s">
        <v>18</v>
      </c>
      <c r="M992" s="5" t="s">
        <v>18</v>
      </c>
      <c r="N992" s="5" t="s">
        <v>18</v>
      </c>
    </row>
    <row r="993" spans="1:14">
      <c r="A993" s="2" t="s">
        <v>2009</v>
      </c>
      <c r="B993" s="2" t="s">
        <v>2010</v>
      </c>
      <c r="C993" s="2">
        <v>2</v>
      </c>
      <c r="D993" s="2">
        <v>2</v>
      </c>
      <c r="F993" s="2" t="str">
        <f t="shared" si="15"/>
        <v/>
      </c>
      <c r="G993" s="5" t="s">
        <v>18</v>
      </c>
      <c r="H993" s="5" t="s">
        <v>25</v>
      </c>
      <c r="I993" s="5" t="s">
        <v>20</v>
      </c>
      <c r="J993" s="5">
        <v>0</v>
      </c>
      <c r="K993" s="5">
        <v>0</v>
      </c>
      <c r="L993" s="5">
        <v>0</v>
      </c>
      <c r="M993" s="5" t="s">
        <v>18</v>
      </c>
      <c r="N993" s="5" t="s">
        <v>18</v>
      </c>
    </row>
    <row r="994" spans="1:14">
      <c r="A994" s="2" t="s">
        <v>2011</v>
      </c>
      <c r="B994" s="2" t="s">
        <v>2012</v>
      </c>
      <c r="C994" s="2">
        <v>0</v>
      </c>
      <c r="F994" s="2">
        <f t="shared" si="15"/>
        <v>1</v>
      </c>
      <c r="G994" s="5" t="s">
        <v>18</v>
      </c>
      <c r="H994" s="5" t="s">
        <v>151</v>
      </c>
      <c r="I994" s="5" t="s">
        <v>25</v>
      </c>
      <c r="J994" s="5">
        <v>0</v>
      </c>
      <c r="K994" s="5">
        <v>0</v>
      </c>
      <c r="L994" s="5">
        <v>0</v>
      </c>
      <c r="M994" s="5" t="b">
        <v>1</v>
      </c>
      <c r="N994" s="5" t="s">
        <v>18</v>
      </c>
    </row>
    <row r="995" spans="1:14">
      <c r="A995" s="2" t="s">
        <v>2013</v>
      </c>
      <c r="B995" s="2" t="s">
        <v>2014</v>
      </c>
      <c r="C995" s="2">
        <v>3</v>
      </c>
      <c r="D995" s="2">
        <v>3</v>
      </c>
      <c r="F995" s="2" t="str">
        <f t="shared" si="15"/>
        <v/>
      </c>
      <c r="G995" s="5" t="s">
        <v>18</v>
      </c>
      <c r="H995" s="5" t="s">
        <v>19</v>
      </c>
      <c r="I995" s="5" t="s">
        <v>132</v>
      </c>
      <c r="J995" s="5" t="s">
        <v>18</v>
      </c>
      <c r="K995" s="5" t="s">
        <v>18</v>
      </c>
      <c r="L995" s="5" t="s">
        <v>18</v>
      </c>
      <c r="M995" s="5" t="s">
        <v>18</v>
      </c>
      <c r="N995" s="5" t="s">
        <v>18</v>
      </c>
    </row>
    <row r="996" spans="1:14">
      <c r="A996" s="2" t="s">
        <v>2015</v>
      </c>
      <c r="B996" s="2" t="s">
        <v>2016</v>
      </c>
      <c r="C996" s="2">
        <v>13</v>
      </c>
      <c r="F996" s="2">
        <f t="shared" si="15"/>
        <v>1</v>
      </c>
      <c r="G996" s="5" t="s">
        <v>18</v>
      </c>
      <c r="H996" s="5" t="s">
        <v>25</v>
      </c>
      <c r="I996" s="5" t="s">
        <v>132</v>
      </c>
      <c r="J996" s="5">
        <v>2</v>
      </c>
      <c r="K996" s="5">
        <v>5</v>
      </c>
      <c r="L996" s="5">
        <v>3</v>
      </c>
      <c r="M996" s="5" t="s">
        <v>18</v>
      </c>
      <c r="N996" s="5" t="s">
        <v>18</v>
      </c>
    </row>
    <row r="997" spans="1:14">
      <c r="A997" s="2" t="s">
        <v>2017</v>
      </c>
      <c r="B997" s="2" t="s">
        <v>2018</v>
      </c>
      <c r="C997" s="2">
        <v>7</v>
      </c>
      <c r="D997" s="2">
        <v>7</v>
      </c>
      <c r="F997" s="2" t="str">
        <f t="shared" si="15"/>
        <v/>
      </c>
      <c r="G997" s="5" t="s">
        <v>18</v>
      </c>
      <c r="H997" s="5" t="s">
        <v>19</v>
      </c>
      <c r="I997" s="5" t="s">
        <v>132</v>
      </c>
      <c r="J997" s="5" t="s">
        <v>18</v>
      </c>
      <c r="K997" s="5" t="s">
        <v>18</v>
      </c>
      <c r="L997" s="5" t="s">
        <v>18</v>
      </c>
      <c r="M997" s="5" t="s">
        <v>18</v>
      </c>
      <c r="N997" s="5" t="s">
        <v>18</v>
      </c>
    </row>
    <row r="998" spans="1:14">
      <c r="A998" s="2" t="s">
        <v>2019</v>
      </c>
      <c r="B998" s="2" t="s">
        <v>2020</v>
      </c>
      <c r="C998" s="2">
        <v>3</v>
      </c>
      <c r="D998" s="2">
        <v>3</v>
      </c>
      <c r="E998" s="2">
        <v>3</v>
      </c>
      <c r="F998" s="2" t="str">
        <f t="shared" si="15"/>
        <v/>
      </c>
      <c r="G998" s="5" t="s">
        <v>18</v>
      </c>
      <c r="H998" s="5" t="s">
        <v>19</v>
      </c>
      <c r="I998" s="5" t="s">
        <v>30</v>
      </c>
      <c r="J998" s="5" t="s">
        <v>18</v>
      </c>
      <c r="K998" s="5" t="s">
        <v>18</v>
      </c>
      <c r="L998" s="5" t="s">
        <v>18</v>
      </c>
      <c r="M998" s="5" t="s">
        <v>18</v>
      </c>
      <c r="N998" s="5" t="s">
        <v>18</v>
      </c>
    </row>
    <row r="999" spans="1:14">
      <c r="A999" s="2" t="s">
        <v>2021</v>
      </c>
      <c r="B999" s="2" t="s">
        <v>2022</v>
      </c>
      <c r="C999" s="2">
        <v>0</v>
      </c>
      <c r="F999" s="2">
        <f t="shared" si="15"/>
        <v>1</v>
      </c>
      <c r="G999" s="5" t="s">
        <v>18</v>
      </c>
      <c r="H999" s="5" t="s">
        <v>25</v>
      </c>
      <c r="I999" s="5" t="s">
        <v>25</v>
      </c>
      <c r="J999" s="5">
        <v>0</v>
      </c>
      <c r="K999" s="5">
        <v>0</v>
      </c>
      <c r="L999" s="5">
        <v>0</v>
      </c>
      <c r="M999" s="5" t="s">
        <v>18</v>
      </c>
      <c r="N999" s="5" t="s">
        <v>18</v>
      </c>
    </row>
    <row r="1000" spans="1:14">
      <c r="A1000" s="2" t="s">
        <v>2023</v>
      </c>
      <c r="B1000" s="2" t="s">
        <v>2024</v>
      </c>
      <c r="C1000" s="2">
        <v>3</v>
      </c>
      <c r="D1000" s="2">
        <v>3</v>
      </c>
      <c r="F1000" s="2" t="str">
        <f t="shared" si="15"/>
        <v/>
      </c>
      <c r="G1000" s="5" t="s">
        <v>18</v>
      </c>
      <c r="H1000" s="5" t="s">
        <v>19</v>
      </c>
      <c r="I1000" s="5" t="s">
        <v>30</v>
      </c>
      <c r="J1000" s="5" t="s">
        <v>18</v>
      </c>
      <c r="K1000" s="5" t="s">
        <v>18</v>
      </c>
      <c r="L1000" s="5" t="s">
        <v>18</v>
      </c>
      <c r="M1000" s="5" t="s">
        <v>18</v>
      </c>
      <c r="N1000" s="5" t="s">
        <v>18</v>
      </c>
    </row>
    <row r="1001" spans="1:14">
      <c r="A1001" s="2" t="s">
        <v>2025</v>
      </c>
      <c r="B1001" s="2" t="s">
        <v>2026</v>
      </c>
      <c r="C1001" s="2">
        <v>0</v>
      </c>
      <c r="D1001" s="2">
        <v>0</v>
      </c>
      <c r="F1001" s="2" t="str">
        <f t="shared" si="15"/>
        <v/>
      </c>
      <c r="G1001" s="5" t="s">
        <v>18</v>
      </c>
      <c r="H1001" s="5" t="s">
        <v>19</v>
      </c>
      <c r="I1001" s="5" t="s">
        <v>30</v>
      </c>
      <c r="J1001" s="5" t="s">
        <v>18</v>
      </c>
      <c r="K1001" s="5" t="s">
        <v>18</v>
      </c>
      <c r="L1001" s="5" t="s">
        <v>18</v>
      </c>
      <c r="M1001" s="5" t="s">
        <v>18</v>
      </c>
      <c r="N1001" s="5" t="s">
        <v>18</v>
      </c>
    </row>
    <row r="1002" spans="1:14">
      <c r="A1002" s="2" t="s">
        <v>2027</v>
      </c>
      <c r="B1002" s="2" t="s">
        <v>2028</v>
      </c>
      <c r="C1002" s="2">
        <v>2</v>
      </c>
      <c r="D1002" s="2">
        <v>2</v>
      </c>
      <c r="F1002" s="2" t="str">
        <f t="shared" si="15"/>
        <v/>
      </c>
      <c r="G1002" s="5" t="s">
        <v>18</v>
      </c>
      <c r="H1002" s="5" t="s">
        <v>25</v>
      </c>
      <c r="I1002" s="5" t="s">
        <v>20</v>
      </c>
      <c r="J1002" s="5">
        <v>0</v>
      </c>
      <c r="K1002" s="5">
        <v>0</v>
      </c>
      <c r="L1002" s="5">
        <v>0</v>
      </c>
      <c r="M1002" s="5" t="s">
        <v>18</v>
      </c>
      <c r="N1002" s="5" t="s">
        <v>18</v>
      </c>
    </row>
    <row r="1003" spans="1:14">
      <c r="A1003" s="2" t="s">
        <v>2029</v>
      </c>
      <c r="B1003" s="2" t="s">
        <v>2030</v>
      </c>
      <c r="C1003" s="2">
        <v>0</v>
      </c>
      <c r="F1003" s="2">
        <f t="shared" si="15"/>
        <v>1</v>
      </c>
      <c r="G1003" s="5" t="s">
        <v>18</v>
      </c>
      <c r="H1003" s="5" t="s">
        <v>25</v>
      </c>
      <c r="I1003" s="5" t="s">
        <v>25</v>
      </c>
      <c r="J1003" s="5">
        <v>0</v>
      </c>
      <c r="K1003" s="5">
        <v>0</v>
      </c>
      <c r="L1003" s="5">
        <v>0</v>
      </c>
      <c r="M1003" s="5" t="s">
        <v>18</v>
      </c>
      <c r="N1003" s="5" t="s">
        <v>18</v>
      </c>
    </row>
    <row r="1004" spans="1:14">
      <c r="A1004" s="2" t="s">
        <v>2031</v>
      </c>
      <c r="B1004" s="2" t="s">
        <v>2032</v>
      </c>
      <c r="C1004" s="2">
        <v>9</v>
      </c>
      <c r="D1004" s="2">
        <v>6</v>
      </c>
      <c r="F1004" s="2" t="str">
        <f t="shared" si="15"/>
        <v/>
      </c>
      <c r="G1004" s="5" t="s">
        <v>18</v>
      </c>
      <c r="H1004" s="5" t="s">
        <v>25</v>
      </c>
      <c r="I1004" s="5" t="s">
        <v>20</v>
      </c>
      <c r="J1004" s="5">
        <v>2</v>
      </c>
      <c r="K1004" s="5">
        <v>3</v>
      </c>
      <c r="L1004" s="5">
        <v>2</v>
      </c>
      <c r="M1004" s="5" t="s">
        <v>18</v>
      </c>
      <c r="N1004" s="5" t="s">
        <v>18</v>
      </c>
    </row>
    <row r="1005" spans="1:14">
      <c r="A1005" s="2" t="s">
        <v>2033</v>
      </c>
      <c r="B1005" s="2" t="s">
        <v>2034</v>
      </c>
      <c r="C1005" s="2">
        <v>6</v>
      </c>
      <c r="D1005" s="2">
        <v>6</v>
      </c>
      <c r="F1005" s="2" t="str">
        <f t="shared" si="15"/>
        <v/>
      </c>
      <c r="G1005" s="5" t="s">
        <v>18</v>
      </c>
      <c r="H1005" s="5" t="s">
        <v>19</v>
      </c>
      <c r="I1005" s="5" t="s">
        <v>30</v>
      </c>
      <c r="J1005" s="5" t="s">
        <v>18</v>
      </c>
      <c r="K1005" s="5" t="s">
        <v>18</v>
      </c>
      <c r="L1005" s="5" t="s">
        <v>18</v>
      </c>
      <c r="M1005" s="5" t="s">
        <v>18</v>
      </c>
      <c r="N1005" s="5" t="s">
        <v>18</v>
      </c>
    </row>
    <row r="1006" spans="1:14">
      <c r="A1006" s="2" t="s">
        <v>2035</v>
      </c>
      <c r="B1006" s="2" t="s">
        <v>2036</v>
      </c>
      <c r="C1006" s="2">
        <v>0</v>
      </c>
      <c r="F1006" s="2">
        <f t="shared" si="15"/>
        <v>1</v>
      </c>
      <c r="G1006" s="5" t="s">
        <v>18</v>
      </c>
      <c r="H1006" s="5" t="s">
        <v>25</v>
      </c>
      <c r="I1006" s="5" t="s">
        <v>25</v>
      </c>
      <c r="J1006" s="5">
        <v>0</v>
      </c>
      <c r="K1006" s="5">
        <v>0</v>
      </c>
      <c r="L1006" s="5">
        <v>0</v>
      </c>
      <c r="M1006" s="5" t="s">
        <v>18</v>
      </c>
      <c r="N1006" s="5" t="s">
        <v>18</v>
      </c>
    </row>
    <row r="1007" spans="1:14">
      <c r="A1007" s="2" t="s">
        <v>2037</v>
      </c>
      <c r="B1007" s="2" t="s">
        <v>2038</v>
      </c>
      <c r="C1007" s="2">
        <v>13</v>
      </c>
      <c r="D1007" s="2">
        <v>13</v>
      </c>
      <c r="F1007" s="2" t="str">
        <f t="shared" si="15"/>
        <v/>
      </c>
      <c r="G1007" s="5" t="s">
        <v>18</v>
      </c>
      <c r="H1007" s="5" t="s">
        <v>25</v>
      </c>
      <c r="I1007" s="5" t="s">
        <v>20</v>
      </c>
      <c r="J1007" s="5">
        <v>3</v>
      </c>
      <c r="K1007" s="5">
        <v>5</v>
      </c>
      <c r="L1007" s="5">
        <v>3</v>
      </c>
      <c r="M1007" s="5" t="s">
        <v>18</v>
      </c>
      <c r="N1007" s="5" t="s">
        <v>18</v>
      </c>
    </row>
    <row r="1008" spans="1:14">
      <c r="A1008" s="2" t="s">
        <v>2039</v>
      </c>
      <c r="B1008" s="2" t="s">
        <v>2040</v>
      </c>
      <c r="C1008" s="2">
        <v>0</v>
      </c>
      <c r="F1008" s="2">
        <f t="shared" si="15"/>
        <v>1</v>
      </c>
      <c r="G1008" s="5" t="s">
        <v>18</v>
      </c>
      <c r="H1008" s="5" t="s">
        <v>25</v>
      </c>
      <c r="I1008" s="5" t="s">
        <v>25</v>
      </c>
      <c r="J1008" s="5">
        <v>0</v>
      </c>
      <c r="K1008" s="5">
        <v>0</v>
      </c>
      <c r="L1008" s="5" t="s">
        <v>18</v>
      </c>
      <c r="M1008" s="5" t="s">
        <v>18</v>
      </c>
      <c r="N1008" s="5" t="s">
        <v>18</v>
      </c>
    </row>
    <row r="1009" spans="1:14">
      <c r="A1009" s="2" t="s">
        <v>2041</v>
      </c>
      <c r="B1009" s="2" t="s">
        <v>2042</v>
      </c>
      <c r="C1009" s="2">
        <v>11</v>
      </c>
      <c r="F1009" s="2">
        <f t="shared" si="15"/>
        <v>1</v>
      </c>
      <c r="G1009" s="5" t="s">
        <v>18</v>
      </c>
      <c r="H1009" s="5" t="s">
        <v>25</v>
      </c>
      <c r="I1009" s="5" t="s">
        <v>20</v>
      </c>
      <c r="J1009" s="5">
        <v>4</v>
      </c>
      <c r="K1009" s="5">
        <v>5</v>
      </c>
      <c r="L1009" s="5" t="s">
        <v>18</v>
      </c>
      <c r="M1009" s="5" t="s">
        <v>18</v>
      </c>
      <c r="N1009" s="5" t="s">
        <v>18</v>
      </c>
    </row>
    <row r="1010" spans="1:14">
      <c r="A1010" s="2" t="s">
        <v>2043</v>
      </c>
      <c r="B1010" s="2" t="s">
        <v>2044</v>
      </c>
      <c r="C1010" s="2">
        <v>11</v>
      </c>
      <c r="F1010" s="2">
        <f t="shared" si="15"/>
        <v>1</v>
      </c>
      <c r="G1010" s="5" t="s">
        <v>18</v>
      </c>
      <c r="H1010" s="5" t="s">
        <v>25</v>
      </c>
      <c r="I1010" s="5" t="s">
        <v>20</v>
      </c>
      <c r="J1010" s="5">
        <v>4</v>
      </c>
      <c r="K1010" s="5">
        <v>5</v>
      </c>
      <c r="L1010" s="5" t="s">
        <v>18</v>
      </c>
      <c r="M1010" s="5" t="s">
        <v>18</v>
      </c>
      <c r="N1010" s="5" t="s">
        <v>18</v>
      </c>
    </row>
    <row r="1011" spans="1:14">
      <c r="A1011" s="2" t="s">
        <v>2045</v>
      </c>
      <c r="B1011" s="2" t="s">
        <v>2046</v>
      </c>
      <c r="C1011" s="2">
        <v>10</v>
      </c>
      <c r="D1011" s="2">
        <v>9</v>
      </c>
      <c r="F1011" s="2" t="str">
        <f t="shared" si="15"/>
        <v/>
      </c>
      <c r="G1011" s="5" t="s">
        <v>18</v>
      </c>
      <c r="H1011" s="5" t="s">
        <v>25</v>
      </c>
      <c r="I1011" s="5" t="s">
        <v>20</v>
      </c>
      <c r="J1011" s="5">
        <v>2</v>
      </c>
      <c r="K1011" s="5">
        <v>4</v>
      </c>
      <c r="L1011" s="5">
        <v>2</v>
      </c>
      <c r="M1011" s="5" t="s">
        <v>18</v>
      </c>
      <c r="N1011" s="5" t="s">
        <v>18</v>
      </c>
    </row>
    <row r="1012" spans="1:14">
      <c r="A1012" s="2" t="s">
        <v>2047</v>
      </c>
      <c r="B1012" s="2" t="s">
        <v>2048</v>
      </c>
      <c r="C1012" s="2">
        <v>8</v>
      </c>
      <c r="D1012" s="2">
        <v>8</v>
      </c>
      <c r="F1012" s="2" t="str">
        <f t="shared" si="15"/>
        <v/>
      </c>
      <c r="G1012" s="5" t="s">
        <v>18</v>
      </c>
      <c r="H1012" s="5" t="s">
        <v>19</v>
      </c>
      <c r="I1012" s="5" t="s">
        <v>30</v>
      </c>
      <c r="J1012" s="5" t="s">
        <v>18</v>
      </c>
      <c r="K1012" s="5" t="s">
        <v>18</v>
      </c>
      <c r="L1012" s="5" t="s">
        <v>18</v>
      </c>
      <c r="M1012" s="5" t="s">
        <v>18</v>
      </c>
      <c r="N1012" s="5" t="s">
        <v>18</v>
      </c>
    </row>
    <row r="1013" spans="1:14">
      <c r="A1013" s="2" t="s">
        <v>2049</v>
      </c>
      <c r="B1013" s="2" t="s">
        <v>2050</v>
      </c>
      <c r="C1013" s="2">
        <v>0</v>
      </c>
      <c r="F1013" s="2">
        <f t="shared" si="15"/>
        <v>1</v>
      </c>
      <c r="G1013" s="5" t="s">
        <v>18</v>
      </c>
      <c r="H1013" s="5" t="s">
        <v>25</v>
      </c>
      <c r="I1013" s="5" t="s">
        <v>25</v>
      </c>
      <c r="J1013" s="5">
        <v>0</v>
      </c>
      <c r="K1013" s="5">
        <v>0</v>
      </c>
      <c r="L1013" s="5" t="s">
        <v>18</v>
      </c>
      <c r="M1013" s="5" t="s">
        <v>18</v>
      </c>
      <c r="N1013" s="5" t="s">
        <v>18</v>
      </c>
    </row>
    <row r="1014" spans="1:14">
      <c r="A1014" s="2" t="s">
        <v>2051</v>
      </c>
      <c r="B1014" s="2" t="s">
        <v>2052</v>
      </c>
      <c r="C1014" s="2">
        <v>0</v>
      </c>
      <c r="D1014" s="2">
        <v>0</v>
      </c>
      <c r="F1014" s="2" t="str">
        <f t="shared" si="15"/>
        <v/>
      </c>
      <c r="G1014" s="5" t="s">
        <v>18</v>
      </c>
      <c r="H1014" s="5" t="s">
        <v>19</v>
      </c>
      <c r="I1014" s="5" t="s">
        <v>30</v>
      </c>
      <c r="J1014" s="5" t="s">
        <v>18</v>
      </c>
      <c r="K1014" s="5" t="s">
        <v>18</v>
      </c>
      <c r="L1014" s="5" t="s">
        <v>18</v>
      </c>
      <c r="M1014" s="5" t="s">
        <v>18</v>
      </c>
      <c r="N1014" s="5" t="s">
        <v>18</v>
      </c>
    </row>
    <row r="1015" spans="1:14">
      <c r="A1015" s="2" t="s">
        <v>2053</v>
      </c>
      <c r="B1015" s="2" t="s">
        <v>2054</v>
      </c>
      <c r="C1015" s="2">
        <v>6</v>
      </c>
      <c r="D1015" s="2">
        <v>5</v>
      </c>
      <c r="F1015" s="2" t="str">
        <f t="shared" si="15"/>
        <v/>
      </c>
      <c r="G1015" s="5" t="s">
        <v>18</v>
      </c>
      <c r="H1015" s="5" t="s">
        <v>25</v>
      </c>
      <c r="I1015" s="5" t="s">
        <v>20</v>
      </c>
      <c r="J1015" s="5">
        <v>0</v>
      </c>
      <c r="K1015" s="5">
        <v>4</v>
      </c>
      <c r="L1015" s="5">
        <v>0</v>
      </c>
      <c r="M1015" s="5" t="s">
        <v>18</v>
      </c>
      <c r="N1015" s="5" t="s">
        <v>18</v>
      </c>
    </row>
    <row r="1016" spans="1:14">
      <c r="A1016" s="2" t="s">
        <v>2055</v>
      </c>
      <c r="B1016" s="2" t="s">
        <v>2056</v>
      </c>
      <c r="C1016" s="2">
        <v>5</v>
      </c>
      <c r="D1016" s="2">
        <v>5</v>
      </c>
      <c r="F1016" s="2" t="str">
        <f t="shared" si="15"/>
        <v/>
      </c>
      <c r="G1016" s="5" t="s">
        <v>18</v>
      </c>
      <c r="H1016" s="5" t="s">
        <v>19</v>
      </c>
      <c r="I1016" s="5" t="s">
        <v>30</v>
      </c>
      <c r="J1016" s="5" t="s">
        <v>18</v>
      </c>
      <c r="K1016" s="5" t="s">
        <v>18</v>
      </c>
      <c r="L1016" s="5" t="s">
        <v>18</v>
      </c>
      <c r="M1016" s="5" t="s">
        <v>18</v>
      </c>
      <c r="N1016" s="5" t="s">
        <v>18</v>
      </c>
    </row>
    <row r="1017" spans="1:14">
      <c r="A1017" s="2" t="s">
        <v>2057</v>
      </c>
      <c r="B1017" s="2" t="s">
        <v>2058</v>
      </c>
      <c r="C1017" s="2">
        <v>4</v>
      </c>
      <c r="F1017" s="2">
        <f t="shared" si="15"/>
        <v>1</v>
      </c>
      <c r="G1017" s="5" t="s">
        <v>18</v>
      </c>
      <c r="H1017" s="5" t="s">
        <v>25</v>
      </c>
      <c r="I1017" s="5" t="s">
        <v>25</v>
      </c>
      <c r="J1017" s="5">
        <v>0</v>
      </c>
      <c r="K1017" s="5">
        <v>4</v>
      </c>
      <c r="L1017" s="5">
        <v>0</v>
      </c>
      <c r="M1017" s="5" t="s">
        <v>18</v>
      </c>
      <c r="N1017" s="5" t="s">
        <v>18</v>
      </c>
    </row>
    <row r="1018" spans="1:14">
      <c r="A1018" s="2" t="s">
        <v>2059</v>
      </c>
      <c r="B1018" s="2" t="s">
        <v>2060</v>
      </c>
      <c r="C1018" s="2">
        <v>0</v>
      </c>
      <c r="F1018" s="2">
        <f t="shared" si="15"/>
        <v>1</v>
      </c>
      <c r="G1018" s="5" t="s">
        <v>18</v>
      </c>
      <c r="H1018" s="5" t="s">
        <v>25</v>
      </c>
      <c r="I1018" s="5" t="s">
        <v>25</v>
      </c>
      <c r="J1018" s="5">
        <v>0</v>
      </c>
      <c r="K1018" s="5">
        <v>0</v>
      </c>
      <c r="L1018" s="5">
        <v>0</v>
      </c>
      <c r="M1018" s="5" t="s">
        <v>18</v>
      </c>
      <c r="N1018" s="5" t="s">
        <v>18</v>
      </c>
    </row>
    <row r="1019" spans="1:14">
      <c r="A1019" s="2" t="s">
        <v>2061</v>
      </c>
      <c r="B1019" s="2" t="s">
        <v>2062</v>
      </c>
      <c r="C1019" s="2">
        <v>4</v>
      </c>
      <c r="D1019" s="2">
        <v>5</v>
      </c>
      <c r="F1019" s="2" t="str">
        <f t="shared" si="15"/>
        <v/>
      </c>
      <c r="G1019" s="5" t="s">
        <v>18</v>
      </c>
      <c r="H1019" s="5" t="s">
        <v>19</v>
      </c>
      <c r="I1019" s="5" t="s">
        <v>151</v>
      </c>
      <c r="J1019" s="5" t="s">
        <v>18</v>
      </c>
      <c r="K1019" s="5" t="s">
        <v>18</v>
      </c>
      <c r="L1019" s="5" t="s">
        <v>18</v>
      </c>
      <c r="M1019" s="5" t="s">
        <v>18</v>
      </c>
      <c r="N1019" s="5" t="s">
        <v>18</v>
      </c>
    </row>
    <row r="1020" spans="1:14">
      <c r="A1020" s="2" t="s">
        <v>2063</v>
      </c>
      <c r="B1020" s="2" t="s">
        <v>2064</v>
      </c>
      <c r="C1020" s="2">
        <v>0</v>
      </c>
      <c r="F1020" s="2">
        <f t="shared" si="15"/>
        <v>1</v>
      </c>
      <c r="G1020" s="5" t="s">
        <v>18</v>
      </c>
      <c r="H1020" s="5" t="s">
        <v>25</v>
      </c>
      <c r="I1020" s="5" t="s">
        <v>25</v>
      </c>
      <c r="J1020" s="5">
        <v>0</v>
      </c>
      <c r="K1020" s="5">
        <v>0</v>
      </c>
      <c r="L1020" s="5" t="s">
        <v>18</v>
      </c>
      <c r="M1020" s="5" t="s">
        <v>18</v>
      </c>
      <c r="N1020" s="5" t="s">
        <v>18</v>
      </c>
    </row>
    <row r="1021" spans="1:14">
      <c r="A1021" s="2" t="s">
        <v>2065</v>
      </c>
      <c r="B1021" s="2" t="s">
        <v>2066</v>
      </c>
      <c r="C1021" s="2">
        <v>9</v>
      </c>
      <c r="F1021" s="2">
        <f t="shared" si="15"/>
        <v>1</v>
      </c>
      <c r="G1021" s="5" t="s">
        <v>18</v>
      </c>
      <c r="H1021" s="5" t="s">
        <v>25</v>
      </c>
      <c r="I1021" s="5" t="s">
        <v>20</v>
      </c>
      <c r="J1021" s="5">
        <v>2</v>
      </c>
      <c r="K1021" s="5">
        <v>5</v>
      </c>
      <c r="L1021" s="5" t="s">
        <v>18</v>
      </c>
      <c r="M1021" s="5" t="s">
        <v>18</v>
      </c>
      <c r="N1021" s="5" t="s">
        <v>18</v>
      </c>
    </row>
    <row r="1022" spans="1:14">
      <c r="A1022" s="2" t="s">
        <v>2067</v>
      </c>
      <c r="B1022" s="2" t="s">
        <v>2068</v>
      </c>
      <c r="C1022" s="2">
        <v>5</v>
      </c>
      <c r="D1022" s="2">
        <v>5</v>
      </c>
      <c r="F1022" s="2" t="str">
        <f t="shared" si="15"/>
        <v/>
      </c>
      <c r="G1022" s="5" t="s">
        <v>18</v>
      </c>
      <c r="H1022" s="5" t="s">
        <v>19</v>
      </c>
      <c r="I1022" s="5" t="s">
        <v>30</v>
      </c>
      <c r="J1022" s="5" t="s">
        <v>18</v>
      </c>
      <c r="K1022" s="5" t="s">
        <v>18</v>
      </c>
      <c r="L1022" s="5" t="s">
        <v>18</v>
      </c>
      <c r="M1022" s="5" t="s">
        <v>18</v>
      </c>
      <c r="N1022" s="5" t="s">
        <v>18</v>
      </c>
    </row>
    <row r="1023" spans="1:14">
      <c r="A1023" s="2" t="s">
        <v>2069</v>
      </c>
      <c r="B1023" s="2" t="s">
        <v>2070</v>
      </c>
      <c r="C1023" s="2">
        <v>6</v>
      </c>
      <c r="D1023" s="2">
        <v>5</v>
      </c>
      <c r="F1023" s="2" t="str">
        <f t="shared" si="15"/>
        <v/>
      </c>
      <c r="G1023" s="5" t="s">
        <v>18</v>
      </c>
      <c r="H1023" s="5" t="s">
        <v>25</v>
      </c>
      <c r="I1023" s="5" t="s">
        <v>20</v>
      </c>
      <c r="J1023" s="5">
        <v>2</v>
      </c>
      <c r="K1023" s="5">
        <v>0</v>
      </c>
      <c r="L1023" s="5">
        <v>2</v>
      </c>
      <c r="M1023" s="5" t="s">
        <v>18</v>
      </c>
      <c r="N1023" s="5" t="s">
        <v>18</v>
      </c>
    </row>
    <row r="1024" spans="1:14">
      <c r="A1024" s="2" t="s">
        <v>2071</v>
      </c>
      <c r="B1024" s="2" t="s">
        <v>2072</v>
      </c>
      <c r="C1024" s="2">
        <v>0</v>
      </c>
      <c r="F1024" s="2">
        <f t="shared" si="15"/>
        <v>1</v>
      </c>
      <c r="G1024" s="5" t="s">
        <v>18</v>
      </c>
      <c r="H1024" s="5" t="s">
        <v>25</v>
      </c>
      <c r="I1024" s="5" t="s">
        <v>25</v>
      </c>
      <c r="J1024" s="5">
        <v>0</v>
      </c>
      <c r="K1024" s="5">
        <v>0</v>
      </c>
      <c r="L1024" s="5" t="s">
        <v>18</v>
      </c>
      <c r="M1024" s="5" t="s">
        <v>18</v>
      </c>
      <c r="N1024" s="5" t="s">
        <v>18</v>
      </c>
    </row>
    <row r="1025" spans="1:14">
      <c r="A1025" s="2" t="s">
        <v>2073</v>
      </c>
      <c r="B1025" s="2" t="s">
        <v>2074</v>
      </c>
      <c r="C1025" s="2">
        <v>2</v>
      </c>
      <c r="D1025" s="2">
        <v>2</v>
      </c>
      <c r="F1025" s="2" t="str">
        <f t="shared" si="15"/>
        <v/>
      </c>
      <c r="G1025" s="5" t="s">
        <v>18</v>
      </c>
      <c r="H1025" s="5" t="s">
        <v>25</v>
      </c>
      <c r="I1025" s="5" t="s">
        <v>20</v>
      </c>
      <c r="J1025" s="5">
        <v>0</v>
      </c>
      <c r="K1025" s="5">
        <v>0</v>
      </c>
      <c r="L1025" s="5">
        <v>0</v>
      </c>
      <c r="M1025" s="5" t="s">
        <v>18</v>
      </c>
      <c r="N1025" s="5" t="s">
        <v>18</v>
      </c>
    </row>
    <row r="1026" spans="1:14">
      <c r="A1026" s="2" t="s">
        <v>2075</v>
      </c>
      <c r="B1026" s="2" t="s">
        <v>2076</v>
      </c>
      <c r="C1026" s="2">
        <v>7</v>
      </c>
      <c r="F1026" s="2">
        <f t="shared" si="15"/>
        <v>1</v>
      </c>
      <c r="G1026" s="5" t="s">
        <v>18</v>
      </c>
      <c r="H1026" s="5" t="s">
        <v>25</v>
      </c>
      <c r="I1026" s="5" t="s">
        <v>20</v>
      </c>
      <c r="J1026" s="5">
        <v>1</v>
      </c>
      <c r="K1026" s="5">
        <v>3</v>
      </c>
      <c r="L1026" s="5">
        <v>1</v>
      </c>
      <c r="M1026" s="5" t="s">
        <v>18</v>
      </c>
      <c r="N1026" s="5" t="s">
        <v>18</v>
      </c>
    </row>
    <row r="1027" spans="1:14">
      <c r="A1027" s="2" t="s">
        <v>2077</v>
      </c>
      <c r="B1027" s="2" t="s">
        <v>2078</v>
      </c>
      <c r="C1027" s="2">
        <v>3</v>
      </c>
      <c r="D1027" s="2">
        <v>3</v>
      </c>
      <c r="F1027" s="2" t="str">
        <f t="shared" si="15"/>
        <v/>
      </c>
      <c r="G1027" s="5" t="s">
        <v>18</v>
      </c>
      <c r="H1027" s="5" t="s">
        <v>19</v>
      </c>
      <c r="I1027" s="5" t="s">
        <v>30</v>
      </c>
      <c r="J1027" s="5" t="s">
        <v>18</v>
      </c>
      <c r="K1027" s="5" t="s">
        <v>18</v>
      </c>
      <c r="L1027" s="5" t="s">
        <v>18</v>
      </c>
      <c r="M1027" s="5" t="s">
        <v>18</v>
      </c>
      <c r="N1027" s="5" t="s">
        <v>18</v>
      </c>
    </row>
    <row r="1028" spans="1:14">
      <c r="A1028" s="2" t="s">
        <v>2079</v>
      </c>
      <c r="B1028" s="2" t="s">
        <v>2080</v>
      </c>
      <c r="C1028" s="2">
        <v>3</v>
      </c>
      <c r="D1028" s="2">
        <v>3</v>
      </c>
      <c r="F1028" s="2" t="str">
        <f t="shared" ref="F1028:F1091" si="16">IF(D1028&lt;&gt;"","",IF(E1028&lt;&gt;"","",1))</f>
        <v/>
      </c>
      <c r="G1028" s="5" t="s">
        <v>18</v>
      </c>
      <c r="H1028" s="5" t="s">
        <v>19</v>
      </c>
      <c r="I1028" s="5" t="s">
        <v>20</v>
      </c>
      <c r="J1028" s="5" t="s">
        <v>18</v>
      </c>
      <c r="K1028" s="5" t="s">
        <v>18</v>
      </c>
      <c r="L1028" s="5" t="s">
        <v>18</v>
      </c>
      <c r="M1028" s="5" t="s">
        <v>18</v>
      </c>
      <c r="N1028" s="5" t="s">
        <v>18</v>
      </c>
    </row>
    <row r="1029" spans="1:14">
      <c r="A1029" s="2" t="s">
        <v>2081</v>
      </c>
      <c r="B1029" s="2" t="s">
        <v>2082</v>
      </c>
      <c r="C1029" s="2">
        <v>6</v>
      </c>
      <c r="D1029" s="2">
        <v>6</v>
      </c>
      <c r="F1029" s="2" t="str">
        <f t="shared" si="16"/>
        <v/>
      </c>
      <c r="G1029" s="5" t="s">
        <v>18</v>
      </c>
      <c r="H1029" s="5" t="s">
        <v>19</v>
      </c>
      <c r="I1029" s="5" t="s">
        <v>30</v>
      </c>
      <c r="J1029" s="5" t="s">
        <v>18</v>
      </c>
      <c r="K1029" s="5" t="s">
        <v>18</v>
      </c>
      <c r="L1029" s="5" t="s">
        <v>18</v>
      </c>
      <c r="M1029" s="5" t="s">
        <v>18</v>
      </c>
      <c r="N1029" s="5" t="s">
        <v>18</v>
      </c>
    </row>
    <row r="1030" spans="1:14">
      <c r="A1030" s="2" t="s">
        <v>2083</v>
      </c>
      <c r="B1030" s="2" t="s">
        <v>2084</v>
      </c>
      <c r="C1030" s="2">
        <v>0</v>
      </c>
      <c r="F1030" s="2">
        <f t="shared" si="16"/>
        <v>1</v>
      </c>
      <c r="G1030" s="5" t="s">
        <v>18</v>
      </c>
      <c r="H1030" s="5" t="s">
        <v>25</v>
      </c>
      <c r="I1030" s="5" t="s">
        <v>25</v>
      </c>
      <c r="J1030" s="5">
        <v>0</v>
      </c>
      <c r="K1030" s="5">
        <v>0</v>
      </c>
      <c r="L1030" s="5">
        <v>0</v>
      </c>
      <c r="M1030" s="5" t="s">
        <v>18</v>
      </c>
      <c r="N1030" s="5" t="s">
        <v>18</v>
      </c>
    </row>
    <row r="1031" spans="1:14">
      <c r="A1031" s="2" t="s">
        <v>2085</v>
      </c>
      <c r="B1031" s="2" t="s">
        <v>2086</v>
      </c>
      <c r="C1031" s="2">
        <v>3</v>
      </c>
      <c r="D1031" s="2">
        <v>3</v>
      </c>
      <c r="F1031" s="2" t="str">
        <f t="shared" si="16"/>
        <v/>
      </c>
      <c r="G1031" s="5" t="s">
        <v>18</v>
      </c>
      <c r="H1031" s="5" t="s">
        <v>19</v>
      </c>
      <c r="I1031" s="5" t="s">
        <v>30</v>
      </c>
      <c r="J1031" s="5" t="s">
        <v>18</v>
      </c>
      <c r="K1031" s="5" t="s">
        <v>18</v>
      </c>
      <c r="L1031" s="5" t="s">
        <v>18</v>
      </c>
      <c r="M1031" s="5" t="s">
        <v>18</v>
      </c>
      <c r="N1031" s="5" t="s">
        <v>18</v>
      </c>
    </row>
    <row r="1032" spans="1:14">
      <c r="A1032" s="2" t="s">
        <v>2087</v>
      </c>
      <c r="B1032" s="2" t="s">
        <v>2088</v>
      </c>
      <c r="C1032" s="2">
        <v>0</v>
      </c>
      <c r="F1032" s="2">
        <f t="shared" si="16"/>
        <v>1</v>
      </c>
      <c r="G1032" s="5" t="s">
        <v>18</v>
      </c>
      <c r="H1032" s="5" t="s">
        <v>25</v>
      </c>
      <c r="I1032" s="5" t="s">
        <v>25</v>
      </c>
      <c r="J1032" s="5">
        <v>0</v>
      </c>
      <c r="K1032" s="5">
        <v>0</v>
      </c>
      <c r="L1032" s="5">
        <v>0</v>
      </c>
      <c r="M1032" s="5" t="s">
        <v>18</v>
      </c>
      <c r="N1032" s="5" t="s">
        <v>18</v>
      </c>
    </row>
    <row r="1033" spans="1:14">
      <c r="A1033" s="2" t="s">
        <v>2089</v>
      </c>
      <c r="B1033" s="2" t="s">
        <v>2090</v>
      </c>
      <c r="C1033" s="2">
        <v>5</v>
      </c>
      <c r="F1033" s="2">
        <f t="shared" si="16"/>
        <v>1</v>
      </c>
      <c r="G1033" s="5" t="s">
        <v>18</v>
      </c>
      <c r="H1033" s="5" t="s">
        <v>25</v>
      </c>
      <c r="I1033" s="5" t="s">
        <v>20</v>
      </c>
      <c r="J1033" s="5">
        <v>3</v>
      </c>
      <c r="K1033" s="5">
        <v>0</v>
      </c>
      <c r="L1033" s="5" t="s">
        <v>18</v>
      </c>
      <c r="M1033" s="5" t="s">
        <v>18</v>
      </c>
      <c r="N1033" s="5" t="s">
        <v>18</v>
      </c>
    </row>
    <row r="1034" spans="1:14">
      <c r="A1034" s="2" t="s">
        <v>2091</v>
      </c>
      <c r="B1034" s="2" t="s">
        <v>2092</v>
      </c>
      <c r="C1034" s="2">
        <v>0</v>
      </c>
      <c r="F1034" s="2">
        <f t="shared" si="16"/>
        <v>1</v>
      </c>
      <c r="G1034" s="5" t="s">
        <v>18</v>
      </c>
      <c r="H1034" s="5" t="s">
        <v>25</v>
      </c>
      <c r="I1034" s="5" t="s">
        <v>25</v>
      </c>
      <c r="J1034" s="5">
        <v>0</v>
      </c>
      <c r="K1034" s="5">
        <v>0</v>
      </c>
      <c r="L1034" s="5">
        <v>0</v>
      </c>
      <c r="M1034" s="5" t="b">
        <v>1</v>
      </c>
      <c r="N1034" s="5" t="s">
        <v>18</v>
      </c>
    </row>
    <row r="1035" spans="1:14">
      <c r="A1035" s="2" t="s">
        <v>2093</v>
      </c>
      <c r="B1035" s="2" t="s">
        <v>2094</v>
      </c>
      <c r="C1035" s="2">
        <v>0</v>
      </c>
      <c r="F1035" s="2">
        <f t="shared" si="16"/>
        <v>1</v>
      </c>
      <c r="G1035" s="5" t="s">
        <v>18</v>
      </c>
      <c r="H1035" s="5" t="s">
        <v>25</v>
      </c>
      <c r="I1035" s="5" t="s">
        <v>25</v>
      </c>
      <c r="J1035" s="5">
        <v>0</v>
      </c>
      <c r="K1035" s="5">
        <v>0</v>
      </c>
      <c r="L1035" s="5">
        <v>0</v>
      </c>
      <c r="M1035" s="5" t="s">
        <v>18</v>
      </c>
      <c r="N1035" s="5" t="s">
        <v>18</v>
      </c>
    </row>
    <row r="1036" spans="1:14">
      <c r="A1036" s="2" t="s">
        <v>2095</v>
      </c>
      <c r="B1036" s="2" t="s">
        <v>2096</v>
      </c>
      <c r="C1036" s="2">
        <v>2</v>
      </c>
      <c r="D1036" s="2">
        <v>2</v>
      </c>
      <c r="F1036" s="2" t="str">
        <f t="shared" si="16"/>
        <v/>
      </c>
      <c r="G1036" s="5" t="s">
        <v>18</v>
      </c>
      <c r="H1036" s="5" t="s">
        <v>19</v>
      </c>
      <c r="I1036" s="5" t="s">
        <v>30</v>
      </c>
      <c r="J1036" s="5" t="s">
        <v>18</v>
      </c>
      <c r="K1036" s="5" t="s">
        <v>18</v>
      </c>
      <c r="L1036" s="5" t="s">
        <v>18</v>
      </c>
      <c r="M1036" s="5" t="s">
        <v>18</v>
      </c>
      <c r="N1036" s="5" t="s">
        <v>18</v>
      </c>
    </row>
    <row r="1037" spans="1:14">
      <c r="A1037" s="2" t="s">
        <v>2097</v>
      </c>
      <c r="B1037" s="2" t="s">
        <v>2098</v>
      </c>
      <c r="C1037" s="2">
        <v>0</v>
      </c>
      <c r="D1037" s="2">
        <v>0</v>
      </c>
      <c r="F1037" s="2" t="str">
        <f t="shared" si="16"/>
        <v/>
      </c>
      <c r="G1037" s="5" t="s">
        <v>18</v>
      </c>
      <c r="H1037" s="5" t="s">
        <v>19</v>
      </c>
      <c r="I1037" s="5" t="s">
        <v>30</v>
      </c>
      <c r="J1037" s="5" t="s">
        <v>18</v>
      </c>
      <c r="K1037" s="5" t="s">
        <v>18</v>
      </c>
      <c r="L1037" s="5" t="s">
        <v>18</v>
      </c>
      <c r="M1037" s="5" t="s">
        <v>18</v>
      </c>
      <c r="N1037" s="5" t="s">
        <v>18</v>
      </c>
    </row>
    <row r="1038" spans="1:14">
      <c r="A1038" s="2" t="s">
        <v>2099</v>
      </c>
      <c r="B1038" s="2" t="s">
        <v>2100</v>
      </c>
      <c r="C1038" s="2">
        <v>2</v>
      </c>
      <c r="D1038" s="2">
        <v>2</v>
      </c>
      <c r="F1038" s="2" t="str">
        <f t="shared" si="16"/>
        <v/>
      </c>
      <c r="G1038" s="5" t="s">
        <v>18</v>
      </c>
      <c r="H1038" s="5" t="s">
        <v>25</v>
      </c>
      <c r="I1038" s="5" t="s">
        <v>20</v>
      </c>
      <c r="J1038" s="5">
        <v>0</v>
      </c>
      <c r="K1038" s="5">
        <v>0</v>
      </c>
      <c r="L1038" s="5">
        <v>0</v>
      </c>
      <c r="M1038" s="5" t="s">
        <v>18</v>
      </c>
      <c r="N1038" s="5" t="s">
        <v>18</v>
      </c>
    </row>
    <row r="1039" spans="1:14">
      <c r="A1039" s="2" t="s">
        <v>2101</v>
      </c>
      <c r="B1039" s="2" t="s">
        <v>2102</v>
      </c>
      <c r="C1039" s="2">
        <v>2</v>
      </c>
      <c r="F1039" s="2">
        <f t="shared" si="16"/>
        <v>1</v>
      </c>
      <c r="G1039" s="5" t="s">
        <v>18</v>
      </c>
      <c r="H1039" s="5" t="s">
        <v>25</v>
      </c>
      <c r="I1039" s="5" t="s">
        <v>25</v>
      </c>
      <c r="J1039" s="5" t="s">
        <v>18</v>
      </c>
      <c r="K1039" s="5" t="s">
        <v>18</v>
      </c>
      <c r="L1039" s="5" t="s">
        <v>18</v>
      </c>
      <c r="M1039" s="5" t="s">
        <v>18</v>
      </c>
      <c r="N1039" s="5" t="s">
        <v>18</v>
      </c>
    </row>
    <row r="1040" spans="1:14">
      <c r="A1040" s="2" t="s">
        <v>2103</v>
      </c>
      <c r="B1040" s="2" t="s">
        <v>2104</v>
      </c>
      <c r="C1040" s="2">
        <v>2</v>
      </c>
      <c r="D1040" s="2">
        <v>2</v>
      </c>
      <c r="F1040" s="2" t="str">
        <f t="shared" si="16"/>
        <v/>
      </c>
      <c r="G1040" s="5" t="s">
        <v>18</v>
      </c>
      <c r="H1040" s="5" t="s">
        <v>25</v>
      </c>
      <c r="I1040" s="5" t="s">
        <v>20</v>
      </c>
      <c r="J1040" s="5">
        <v>0</v>
      </c>
      <c r="K1040" s="5">
        <v>0</v>
      </c>
      <c r="L1040" s="5">
        <v>0</v>
      </c>
      <c r="M1040" s="5" t="s">
        <v>18</v>
      </c>
      <c r="N1040" s="5" t="s">
        <v>18</v>
      </c>
    </row>
    <row r="1041" spans="1:14">
      <c r="A1041" s="2" t="s">
        <v>2105</v>
      </c>
      <c r="B1041" s="2" t="s">
        <v>2106</v>
      </c>
      <c r="C1041" s="2">
        <v>0</v>
      </c>
      <c r="D1041" s="2">
        <v>0</v>
      </c>
      <c r="F1041" s="2" t="str">
        <f t="shared" si="16"/>
        <v/>
      </c>
      <c r="G1041" s="5" t="s">
        <v>18</v>
      </c>
      <c r="H1041" s="5" t="s">
        <v>19</v>
      </c>
      <c r="I1041" s="5" t="s">
        <v>30</v>
      </c>
      <c r="J1041" s="5" t="s">
        <v>18</v>
      </c>
      <c r="K1041" s="5" t="s">
        <v>18</v>
      </c>
      <c r="L1041" s="5" t="s">
        <v>18</v>
      </c>
      <c r="M1041" s="5" t="s">
        <v>18</v>
      </c>
      <c r="N1041" s="5" t="s">
        <v>18</v>
      </c>
    </row>
    <row r="1042" spans="1:14">
      <c r="A1042" s="2" t="s">
        <v>2107</v>
      </c>
      <c r="B1042" s="2" t="s">
        <v>2108</v>
      </c>
      <c r="C1042" s="2">
        <v>4</v>
      </c>
      <c r="D1042" s="2">
        <v>4</v>
      </c>
      <c r="F1042" s="2" t="str">
        <f t="shared" si="16"/>
        <v/>
      </c>
      <c r="G1042" s="5" t="s">
        <v>18</v>
      </c>
      <c r="H1042" s="5" t="s">
        <v>19</v>
      </c>
      <c r="I1042" s="5" t="s">
        <v>30</v>
      </c>
      <c r="J1042" s="5" t="s">
        <v>18</v>
      </c>
      <c r="K1042" s="5" t="s">
        <v>18</v>
      </c>
      <c r="L1042" s="5" t="s">
        <v>18</v>
      </c>
      <c r="M1042" s="5" t="s">
        <v>18</v>
      </c>
      <c r="N1042" s="5" t="s">
        <v>18</v>
      </c>
    </row>
    <row r="1043" spans="1:14">
      <c r="A1043" s="2" t="s">
        <v>2109</v>
      </c>
      <c r="B1043" s="2" t="s">
        <v>2110</v>
      </c>
      <c r="C1043" s="2">
        <v>0</v>
      </c>
      <c r="F1043" s="2">
        <f t="shared" si="16"/>
        <v>1</v>
      </c>
      <c r="G1043" s="5" t="s">
        <v>18</v>
      </c>
      <c r="H1043" s="5" t="s">
        <v>25</v>
      </c>
      <c r="I1043" s="5" t="s">
        <v>25</v>
      </c>
      <c r="J1043" s="5">
        <v>0</v>
      </c>
      <c r="K1043" s="5">
        <v>0</v>
      </c>
      <c r="L1043" s="5" t="s">
        <v>18</v>
      </c>
      <c r="M1043" s="5" t="s">
        <v>18</v>
      </c>
      <c r="N1043" s="5" t="s">
        <v>18</v>
      </c>
    </row>
    <row r="1044" spans="1:14">
      <c r="A1044" s="2" t="s">
        <v>2111</v>
      </c>
      <c r="B1044" s="2" t="s">
        <v>2112</v>
      </c>
      <c r="C1044" s="2">
        <v>16</v>
      </c>
      <c r="D1044" s="2">
        <v>16</v>
      </c>
      <c r="F1044" s="2" t="str">
        <f t="shared" si="16"/>
        <v/>
      </c>
      <c r="G1044" s="5" t="s">
        <v>18</v>
      </c>
      <c r="H1044" s="5" t="s">
        <v>158</v>
      </c>
      <c r="I1044" s="5" t="s">
        <v>20</v>
      </c>
      <c r="J1044" s="5" t="s">
        <v>18</v>
      </c>
      <c r="K1044" s="5" t="s">
        <v>18</v>
      </c>
      <c r="L1044" s="5" t="s">
        <v>18</v>
      </c>
      <c r="M1044" s="5" t="s">
        <v>18</v>
      </c>
      <c r="N1044" s="5" t="s">
        <v>18</v>
      </c>
    </row>
    <row r="1045" spans="1:14">
      <c r="A1045" s="2" t="s">
        <v>2113</v>
      </c>
      <c r="B1045" s="2" t="s">
        <v>2114</v>
      </c>
      <c r="C1045" s="2">
        <v>10</v>
      </c>
      <c r="D1045" s="2">
        <v>10</v>
      </c>
      <c r="F1045" s="2" t="str">
        <f t="shared" si="16"/>
        <v/>
      </c>
      <c r="G1045" s="5" t="s">
        <v>18</v>
      </c>
      <c r="H1045" s="5" t="s">
        <v>89</v>
      </c>
      <c r="I1045" s="5" t="s">
        <v>30</v>
      </c>
      <c r="J1045" s="5" t="s">
        <v>18</v>
      </c>
      <c r="K1045" s="5" t="s">
        <v>18</v>
      </c>
      <c r="L1045" s="5" t="s">
        <v>18</v>
      </c>
      <c r="M1045" s="5" t="s">
        <v>18</v>
      </c>
      <c r="N1045" s="5" t="s">
        <v>18</v>
      </c>
    </row>
    <row r="1046" spans="1:14">
      <c r="A1046" s="2" t="s">
        <v>2115</v>
      </c>
      <c r="B1046" s="2" t="s">
        <v>2116</v>
      </c>
      <c r="C1046" s="2">
        <v>0</v>
      </c>
      <c r="F1046" s="2">
        <f t="shared" si="16"/>
        <v>1</v>
      </c>
      <c r="G1046" s="5" t="s">
        <v>18</v>
      </c>
      <c r="H1046" s="5" t="s">
        <v>25</v>
      </c>
      <c r="I1046" s="5" t="s">
        <v>25</v>
      </c>
      <c r="J1046" s="5">
        <v>0</v>
      </c>
      <c r="K1046" s="5">
        <v>0</v>
      </c>
      <c r="L1046" s="5" t="s">
        <v>18</v>
      </c>
      <c r="M1046" s="5" t="s">
        <v>18</v>
      </c>
      <c r="N1046" s="5" t="s">
        <v>18</v>
      </c>
    </row>
    <row r="1047" spans="1:14">
      <c r="A1047" s="2" t="s">
        <v>2117</v>
      </c>
      <c r="B1047" s="2" t="s">
        <v>2118</v>
      </c>
      <c r="C1047" s="2">
        <v>2</v>
      </c>
      <c r="D1047" s="2">
        <v>2</v>
      </c>
      <c r="F1047" s="2" t="str">
        <f t="shared" si="16"/>
        <v/>
      </c>
      <c r="G1047" s="5" t="s">
        <v>18</v>
      </c>
      <c r="H1047" s="5" t="s">
        <v>25</v>
      </c>
      <c r="I1047" s="5" t="s">
        <v>20</v>
      </c>
      <c r="J1047" s="5">
        <v>0</v>
      </c>
      <c r="K1047" s="5">
        <v>0</v>
      </c>
      <c r="L1047" s="5">
        <v>0</v>
      </c>
      <c r="M1047" s="5" t="s">
        <v>18</v>
      </c>
      <c r="N1047" s="5" t="s">
        <v>18</v>
      </c>
    </row>
    <row r="1048" spans="1:14">
      <c r="A1048" s="2" t="s">
        <v>2119</v>
      </c>
      <c r="B1048" s="2" t="s">
        <v>2120</v>
      </c>
      <c r="C1048" s="2">
        <v>12</v>
      </c>
      <c r="D1048" s="2">
        <v>12</v>
      </c>
      <c r="F1048" s="2" t="str">
        <f t="shared" si="16"/>
        <v/>
      </c>
      <c r="G1048" s="5" t="s">
        <v>18</v>
      </c>
      <c r="H1048" s="5" t="s">
        <v>89</v>
      </c>
      <c r="I1048" s="5" t="s">
        <v>30</v>
      </c>
      <c r="J1048" s="5" t="s">
        <v>18</v>
      </c>
      <c r="K1048" s="5" t="s">
        <v>18</v>
      </c>
      <c r="L1048" s="5" t="s">
        <v>18</v>
      </c>
      <c r="M1048" s="5" t="s">
        <v>18</v>
      </c>
      <c r="N1048" s="5" t="s">
        <v>18</v>
      </c>
    </row>
    <row r="1049" spans="1:14">
      <c r="A1049" s="2" t="s">
        <v>2121</v>
      </c>
      <c r="B1049" s="2" t="s">
        <v>2122</v>
      </c>
      <c r="C1049" s="2">
        <v>0</v>
      </c>
      <c r="D1049" s="2">
        <v>0</v>
      </c>
      <c r="F1049" s="2" t="str">
        <f t="shared" si="16"/>
        <v/>
      </c>
      <c r="G1049" s="5" t="s">
        <v>18</v>
      </c>
      <c r="H1049" s="5" t="s">
        <v>19</v>
      </c>
      <c r="I1049" s="5" t="s">
        <v>30</v>
      </c>
      <c r="J1049" s="5" t="s">
        <v>18</v>
      </c>
      <c r="K1049" s="5" t="s">
        <v>18</v>
      </c>
      <c r="L1049" s="5" t="s">
        <v>18</v>
      </c>
      <c r="M1049" s="5" t="s">
        <v>18</v>
      </c>
      <c r="N1049" s="5" t="s">
        <v>18</v>
      </c>
    </row>
    <row r="1050" spans="1:14">
      <c r="A1050" s="2" t="s">
        <v>2123</v>
      </c>
      <c r="B1050" s="2" t="s">
        <v>2124</v>
      </c>
      <c r="C1050" s="2">
        <v>10</v>
      </c>
      <c r="D1050" s="2">
        <v>10</v>
      </c>
      <c r="F1050" s="2" t="str">
        <f t="shared" si="16"/>
        <v/>
      </c>
      <c r="G1050" s="5" t="s">
        <v>18</v>
      </c>
      <c r="H1050" s="5" t="s">
        <v>19</v>
      </c>
      <c r="I1050" s="5" t="s">
        <v>30</v>
      </c>
      <c r="J1050" s="5" t="s">
        <v>18</v>
      </c>
      <c r="K1050" s="5" t="s">
        <v>18</v>
      </c>
      <c r="L1050" s="5" t="s">
        <v>18</v>
      </c>
      <c r="M1050" s="5" t="s">
        <v>18</v>
      </c>
      <c r="N1050" s="5" t="s">
        <v>18</v>
      </c>
    </row>
    <row r="1051" spans="1:14">
      <c r="A1051" s="2" t="s">
        <v>2125</v>
      </c>
      <c r="B1051" s="2" t="s">
        <v>2126</v>
      </c>
      <c r="C1051" s="2">
        <v>6</v>
      </c>
      <c r="D1051" s="2">
        <v>5</v>
      </c>
      <c r="F1051" s="2" t="str">
        <f t="shared" si="16"/>
        <v/>
      </c>
      <c r="G1051" s="5" t="s">
        <v>18</v>
      </c>
      <c r="H1051" s="5" t="s">
        <v>25</v>
      </c>
      <c r="I1051" s="5" t="s">
        <v>20</v>
      </c>
      <c r="J1051" s="5">
        <v>0</v>
      </c>
      <c r="K1051" s="5">
        <v>4</v>
      </c>
      <c r="L1051" s="5">
        <v>0</v>
      </c>
      <c r="M1051" s="5" t="s">
        <v>18</v>
      </c>
      <c r="N1051" s="5" t="s">
        <v>18</v>
      </c>
    </row>
    <row r="1052" spans="1:14">
      <c r="A1052" s="2" t="s">
        <v>2127</v>
      </c>
      <c r="B1052" s="2" t="s">
        <v>2128</v>
      </c>
      <c r="C1052" s="2">
        <v>10</v>
      </c>
      <c r="D1052" s="2">
        <v>9</v>
      </c>
      <c r="F1052" s="2" t="str">
        <f t="shared" si="16"/>
        <v/>
      </c>
      <c r="G1052" s="5" t="s">
        <v>18</v>
      </c>
      <c r="H1052" s="5" t="s">
        <v>25</v>
      </c>
      <c r="I1052" s="5" t="s">
        <v>20</v>
      </c>
      <c r="J1052" s="5">
        <v>2</v>
      </c>
      <c r="K1052" s="5">
        <v>4</v>
      </c>
      <c r="L1052" s="5">
        <v>2</v>
      </c>
      <c r="M1052" s="5" t="s">
        <v>18</v>
      </c>
      <c r="N1052" s="5" t="s">
        <v>18</v>
      </c>
    </row>
    <row r="1053" spans="1:14">
      <c r="A1053" s="2" t="s">
        <v>2129</v>
      </c>
      <c r="B1053" s="2" t="s">
        <v>2130</v>
      </c>
      <c r="C1053" s="2">
        <v>9</v>
      </c>
      <c r="D1053" s="2">
        <v>9</v>
      </c>
      <c r="F1053" s="2" t="str">
        <f t="shared" si="16"/>
        <v/>
      </c>
      <c r="G1053" s="5" t="s">
        <v>18</v>
      </c>
      <c r="H1053" s="5" t="s">
        <v>19</v>
      </c>
      <c r="I1053" s="5" t="s">
        <v>30</v>
      </c>
      <c r="J1053" s="5" t="s">
        <v>18</v>
      </c>
      <c r="K1053" s="5" t="s">
        <v>18</v>
      </c>
      <c r="L1053" s="5" t="s">
        <v>18</v>
      </c>
      <c r="M1053" s="5" t="s">
        <v>18</v>
      </c>
      <c r="N1053" s="5" t="s">
        <v>18</v>
      </c>
    </row>
    <row r="1054" spans="1:14">
      <c r="A1054" s="2" t="s">
        <v>2131</v>
      </c>
      <c r="B1054" s="2" t="s">
        <v>2132</v>
      </c>
      <c r="C1054" s="2">
        <v>6</v>
      </c>
      <c r="D1054" s="2">
        <v>6</v>
      </c>
      <c r="F1054" s="2" t="str">
        <f t="shared" si="16"/>
        <v/>
      </c>
      <c r="G1054" s="5" t="s">
        <v>18</v>
      </c>
      <c r="H1054" s="5" t="s">
        <v>19</v>
      </c>
      <c r="I1054" s="5" t="s">
        <v>30</v>
      </c>
      <c r="J1054" s="5" t="s">
        <v>18</v>
      </c>
      <c r="K1054" s="5" t="s">
        <v>18</v>
      </c>
      <c r="L1054" s="5" t="s">
        <v>18</v>
      </c>
      <c r="M1054" s="5" t="s">
        <v>18</v>
      </c>
      <c r="N1054" s="5" t="s">
        <v>18</v>
      </c>
    </row>
    <row r="1055" spans="1:14">
      <c r="A1055" s="2" t="s">
        <v>2133</v>
      </c>
      <c r="B1055" s="2" t="s">
        <v>2134</v>
      </c>
      <c r="C1055" s="2">
        <v>0</v>
      </c>
      <c r="F1055" s="2">
        <f t="shared" si="16"/>
        <v>1</v>
      </c>
      <c r="G1055" s="5" t="s">
        <v>18</v>
      </c>
      <c r="H1055" s="5" t="s">
        <v>25</v>
      </c>
      <c r="I1055" s="5" t="s">
        <v>25</v>
      </c>
      <c r="J1055" s="5">
        <v>0</v>
      </c>
      <c r="K1055" s="5">
        <v>0</v>
      </c>
      <c r="L1055" s="5" t="s">
        <v>18</v>
      </c>
      <c r="M1055" s="5" t="s">
        <v>18</v>
      </c>
      <c r="N1055" s="5" t="s">
        <v>18</v>
      </c>
    </row>
    <row r="1056" spans="1:14">
      <c r="A1056" s="2" t="s">
        <v>2135</v>
      </c>
      <c r="B1056" s="2" t="s">
        <v>2136</v>
      </c>
      <c r="C1056" s="2">
        <v>0</v>
      </c>
      <c r="F1056" s="2">
        <f t="shared" si="16"/>
        <v>1</v>
      </c>
      <c r="G1056" s="5" t="s">
        <v>18</v>
      </c>
      <c r="H1056" s="5" t="s">
        <v>25</v>
      </c>
      <c r="I1056" s="5" t="s">
        <v>25</v>
      </c>
      <c r="J1056" s="5">
        <v>0</v>
      </c>
      <c r="K1056" s="5">
        <v>0</v>
      </c>
      <c r="L1056" s="5">
        <v>0</v>
      </c>
      <c r="M1056" s="5" t="s">
        <v>18</v>
      </c>
      <c r="N1056" s="5" t="s">
        <v>18</v>
      </c>
    </row>
    <row r="1057" spans="1:14">
      <c r="A1057" s="2" t="s">
        <v>2137</v>
      </c>
      <c r="B1057" s="2" t="s">
        <v>2138</v>
      </c>
      <c r="C1057" s="2">
        <v>0</v>
      </c>
      <c r="D1057" s="2">
        <v>0</v>
      </c>
      <c r="F1057" s="2" t="str">
        <f t="shared" si="16"/>
        <v/>
      </c>
      <c r="G1057" s="5" t="s">
        <v>18</v>
      </c>
      <c r="H1057" s="5" t="s">
        <v>19</v>
      </c>
      <c r="I1057" s="5" t="s">
        <v>30</v>
      </c>
      <c r="J1057" s="5" t="s">
        <v>18</v>
      </c>
      <c r="K1057" s="5" t="s">
        <v>18</v>
      </c>
      <c r="L1057" s="5" t="s">
        <v>18</v>
      </c>
      <c r="M1057" s="5" t="s">
        <v>18</v>
      </c>
      <c r="N1057" s="5" t="s">
        <v>18</v>
      </c>
    </row>
    <row r="1058" spans="1:14">
      <c r="A1058" s="2" t="s">
        <v>2139</v>
      </c>
      <c r="B1058" s="2" t="s">
        <v>2140</v>
      </c>
      <c r="C1058" s="2">
        <v>0</v>
      </c>
      <c r="F1058" s="2">
        <f t="shared" si="16"/>
        <v>1</v>
      </c>
      <c r="G1058" s="5" t="s">
        <v>18</v>
      </c>
      <c r="H1058" s="5" t="s">
        <v>25</v>
      </c>
      <c r="I1058" s="5" t="s">
        <v>25</v>
      </c>
      <c r="J1058" s="5">
        <v>0</v>
      </c>
      <c r="K1058" s="5">
        <v>0</v>
      </c>
      <c r="L1058" s="5" t="s">
        <v>18</v>
      </c>
      <c r="M1058" s="5" t="s">
        <v>18</v>
      </c>
      <c r="N1058" s="5" t="s">
        <v>18</v>
      </c>
    </row>
    <row r="1059" spans="1:14">
      <c r="A1059" s="2" t="s">
        <v>2141</v>
      </c>
      <c r="B1059" s="2" t="s">
        <v>2142</v>
      </c>
      <c r="C1059" s="2">
        <v>0</v>
      </c>
      <c r="F1059" s="2">
        <f t="shared" si="16"/>
        <v>1</v>
      </c>
      <c r="G1059" s="5" t="s">
        <v>18</v>
      </c>
      <c r="H1059" s="5" t="s">
        <v>25</v>
      </c>
      <c r="I1059" s="5" t="s">
        <v>25</v>
      </c>
      <c r="J1059" s="5">
        <v>0</v>
      </c>
      <c r="K1059" s="5">
        <v>0</v>
      </c>
      <c r="L1059" s="5" t="s">
        <v>18</v>
      </c>
      <c r="M1059" s="5" t="s">
        <v>18</v>
      </c>
      <c r="N1059" s="5" t="s">
        <v>18</v>
      </c>
    </row>
    <row r="1060" spans="1:14">
      <c r="A1060" s="2" t="s">
        <v>2143</v>
      </c>
      <c r="B1060" s="2" t="s">
        <v>2144</v>
      </c>
      <c r="C1060" s="2">
        <v>8</v>
      </c>
      <c r="D1060" s="2">
        <v>8</v>
      </c>
      <c r="F1060" s="2" t="str">
        <f t="shared" si="16"/>
        <v/>
      </c>
      <c r="G1060" s="5" t="s">
        <v>18</v>
      </c>
      <c r="H1060" s="5" t="s">
        <v>19</v>
      </c>
      <c r="I1060" s="5" t="s">
        <v>20</v>
      </c>
      <c r="J1060" s="5" t="s">
        <v>18</v>
      </c>
      <c r="K1060" s="5" t="s">
        <v>18</v>
      </c>
      <c r="L1060" s="5" t="s">
        <v>18</v>
      </c>
      <c r="M1060" s="5" t="s">
        <v>18</v>
      </c>
      <c r="N1060" s="5" t="s">
        <v>18</v>
      </c>
    </row>
    <row r="1061" spans="1:14">
      <c r="A1061" s="2" t="s">
        <v>2145</v>
      </c>
      <c r="B1061" s="2" t="s">
        <v>2146</v>
      </c>
      <c r="C1061" s="2">
        <v>8</v>
      </c>
      <c r="F1061" s="2">
        <f t="shared" si="16"/>
        <v>1</v>
      </c>
      <c r="G1061" s="5" t="s">
        <v>18</v>
      </c>
      <c r="H1061" s="5" t="s">
        <v>25</v>
      </c>
      <c r="I1061" s="5" t="s">
        <v>25</v>
      </c>
      <c r="J1061" s="5">
        <v>4</v>
      </c>
      <c r="K1061" s="5">
        <v>4</v>
      </c>
      <c r="L1061" s="5" t="s">
        <v>18</v>
      </c>
      <c r="M1061" s="5" t="s">
        <v>18</v>
      </c>
      <c r="N1061" s="5" t="s">
        <v>18</v>
      </c>
    </row>
    <row r="1062" spans="1:14">
      <c r="A1062" s="2" t="s">
        <v>2147</v>
      </c>
      <c r="B1062" s="2" t="s">
        <v>2148</v>
      </c>
      <c r="C1062" s="2">
        <v>0</v>
      </c>
      <c r="F1062" s="2">
        <f t="shared" si="16"/>
        <v>1</v>
      </c>
      <c r="G1062" s="5" t="s">
        <v>18</v>
      </c>
      <c r="H1062" s="5" t="s">
        <v>25</v>
      </c>
      <c r="I1062" s="5" t="s">
        <v>25</v>
      </c>
      <c r="J1062" s="5">
        <v>0</v>
      </c>
      <c r="K1062" s="5">
        <v>0</v>
      </c>
      <c r="L1062" s="5">
        <v>0</v>
      </c>
      <c r="M1062" s="5" t="s">
        <v>18</v>
      </c>
      <c r="N1062" s="5" t="s">
        <v>18</v>
      </c>
    </row>
    <row r="1063" spans="1:14">
      <c r="A1063" s="2" t="s">
        <v>2149</v>
      </c>
      <c r="B1063" s="2" t="s">
        <v>2150</v>
      </c>
      <c r="C1063" s="2">
        <v>7</v>
      </c>
      <c r="D1063" s="2">
        <v>7</v>
      </c>
      <c r="F1063" s="2" t="str">
        <f t="shared" si="16"/>
        <v/>
      </c>
      <c r="G1063" s="5" t="s">
        <v>18</v>
      </c>
      <c r="H1063" s="5" t="s">
        <v>19</v>
      </c>
      <c r="I1063" s="5" t="s">
        <v>30</v>
      </c>
      <c r="J1063" s="5" t="s">
        <v>18</v>
      </c>
      <c r="K1063" s="5" t="s">
        <v>18</v>
      </c>
      <c r="L1063" s="5" t="s">
        <v>18</v>
      </c>
      <c r="M1063" s="5" t="s">
        <v>18</v>
      </c>
      <c r="N1063" s="5" t="s">
        <v>18</v>
      </c>
    </row>
    <row r="1064" spans="1:14">
      <c r="A1064" s="2" t="s">
        <v>2151</v>
      </c>
      <c r="B1064" s="2" t="s">
        <v>2152</v>
      </c>
      <c r="C1064" s="2">
        <v>0</v>
      </c>
      <c r="D1064" s="2">
        <v>0</v>
      </c>
      <c r="F1064" s="2" t="str">
        <f t="shared" si="16"/>
        <v/>
      </c>
      <c r="G1064" s="5" t="s">
        <v>18</v>
      </c>
      <c r="H1064" s="5" t="s">
        <v>25</v>
      </c>
      <c r="I1064" s="5" t="s">
        <v>25</v>
      </c>
      <c r="J1064" s="5">
        <v>0</v>
      </c>
      <c r="K1064" s="5">
        <v>0</v>
      </c>
      <c r="L1064" s="5">
        <v>0</v>
      </c>
      <c r="M1064" s="5" t="s">
        <v>18</v>
      </c>
      <c r="N1064" s="5" t="s">
        <v>18</v>
      </c>
    </row>
    <row r="1065" spans="1:14">
      <c r="A1065" s="2" t="s">
        <v>2153</v>
      </c>
      <c r="B1065" s="2" t="s">
        <v>2154</v>
      </c>
      <c r="C1065" s="2">
        <v>12</v>
      </c>
      <c r="D1065" s="2">
        <v>11</v>
      </c>
      <c r="F1065" s="2" t="str">
        <f t="shared" si="16"/>
        <v/>
      </c>
      <c r="G1065" s="5" t="s">
        <v>18</v>
      </c>
      <c r="H1065" s="5" t="s">
        <v>25</v>
      </c>
      <c r="I1065" s="5" t="s">
        <v>20</v>
      </c>
      <c r="J1065" s="5">
        <v>3</v>
      </c>
      <c r="K1065" s="5">
        <v>4</v>
      </c>
      <c r="L1065" s="5">
        <v>3</v>
      </c>
      <c r="M1065" s="5" t="s">
        <v>18</v>
      </c>
      <c r="N1065" s="5" t="s">
        <v>18</v>
      </c>
    </row>
    <row r="1066" spans="1:14">
      <c r="A1066" s="2" t="s">
        <v>2155</v>
      </c>
      <c r="B1066" s="2" t="s">
        <v>2156</v>
      </c>
      <c r="C1066" s="2">
        <v>0</v>
      </c>
      <c r="D1066" s="2">
        <v>0</v>
      </c>
      <c r="F1066" s="2" t="str">
        <f t="shared" si="16"/>
        <v/>
      </c>
      <c r="G1066" s="5" t="s">
        <v>18</v>
      </c>
      <c r="H1066" s="5" t="s">
        <v>19</v>
      </c>
      <c r="I1066" s="5" t="s">
        <v>30</v>
      </c>
      <c r="J1066" s="5" t="s">
        <v>18</v>
      </c>
      <c r="K1066" s="5" t="s">
        <v>18</v>
      </c>
      <c r="L1066" s="5" t="s">
        <v>18</v>
      </c>
      <c r="M1066" s="5" t="s">
        <v>18</v>
      </c>
      <c r="N1066" s="5" t="s">
        <v>18</v>
      </c>
    </row>
    <row r="1067" spans="1:14">
      <c r="A1067" s="2" t="s">
        <v>2157</v>
      </c>
      <c r="B1067" s="2" t="s">
        <v>2158</v>
      </c>
      <c r="C1067" s="2">
        <v>8</v>
      </c>
      <c r="D1067" s="2">
        <v>8</v>
      </c>
      <c r="F1067" s="2" t="str">
        <f t="shared" si="16"/>
        <v/>
      </c>
      <c r="G1067" s="5" t="s">
        <v>18</v>
      </c>
      <c r="H1067" s="5" t="s">
        <v>19</v>
      </c>
      <c r="I1067" s="5" t="s">
        <v>20</v>
      </c>
      <c r="J1067" s="5" t="s">
        <v>18</v>
      </c>
      <c r="K1067" s="5" t="s">
        <v>18</v>
      </c>
      <c r="L1067" s="5" t="s">
        <v>18</v>
      </c>
      <c r="M1067" s="5" t="s">
        <v>18</v>
      </c>
      <c r="N1067" s="5" t="s">
        <v>18</v>
      </c>
    </row>
    <row r="1068" spans="1:14">
      <c r="A1068" s="2" t="s">
        <v>2159</v>
      </c>
      <c r="B1068" s="2" t="s">
        <v>2160</v>
      </c>
      <c r="C1068" s="2">
        <v>3</v>
      </c>
      <c r="D1068" s="2">
        <v>4</v>
      </c>
      <c r="F1068" s="2" t="str">
        <f t="shared" si="16"/>
        <v/>
      </c>
      <c r="G1068" s="5" t="s">
        <v>18</v>
      </c>
      <c r="H1068" s="5" t="s">
        <v>19</v>
      </c>
      <c r="I1068" s="5" t="s">
        <v>30</v>
      </c>
      <c r="J1068" s="5" t="s">
        <v>18</v>
      </c>
      <c r="K1068" s="5" t="s">
        <v>18</v>
      </c>
      <c r="L1068" s="5" t="s">
        <v>18</v>
      </c>
      <c r="M1068" s="5" t="s">
        <v>18</v>
      </c>
      <c r="N1068" s="5" t="s">
        <v>18</v>
      </c>
    </row>
    <row r="1069" spans="1:14">
      <c r="A1069" s="2" t="s">
        <v>2161</v>
      </c>
      <c r="B1069" s="2" t="s">
        <v>2162</v>
      </c>
      <c r="C1069" s="2">
        <v>0</v>
      </c>
      <c r="F1069" s="2">
        <f t="shared" si="16"/>
        <v>1</v>
      </c>
      <c r="G1069" s="5" t="s">
        <v>18</v>
      </c>
      <c r="H1069" s="5" t="s">
        <v>25</v>
      </c>
      <c r="I1069" s="5" t="s">
        <v>25</v>
      </c>
      <c r="J1069" s="5">
        <v>0</v>
      </c>
      <c r="K1069" s="5">
        <v>0</v>
      </c>
      <c r="L1069" s="5">
        <v>0</v>
      </c>
      <c r="M1069" s="5" t="s">
        <v>18</v>
      </c>
      <c r="N1069" s="5" t="s">
        <v>18</v>
      </c>
    </row>
    <row r="1070" spans="1:14">
      <c r="A1070" s="2" t="s">
        <v>2163</v>
      </c>
      <c r="B1070" s="2" t="s">
        <v>2164</v>
      </c>
      <c r="C1070" s="2">
        <v>0</v>
      </c>
      <c r="F1070" s="2">
        <f t="shared" si="16"/>
        <v>1</v>
      </c>
      <c r="G1070" s="5" t="s">
        <v>18</v>
      </c>
      <c r="H1070" s="5" t="s">
        <v>25</v>
      </c>
      <c r="I1070" s="5" t="s">
        <v>25</v>
      </c>
      <c r="J1070" s="5">
        <v>0</v>
      </c>
      <c r="K1070" s="5">
        <v>0</v>
      </c>
      <c r="L1070" s="5">
        <v>0</v>
      </c>
      <c r="M1070" s="5" t="s">
        <v>18</v>
      </c>
      <c r="N1070" s="5" t="s">
        <v>18</v>
      </c>
    </row>
    <row r="1071" spans="1:14">
      <c r="A1071" s="2" t="s">
        <v>2165</v>
      </c>
      <c r="B1071" s="2" t="s">
        <v>2166</v>
      </c>
      <c r="C1071" s="2">
        <v>2</v>
      </c>
      <c r="D1071" s="2">
        <v>2</v>
      </c>
      <c r="F1071" s="2" t="str">
        <f t="shared" si="16"/>
        <v/>
      </c>
      <c r="G1071" s="5" t="s">
        <v>18</v>
      </c>
      <c r="H1071" s="5" t="s">
        <v>25</v>
      </c>
      <c r="I1071" s="5" t="s">
        <v>20</v>
      </c>
      <c r="J1071" s="5">
        <v>0</v>
      </c>
      <c r="K1071" s="5">
        <v>0</v>
      </c>
      <c r="L1071" s="5">
        <v>0</v>
      </c>
      <c r="M1071" s="5" t="s">
        <v>18</v>
      </c>
      <c r="N1071" s="5" t="s">
        <v>18</v>
      </c>
    </row>
    <row r="1072" spans="1:14">
      <c r="A1072" s="2" t="s">
        <v>2167</v>
      </c>
      <c r="B1072" s="2" t="s">
        <v>2168</v>
      </c>
      <c r="C1072" s="2">
        <v>0</v>
      </c>
      <c r="F1072" s="2">
        <f t="shared" si="16"/>
        <v>1</v>
      </c>
      <c r="G1072" s="5" t="s">
        <v>18</v>
      </c>
      <c r="H1072" s="5" t="s">
        <v>25</v>
      </c>
      <c r="I1072" s="5" t="s">
        <v>25</v>
      </c>
      <c r="J1072" s="5">
        <v>0</v>
      </c>
      <c r="K1072" s="5">
        <v>0</v>
      </c>
      <c r="L1072" s="5">
        <v>0</v>
      </c>
      <c r="M1072" s="5" t="s">
        <v>18</v>
      </c>
      <c r="N1072" s="5" t="s">
        <v>18</v>
      </c>
    </row>
    <row r="1073" spans="1:14">
      <c r="A1073" s="2" t="s">
        <v>2169</v>
      </c>
      <c r="B1073" s="2" t="s">
        <v>2170</v>
      </c>
      <c r="C1073" s="2">
        <v>3</v>
      </c>
      <c r="D1073" s="2">
        <v>3</v>
      </c>
      <c r="F1073" s="2" t="str">
        <f t="shared" si="16"/>
        <v/>
      </c>
      <c r="G1073" s="5" t="s">
        <v>18</v>
      </c>
      <c r="H1073" s="5" t="s">
        <v>19</v>
      </c>
      <c r="I1073" s="5" t="s">
        <v>30</v>
      </c>
      <c r="J1073" s="5" t="s">
        <v>18</v>
      </c>
      <c r="K1073" s="5" t="s">
        <v>18</v>
      </c>
      <c r="L1073" s="5" t="s">
        <v>18</v>
      </c>
      <c r="M1073" s="5" t="s">
        <v>18</v>
      </c>
      <c r="N1073" s="5" t="s">
        <v>18</v>
      </c>
    </row>
    <row r="1074" spans="1:14">
      <c r="A1074" s="2" t="s">
        <v>2171</v>
      </c>
      <c r="B1074" s="2" t="s">
        <v>2172</v>
      </c>
      <c r="C1074" s="2">
        <v>2</v>
      </c>
      <c r="D1074" s="2">
        <v>2</v>
      </c>
      <c r="F1074" s="2" t="str">
        <f t="shared" si="16"/>
        <v/>
      </c>
      <c r="G1074" s="5" t="s">
        <v>18</v>
      </c>
      <c r="H1074" s="5" t="s">
        <v>25</v>
      </c>
      <c r="I1074" s="5" t="s">
        <v>20</v>
      </c>
      <c r="J1074" s="5">
        <v>0</v>
      </c>
      <c r="K1074" s="5">
        <v>0</v>
      </c>
      <c r="L1074" s="5">
        <v>0</v>
      </c>
      <c r="M1074" s="5" t="s">
        <v>18</v>
      </c>
      <c r="N1074" s="5" t="s">
        <v>18</v>
      </c>
    </row>
    <row r="1075" spans="1:14">
      <c r="A1075" s="2" t="s">
        <v>2173</v>
      </c>
      <c r="B1075" s="2" t="s">
        <v>2174</v>
      </c>
      <c r="C1075" s="2">
        <v>6</v>
      </c>
      <c r="D1075" s="2">
        <v>5</v>
      </c>
      <c r="F1075" s="2" t="str">
        <f t="shared" si="16"/>
        <v/>
      </c>
      <c r="G1075" s="5" t="s">
        <v>18</v>
      </c>
      <c r="H1075" s="5" t="s">
        <v>25</v>
      </c>
      <c r="I1075" s="5" t="s">
        <v>20</v>
      </c>
      <c r="J1075" s="5">
        <v>2</v>
      </c>
      <c r="K1075" s="5">
        <v>0</v>
      </c>
      <c r="L1075" s="5">
        <v>2</v>
      </c>
      <c r="M1075" s="5" t="s">
        <v>18</v>
      </c>
      <c r="N1075" s="5" t="s">
        <v>18</v>
      </c>
    </row>
    <row r="1076" spans="1:14">
      <c r="A1076" s="2" t="s">
        <v>2175</v>
      </c>
      <c r="B1076" s="2" t="s">
        <v>2176</v>
      </c>
      <c r="C1076" s="2">
        <v>2</v>
      </c>
      <c r="D1076" s="2">
        <v>4</v>
      </c>
      <c r="F1076" s="2" t="str">
        <f t="shared" si="16"/>
        <v/>
      </c>
      <c r="G1076" s="5" t="s">
        <v>18</v>
      </c>
      <c r="H1076" s="5" t="s">
        <v>25</v>
      </c>
      <c r="I1076" s="5" t="s">
        <v>20</v>
      </c>
      <c r="J1076" s="5">
        <v>0</v>
      </c>
      <c r="K1076" s="5">
        <v>0</v>
      </c>
      <c r="L1076" s="5">
        <v>0</v>
      </c>
      <c r="M1076" s="5" t="s">
        <v>18</v>
      </c>
      <c r="N1076" s="5" t="s">
        <v>18</v>
      </c>
    </row>
    <row r="1077" spans="1:14">
      <c r="A1077" s="2" t="s">
        <v>2177</v>
      </c>
      <c r="B1077" s="2" t="s">
        <v>2178</v>
      </c>
      <c r="C1077" s="2">
        <v>0</v>
      </c>
      <c r="F1077" s="2">
        <f t="shared" si="16"/>
        <v>1</v>
      </c>
      <c r="G1077" s="5" t="s">
        <v>18</v>
      </c>
      <c r="H1077" s="5" t="s">
        <v>25</v>
      </c>
      <c r="I1077" s="5" t="s">
        <v>25</v>
      </c>
      <c r="J1077" s="5">
        <v>0</v>
      </c>
      <c r="K1077" s="5">
        <v>0</v>
      </c>
      <c r="L1077" s="5">
        <v>0</v>
      </c>
      <c r="M1077" s="5" t="s">
        <v>18</v>
      </c>
      <c r="N1077" s="5" t="s">
        <v>18</v>
      </c>
    </row>
    <row r="1078" spans="1:14">
      <c r="A1078" s="2" t="s">
        <v>2179</v>
      </c>
      <c r="B1078" s="2" t="s">
        <v>2180</v>
      </c>
      <c r="C1078" s="2">
        <v>0</v>
      </c>
      <c r="D1078" s="2">
        <v>0</v>
      </c>
      <c r="F1078" s="2" t="str">
        <f t="shared" si="16"/>
        <v/>
      </c>
      <c r="G1078" s="5" t="s">
        <v>18</v>
      </c>
      <c r="H1078" s="5" t="s">
        <v>19</v>
      </c>
      <c r="I1078" s="5" t="s">
        <v>30</v>
      </c>
      <c r="J1078" s="5" t="s">
        <v>18</v>
      </c>
      <c r="K1078" s="5" t="s">
        <v>18</v>
      </c>
      <c r="L1078" s="5" t="s">
        <v>18</v>
      </c>
      <c r="M1078" s="5" t="s">
        <v>18</v>
      </c>
      <c r="N1078" s="5" t="s">
        <v>18</v>
      </c>
    </row>
    <row r="1079" spans="1:14">
      <c r="A1079" s="2" t="s">
        <v>2181</v>
      </c>
      <c r="B1079" s="2" t="s">
        <v>2182</v>
      </c>
      <c r="C1079" s="2">
        <v>0</v>
      </c>
      <c r="F1079" s="2">
        <f t="shared" si="16"/>
        <v>1</v>
      </c>
      <c r="G1079" s="5" t="s">
        <v>18</v>
      </c>
      <c r="H1079" s="5" t="s">
        <v>25</v>
      </c>
      <c r="I1079" s="5" t="s">
        <v>25</v>
      </c>
      <c r="J1079" s="5">
        <v>0</v>
      </c>
      <c r="K1079" s="5">
        <v>0</v>
      </c>
      <c r="L1079" s="5">
        <v>0</v>
      </c>
      <c r="M1079" s="5" t="s">
        <v>18</v>
      </c>
      <c r="N1079" s="5" t="s">
        <v>18</v>
      </c>
    </row>
    <row r="1080" spans="1:14">
      <c r="A1080" s="2" t="s">
        <v>2183</v>
      </c>
      <c r="B1080" s="2" t="s">
        <v>2184</v>
      </c>
      <c r="C1080" s="2">
        <v>5</v>
      </c>
      <c r="F1080" s="2">
        <f t="shared" si="16"/>
        <v>1</v>
      </c>
      <c r="G1080" s="5" t="s">
        <v>18</v>
      </c>
      <c r="H1080" s="5" t="s">
        <v>25</v>
      </c>
      <c r="I1080" s="5" t="s">
        <v>25</v>
      </c>
      <c r="J1080" s="5">
        <v>2</v>
      </c>
      <c r="K1080" s="5">
        <v>3</v>
      </c>
      <c r="L1080" s="5" t="s">
        <v>18</v>
      </c>
      <c r="M1080" s="5" t="s">
        <v>18</v>
      </c>
      <c r="N1080" s="5" t="s">
        <v>18</v>
      </c>
    </row>
    <row r="1081" spans="1:14">
      <c r="A1081" s="2" t="s">
        <v>2185</v>
      </c>
      <c r="B1081" s="2" t="s">
        <v>2186</v>
      </c>
      <c r="C1081" s="2">
        <v>4</v>
      </c>
      <c r="D1081" s="2">
        <v>4</v>
      </c>
      <c r="F1081" s="2" t="str">
        <f t="shared" si="16"/>
        <v/>
      </c>
      <c r="G1081" s="5" t="s">
        <v>18</v>
      </c>
      <c r="H1081" s="5" t="s">
        <v>19</v>
      </c>
      <c r="I1081" s="5" t="s">
        <v>30</v>
      </c>
      <c r="J1081" s="5" t="s">
        <v>18</v>
      </c>
      <c r="K1081" s="5" t="s">
        <v>18</v>
      </c>
      <c r="L1081" s="5" t="s">
        <v>18</v>
      </c>
      <c r="M1081" s="5" t="s">
        <v>18</v>
      </c>
      <c r="N1081" s="5" t="s">
        <v>18</v>
      </c>
    </row>
    <row r="1082" spans="1:14">
      <c r="A1082" s="2" t="s">
        <v>2187</v>
      </c>
      <c r="B1082" s="2" t="s">
        <v>2188</v>
      </c>
      <c r="C1082" s="2">
        <v>2</v>
      </c>
      <c r="F1082" s="2">
        <f t="shared" si="16"/>
        <v>1</v>
      </c>
      <c r="G1082" s="5" t="s">
        <v>18</v>
      </c>
      <c r="H1082" s="5" t="s">
        <v>25</v>
      </c>
      <c r="I1082" s="5" t="s">
        <v>20</v>
      </c>
      <c r="J1082" s="5">
        <v>0</v>
      </c>
      <c r="K1082" s="5">
        <v>0</v>
      </c>
      <c r="L1082" s="5" t="s">
        <v>18</v>
      </c>
      <c r="M1082" s="5" t="s">
        <v>18</v>
      </c>
      <c r="N1082" s="5" t="s">
        <v>18</v>
      </c>
    </row>
    <row r="1083" spans="1:14">
      <c r="A1083" s="2" t="s">
        <v>2189</v>
      </c>
      <c r="B1083" s="2" t="s">
        <v>2190</v>
      </c>
      <c r="C1083" s="2">
        <v>6</v>
      </c>
      <c r="D1083" s="2" t="s">
        <v>455</v>
      </c>
      <c r="F1083" s="2" t="str">
        <f t="shared" si="16"/>
        <v/>
      </c>
      <c r="G1083" s="5" t="s">
        <v>455</v>
      </c>
      <c r="H1083" s="5" t="s">
        <v>25</v>
      </c>
      <c r="I1083" s="5" t="s">
        <v>25</v>
      </c>
      <c r="J1083" s="5">
        <v>3</v>
      </c>
      <c r="K1083" s="5">
        <v>0</v>
      </c>
      <c r="L1083" s="5">
        <v>3</v>
      </c>
      <c r="M1083" s="5" t="s">
        <v>18</v>
      </c>
      <c r="N1083" s="5" t="s">
        <v>18</v>
      </c>
    </row>
    <row r="1084" spans="1:14">
      <c r="A1084" s="2" t="s">
        <v>2191</v>
      </c>
      <c r="B1084" s="2" t="s">
        <v>2192</v>
      </c>
      <c r="C1084" s="2">
        <v>7</v>
      </c>
      <c r="F1084" s="2">
        <f t="shared" si="16"/>
        <v>1</v>
      </c>
      <c r="G1084" s="5" t="s">
        <v>18</v>
      </c>
      <c r="H1084" s="5" t="s">
        <v>25</v>
      </c>
      <c r="I1084" s="5" t="s">
        <v>25</v>
      </c>
      <c r="J1084" s="5">
        <v>3</v>
      </c>
      <c r="K1084" s="5">
        <v>4</v>
      </c>
      <c r="L1084" s="5" t="s">
        <v>18</v>
      </c>
      <c r="M1084" s="5" t="s">
        <v>18</v>
      </c>
      <c r="N1084" s="5" t="s">
        <v>18</v>
      </c>
    </row>
    <row r="1085" spans="1:14">
      <c r="A1085" s="2" t="s">
        <v>2193</v>
      </c>
      <c r="B1085" s="2" t="s">
        <v>2194</v>
      </c>
      <c r="C1085" s="2">
        <v>4</v>
      </c>
      <c r="D1085" s="2">
        <v>6</v>
      </c>
      <c r="F1085" s="2" t="str">
        <f t="shared" si="16"/>
        <v/>
      </c>
      <c r="G1085" s="5" t="s">
        <v>18</v>
      </c>
      <c r="H1085" s="5" t="s">
        <v>19</v>
      </c>
      <c r="I1085" s="5" t="s">
        <v>30</v>
      </c>
      <c r="J1085" s="5" t="s">
        <v>18</v>
      </c>
      <c r="K1085" s="5" t="s">
        <v>18</v>
      </c>
      <c r="L1085" s="5" t="s">
        <v>18</v>
      </c>
      <c r="M1085" s="5" t="s">
        <v>18</v>
      </c>
      <c r="N1085" s="5" t="s">
        <v>18</v>
      </c>
    </row>
    <row r="1086" spans="1:14">
      <c r="A1086" s="2" t="s">
        <v>2195</v>
      </c>
      <c r="B1086" s="2" t="s">
        <v>2196</v>
      </c>
      <c r="C1086" s="2">
        <v>0</v>
      </c>
      <c r="F1086" s="2">
        <f t="shared" si="16"/>
        <v>1</v>
      </c>
      <c r="G1086" s="5" t="s">
        <v>18</v>
      </c>
      <c r="H1086" s="5" t="s">
        <v>25</v>
      </c>
      <c r="I1086" s="5" t="s">
        <v>25</v>
      </c>
      <c r="J1086" s="5">
        <v>0</v>
      </c>
      <c r="K1086" s="5">
        <v>0</v>
      </c>
      <c r="L1086" s="5">
        <v>0</v>
      </c>
      <c r="M1086" s="5" t="s">
        <v>18</v>
      </c>
      <c r="N1086" s="5" t="s">
        <v>18</v>
      </c>
    </row>
    <row r="1087" spans="1:14">
      <c r="A1087" s="2" t="s">
        <v>2197</v>
      </c>
      <c r="B1087" s="2" t="s">
        <v>2198</v>
      </c>
      <c r="C1087" s="2">
        <v>0</v>
      </c>
      <c r="D1087" s="2">
        <v>0</v>
      </c>
      <c r="F1087" s="2" t="str">
        <f t="shared" si="16"/>
        <v/>
      </c>
      <c r="G1087" s="5" t="s">
        <v>18</v>
      </c>
      <c r="H1087" s="5" t="s">
        <v>19</v>
      </c>
      <c r="I1087" s="5" t="s">
        <v>30</v>
      </c>
      <c r="J1087" s="5" t="s">
        <v>18</v>
      </c>
      <c r="K1087" s="5" t="s">
        <v>18</v>
      </c>
      <c r="L1087" s="5" t="s">
        <v>18</v>
      </c>
      <c r="M1087" s="5" t="s">
        <v>18</v>
      </c>
      <c r="N1087" s="5" t="s">
        <v>18</v>
      </c>
    </row>
    <row r="1088" spans="1:14">
      <c r="A1088" s="2" t="s">
        <v>2199</v>
      </c>
      <c r="B1088" s="2" t="s">
        <v>2200</v>
      </c>
      <c r="C1088" s="2">
        <v>0</v>
      </c>
      <c r="F1088" s="2">
        <f t="shared" si="16"/>
        <v>1</v>
      </c>
      <c r="G1088" s="5" t="s">
        <v>18</v>
      </c>
      <c r="H1088" s="5" t="s">
        <v>25</v>
      </c>
      <c r="I1088" s="5" t="s">
        <v>25</v>
      </c>
      <c r="J1088" s="5">
        <v>0</v>
      </c>
      <c r="K1088" s="5">
        <v>0</v>
      </c>
      <c r="L1088" s="5" t="s">
        <v>18</v>
      </c>
      <c r="M1088" s="5" t="s">
        <v>18</v>
      </c>
      <c r="N1088" s="5" t="s">
        <v>18</v>
      </c>
    </row>
    <row r="1089" spans="1:14">
      <c r="A1089" s="2" t="s">
        <v>2201</v>
      </c>
      <c r="B1089" s="2" t="s">
        <v>2202</v>
      </c>
      <c r="C1089" s="2">
        <v>11</v>
      </c>
      <c r="D1089" s="2">
        <v>8</v>
      </c>
      <c r="F1089" s="2" t="str">
        <f t="shared" si="16"/>
        <v/>
      </c>
      <c r="G1089" s="5" t="s">
        <v>18</v>
      </c>
      <c r="H1089" s="5" t="s">
        <v>25</v>
      </c>
      <c r="I1089" s="5" t="s">
        <v>132</v>
      </c>
      <c r="J1089" s="5">
        <v>2</v>
      </c>
      <c r="K1089" s="5">
        <v>3</v>
      </c>
      <c r="L1089" s="5">
        <v>3</v>
      </c>
      <c r="M1089" s="5" t="s">
        <v>18</v>
      </c>
      <c r="N1089" s="5" t="s">
        <v>18</v>
      </c>
    </row>
    <row r="1090" spans="1:14">
      <c r="A1090" s="2" t="s">
        <v>2203</v>
      </c>
      <c r="B1090" s="2" t="s">
        <v>2204</v>
      </c>
      <c r="C1090" s="2">
        <v>0</v>
      </c>
      <c r="D1090" s="2">
        <v>0</v>
      </c>
      <c r="F1090" s="2" t="str">
        <f t="shared" si="16"/>
        <v/>
      </c>
      <c r="G1090" s="5" t="s">
        <v>18</v>
      </c>
      <c r="H1090" s="5" t="s">
        <v>19</v>
      </c>
      <c r="I1090" s="5" t="s">
        <v>30</v>
      </c>
      <c r="J1090" s="5" t="s">
        <v>18</v>
      </c>
      <c r="K1090" s="5" t="s">
        <v>18</v>
      </c>
      <c r="L1090" s="5" t="s">
        <v>18</v>
      </c>
      <c r="M1090" s="5" t="s">
        <v>18</v>
      </c>
      <c r="N1090" s="5" t="s">
        <v>18</v>
      </c>
    </row>
    <row r="1091" spans="1:14">
      <c r="A1091" s="2" t="s">
        <v>2205</v>
      </c>
      <c r="B1091" s="2" t="s">
        <v>2206</v>
      </c>
      <c r="C1091" s="2">
        <v>9</v>
      </c>
      <c r="D1091" s="2">
        <v>8</v>
      </c>
      <c r="F1091" s="2" t="str">
        <f t="shared" si="16"/>
        <v/>
      </c>
      <c r="G1091" s="5" t="s">
        <v>18</v>
      </c>
      <c r="H1091" s="5" t="s">
        <v>25</v>
      </c>
      <c r="I1091" s="5" t="s">
        <v>132</v>
      </c>
      <c r="J1091" s="5">
        <v>1</v>
      </c>
      <c r="K1091" s="5">
        <v>4</v>
      </c>
      <c r="L1091" s="5">
        <v>1</v>
      </c>
      <c r="M1091" s="5" t="s">
        <v>18</v>
      </c>
      <c r="N1091" s="5" t="s">
        <v>18</v>
      </c>
    </row>
    <row r="1092" spans="1:14">
      <c r="A1092" s="2" t="s">
        <v>2207</v>
      </c>
      <c r="B1092" s="2" t="s">
        <v>2208</v>
      </c>
      <c r="C1092" s="2">
        <v>10</v>
      </c>
      <c r="F1092" s="2">
        <f t="shared" ref="F1092:F1155" si="17">IF(D1092&lt;&gt;"","",IF(E1092&lt;&gt;"","",1))</f>
        <v>1</v>
      </c>
      <c r="G1092" s="5" t="s">
        <v>18</v>
      </c>
      <c r="H1092" s="5" t="s">
        <v>25</v>
      </c>
      <c r="I1092" s="5" t="s">
        <v>20</v>
      </c>
      <c r="J1092" s="5">
        <v>4</v>
      </c>
      <c r="K1092" s="5">
        <v>4</v>
      </c>
      <c r="L1092" s="5" t="s">
        <v>18</v>
      </c>
      <c r="M1092" s="5" t="s">
        <v>18</v>
      </c>
      <c r="N1092" s="5" t="s">
        <v>18</v>
      </c>
    </row>
    <row r="1093" spans="1:14">
      <c r="A1093" s="2" t="s">
        <v>2209</v>
      </c>
      <c r="B1093" s="2" t="s">
        <v>2210</v>
      </c>
      <c r="C1093" s="2">
        <v>0</v>
      </c>
      <c r="F1093" s="2">
        <f t="shared" si="17"/>
        <v>1</v>
      </c>
      <c r="G1093" s="5" t="s">
        <v>18</v>
      </c>
      <c r="H1093" s="5" t="s">
        <v>25</v>
      </c>
      <c r="I1093" s="5" t="s">
        <v>25</v>
      </c>
      <c r="J1093" s="5">
        <v>0</v>
      </c>
      <c r="K1093" s="5">
        <v>0</v>
      </c>
      <c r="L1093" s="5" t="s">
        <v>18</v>
      </c>
      <c r="M1093" s="5" t="s">
        <v>18</v>
      </c>
      <c r="N1093" s="5" t="s">
        <v>18</v>
      </c>
    </row>
    <row r="1094" spans="1:14">
      <c r="A1094" s="2" t="s">
        <v>2211</v>
      </c>
      <c r="B1094" s="2" t="s">
        <v>2212</v>
      </c>
      <c r="C1094" s="2">
        <v>9</v>
      </c>
      <c r="D1094" s="2">
        <v>9</v>
      </c>
      <c r="F1094" s="2" t="str">
        <f t="shared" si="17"/>
        <v/>
      </c>
      <c r="G1094" s="5" t="s">
        <v>18</v>
      </c>
      <c r="H1094" s="5" t="s">
        <v>19</v>
      </c>
      <c r="I1094" s="5" t="s">
        <v>20</v>
      </c>
      <c r="J1094" s="5" t="s">
        <v>18</v>
      </c>
      <c r="K1094" s="5" t="s">
        <v>18</v>
      </c>
      <c r="L1094" s="5" t="s">
        <v>18</v>
      </c>
      <c r="M1094" s="5" t="s">
        <v>18</v>
      </c>
      <c r="N1094" s="5" t="s">
        <v>18</v>
      </c>
    </row>
    <row r="1095" spans="1:14">
      <c r="A1095" s="2" t="s">
        <v>2213</v>
      </c>
      <c r="B1095" s="2" t="s">
        <v>2214</v>
      </c>
      <c r="C1095" s="2">
        <v>9</v>
      </c>
      <c r="D1095" s="2">
        <v>9</v>
      </c>
      <c r="F1095" s="2" t="str">
        <f t="shared" si="17"/>
        <v/>
      </c>
      <c r="G1095" s="5" t="s">
        <v>18</v>
      </c>
      <c r="H1095" s="5" t="s">
        <v>19</v>
      </c>
      <c r="I1095" s="5" t="s">
        <v>20</v>
      </c>
      <c r="J1095" s="5" t="s">
        <v>18</v>
      </c>
      <c r="K1095" s="5" t="s">
        <v>18</v>
      </c>
      <c r="L1095" s="5" t="s">
        <v>18</v>
      </c>
      <c r="M1095" s="5" t="s">
        <v>18</v>
      </c>
      <c r="N1095" s="5" t="s">
        <v>18</v>
      </c>
    </row>
    <row r="1096" spans="1:14">
      <c r="A1096" s="2" t="s">
        <v>2215</v>
      </c>
      <c r="B1096" s="2" t="s">
        <v>2216</v>
      </c>
      <c r="C1096" s="2">
        <v>6</v>
      </c>
      <c r="D1096" s="2">
        <v>5</v>
      </c>
      <c r="F1096" s="2" t="str">
        <f t="shared" si="17"/>
        <v/>
      </c>
      <c r="G1096" s="5" t="s">
        <v>18</v>
      </c>
      <c r="H1096" s="5" t="s">
        <v>25</v>
      </c>
      <c r="I1096" s="5" t="s">
        <v>20</v>
      </c>
      <c r="J1096" s="5">
        <v>0</v>
      </c>
      <c r="K1096" s="5">
        <v>4</v>
      </c>
      <c r="L1096" s="5">
        <v>0</v>
      </c>
      <c r="M1096" s="5" t="s">
        <v>18</v>
      </c>
      <c r="N1096" s="5" t="s">
        <v>18</v>
      </c>
    </row>
    <row r="1097" spans="1:14">
      <c r="A1097" s="2" t="s">
        <v>2217</v>
      </c>
      <c r="B1097" s="2" t="s">
        <v>2218</v>
      </c>
      <c r="C1097" s="2">
        <v>2</v>
      </c>
      <c r="F1097" s="2">
        <f t="shared" si="17"/>
        <v>1</v>
      </c>
      <c r="G1097" s="5" t="s">
        <v>18</v>
      </c>
      <c r="H1097" s="5" t="s">
        <v>25</v>
      </c>
      <c r="I1097" s="5" t="s">
        <v>20</v>
      </c>
      <c r="J1097" s="5">
        <v>0</v>
      </c>
      <c r="K1097" s="5">
        <v>0</v>
      </c>
      <c r="L1097" s="5" t="s">
        <v>18</v>
      </c>
      <c r="M1097" s="5" t="s">
        <v>18</v>
      </c>
      <c r="N1097" s="5" t="s">
        <v>18</v>
      </c>
    </row>
    <row r="1098" spans="1:14">
      <c r="A1098" s="2" t="s">
        <v>2219</v>
      </c>
      <c r="B1098" s="2" t="s">
        <v>2220</v>
      </c>
      <c r="C1098" s="2">
        <v>6</v>
      </c>
      <c r="D1098" s="2">
        <v>6</v>
      </c>
      <c r="F1098" s="2" t="str">
        <f t="shared" si="17"/>
        <v/>
      </c>
      <c r="G1098" s="5" t="s">
        <v>18</v>
      </c>
      <c r="H1098" s="5" t="s">
        <v>25</v>
      </c>
      <c r="I1098" s="5" t="s">
        <v>20</v>
      </c>
      <c r="J1098" s="5">
        <v>2</v>
      </c>
      <c r="K1098" s="5">
        <v>0</v>
      </c>
      <c r="L1098" s="5">
        <v>2</v>
      </c>
      <c r="M1098" s="5" t="s">
        <v>18</v>
      </c>
      <c r="N1098" s="5" t="s">
        <v>18</v>
      </c>
    </row>
    <row r="1099" spans="1:14">
      <c r="A1099" s="2" t="s">
        <v>2221</v>
      </c>
      <c r="B1099" s="2" t="s">
        <v>2222</v>
      </c>
      <c r="C1099" s="2">
        <v>8</v>
      </c>
      <c r="F1099" s="2">
        <f t="shared" si="17"/>
        <v>1</v>
      </c>
      <c r="G1099" s="5" t="s">
        <v>18</v>
      </c>
      <c r="H1099" s="5" t="s">
        <v>25</v>
      </c>
      <c r="I1099" s="5" t="s">
        <v>20</v>
      </c>
      <c r="J1099" s="5">
        <v>3</v>
      </c>
      <c r="K1099" s="5">
        <v>3</v>
      </c>
      <c r="L1099" s="5" t="s">
        <v>18</v>
      </c>
      <c r="M1099" s="5" t="s">
        <v>18</v>
      </c>
      <c r="N1099" s="5" t="s">
        <v>18</v>
      </c>
    </row>
    <row r="1100" spans="1:14">
      <c r="A1100" s="2" t="s">
        <v>2223</v>
      </c>
      <c r="B1100" s="2" t="s">
        <v>2224</v>
      </c>
      <c r="C1100" s="2">
        <v>0</v>
      </c>
      <c r="F1100" s="2">
        <f t="shared" si="17"/>
        <v>1</v>
      </c>
      <c r="G1100" s="5" t="s">
        <v>18</v>
      </c>
      <c r="H1100" s="5" t="s">
        <v>25</v>
      </c>
      <c r="I1100" s="5" t="s">
        <v>25</v>
      </c>
      <c r="J1100" s="5">
        <v>0</v>
      </c>
      <c r="K1100" s="5">
        <v>0</v>
      </c>
      <c r="L1100" s="5">
        <v>0</v>
      </c>
      <c r="M1100" s="5" t="s">
        <v>18</v>
      </c>
      <c r="N1100" s="5" t="s">
        <v>18</v>
      </c>
    </row>
    <row r="1101" spans="1:14">
      <c r="A1101" s="2" t="s">
        <v>2225</v>
      </c>
      <c r="B1101" s="2" t="s">
        <v>2226</v>
      </c>
      <c r="C1101" s="2">
        <v>11</v>
      </c>
      <c r="F1101" s="2">
        <f t="shared" si="17"/>
        <v>1</v>
      </c>
      <c r="G1101" s="5" t="s">
        <v>18</v>
      </c>
      <c r="H1101" s="5" t="s">
        <v>25</v>
      </c>
      <c r="I1101" s="5" t="s">
        <v>20</v>
      </c>
      <c r="J1101" s="5">
        <v>4</v>
      </c>
      <c r="K1101" s="5">
        <v>5</v>
      </c>
      <c r="L1101" s="5" t="s">
        <v>18</v>
      </c>
      <c r="M1101" s="5" t="s">
        <v>18</v>
      </c>
      <c r="N1101" s="5" t="s">
        <v>18</v>
      </c>
    </row>
    <row r="1102" spans="1:14">
      <c r="A1102" s="2" t="s">
        <v>2227</v>
      </c>
      <c r="B1102" s="2" t="s">
        <v>2228</v>
      </c>
      <c r="C1102" s="2">
        <v>2</v>
      </c>
      <c r="D1102" s="2">
        <v>2</v>
      </c>
      <c r="F1102" s="2" t="str">
        <f t="shared" si="17"/>
        <v/>
      </c>
      <c r="G1102" s="5" t="s">
        <v>18</v>
      </c>
      <c r="H1102" s="5" t="s">
        <v>25</v>
      </c>
      <c r="I1102" s="5" t="s">
        <v>20</v>
      </c>
      <c r="J1102" s="5">
        <v>0</v>
      </c>
      <c r="K1102" s="5">
        <v>0</v>
      </c>
      <c r="L1102" s="5">
        <v>0</v>
      </c>
      <c r="M1102" s="5" t="s">
        <v>18</v>
      </c>
      <c r="N1102" s="5" t="s">
        <v>18</v>
      </c>
    </row>
    <row r="1103" spans="1:14">
      <c r="A1103" s="2" t="s">
        <v>2229</v>
      </c>
      <c r="B1103" s="2" t="s">
        <v>2230</v>
      </c>
      <c r="C1103" s="2">
        <v>11</v>
      </c>
      <c r="F1103" s="2">
        <f t="shared" si="17"/>
        <v>1</v>
      </c>
      <c r="G1103" s="5" t="s">
        <v>18</v>
      </c>
      <c r="H1103" s="5" t="s">
        <v>25</v>
      </c>
      <c r="I1103" s="5" t="s">
        <v>25</v>
      </c>
      <c r="J1103" s="5">
        <v>3</v>
      </c>
      <c r="K1103" s="5">
        <v>5</v>
      </c>
      <c r="L1103" s="5">
        <v>3</v>
      </c>
      <c r="M1103" s="5" t="s">
        <v>18</v>
      </c>
      <c r="N1103" s="5" t="s">
        <v>18</v>
      </c>
    </row>
    <row r="1104" spans="1:14">
      <c r="A1104" s="2" t="s">
        <v>2231</v>
      </c>
      <c r="B1104" s="2" t="s">
        <v>2232</v>
      </c>
      <c r="C1104" s="2">
        <v>0</v>
      </c>
      <c r="F1104" s="2">
        <f t="shared" si="17"/>
        <v>1</v>
      </c>
      <c r="G1104" s="5" t="s">
        <v>18</v>
      </c>
      <c r="H1104" s="5" t="s">
        <v>25</v>
      </c>
      <c r="I1104" s="5" t="s">
        <v>25</v>
      </c>
      <c r="J1104" s="5">
        <v>0</v>
      </c>
      <c r="K1104" s="5">
        <v>0</v>
      </c>
      <c r="L1104" s="5">
        <v>0</v>
      </c>
      <c r="M1104" s="5" t="s">
        <v>18</v>
      </c>
      <c r="N1104" s="5" t="s">
        <v>18</v>
      </c>
    </row>
    <row r="1105" spans="1:14">
      <c r="A1105" s="2" t="s">
        <v>2233</v>
      </c>
      <c r="B1105" s="2" t="s">
        <v>2234</v>
      </c>
      <c r="C1105" s="2">
        <v>7</v>
      </c>
      <c r="F1105" s="2">
        <f t="shared" si="17"/>
        <v>1</v>
      </c>
      <c r="G1105" s="5" t="s">
        <v>18</v>
      </c>
      <c r="H1105" s="5" t="s">
        <v>25</v>
      </c>
      <c r="I1105" s="5" t="s">
        <v>25</v>
      </c>
      <c r="J1105" s="5">
        <v>3</v>
      </c>
      <c r="K1105" s="5">
        <v>4</v>
      </c>
      <c r="L1105" s="5" t="s">
        <v>18</v>
      </c>
      <c r="M1105" s="5" t="s">
        <v>18</v>
      </c>
      <c r="N1105" s="5" t="s">
        <v>18</v>
      </c>
    </row>
    <row r="1106" spans="1:14">
      <c r="A1106" s="2" t="s">
        <v>2235</v>
      </c>
      <c r="B1106" s="2" t="s">
        <v>2236</v>
      </c>
      <c r="C1106" s="2">
        <v>2</v>
      </c>
      <c r="D1106" s="2">
        <v>2</v>
      </c>
      <c r="F1106" s="2" t="str">
        <f t="shared" si="17"/>
        <v/>
      </c>
      <c r="G1106" s="5" t="s">
        <v>18</v>
      </c>
      <c r="H1106" s="5" t="s">
        <v>19</v>
      </c>
      <c r="I1106" s="5" t="s">
        <v>30</v>
      </c>
      <c r="J1106" s="5" t="s">
        <v>18</v>
      </c>
      <c r="K1106" s="5" t="s">
        <v>18</v>
      </c>
      <c r="L1106" s="5" t="s">
        <v>18</v>
      </c>
      <c r="M1106" s="5" t="s">
        <v>18</v>
      </c>
      <c r="N1106" s="5" t="s">
        <v>18</v>
      </c>
    </row>
    <row r="1107" spans="1:14">
      <c r="A1107" s="2" t="s">
        <v>2237</v>
      </c>
      <c r="B1107" s="2" t="s">
        <v>2238</v>
      </c>
      <c r="C1107" s="2">
        <v>0</v>
      </c>
      <c r="F1107" s="2">
        <f t="shared" si="17"/>
        <v>1</v>
      </c>
      <c r="G1107" s="5" t="s">
        <v>18</v>
      </c>
      <c r="H1107" s="5" t="s">
        <v>151</v>
      </c>
      <c r="I1107" s="5" t="s">
        <v>25</v>
      </c>
      <c r="J1107" s="5" t="s">
        <v>18</v>
      </c>
      <c r="K1107" s="5">
        <v>0</v>
      </c>
      <c r="L1107" s="5" t="s">
        <v>18</v>
      </c>
      <c r="M1107" s="5" t="b">
        <v>1</v>
      </c>
      <c r="N1107" s="5" t="s">
        <v>455</v>
      </c>
    </row>
    <row r="1108" spans="1:14">
      <c r="A1108" s="2" t="s">
        <v>2239</v>
      </c>
      <c r="B1108" s="2" t="s">
        <v>2240</v>
      </c>
      <c r="C1108" s="2">
        <v>4</v>
      </c>
      <c r="F1108" s="2">
        <f t="shared" si="17"/>
        <v>1</v>
      </c>
      <c r="G1108" s="5" t="s">
        <v>18</v>
      </c>
      <c r="H1108" s="5" t="s">
        <v>25</v>
      </c>
      <c r="I1108" s="5" t="s">
        <v>25</v>
      </c>
      <c r="J1108" s="5">
        <v>0</v>
      </c>
      <c r="K1108" s="5">
        <v>4</v>
      </c>
      <c r="L1108" s="5">
        <v>0</v>
      </c>
      <c r="M1108" s="5" t="s">
        <v>18</v>
      </c>
      <c r="N1108" s="5" t="s">
        <v>18</v>
      </c>
    </row>
    <row r="1109" spans="1:14">
      <c r="A1109" s="2" t="s">
        <v>2241</v>
      </c>
      <c r="B1109" s="2" t="s">
        <v>2242</v>
      </c>
      <c r="C1109" s="2">
        <v>2</v>
      </c>
      <c r="F1109" s="2">
        <f t="shared" si="17"/>
        <v>1</v>
      </c>
      <c r="G1109" s="5" t="s">
        <v>18</v>
      </c>
      <c r="H1109" s="5" t="s">
        <v>25</v>
      </c>
      <c r="I1109" s="5" t="s">
        <v>20</v>
      </c>
      <c r="J1109" s="5">
        <v>0</v>
      </c>
      <c r="K1109" s="5">
        <v>0</v>
      </c>
      <c r="L1109" s="5" t="s">
        <v>18</v>
      </c>
      <c r="M1109" s="5" t="s">
        <v>18</v>
      </c>
      <c r="N1109" s="5" t="s">
        <v>18</v>
      </c>
    </row>
    <row r="1110" spans="1:14">
      <c r="A1110" s="2" t="s">
        <v>2243</v>
      </c>
      <c r="B1110" s="2" t="s">
        <v>2244</v>
      </c>
      <c r="C1110" s="2">
        <v>8</v>
      </c>
      <c r="D1110" s="2">
        <v>6</v>
      </c>
      <c r="F1110" s="2" t="str">
        <f t="shared" si="17"/>
        <v/>
      </c>
      <c r="G1110" s="5" t="s">
        <v>18</v>
      </c>
      <c r="H1110" s="5" t="s">
        <v>25</v>
      </c>
      <c r="I1110" s="5" t="s">
        <v>25</v>
      </c>
      <c r="J1110" s="5">
        <v>2</v>
      </c>
      <c r="K1110" s="5">
        <v>4</v>
      </c>
      <c r="L1110" s="5">
        <v>2</v>
      </c>
      <c r="M1110" s="5" t="s">
        <v>18</v>
      </c>
      <c r="N1110" s="5" t="s">
        <v>18</v>
      </c>
    </row>
    <row r="1111" spans="1:14">
      <c r="A1111" s="2" t="s">
        <v>2245</v>
      </c>
      <c r="B1111" s="2" t="s">
        <v>2246</v>
      </c>
      <c r="C1111" s="2">
        <v>0</v>
      </c>
      <c r="D1111" s="2">
        <v>0</v>
      </c>
      <c r="F1111" s="2" t="str">
        <f t="shared" si="17"/>
        <v/>
      </c>
      <c r="G1111" s="5" t="s">
        <v>18</v>
      </c>
      <c r="H1111" s="5" t="s">
        <v>25</v>
      </c>
      <c r="I1111" s="5" t="s">
        <v>25</v>
      </c>
      <c r="J1111" s="5">
        <v>0</v>
      </c>
      <c r="K1111" s="5">
        <v>0</v>
      </c>
      <c r="L1111" s="5">
        <v>0</v>
      </c>
      <c r="M1111" s="5" t="s">
        <v>18</v>
      </c>
      <c r="N1111" s="5" t="s">
        <v>18</v>
      </c>
    </row>
    <row r="1112" spans="1:14">
      <c r="A1112" s="2" t="s">
        <v>2247</v>
      </c>
      <c r="B1112" s="2" t="s">
        <v>2248</v>
      </c>
      <c r="C1112" s="2">
        <v>0</v>
      </c>
      <c r="F1112" s="2">
        <f t="shared" si="17"/>
        <v>1</v>
      </c>
      <c r="G1112" s="5" t="s">
        <v>18</v>
      </c>
      <c r="H1112" s="5" t="s">
        <v>25</v>
      </c>
      <c r="I1112" s="5" t="s">
        <v>25</v>
      </c>
      <c r="J1112" s="5">
        <v>0</v>
      </c>
      <c r="K1112" s="5">
        <v>0</v>
      </c>
      <c r="L1112" s="5">
        <v>0</v>
      </c>
      <c r="M1112" s="5" t="s">
        <v>18</v>
      </c>
      <c r="N1112" s="5" t="s">
        <v>18</v>
      </c>
    </row>
    <row r="1113" spans="1:14">
      <c r="A1113" s="2" t="s">
        <v>2249</v>
      </c>
      <c r="B1113" s="2" t="s">
        <v>2250</v>
      </c>
      <c r="C1113" s="2">
        <v>2</v>
      </c>
      <c r="D1113" s="2">
        <v>2</v>
      </c>
      <c r="F1113" s="2" t="str">
        <f t="shared" si="17"/>
        <v/>
      </c>
      <c r="G1113" s="5" t="s">
        <v>18</v>
      </c>
      <c r="H1113" s="5" t="s">
        <v>25</v>
      </c>
      <c r="I1113" s="5" t="s">
        <v>20</v>
      </c>
      <c r="J1113" s="5">
        <v>0</v>
      </c>
      <c r="K1113" s="5">
        <v>0</v>
      </c>
      <c r="L1113" s="5">
        <v>0</v>
      </c>
      <c r="M1113" s="5" t="s">
        <v>18</v>
      </c>
      <c r="N1113" s="5" t="s">
        <v>18</v>
      </c>
    </row>
    <row r="1114" spans="1:14">
      <c r="A1114" s="2" t="s">
        <v>2251</v>
      </c>
      <c r="B1114" s="2" t="s">
        <v>2252</v>
      </c>
      <c r="C1114" s="2">
        <v>0</v>
      </c>
      <c r="F1114" s="2">
        <f t="shared" si="17"/>
        <v>1</v>
      </c>
      <c r="G1114" s="5" t="s">
        <v>18</v>
      </c>
      <c r="H1114" s="5" t="s">
        <v>25</v>
      </c>
      <c r="I1114" s="5" t="s">
        <v>25</v>
      </c>
      <c r="J1114" s="5">
        <v>0</v>
      </c>
      <c r="K1114" s="5">
        <v>0</v>
      </c>
      <c r="L1114" s="5">
        <v>0</v>
      </c>
      <c r="M1114" s="5" t="b">
        <v>1</v>
      </c>
      <c r="N1114" s="5" t="s">
        <v>18</v>
      </c>
    </row>
    <row r="1115" spans="1:14">
      <c r="A1115" s="2" t="s">
        <v>2253</v>
      </c>
      <c r="B1115" s="2" t="s">
        <v>2254</v>
      </c>
      <c r="C1115" s="2">
        <v>8</v>
      </c>
      <c r="D1115" s="2">
        <v>8</v>
      </c>
      <c r="F1115" s="2" t="str">
        <f t="shared" si="17"/>
        <v/>
      </c>
      <c r="G1115" s="5" t="s">
        <v>18</v>
      </c>
      <c r="H1115" s="5" t="s">
        <v>19</v>
      </c>
      <c r="I1115" s="5" t="s">
        <v>132</v>
      </c>
      <c r="J1115" s="5" t="s">
        <v>18</v>
      </c>
      <c r="K1115" s="5" t="s">
        <v>18</v>
      </c>
      <c r="L1115" s="5" t="s">
        <v>18</v>
      </c>
      <c r="M1115" s="5" t="s">
        <v>18</v>
      </c>
      <c r="N1115" s="5" t="s">
        <v>18</v>
      </c>
    </row>
    <row r="1116" spans="1:14">
      <c r="A1116" s="2" t="s">
        <v>2255</v>
      </c>
      <c r="B1116" s="2" t="s">
        <v>2256</v>
      </c>
      <c r="C1116" s="2">
        <v>0</v>
      </c>
      <c r="F1116" s="2">
        <f t="shared" si="17"/>
        <v>1</v>
      </c>
      <c r="G1116" s="5" t="s">
        <v>18</v>
      </c>
      <c r="H1116" s="5" t="s">
        <v>25</v>
      </c>
      <c r="I1116" s="5" t="s">
        <v>25</v>
      </c>
      <c r="J1116" s="5">
        <v>0</v>
      </c>
      <c r="K1116" s="5">
        <v>0</v>
      </c>
      <c r="L1116" s="5">
        <v>0</v>
      </c>
      <c r="M1116" s="5" t="s">
        <v>18</v>
      </c>
      <c r="N1116" s="5" t="s">
        <v>18</v>
      </c>
    </row>
    <row r="1117" spans="1:14">
      <c r="A1117" s="2" t="s">
        <v>2257</v>
      </c>
      <c r="B1117" s="2" t="s">
        <v>2258</v>
      </c>
      <c r="C1117" s="2">
        <v>7</v>
      </c>
      <c r="D1117" s="2">
        <v>7</v>
      </c>
      <c r="F1117" s="2" t="str">
        <f t="shared" si="17"/>
        <v/>
      </c>
      <c r="G1117" s="5" t="s">
        <v>18</v>
      </c>
      <c r="H1117" s="5" t="s">
        <v>19</v>
      </c>
      <c r="I1117" s="5" t="s">
        <v>132</v>
      </c>
      <c r="J1117" s="5" t="s">
        <v>18</v>
      </c>
      <c r="K1117" s="5" t="s">
        <v>18</v>
      </c>
      <c r="L1117" s="5" t="s">
        <v>18</v>
      </c>
      <c r="M1117" s="5" t="s">
        <v>18</v>
      </c>
      <c r="N1117" s="5" t="s">
        <v>18</v>
      </c>
    </row>
    <row r="1118" spans="1:14">
      <c r="A1118" s="2" t="s">
        <v>2259</v>
      </c>
      <c r="B1118" s="2" t="s">
        <v>2260</v>
      </c>
      <c r="C1118" s="2">
        <v>5</v>
      </c>
      <c r="F1118" s="2">
        <f t="shared" si="17"/>
        <v>1</v>
      </c>
      <c r="G1118" s="5" t="s">
        <v>18</v>
      </c>
      <c r="H1118" s="5" t="s">
        <v>25</v>
      </c>
      <c r="I1118" s="5" t="s">
        <v>25</v>
      </c>
      <c r="J1118" s="5">
        <v>2</v>
      </c>
      <c r="K1118" s="5">
        <v>3</v>
      </c>
      <c r="L1118" s="5" t="s">
        <v>18</v>
      </c>
      <c r="M1118" s="5" t="s">
        <v>18</v>
      </c>
      <c r="N1118" s="5" t="s">
        <v>18</v>
      </c>
    </row>
    <row r="1119" spans="1:14">
      <c r="A1119" s="2" t="s">
        <v>2261</v>
      </c>
      <c r="B1119" s="2" t="s">
        <v>2262</v>
      </c>
      <c r="C1119" s="2">
        <v>6</v>
      </c>
      <c r="D1119" s="2">
        <v>6</v>
      </c>
      <c r="F1119" s="2" t="str">
        <f t="shared" si="17"/>
        <v/>
      </c>
      <c r="G1119" s="5" t="s">
        <v>18</v>
      </c>
      <c r="H1119" s="5" t="s">
        <v>19</v>
      </c>
      <c r="I1119" s="5" t="s">
        <v>30</v>
      </c>
      <c r="J1119" s="5" t="s">
        <v>18</v>
      </c>
      <c r="K1119" s="5" t="s">
        <v>18</v>
      </c>
      <c r="L1119" s="5" t="s">
        <v>18</v>
      </c>
      <c r="M1119" s="5" t="s">
        <v>18</v>
      </c>
      <c r="N1119" s="5" t="s">
        <v>18</v>
      </c>
    </row>
    <row r="1120" spans="1:14">
      <c r="A1120" s="2" t="s">
        <v>2263</v>
      </c>
      <c r="B1120" s="2" t="s">
        <v>2264</v>
      </c>
      <c r="C1120" s="2">
        <v>0</v>
      </c>
      <c r="F1120" s="2">
        <f t="shared" si="17"/>
        <v>1</v>
      </c>
      <c r="G1120" s="5" t="s">
        <v>18</v>
      </c>
      <c r="H1120" s="5" t="s">
        <v>25</v>
      </c>
      <c r="I1120" s="5" t="s">
        <v>25</v>
      </c>
      <c r="J1120" s="5">
        <v>0</v>
      </c>
      <c r="K1120" s="5">
        <v>0</v>
      </c>
      <c r="L1120" s="5">
        <v>0</v>
      </c>
      <c r="M1120" s="5" t="s">
        <v>18</v>
      </c>
      <c r="N1120" s="5" t="s">
        <v>18</v>
      </c>
    </row>
    <row r="1121" spans="1:14">
      <c r="A1121" s="2" t="s">
        <v>2265</v>
      </c>
      <c r="B1121" s="2" t="s">
        <v>2266</v>
      </c>
      <c r="C1121" s="2">
        <v>0</v>
      </c>
      <c r="F1121" s="2">
        <f t="shared" si="17"/>
        <v>1</v>
      </c>
      <c r="G1121" s="5" t="s">
        <v>18</v>
      </c>
      <c r="H1121" s="5" t="s">
        <v>25</v>
      </c>
      <c r="I1121" s="5" t="s">
        <v>25</v>
      </c>
      <c r="J1121" s="5">
        <v>0</v>
      </c>
      <c r="K1121" s="5">
        <v>0</v>
      </c>
      <c r="L1121" s="5">
        <v>0</v>
      </c>
      <c r="M1121" s="5" t="s">
        <v>18</v>
      </c>
      <c r="N1121" s="5" t="s">
        <v>18</v>
      </c>
    </row>
    <row r="1122" spans="1:14">
      <c r="A1122" s="2" t="s">
        <v>2267</v>
      </c>
      <c r="B1122" s="2" t="s">
        <v>2268</v>
      </c>
      <c r="C1122" s="2">
        <v>0</v>
      </c>
      <c r="F1122" s="2">
        <f t="shared" si="17"/>
        <v>1</v>
      </c>
      <c r="G1122" s="5" t="s">
        <v>18</v>
      </c>
      <c r="H1122" s="5" t="s">
        <v>25</v>
      </c>
      <c r="I1122" s="5" t="s">
        <v>25</v>
      </c>
      <c r="J1122" s="5" t="s">
        <v>18</v>
      </c>
      <c r="K1122" s="5" t="s">
        <v>18</v>
      </c>
      <c r="L1122" s="5" t="s">
        <v>18</v>
      </c>
      <c r="M1122" s="5" t="s">
        <v>18</v>
      </c>
      <c r="N1122" s="5" t="s">
        <v>18</v>
      </c>
    </row>
    <row r="1123" spans="1:14">
      <c r="A1123" s="2" t="s">
        <v>2269</v>
      </c>
      <c r="B1123" s="2" t="s">
        <v>2270</v>
      </c>
      <c r="C1123" s="2">
        <v>6</v>
      </c>
      <c r="D1123" s="2">
        <v>6</v>
      </c>
      <c r="F1123" s="2" t="str">
        <f t="shared" si="17"/>
        <v/>
      </c>
      <c r="G1123" s="5" t="s">
        <v>18</v>
      </c>
      <c r="H1123" s="5" t="s">
        <v>19</v>
      </c>
      <c r="I1123" s="5" t="s">
        <v>30</v>
      </c>
      <c r="J1123" s="5" t="s">
        <v>18</v>
      </c>
      <c r="K1123" s="5" t="s">
        <v>18</v>
      </c>
      <c r="L1123" s="5" t="s">
        <v>18</v>
      </c>
      <c r="M1123" s="5" t="s">
        <v>18</v>
      </c>
      <c r="N1123" s="5" t="s">
        <v>18</v>
      </c>
    </row>
    <row r="1124" spans="1:14">
      <c r="A1124" s="2" t="s">
        <v>2271</v>
      </c>
      <c r="B1124" s="2" t="s">
        <v>2272</v>
      </c>
      <c r="C1124" s="2">
        <v>0</v>
      </c>
      <c r="F1124" s="2">
        <f t="shared" si="17"/>
        <v>1</v>
      </c>
      <c r="G1124" s="5" t="s">
        <v>18</v>
      </c>
      <c r="H1124" s="5" t="s">
        <v>25</v>
      </c>
      <c r="I1124" s="5" t="s">
        <v>25</v>
      </c>
      <c r="J1124" s="5">
        <v>0</v>
      </c>
      <c r="K1124" s="5">
        <v>0</v>
      </c>
      <c r="L1124" s="5">
        <v>0</v>
      </c>
      <c r="M1124" s="5" t="s">
        <v>18</v>
      </c>
      <c r="N1124" s="5" t="s">
        <v>18</v>
      </c>
    </row>
    <row r="1125" spans="1:14">
      <c r="A1125" s="2" t="s">
        <v>2273</v>
      </c>
      <c r="B1125" s="2" t="s">
        <v>2274</v>
      </c>
      <c r="C1125" s="2">
        <v>3</v>
      </c>
      <c r="F1125" s="2">
        <f t="shared" si="17"/>
        <v>1</v>
      </c>
      <c r="G1125" s="5" t="s">
        <v>18</v>
      </c>
      <c r="H1125" s="5" t="s">
        <v>25</v>
      </c>
      <c r="I1125" s="5" t="s">
        <v>132</v>
      </c>
      <c r="J1125" s="5">
        <v>0</v>
      </c>
      <c r="K1125" s="5">
        <v>0</v>
      </c>
      <c r="L1125" s="5">
        <v>0</v>
      </c>
      <c r="M1125" s="5" t="s">
        <v>18</v>
      </c>
      <c r="N1125" s="5" t="s">
        <v>18</v>
      </c>
    </row>
    <row r="1126" spans="1:14">
      <c r="A1126" s="2" t="s">
        <v>2275</v>
      </c>
      <c r="B1126" s="2" t="s">
        <v>2276</v>
      </c>
      <c r="C1126" s="2">
        <v>0</v>
      </c>
      <c r="F1126" s="2">
        <f t="shared" si="17"/>
        <v>1</v>
      </c>
      <c r="G1126" s="5" t="s">
        <v>18</v>
      </c>
      <c r="H1126" s="5" t="s">
        <v>25</v>
      </c>
      <c r="I1126" s="5" t="s">
        <v>25</v>
      </c>
      <c r="J1126" s="5">
        <v>0</v>
      </c>
      <c r="K1126" s="5">
        <v>0</v>
      </c>
      <c r="L1126" s="5">
        <v>0</v>
      </c>
      <c r="M1126" s="5" t="s">
        <v>18</v>
      </c>
      <c r="N1126" s="5" t="s">
        <v>18</v>
      </c>
    </row>
    <row r="1127" spans="1:14">
      <c r="A1127" s="2" t="s">
        <v>2277</v>
      </c>
      <c r="B1127" s="2" t="s">
        <v>2278</v>
      </c>
      <c r="C1127" s="2">
        <v>0</v>
      </c>
      <c r="F1127" s="2">
        <f t="shared" si="17"/>
        <v>1</v>
      </c>
      <c r="G1127" s="5" t="s">
        <v>18</v>
      </c>
      <c r="H1127" s="5" t="s">
        <v>25</v>
      </c>
      <c r="I1127" s="5" t="s">
        <v>25</v>
      </c>
      <c r="J1127" s="5">
        <v>0</v>
      </c>
      <c r="K1127" s="5">
        <v>0</v>
      </c>
      <c r="L1127" s="5">
        <v>0</v>
      </c>
      <c r="M1127" s="5" t="s">
        <v>18</v>
      </c>
      <c r="N1127" s="5" t="s">
        <v>18</v>
      </c>
    </row>
    <row r="1128" spans="1:14">
      <c r="A1128" s="2" t="s">
        <v>2279</v>
      </c>
      <c r="B1128" s="2" t="s">
        <v>2280</v>
      </c>
      <c r="C1128" s="2">
        <v>6</v>
      </c>
      <c r="D1128" s="2">
        <v>7</v>
      </c>
      <c r="F1128" s="2" t="str">
        <f t="shared" si="17"/>
        <v/>
      </c>
      <c r="G1128" s="5" t="s">
        <v>18</v>
      </c>
      <c r="H1128" s="5" t="s">
        <v>25</v>
      </c>
      <c r="I1128" s="5" t="s">
        <v>20</v>
      </c>
      <c r="J1128" s="5">
        <v>2</v>
      </c>
      <c r="K1128" s="5">
        <v>0</v>
      </c>
      <c r="L1128" s="5">
        <v>2</v>
      </c>
      <c r="M1128" s="5" t="s">
        <v>18</v>
      </c>
      <c r="N1128" s="5" t="s">
        <v>18</v>
      </c>
    </row>
    <row r="1129" spans="1:14">
      <c r="A1129" s="2" t="s">
        <v>2281</v>
      </c>
      <c r="B1129" s="2" t="s">
        <v>2282</v>
      </c>
      <c r="C1129" s="2">
        <v>0</v>
      </c>
      <c r="F1129" s="2">
        <f t="shared" si="17"/>
        <v>1</v>
      </c>
      <c r="G1129" s="5" t="s">
        <v>18</v>
      </c>
      <c r="H1129" s="5" t="s">
        <v>25</v>
      </c>
      <c r="I1129" s="5" t="s">
        <v>25</v>
      </c>
      <c r="J1129" s="5">
        <v>0</v>
      </c>
      <c r="K1129" s="5">
        <v>0</v>
      </c>
      <c r="L1129" s="5" t="s">
        <v>18</v>
      </c>
      <c r="M1129" s="5" t="s">
        <v>18</v>
      </c>
      <c r="N1129" s="5" t="s">
        <v>18</v>
      </c>
    </row>
    <row r="1130" spans="1:14">
      <c r="A1130" s="2" t="s">
        <v>2283</v>
      </c>
      <c r="B1130" s="2" t="s">
        <v>2284</v>
      </c>
      <c r="C1130" s="2">
        <v>0</v>
      </c>
      <c r="F1130" s="2">
        <f t="shared" si="17"/>
        <v>1</v>
      </c>
      <c r="G1130" s="5" t="s">
        <v>18</v>
      </c>
      <c r="H1130" s="5" t="s">
        <v>25</v>
      </c>
      <c r="I1130" s="5" t="s">
        <v>25</v>
      </c>
      <c r="J1130" s="5">
        <v>0</v>
      </c>
      <c r="K1130" s="5">
        <v>0</v>
      </c>
      <c r="L1130" s="5">
        <v>0</v>
      </c>
      <c r="M1130" s="5" t="s">
        <v>18</v>
      </c>
      <c r="N1130" s="5" t="s">
        <v>18</v>
      </c>
    </row>
    <row r="1131" spans="1:14">
      <c r="A1131" s="2" t="s">
        <v>2285</v>
      </c>
      <c r="B1131" s="2" t="s">
        <v>2286</v>
      </c>
      <c r="C1131" s="2">
        <v>0</v>
      </c>
      <c r="F1131" s="2">
        <f t="shared" si="17"/>
        <v>1</v>
      </c>
      <c r="G1131" s="5" t="s">
        <v>18</v>
      </c>
      <c r="H1131" s="5" t="s">
        <v>25</v>
      </c>
      <c r="I1131" s="5" t="s">
        <v>25</v>
      </c>
      <c r="J1131" s="5">
        <v>0</v>
      </c>
      <c r="K1131" s="5">
        <v>0</v>
      </c>
      <c r="L1131" s="5">
        <v>0</v>
      </c>
      <c r="M1131" s="5" t="s">
        <v>18</v>
      </c>
      <c r="N1131" s="5" t="s">
        <v>18</v>
      </c>
    </row>
    <row r="1132" spans="1:14">
      <c r="A1132" s="2" t="s">
        <v>2287</v>
      </c>
      <c r="B1132" s="2" t="s">
        <v>2288</v>
      </c>
      <c r="C1132" s="2">
        <v>3</v>
      </c>
      <c r="D1132" s="2">
        <v>3</v>
      </c>
      <c r="F1132" s="2" t="str">
        <f t="shared" si="17"/>
        <v/>
      </c>
      <c r="G1132" s="5" t="s">
        <v>18</v>
      </c>
      <c r="H1132" s="5" t="s">
        <v>19</v>
      </c>
      <c r="I1132" s="5" t="s">
        <v>20</v>
      </c>
      <c r="J1132" s="5" t="s">
        <v>18</v>
      </c>
      <c r="K1132" s="5" t="s">
        <v>18</v>
      </c>
      <c r="L1132" s="5" t="s">
        <v>18</v>
      </c>
      <c r="M1132" s="5" t="s">
        <v>18</v>
      </c>
      <c r="N1132" s="5" t="s">
        <v>18</v>
      </c>
    </row>
    <row r="1133" spans="1:14">
      <c r="A1133" s="2" t="s">
        <v>2289</v>
      </c>
      <c r="B1133" s="2" t="s">
        <v>2290</v>
      </c>
      <c r="C1133" s="2">
        <v>9</v>
      </c>
      <c r="D1133" s="2">
        <v>9</v>
      </c>
      <c r="F1133" s="2" t="str">
        <f t="shared" si="17"/>
        <v/>
      </c>
      <c r="G1133" s="5" t="s">
        <v>18</v>
      </c>
      <c r="H1133" s="5" t="s">
        <v>19</v>
      </c>
      <c r="I1133" s="5" t="s">
        <v>132</v>
      </c>
      <c r="J1133" s="5" t="s">
        <v>18</v>
      </c>
      <c r="K1133" s="5" t="s">
        <v>18</v>
      </c>
      <c r="L1133" s="5" t="s">
        <v>18</v>
      </c>
      <c r="M1133" s="5" t="s">
        <v>18</v>
      </c>
      <c r="N1133" s="5" t="s">
        <v>18</v>
      </c>
    </row>
    <row r="1134" spans="1:14">
      <c r="A1134" s="2" t="s">
        <v>2291</v>
      </c>
      <c r="B1134" s="2" t="s">
        <v>2292</v>
      </c>
      <c r="C1134" s="2">
        <v>4</v>
      </c>
      <c r="D1134" s="2">
        <v>4</v>
      </c>
      <c r="F1134" s="2" t="str">
        <f t="shared" si="17"/>
        <v/>
      </c>
      <c r="G1134" s="5" t="s">
        <v>18</v>
      </c>
      <c r="H1134" s="5" t="s">
        <v>19</v>
      </c>
      <c r="I1134" s="5" t="s">
        <v>132</v>
      </c>
      <c r="J1134" s="5" t="s">
        <v>18</v>
      </c>
      <c r="K1134" s="5" t="s">
        <v>18</v>
      </c>
      <c r="L1134" s="5" t="s">
        <v>18</v>
      </c>
      <c r="M1134" s="5" t="s">
        <v>18</v>
      </c>
      <c r="N1134" s="5" t="s">
        <v>18</v>
      </c>
    </row>
    <row r="1135" spans="1:14">
      <c r="A1135" s="2" t="s">
        <v>2293</v>
      </c>
      <c r="B1135" s="2" t="s">
        <v>2294</v>
      </c>
      <c r="C1135" s="2">
        <v>0</v>
      </c>
      <c r="D1135" s="2">
        <v>0</v>
      </c>
      <c r="E1135" s="2">
        <v>1</v>
      </c>
      <c r="F1135" s="2" t="str">
        <f t="shared" si="17"/>
        <v/>
      </c>
      <c r="G1135" s="5" t="s">
        <v>18</v>
      </c>
      <c r="H1135" s="5" t="s">
        <v>19</v>
      </c>
      <c r="I1135" s="5" t="s">
        <v>30</v>
      </c>
      <c r="J1135" s="5" t="s">
        <v>18</v>
      </c>
      <c r="K1135" s="5" t="s">
        <v>18</v>
      </c>
      <c r="L1135" s="5" t="s">
        <v>18</v>
      </c>
      <c r="M1135" s="5" t="s">
        <v>18</v>
      </c>
      <c r="N1135" s="5" t="s">
        <v>18</v>
      </c>
    </row>
    <row r="1136" spans="1:14">
      <c r="A1136" s="2" t="s">
        <v>2295</v>
      </c>
      <c r="B1136" s="2" t="s">
        <v>2296</v>
      </c>
      <c r="C1136" s="2">
        <v>3</v>
      </c>
      <c r="F1136" s="2">
        <f t="shared" si="17"/>
        <v>1</v>
      </c>
      <c r="G1136" s="5" t="s">
        <v>18</v>
      </c>
      <c r="H1136" s="5" t="s">
        <v>25</v>
      </c>
      <c r="I1136" s="5" t="s">
        <v>132</v>
      </c>
      <c r="J1136" s="5">
        <v>0</v>
      </c>
      <c r="K1136" s="5">
        <v>0</v>
      </c>
      <c r="L1136" s="5">
        <v>0</v>
      </c>
      <c r="M1136" s="5" t="s">
        <v>18</v>
      </c>
      <c r="N1136" s="5" t="s">
        <v>18</v>
      </c>
    </row>
    <row r="1137" spans="1:14">
      <c r="A1137" s="2" t="s">
        <v>2297</v>
      </c>
      <c r="B1137" s="2" t="s">
        <v>2298</v>
      </c>
      <c r="C1137" s="2">
        <v>7</v>
      </c>
      <c r="D1137" s="2">
        <v>7</v>
      </c>
      <c r="F1137" s="2" t="str">
        <f t="shared" si="17"/>
        <v/>
      </c>
      <c r="G1137" s="5" t="s">
        <v>18</v>
      </c>
      <c r="H1137" s="5" t="s">
        <v>19</v>
      </c>
      <c r="I1137" s="5" t="s">
        <v>30</v>
      </c>
      <c r="J1137" s="5" t="s">
        <v>18</v>
      </c>
      <c r="K1137" s="5" t="s">
        <v>18</v>
      </c>
      <c r="L1137" s="5" t="s">
        <v>18</v>
      </c>
      <c r="M1137" s="5" t="s">
        <v>18</v>
      </c>
      <c r="N1137" s="5" t="s">
        <v>18</v>
      </c>
    </row>
    <row r="1138" spans="1:14">
      <c r="A1138" s="2" t="s">
        <v>2299</v>
      </c>
      <c r="B1138" s="2" t="s">
        <v>2300</v>
      </c>
      <c r="C1138" s="2">
        <v>0</v>
      </c>
      <c r="F1138" s="2">
        <f t="shared" si="17"/>
        <v>1</v>
      </c>
      <c r="G1138" s="5" t="s">
        <v>18</v>
      </c>
      <c r="H1138" s="5" t="s">
        <v>25</v>
      </c>
      <c r="I1138" s="5" t="s">
        <v>25</v>
      </c>
      <c r="J1138" s="5">
        <v>0</v>
      </c>
      <c r="K1138" s="5">
        <v>0</v>
      </c>
      <c r="L1138" s="5">
        <v>0</v>
      </c>
      <c r="M1138" s="5" t="s">
        <v>18</v>
      </c>
      <c r="N1138" s="5" t="s">
        <v>18</v>
      </c>
    </row>
    <row r="1139" spans="1:14">
      <c r="A1139" s="2" t="s">
        <v>2301</v>
      </c>
      <c r="B1139" s="2" t="s">
        <v>2302</v>
      </c>
      <c r="C1139" s="2">
        <v>2</v>
      </c>
      <c r="D1139" s="2">
        <v>4</v>
      </c>
      <c r="F1139" s="2" t="str">
        <f t="shared" si="17"/>
        <v/>
      </c>
      <c r="G1139" s="5" t="s">
        <v>18</v>
      </c>
      <c r="H1139" s="5" t="s">
        <v>25</v>
      </c>
      <c r="I1139" s="5" t="s">
        <v>20</v>
      </c>
      <c r="J1139" s="5">
        <v>0</v>
      </c>
      <c r="K1139" s="5">
        <v>0</v>
      </c>
      <c r="L1139" s="5">
        <v>0</v>
      </c>
      <c r="M1139" s="5" t="s">
        <v>18</v>
      </c>
      <c r="N1139" s="5" t="s">
        <v>18</v>
      </c>
    </row>
    <row r="1140" spans="1:14">
      <c r="A1140" s="2" t="s">
        <v>2303</v>
      </c>
      <c r="B1140" s="2" t="s">
        <v>2304</v>
      </c>
      <c r="C1140" s="2">
        <v>5</v>
      </c>
      <c r="D1140" s="2">
        <v>5</v>
      </c>
      <c r="F1140" s="2" t="str">
        <f t="shared" si="17"/>
        <v/>
      </c>
      <c r="G1140" s="5" t="s">
        <v>18</v>
      </c>
      <c r="H1140" s="5" t="s">
        <v>19</v>
      </c>
      <c r="I1140" s="5" t="s">
        <v>30</v>
      </c>
      <c r="J1140" s="5" t="s">
        <v>18</v>
      </c>
      <c r="K1140" s="5" t="s">
        <v>18</v>
      </c>
      <c r="L1140" s="5" t="s">
        <v>18</v>
      </c>
      <c r="M1140" s="5" t="s">
        <v>18</v>
      </c>
      <c r="N1140" s="5" t="s">
        <v>18</v>
      </c>
    </row>
    <row r="1141" spans="1:14">
      <c r="A1141" s="2" t="s">
        <v>2305</v>
      </c>
      <c r="B1141" s="2" t="s">
        <v>2306</v>
      </c>
      <c r="C1141" s="2">
        <v>2</v>
      </c>
      <c r="D1141" s="2">
        <v>2</v>
      </c>
      <c r="F1141" s="2" t="str">
        <f t="shared" si="17"/>
        <v/>
      </c>
      <c r="G1141" s="5" t="s">
        <v>18</v>
      </c>
      <c r="H1141" s="5" t="s">
        <v>25</v>
      </c>
      <c r="I1141" s="5" t="s">
        <v>20</v>
      </c>
      <c r="J1141" s="5">
        <v>0</v>
      </c>
      <c r="K1141" s="5">
        <v>0</v>
      </c>
      <c r="L1141" s="5">
        <v>0</v>
      </c>
      <c r="M1141" s="5" t="s">
        <v>18</v>
      </c>
      <c r="N1141" s="5" t="s">
        <v>18</v>
      </c>
    </row>
    <row r="1142" spans="1:14">
      <c r="A1142" s="2" t="s">
        <v>2307</v>
      </c>
      <c r="B1142" s="2" t="s">
        <v>2308</v>
      </c>
      <c r="C1142" s="2">
        <v>4</v>
      </c>
      <c r="D1142" s="2">
        <v>4</v>
      </c>
      <c r="F1142" s="2" t="str">
        <f t="shared" si="17"/>
        <v/>
      </c>
      <c r="G1142" s="5" t="s">
        <v>18</v>
      </c>
      <c r="H1142" s="5" t="s">
        <v>19</v>
      </c>
      <c r="I1142" s="5" t="s">
        <v>30</v>
      </c>
      <c r="J1142" s="5" t="s">
        <v>18</v>
      </c>
      <c r="K1142" s="5" t="s">
        <v>18</v>
      </c>
      <c r="L1142" s="5" t="s">
        <v>18</v>
      </c>
      <c r="M1142" s="5" t="s">
        <v>18</v>
      </c>
      <c r="N1142" s="5" t="s">
        <v>18</v>
      </c>
    </row>
    <row r="1143" spans="1:14">
      <c r="A1143" s="2" t="s">
        <v>2309</v>
      </c>
      <c r="B1143" s="2" t="s">
        <v>2310</v>
      </c>
      <c r="C1143" s="2">
        <v>0</v>
      </c>
      <c r="F1143" s="2">
        <f t="shared" si="17"/>
        <v>1</v>
      </c>
      <c r="G1143" s="5" t="s">
        <v>18</v>
      </c>
      <c r="H1143" s="5" t="s">
        <v>25</v>
      </c>
      <c r="I1143" s="5" t="s">
        <v>25</v>
      </c>
      <c r="J1143" s="5">
        <v>0</v>
      </c>
      <c r="K1143" s="5">
        <v>0</v>
      </c>
      <c r="L1143" s="5">
        <v>0</v>
      </c>
      <c r="M1143" s="5" t="s">
        <v>18</v>
      </c>
      <c r="N1143" s="5" t="s">
        <v>18</v>
      </c>
    </row>
    <row r="1144" spans="1:14">
      <c r="A1144" s="2" t="s">
        <v>2311</v>
      </c>
      <c r="B1144" s="2" t="s">
        <v>2312</v>
      </c>
      <c r="C1144" s="2">
        <v>15</v>
      </c>
      <c r="D1144" s="2">
        <v>15</v>
      </c>
      <c r="F1144" s="2" t="str">
        <f t="shared" si="17"/>
        <v/>
      </c>
      <c r="G1144" s="5" t="s">
        <v>18</v>
      </c>
      <c r="H1144" s="5" t="s">
        <v>19</v>
      </c>
      <c r="I1144" s="5" t="s">
        <v>132</v>
      </c>
      <c r="J1144" s="5" t="s">
        <v>18</v>
      </c>
      <c r="K1144" s="5" t="s">
        <v>18</v>
      </c>
      <c r="L1144" s="5" t="s">
        <v>18</v>
      </c>
      <c r="M1144" s="5" t="s">
        <v>18</v>
      </c>
      <c r="N1144" s="5" t="s">
        <v>18</v>
      </c>
    </row>
    <row r="1145" spans="1:14">
      <c r="A1145" s="2" t="s">
        <v>2313</v>
      </c>
      <c r="B1145" s="2" t="s">
        <v>2314</v>
      </c>
      <c r="C1145" s="2">
        <v>2</v>
      </c>
      <c r="F1145" s="2">
        <f t="shared" si="17"/>
        <v>1</v>
      </c>
      <c r="G1145" s="5" t="s">
        <v>18</v>
      </c>
      <c r="H1145" s="5" t="s">
        <v>25</v>
      </c>
      <c r="I1145" s="5" t="s">
        <v>20</v>
      </c>
      <c r="J1145" s="5">
        <v>0</v>
      </c>
      <c r="K1145" s="5">
        <v>0</v>
      </c>
      <c r="L1145" s="5" t="s">
        <v>18</v>
      </c>
      <c r="M1145" s="5" t="s">
        <v>18</v>
      </c>
      <c r="N1145" s="5" t="s">
        <v>18</v>
      </c>
    </row>
    <row r="1146" spans="1:14">
      <c r="A1146" s="2" t="s">
        <v>2315</v>
      </c>
      <c r="B1146" s="2" t="s">
        <v>2316</v>
      </c>
      <c r="C1146" s="2">
        <v>5</v>
      </c>
      <c r="F1146" s="2">
        <f t="shared" si="17"/>
        <v>1</v>
      </c>
      <c r="G1146" s="5" t="s">
        <v>18</v>
      </c>
      <c r="H1146" s="5" t="s">
        <v>25</v>
      </c>
      <c r="I1146" s="5" t="s">
        <v>20</v>
      </c>
      <c r="J1146" s="5">
        <v>0</v>
      </c>
      <c r="K1146" s="5">
        <v>3</v>
      </c>
      <c r="L1146" s="5" t="s">
        <v>18</v>
      </c>
      <c r="M1146" s="5" t="s">
        <v>18</v>
      </c>
      <c r="N1146" s="5" t="s">
        <v>18</v>
      </c>
    </row>
    <row r="1147" spans="1:14">
      <c r="A1147" s="2" t="s">
        <v>2317</v>
      </c>
      <c r="B1147" s="2" t="s">
        <v>2318</v>
      </c>
      <c r="C1147" s="2">
        <v>8</v>
      </c>
      <c r="D1147" s="2">
        <v>8</v>
      </c>
      <c r="F1147" s="2" t="str">
        <f t="shared" si="17"/>
        <v/>
      </c>
      <c r="G1147" s="5" t="s">
        <v>18</v>
      </c>
      <c r="H1147" s="5" t="s">
        <v>19</v>
      </c>
      <c r="I1147" s="5" t="s">
        <v>151</v>
      </c>
      <c r="J1147" s="5" t="s">
        <v>18</v>
      </c>
      <c r="K1147" s="5" t="s">
        <v>18</v>
      </c>
      <c r="L1147" s="5" t="s">
        <v>18</v>
      </c>
      <c r="M1147" s="5" t="s">
        <v>18</v>
      </c>
      <c r="N1147" s="5" t="s">
        <v>18</v>
      </c>
    </row>
    <row r="1148" spans="1:14">
      <c r="A1148" s="2" t="s">
        <v>2319</v>
      </c>
      <c r="B1148" s="2" t="s">
        <v>2320</v>
      </c>
      <c r="C1148" s="2">
        <v>7</v>
      </c>
      <c r="D1148" s="2">
        <v>4</v>
      </c>
      <c r="F1148" s="2" t="str">
        <f t="shared" si="17"/>
        <v/>
      </c>
      <c r="G1148" s="5" t="s">
        <v>18</v>
      </c>
      <c r="H1148" s="5" t="s">
        <v>19</v>
      </c>
      <c r="I1148" s="5" t="s">
        <v>30</v>
      </c>
      <c r="J1148" s="5" t="s">
        <v>18</v>
      </c>
      <c r="K1148" s="5" t="s">
        <v>18</v>
      </c>
      <c r="L1148" s="5" t="s">
        <v>18</v>
      </c>
      <c r="M1148" s="5" t="s">
        <v>18</v>
      </c>
      <c r="N1148" s="5" t="s">
        <v>18</v>
      </c>
    </row>
    <row r="1149" spans="1:14">
      <c r="A1149" s="2" t="s">
        <v>2321</v>
      </c>
      <c r="B1149" s="2" t="s">
        <v>2322</v>
      </c>
      <c r="C1149" s="2" t="s">
        <v>18</v>
      </c>
      <c r="D1149" s="2" t="s">
        <v>455</v>
      </c>
      <c r="F1149" s="2" t="str">
        <f t="shared" si="17"/>
        <v/>
      </c>
      <c r="G1149" s="5" t="s">
        <v>455</v>
      </c>
      <c r="H1149" s="5" t="s">
        <v>19</v>
      </c>
      <c r="I1149" s="5" t="s">
        <v>151</v>
      </c>
      <c r="J1149" s="5" t="s">
        <v>18</v>
      </c>
      <c r="K1149" s="5" t="s">
        <v>18</v>
      </c>
      <c r="L1149" s="5" t="s">
        <v>18</v>
      </c>
      <c r="M1149" s="5" t="s">
        <v>18</v>
      </c>
      <c r="N1149" s="5" t="s">
        <v>18</v>
      </c>
    </row>
    <row r="1150" spans="1:14">
      <c r="A1150" s="2" t="s">
        <v>2323</v>
      </c>
      <c r="B1150" s="2" t="s">
        <v>2324</v>
      </c>
      <c r="C1150" s="2">
        <v>0</v>
      </c>
      <c r="F1150" s="2">
        <f t="shared" si="17"/>
        <v>1</v>
      </c>
      <c r="G1150" s="5" t="s">
        <v>18</v>
      </c>
      <c r="H1150" s="5" t="s">
        <v>25</v>
      </c>
      <c r="I1150" s="5" t="s">
        <v>25</v>
      </c>
      <c r="J1150" s="5">
        <v>0</v>
      </c>
      <c r="K1150" s="5">
        <v>0</v>
      </c>
      <c r="L1150" s="5">
        <v>0</v>
      </c>
      <c r="M1150" s="5" t="b">
        <v>1</v>
      </c>
      <c r="N1150" s="5" t="s">
        <v>18</v>
      </c>
    </row>
    <row r="1151" spans="1:14">
      <c r="A1151" s="2" t="s">
        <v>2325</v>
      </c>
      <c r="B1151" s="2" t="s">
        <v>2326</v>
      </c>
      <c r="C1151" s="2">
        <v>11</v>
      </c>
      <c r="F1151" s="2">
        <f t="shared" si="17"/>
        <v>1</v>
      </c>
      <c r="G1151" s="5" t="s">
        <v>18</v>
      </c>
      <c r="H1151" s="5" t="s">
        <v>25</v>
      </c>
      <c r="I1151" s="5" t="s">
        <v>20</v>
      </c>
      <c r="J1151" s="5">
        <v>4</v>
      </c>
      <c r="K1151" s="5">
        <v>5</v>
      </c>
      <c r="L1151" s="5" t="s">
        <v>18</v>
      </c>
      <c r="M1151" s="5" t="s">
        <v>18</v>
      </c>
      <c r="N1151" s="5" t="s">
        <v>18</v>
      </c>
    </row>
    <row r="1152" spans="1:14">
      <c r="A1152" s="2" t="s">
        <v>2327</v>
      </c>
      <c r="B1152" s="2" t="s">
        <v>2328</v>
      </c>
      <c r="C1152" s="2">
        <v>9</v>
      </c>
      <c r="D1152" s="2">
        <v>4</v>
      </c>
      <c r="F1152" s="2" t="str">
        <f t="shared" si="17"/>
        <v/>
      </c>
      <c r="G1152" s="5" t="s">
        <v>18</v>
      </c>
      <c r="H1152" s="5" t="s">
        <v>25</v>
      </c>
      <c r="I1152" s="5" t="s">
        <v>20</v>
      </c>
      <c r="J1152" s="5">
        <v>2</v>
      </c>
      <c r="K1152" s="5">
        <v>3</v>
      </c>
      <c r="L1152" s="5">
        <v>2</v>
      </c>
      <c r="M1152" s="5" t="s">
        <v>18</v>
      </c>
      <c r="N1152" s="5" t="s">
        <v>18</v>
      </c>
    </row>
    <row r="1153" spans="1:14">
      <c r="A1153" s="2" t="s">
        <v>2329</v>
      </c>
      <c r="B1153" s="2" t="s">
        <v>2330</v>
      </c>
      <c r="C1153" s="2">
        <v>6</v>
      </c>
      <c r="D1153" s="2">
        <v>5</v>
      </c>
      <c r="F1153" s="2" t="str">
        <f t="shared" si="17"/>
        <v/>
      </c>
      <c r="G1153" s="5" t="s">
        <v>18</v>
      </c>
      <c r="H1153" s="5" t="s">
        <v>25</v>
      </c>
      <c r="I1153" s="5" t="s">
        <v>20</v>
      </c>
      <c r="J1153" s="5">
        <v>2</v>
      </c>
      <c r="K1153" s="5">
        <v>0</v>
      </c>
      <c r="L1153" s="5">
        <v>2</v>
      </c>
      <c r="M1153" s="5" t="s">
        <v>18</v>
      </c>
      <c r="N1153" s="5" t="s">
        <v>18</v>
      </c>
    </row>
    <row r="1154" spans="1:14">
      <c r="A1154" s="2" t="s">
        <v>2331</v>
      </c>
      <c r="B1154" s="2" t="s">
        <v>2332</v>
      </c>
      <c r="C1154" s="2">
        <v>0</v>
      </c>
      <c r="F1154" s="2">
        <f t="shared" si="17"/>
        <v>1</v>
      </c>
      <c r="G1154" s="5" t="s">
        <v>18</v>
      </c>
      <c r="H1154" s="5" t="s">
        <v>25</v>
      </c>
      <c r="I1154" s="5" t="s">
        <v>25</v>
      </c>
      <c r="J1154" s="5">
        <v>0</v>
      </c>
      <c r="K1154" s="5">
        <v>0</v>
      </c>
      <c r="L1154" s="5" t="s">
        <v>18</v>
      </c>
      <c r="M1154" s="5" t="s">
        <v>18</v>
      </c>
      <c r="N1154" s="5" t="s">
        <v>18</v>
      </c>
    </row>
    <row r="1155" spans="1:14">
      <c r="A1155" s="2" t="s">
        <v>2333</v>
      </c>
      <c r="B1155" s="2" t="s">
        <v>2334</v>
      </c>
      <c r="C1155" s="2">
        <v>11</v>
      </c>
      <c r="F1155" s="2">
        <f t="shared" si="17"/>
        <v>1</v>
      </c>
      <c r="G1155" s="5" t="s">
        <v>18</v>
      </c>
      <c r="H1155" s="5" t="s">
        <v>25</v>
      </c>
      <c r="I1155" s="5" t="s">
        <v>25</v>
      </c>
      <c r="J1155" s="5">
        <v>3</v>
      </c>
      <c r="K1155" s="5">
        <v>5</v>
      </c>
      <c r="L1155" s="5">
        <v>3</v>
      </c>
      <c r="M1155" s="5" t="s">
        <v>18</v>
      </c>
      <c r="N1155" s="5" t="s">
        <v>18</v>
      </c>
    </row>
    <row r="1156" spans="1:14">
      <c r="A1156" s="2" t="s">
        <v>2335</v>
      </c>
      <c r="B1156" s="2" t="s">
        <v>2336</v>
      </c>
      <c r="C1156" s="2">
        <v>0</v>
      </c>
      <c r="D1156" s="2">
        <v>0</v>
      </c>
      <c r="F1156" s="2" t="str">
        <f t="shared" ref="F1156:F1219" si="18">IF(D1156&lt;&gt;"","",IF(E1156&lt;&gt;"","",1))</f>
        <v/>
      </c>
      <c r="G1156" s="5" t="s">
        <v>18</v>
      </c>
      <c r="H1156" s="5" t="s">
        <v>25</v>
      </c>
      <c r="I1156" s="5" t="s">
        <v>25</v>
      </c>
      <c r="J1156" s="5">
        <v>0</v>
      </c>
      <c r="K1156" s="5">
        <v>0</v>
      </c>
      <c r="L1156" s="5">
        <v>0</v>
      </c>
      <c r="M1156" s="5" t="s">
        <v>18</v>
      </c>
      <c r="N1156" s="5" t="s">
        <v>18</v>
      </c>
    </row>
    <row r="1157" spans="1:14">
      <c r="A1157" s="2" t="s">
        <v>2337</v>
      </c>
      <c r="B1157" s="2" t="s">
        <v>2338</v>
      </c>
      <c r="C1157" s="2">
        <v>0</v>
      </c>
      <c r="F1157" s="2">
        <f t="shared" si="18"/>
        <v>1</v>
      </c>
      <c r="G1157" s="5" t="s">
        <v>18</v>
      </c>
      <c r="H1157" s="5" t="s">
        <v>25</v>
      </c>
      <c r="I1157" s="5" t="s">
        <v>25</v>
      </c>
      <c r="J1157" s="5">
        <v>0</v>
      </c>
      <c r="K1157" s="5">
        <v>0</v>
      </c>
      <c r="L1157" s="5">
        <v>0</v>
      </c>
      <c r="M1157" s="5" t="s">
        <v>18</v>
      </c>
      <c r="N1157" s="5" t="s">
        <v>18</v>
      </c>
    </row>
    <row r="1158" spans="1:14">
      <c r="A1158" s="2" t="s">
        <v>2339</v>
      </c>
      <c r="B1158" s="2" t="s">
        <v>2340</v>
      </c>
      <c r="C1158" s="2">
        <v>6</v>
      </c>
      <c r="D1158" s="2">
        <v>6</v>
      </c>
      <c r="F1158" s="2" t="str">
        <f t="shared" si="18"/>
        <v/>
      </c>
      <c r="G1158" s="5" t="s">
        <v>18</v>
      </c>
      <c r="H1158" s="5" t="s">
        <v>19</v>
      </c>
      <c r="I1158" s="5" t="s">
        <v>132</v>
      </c>
      <c r="J1158" s="5" t="s">
        <v>18</v>
      </c>
      <c r="K1158" s="5" t="s">
        <v>18</v>
      </c>
      <c r="L1158" s="5" t="s">
        <v>18</v>
      </c>
      <c r="M1158" s="5" t="s">
        <v>18</v>
      </c>
      <c r="N1158" s="5" t="s">
        <v>18</v>
      </c>
    </row>
    <row r="1159" spans="1:14">
      <c r="A1159" s="2" t="s">
        <v>2341</v>
      </c>
      <c r="B1159" s="2" t="s">
        <v>2342</v>
      </c>
      <c r="C1159" s="2">
        <v>3</v>
      </c>
      <c r="D1159" s="2">
        <v>0</v>
      </c>
      <c r="F1159" s="2" t="str">
        <f t="shared" si="18"/>
        <v/>
      </c>
      <c r="G1159" s="5" t="s">
        <v>18</v>
      </c>
      <c r="H1159" s="5" t="s">
        <v>25</v>
      </c>
      <c r="I1159" s="5" t="s">
        <v>25</v>
      </c>
      <c r="J1159" s="5">
        <v>0</v>
      </c>
      <c r="K1159" s="5">
        <v>3</v>
      </c>
      <c r="L1159" s="5">
        <v>0</v>
      </c>
      <c r="M1159" s="5" t="s">
        <v>18</v>
      </c>
      <c r="N1159" s="5" t="s">
        <v>18</v>
      </c>
    </row>
    <row r="1160" spans="1:14">
      <c r="A1160" s="2" t="s">
        <v>2343</v>
      </c>
      <c r="B1160" s="2" t="s">
        <v>2344</v>
      </c>
      <c r="C1160" s="2">
        <v>9</v>
      </c>
      <c r="D1160" s="2">
        <v>9</v>
      </c>
      <c r="F1160" s="2" t="str">
        <f t="shared" si="18"/>
        <v/>
      </c>
      <c r="G1160" s="5" t="s">
        <v>18</v>
      </c>
      <c r="H1160" s="5" t="s">
        <v>19</v>
      </c>
      <c r="I1160" s="5" t="s">
        <v>20</v>
      </c>
      <c r="J1160" s="5" t="s">
        <v>18</v>
      </c>
      <c r="K1160" s="5" t="s">
        <v>18</v>
      </c>
      <c r="L1160" s="5" t="s">
        <v>18</v>
      </c>
      <c r="M1160" s="5" t="s">
        <v>18</v>
      </c>
      <c r="N1160" s="5" t="s">
        <v>18</v>
      </c>
    </row>
    <row r="1161" spans="1:14">
      <c r="A1161" s="2" t="s">
        <v>2345</v>
      </c>
      <c r="B1161" s="2" t="s">
        <v>2346</v>
      </c>
      <c r="C1161" s="2">
        <v>0</v>
      </c>
      <c r="D1161" s="2">
        <v>0</v>
      </c>
      <c r="F1161" s="2" t="str">
        <f t="shared" si="18"/>
        <v/>
      </c>
      <c r="G1161" s="5" t="s">
        <v>18</v>
      </c>
      <c r="H1161" s="5" t="s">
        <v>19</v>
      </c>
      <c r="I1161" s="5" t="s">
        <v>30</v>
      </c>
      <c r="J1161" s="5" t="s">
        <v>18</v>
      </c>
      <c r="K1161" s="5" t="s">
        <v>18</v>
      </c>
      <c r="L1161" s="5" t="s">
        <v>18</v>
      </c>
      <c r="M1161" s="5" t="s">
        <v>18</v>
      </c>
      <c r="N1161" s="5" t="s">
        <v>18</v>
      </c>
    </row>
    <row r="1162" spans="1:14">
      <c r="A1162" s="2" t="s">
        <v>2347</v>
      </c>
      <c r="B1162" s="2" t="s">
        <v>2348</v>
      </c>
      <c r="C1162" s="2">
        <v>9</v>
      </c>
      <c r="D1162" s="2">
        <v>9</v>
      </c>
      <c r="F1162" s="2" t="str">
        <f t="shared" si="18"/>
        <v/>
      </c>
      <c r="G1162" s="5" t="s">
        <v>18</v>
      </c>
      <c r="H1162" s="5" t="s">
        <v>19</v>
      </c>
      <c r="I1162" s="5" t="s">
        <v>20</v>
      </c>
      <c r="J1162" s="5" t="s">
        <v>18</v>
      </c>
      <c r="K1162" s="5" t="s">
        <v>18</v>
      </c>
      <c r="L1162" s="5" t="s">
        <v>18</v>
      </c>
      <c r="M1162" s="5" t="s">
        <v>18</v>
      </c>
      <c r="N1162" s="5" t="s">
        <v>18</v>
      </c>
    </row>
    <row r="1163" spans="1:14">
      <c r="A1163" s="2" t="s">
        <v>2349</v>
      </c>
      <c r="B1163" s="2" t="s">
        <v>2350</v>
      </c>
      <c r="C1163" s="2">
        <v>3</v>
      </c>
      <c r="D1163" s="2">
        <v>3</v>
      </c>
      <c r="F1163" s="2" t="str">
        <f t="shared" si="18"/>
        <v/>
      </c>
      <c r="G1163" s="5" t="s">
        <v>18</v>
      </c>
      <c r="H1163" s="5" t="s">
        <v>19</v>
      </c>
      <c r="I1163" s="5" t="s">
        <v>132</v>
      </c>
      <c r="J1163" s="5" t="s">
        <v>18</v>
      </c>
      <c r="K1163" s="5" t="s">
        <v>18</v>
      </c>
      <c r="L1163" s="5" t="s">
        <v>18</v>
      </c>
      <c r="M1163" s="5" t="s">
        <v>18</v>
      </c>
      <c r="N1163" s="5" t="s">
        <v>18</v>
      </c>
    </row>
    <row r="1164" spans="1:14">
      <c r="A1164" s="2" t="s">
        <v>2351</v>
      </c>
      <c r="B1164" s="2" t="s">
        <v>2352</v>
      </c>
      <c r="C1164" s="2">
        <v>0</v>
      </c>
      <c r="F1164" s="2">
        <f t="shared" si="18"/>
        <v>1</v>
      </c>
      <c r="G1164" s="5" t="s">
        <v>18</v>
      </c>
      <c r="H1164" s="5" t="s">
        <v>25</v>
      </c>
      <c r="I1164" s="5" t="s">
        <v>25</v>
      </c>
      <c r="J1164" s="5">
        <v>0</v>
      </c>
      <c r="K1164" s="5">
        <v>0</v>
      </c>
      <c r="L1164" s="5" t="s">
        <v>18</v>
      </c>
      <c r="M1164" s="5" t="s">
        <v>18</v>
      </c>
      <c r="N1164" s="5" t="s">
        <v>18</v>
      </c>
    </row>
    <row r="1165" spans="1:14">
      <c r="A1165" s="2" t="s">
        <v>2353</v>
      </c>
      <c r="B1165" s="2" t="s">
        <v>2354</v>
      </c>
      <c r="C1165" s="2">
        <v>8</v>
      </c>
      <c r="D1165" s="2">
        <v>8</v>
      </c>
      <c r="F1165" s="2" t="str">
        <f t="shared" si="18"/>
        <v/>
      </c>
      <c r="G1165" s="5" t="s">
        <v>18</v>
      </c>
      <c r="H1165" s="5" t="s">
        <v>19</v>
      </c>
      <c r="I1165" s="5" t="s">
        <v>30</v>
      </c>
      <c r="J1165" s="5" t="s">
        <v>18</v>
      </c>
      <c r="K1165" s="5" t="s">
        <v>18</v>
      </c>
      <c r="L1165" s="5" t="s">
        <v>18</v>
      </c>
      <c r="M1165" s="5" t="s">
        <v>18</v>
      </c>
      <c r="N1165" s="5" t="s">
        <v>18</v>
      </c>
    </row>
    <row r="1166" spans="1:14">
      <c r="A1166" s="2" t="s">
        <v>2355</v>
      </c>
      <c r="B1166" s="2" t="s">
        <v>2356</v>
      </c>
      <c r="C1166" s="2" t="s">
        <v>18</v>
      </c>
      <c r="D1166" s="2" t="s">
        <v>455</v>
      </c>
      <c r="E1166" s="2">
        <v>8</v>
      </c>
      <c r="F1166" s="2" t="str">
        <f t="shared" si="18"/>
        <v/>
      </c>
      <c r="G1166" s="5" t="s">
        <v>455</v>
      </c>
      <c r="H1166" s="5" t="s">
        <v>19</v>
      </c>
      <c r="I1166" s="5" t="s">
        <v>30</v>
      </c>
      <c r="J1166" s="5" t="s">
        <v>18</v>
      </c>
      <c r="K1166" s="5" t="s">
        <v>18</v>
      </c>
      <c r="L1166" s="5" t="s">
        <v>18</v>
      </c>
      <c r="M1166" s="5" t="s">
        <v>18</v>
      </c>
      <c r="N1166" s="5" t="s">
        <v>18</v>
      </c>
    </row>
    <row r="1167" spans="1:14">
      <c r="A1167" s="2" t="s">
        <v>2357</v>
      </c>
      <c r="B1167" s="2" t="s">
        <v>2358</v>
      </c>
      <c r="C1167" s="2">
        <v>5</v>
      </c>
      <c r="D1167" s="2">
        <v>5</v>
      </c>
      <c r="F1167" s="2" t="str">
        <f t="shared" si="18"/>
        <v/>
      </c>
      <c r="G1167" s="5" t="s">
        <v>18</v>
      </c>
      <c r="H1167" s="5" t="s">
        <v>19</v>
      </c>
      <c r="I1167" s="5" t="s">
        <v>30</v>
      </c>
      <c r="J1167" s="5" t="s">
        <v>18</v>
      </c>
      <c r="K1167" s="5" t="s">
        <v>18</v>
      </c>
      <c r="L1167" s="5" t="s">
        <v>18</v>
      </c>
      <c r="M1167" s="5" t="s">
        <v>18</v>
      </c>
      <c r="N1167" s="5" t="s">
        <v>18</v>
      </c>
    </row>
    <row r="1168" spans="1:14">
      <c r="A1168" s="2" t="s">
        <v>2359</v>
      </c>
      <c r="B1168" s="2" t="s">
        <v>2360</v>
      </c>
      <c r="C1168" s="2">
        <v>9</v>
      </c>
      <c r="D1168" s="2">
        <v>9</v>
      </c>
      <c r="F1168" s="2" t="str">
        <f t="shared" si="18"/>
        <v/>
      </c>
      <c r="G1168" s="5" t="s">
        <v>18</v>
      </c>
      <c r="H1168" s="5" t="s">
        <v>25</v>
      </c>
      <c r="I1168" s="5" t="s">
        <v>132</v>
      </c>
      <c r="J1168" s="5">
        <v>3</v>
      </c>
      <c r="K1168" s="5">
        <v>0</v>
      </c>
      <c r="L1168" s="5">
        <v>3</v>
      </c>
      <c r="M1168" s="5" t="s">
        <v>18</v>
      </c>
      <c r="N1168" s="5" t="s">
        <v>18</v>
      </c>
    </row>
    <row r="1169" spans="1:14">
      <c r="A1169" s="2" t="s">
        <v>2361</v>
      </c>
      <c r="B1169" s="2" t="s">
        <v>2362</v>
      </c>
      <c r="C1169" s="2">
        <v>2</v>
      </c>
      <c r="D1169" s="2">
        <v>2</v>
      </c>
      <c r="F1169" s="2" t="str">
        <f t="shared" si="18"/>
        <v/>
      </c>
      <c r="G1169" s="5" t="s">
        <v>18</v>
      </c>
      <c r="H1169" s="5" t="s">
        <v>25</v>
      </c>
      <c r="I1169" s="5" t="s">
        <v>20</v>
      </c>
      <c r="J1169" s="5">
        <v>0</v>
      </c>
      <c r="K1169" s="5">
        <v>0</v>
      </c>
      <c r="L1169" s="5">
        <v>0</v>
      </c>
      <c r="M1169" s="5" t="s">
        <v>18</v>
      </c>
      <c r="N1169" s="5" t="s">
        <v>18</v>
      </c>
    </row>
    <row r="1170" spans="1:14">
      <c r="A1170" s="2" t="s">
        <v>2363</v>
      </c>
      <c r="B1170" s="2" t="s">
        <v>2364</v>
      </c>
      <c r="C1170" s="2">
        <v>0</v>
      </c>
      <c r="F1170" s="2">
        <f t="shared" si="18"/>
        <v>1</v>
      </c>
      <c r="G1170" s="5" t="s">
        <v>18</v>
      </c>
      <c r="H1170" s="5" t="s">
        <v>25</v>
      </c>
      <c r="I1170" s="5" t="s">
        <v>25</v>
      </c>
      <c r="J1170" s="5">
        <v>0</v>
      </c>
      <c r="K1170" s="5">
        <v>0</v>
      </c>
      <c r="L1170" s="5">
        <v>0</v>
      </c>
      <c r="M1170" s="5" t="s">
        <v>18</v>
      </c>
      <c r="N1170" s="5" t="s">
        <v>18</v>
      </c>
    </row>
    <row r="1171" spans="1:14">
      <c r="A1171" s="2" t="s">
        <v>2365</v>
      </c>
      <c r="B1171" s="2" t="s">
        <v>2366</v>
      </c>
      <c r="C1171" s="2">
        <v>5</v>
      </c>
      <c r="D1171" s="2">
        <v>8</v>
      </c>
      <c r="F1171" s="2" t="str">
        <f t="shared" si="18"/>
        <v/>
      </c>
      <c r="G1171" s="5" t="s">
        <v>18</v>
      </c>
      <c r="H1171" s="5" t="s">
        <v>25</v>
      </c>
      <c r="I1171" s="5" t="s">
        <v>132</v>
      </c>
      <c r="J1171" s="5">
        <v>0</v>
      </c>
      <c r="K1171" s="5">
        <v>0</v>
      </c>
      <c r="L1171" s="5">
        <v>2</v>
      </c>
      <c r="M1171" s="5" t="s">
        <v>18</v>
      </c>
      <c r="N1171" s="5" t="s">
        <v>18</v>
      </c>
    </row>
    <row r="1172" spans="1:14">
      <c r="A1172" s="2" t="s">
        <v>2367</v>
      </c>
      <c r="B1172" s="2" t="s">
        <v>2368</v>
      </c>
      <c r="C1172" s="2">
        <v>8</v>
      </c>
      <c r="F1172" s="2">
        <f t="shared" si="18"/>
        <v>1</v>
      </c>
      <c r="G1172" s="5" t="s">
        <v>18</v>
      </c>
      <c r="H1172" s="5" t="s">
        <v>25</v>
      </c>
      <c r="I1172" s="5" t="s">
        <v>25</v>
      </c>
      <c r="J1172" s="5">
        <v>2</v>
      </c>
      <c r="K1172" s="5">
        <v>4</v>
      </c>
      <c r="L1172" s="5">
        <v>2</v>
      </c>
      <c r="M1172" s="5" t="s">
        <v>18</v>
      </c>
      <c r="N1172" s="5" t="s">
        <v>18</v>
      </c>
    </row>
    <row r="1173" spans="1:14">
      <c r="A1173" s="2" t="s">
        <v>2369</v>
      </c>
      <c r="B1173" s="2" t="s">
        <v>2370</v>
      </c>
      <c r="C1173" s="2">
        <v>5</v>
      </c>
      <c r="F1173" s="2">
        <f t="shared" si="18"/>
        <v>1</v>
      </c>
      <c r="G1173" s="5" t="s">
        <v>18</v>
      </c>
      <c r="H1173" s="5" t="s">
        <v>25</v>
      </c>
      <c r="I1173" s="5" t="s">
        <v>20</v>
      </c>
      <c r="J1173" s="5">
        <v>0</v>
      </c>
      <c r="K1173" s="5">
        <v>3</v>
      </c>
      <c r="L1173" s="5" t="s">
        <v>18</v>
      </c>
      <c r="M1173" s="5" t="s">
        <v>18</v>
      </c>
      <c r="N1173" s="5" t="s">
        <v>18</v>
      </c>
    </row>
    <row r="1174" spans="1:14">
      <c r="A1174" s="2" t="s">
        <v>2371</v>
      </c>
      <c r="B1174" s="2" t="s">
        <v>2372</v>
      </c>
      <c r="C1174" s="2">
        <v>0</v>
      </c>
      <c r="F1174" s="2">
        <f t="shared" si="18"/>
        <v>1</v>
      </c>
      <c r="G1174" s="5" t="s">
        <v>18</v>
      </c>
      <c r="H1174" s="5" t="s">
        <v>25</v>
      </c>
      <c r="I1174" s="5" t="s">
        <v>25</v>
      </c>
      <c r="J1174" s="5">
        <v>0</v>
      </c>
      <c r="K1174" s="5">
        <v>0</v>
      </c>
      <c r="L1174" s="5">
        <v>0</v>
      </c>
      <c r="M1174" s="5" t="s">
        <v>18</v>
      </c>
      <c r="N1174" s="5" t="s">
        <v>18</v>
      </c>
    </row>
    <row r="1175" spans="1:14">
      <c r="A1175" s="2" t="s">
        <v>2373</v>
      </c>
      <c r="B1175" s="2" t="s">
        <v>2374</v>
      </c>
      <c r="C1175" s="2">
        <v>0</v>
      </c>
      <c r="D1175" s="2">
        <v>0</v>
      </c>
      <c r="F1175" s="2" t="str">
        <f t="shared" si="18"/>
        <v/>
      </c>
      <c r="G1175" s="5" t="s">
        <v>18</v>
      </c>
      <c r="H1175" s="5" t="s">
        <v>25</v>
      </c>
      <c r="I1175" s="5" t="s">
        <v>25</v>
      </c>
      <c r="J1175" s="5">
        <v>0</v>
      </c>
      <c r="K1175" s="5">
        <v>0</v>
      </c>
      <c r="L1175" s="5">
        <v>0</v>
      </c>
      <c r="M1175" s="5" t="s">
        <v>18</v>
      </c>
      <c r="N1175" s="5" t="s">
        <v>18</v>
      </c>
    </row>
    <row r="1176" spans="1:14">
      <c r="A1176" s="2" t="s">
        <v>2375</v>
      </c>
      <c r="B1176" s="2" t="s">
        <v>2376</v>
      </c>
      <c r="C1176" s="2">
        <v>0</v>
      </c>
      <c r="F1176" s="2">
        <f t="shared" si="18"/>
        <v>1</v>
      </c>
      <c r="G1176" s="5" t="s">
        <v>18</v>
      </c>
      <c r="H1176" s="5" t="s">
        <v>25</v>
      </c>
      <c r="I1176" s="5" t="s">
        <v>25</v>
      </c>
      <c r="J1176" s="5">
        <v>0</v>
      </c>
      <c r="K1176" s="5">
        <v>0</v>
      </c>
      <c r="L1176" s="5">
        <v>0</v>
      </c>
      <c r="M1176" s="5" t="s">
        <v>18</v>
      </c>
      <c r="N1176" s="5" t="s">
        <v>18</v>
      </c>
    </row>
    <row r="1177" spans="1:14">
      <c r="A1177" s="2" t="s">
        <v>2377</v>
      </c>
      <c r="B1177" s="2" t="s">
        <v>2378</v>
      </c>
      <c r="C1177" s="2">
        <v>0</v>
      </c>
      <c r="F1177" s="2">
        <f t="shared" si="18"/>
        <v>1</v>
      </c>
      <c r="G1177" s="5" t="s">
        <v>18</v>
      </c>
      <c r="H1177" s="5" t="s">
        <v>25</v>
      </c>
      <c r="I1177" s="5" t="s">
        <v>25</v>
      </c>
      <c r="J1177" s="5" t="s">
        <v>18</v>
      </c>
      <c r="K1177" s="5">
        <v>0</v>
      </c>
      <c r="L1177" s="5" t="s">
        <v>18</v>
      </c>
      <c r="M1177" s="5" t="b">
        <v>1</v>
      </c>
      <c r="N1177" s="5" t="s">
        <v>18</v>
      </c>
    </row>
    <row r="1178" spans="1:14">
      <c r="A1178" s="2" t="s">
        <v>2379</v>
      </c>
      <c r="B1178" s="2" t="s">
        <v>2380</v>
      </c>
      <c r="C1178" s="2">
        <v>2</v>
      </c>
      <c r="F1178" s="2">
        <f t="shared" si="18"/>
        <v>1</v>
      </c>
      <c r="G1178" s="5" t="s">
        <v>18</v>
      </c>
      <c r="H1178" s="5" t="s">
        <v>25</v>
      </c>
      <c r="I1178" s="5" t="s">
        <v>20</v>
      </c>
      <c r="J1178" s="5">
        <v>0</v>
      </c>
      <c r="K1178" s="5">
        <v>0</v>
      </c>
      <c r="L1178" s="5" t="s">
        <v>18</v>
      </c>
      <c r="M1178" s="5" t="s">
        <v>18</v>
      </c>
      <c r="N1178" s="5" t="s">
        <v>18</v>
      </c>
    </row>
    <row r="1179" spans="1:14">
      <c r="A1179" s="2" t="s">
        <v>2381</v>
      </c>
      <c r="B1179" s="2" t="s">
        <v>2382</v>
      </c>
      <c r="C1179" s="2">
        <v>0</v>
      </c>
      <c r="F1179" s="2">
        <f t="shared" si="18"/>
        <v>1</v>
      </c>
      <c r="G1179" s="5" t="s">
        <v>18</v>
      </c>
      <c r="H1179" s="5" t="s">
        <v>25</v>
      </c>
      <c r="I1179" s="5" t="s">
        <v>25</v>
      </c>
      <c r="J1179" s="5">
        <v>0</v>
      </c>
      <c r="K1179" s="5">
        <v>0</v>
      </c>
      <c r="L1179" s="5">
        <v>0</v>
      </c>
      <c r="M1179" s="5" t="s">
        <v>18</v>
      </c>
      <c r="N1179" s="5" t="s">
        <v>18</v>
      </c>
    </row>
    <row r="1180" spans="1:14">
      <c r="A1180" s="2" t="s">
        <v>2383</v>
      </c>
      <c r="B1180" s="2" t="s">
        <v>2384</v>
      </c>
      <c r="C1180" s="2">
        <v>2</v>
      </c>
      <c r="F1180" s="2">
        <f t="shared" si="18"/>
        <v>1</v>
      </c>
      <c r="G1180" s="5" t="s">
        <v>18</v>
      </c>
      <c r="H1180" s="5" t="s">
        <v>25</v>
      </c>
      <c r="I1180" s="5" t="s">
        <v>25</v>
      </c>
      <c r="J1180" s="5">
        <v>2</v>
      </c>
      <c r="K1180" s="5">
        <v>0</v>
      </c>
      <c r="L1180" s="5" t="s">
        <v>18</v>
      </c>
      <c r="M1180" s="5" t="s">
        <v>18</v>
      </c>
      <c r="N1180" s="5" t="s">
        <v>18</v>
      </c>
    </row>
    <row r="1181" spans="1:14">
      <c r="A1181" s="2" t="s">
        <v>2385</v>
      </c>
      <c r="B1181" s="2" t="s">
        <v>2386</v>
      </c>
      <c r="C1181" s="2">
        <v>2</v>
      </c>
      <c r="F1181" s="2">
        <f t="shared" si="18"/>
        <v>1</v>
      </c>
      <c r="G1181" s="5" t="s">
        <v>18</v>
      </c>
      <c r="H1181" s="5" t="s">
        <v>25</v>
      </c>
      <c r="I1181" s="5" t="s">
        <v>20</v>
      </c>
      <c r="J1181" s="5">
        <v>0</v>
      </c>
      <c r="K1181" s="5">
        <v>0</v>
      </c>
      <c r="L1181" s="5" t="s">
        <v>18</v>
      </c>
      <c r="M1181" s="5" t="s">
        <v>18</v>
      </c>
      <c r="N1181" s="5" t="s">
        <v>18</v>
      </c>
    </row>
    <row r="1182" spans="1:14">
      <c r="A1182" s="2" t="s">
        <v>2387</v>
      </c>
      <c r="B1182" s="2" t="s">
        <v>2388</v>
      </c>
      <c r="C1182" s="2">
        <v>0</v>
      </c>
      <c r="F1182" s="2">
        <f t="shared" si="18"/>
        <v>1</v>
      </c>
      <c r="G1182" s="5" t="s">
        <v>18</v>
      </c>
      <c r="H1182" s="5" t="s">
        <v>25</v>
      </c>
      <c r="I1182" s="5" t="s">
        <v>25</v>
      </c>
      <c r="J1182" s="5">
        <v>0</v>
      </c>
      <c r="K1182" s="5">
        <v>0</v>
      </c>
      <c r="L1182" s="5">
        <v>0</v>
      </c>
      <c r="M1182" s="5" t="b">
        <v>1</v>
      </c>
      <c r="N1182" s="5" t="s">
        <v>18</v>
      </c>
    </row>
    <row r="1183" spans="1:14">
      <c r="A1183" s="2" t="s">
        <v>2389</v>
      </c>
      <c r="B1183" s="2" t="s">
        <v>2390</v>
      </c>
      <c r="C1183" s="2">
        <v>2</v>
      </c>
      <c r="D1183" s="2">
        <v>2</v>
      </c>
      <c r="F1183" s="2" t="str">
        <f t="shared" si="18"/>
        <v/>
      </c>
      <c r="G1183" s="5" t="s">
        <v>18</v>
      </c>
      <c r="H1183" s="5" t="s">
        <v>25</v>
      </c>
      <c r="I1183" s="5" t="s">
        <v>20</v>
      </c>
      <c r="J1183" s="5">
        <v>0</v>
      </c>
      <c r="K1183" s="5">
        <v>0</v>
      </c>
      <c r="L1183" s="5">
        <v>0</v>
      </c>
      <c r="M1183" s="5" t="s">
        <v>18</v>
      </c>
      <c r="N1183" s="5" t="s">
        <v>18</v>
      </c>
    </row>
    <row r="1184" spans="1:14">
      <c r="A1184" s="2" t="s">
        <v>2391</v>
      </c>
      <c r="B1184" s="2" t="s">
        <v>2392</v>
      </c>
      <c r="C1184" s="2">
        <v>5</v>
      </c>
      <c r="D1184" s="2">
        <v>2</v>
      </c>
      <c r="F1184" s="2" t="str">
        <f t="shared" si="18"/>
        <v/>
      </c>
      <c r="G1184" s="5" t="s">
        <v>18</v>
      </c>
      <c r="H1184" s="5" t="s">
        <v>25</v>
      </c>
      <c r="I1184" s="5" t="s">
        <v>20</v>
      </c>
      <c r="J1184" s="5">
        <v>0</v>
      </c>
      <c r="K1184" s="5">
        <v>3</v>
      </c>
      <c r="L1184" s="5">
        <v>0</v>
      </c>
      <c r="M1184" s="5" t="s">
        <v>18</v>
      </c>
      <c r="N1184" s="5" t="s">
        <v>18</v>
      </c>
    </row>
    <row r="1185" spans="1:14">
      <c r="A1185" s="2" t="s">
        <v>2393</v>
      </c>
      <c r="B1185" s="2" t="s">
        <v>2394</v>
      </c>
      <c r="C1185" s="2">
        <v>0</v>
      </c>
      <c r="D1185" s="2">
        <v>0</v>
      </c>
      <c r="F1185" s="2" t="str">
        <f t="shared" si="18"/>
        <v/>
      </c>
      <c r="G1185" s="5" t="s">
        <v>18</v>
      </c>
      <c r="H1185" s="5" t="s">
        <v>19</v>
      </c>
      <c r="I1185" s="5" t="s">
        <v>30</v>
      </c>
      <c r="J1185" s="5" t="s">
        <v>18</v>
      </c>
      <c r="K1185" s="5" t="s">
        <v>18</v>
      </c>
      <c r="L1185" s="5" t="s">
        <v>18</v>
      </c>
      <c r="M1185" s="5" t="s">
        <v>18</v>
      </c>
      <c r="N1185" s="5" t="s">
        <v>18</v>
      </c>
    </row>
    <row r="1186" spans="1:14">
      <c r="A1186" s="2" t="s">
        <v>2395</v>
      </c>
      <c r="B1186" s="2" t="s">
        <v>2396</v>
      </c>
      <c r="C1186" s="2">
        <v>2</v>
      </c>
      <c r="D1186" s="2">
        <v>2</v>
      </c>
      <c r="F1186" s="2" t="str">
        <f t="shared" si="18"/>
        <v/>
      </c>
      <c r="G1186" s="5" t="s">
        <v>18</v>
      </c>
      <c r="H1186" s="5" t="s">
        <v>19</v>
      </c>
      <c r="I1186" s="5" t="s">
        <v>30</v>
      </c>
      <c r="J1186" s="5" t="s">
        <v>18</v>
      </c>
      <c r="K1186" s="5" t="s">
        <v>18</v>
      </c>
      <c r="L1186" s="5" t="s">
        <v>18</v>
      </c>
      <c r="M1186" s="5" t="s">
        <v>18</v>
      </c>
      <c r="N1186" s="5" t="s">
        <v>18</v>
      </c>
    </row>
    <row r="1187" spans="1:14">
      <c r="A1187" s="2" t="s">
        <v>2397</v>
      </c>
      <c r="B1187" s="2" t="s">
        <v>2398</v>
      </c>
      <c r="C1187" s="2">
        <v>0</v>
      </c>
      <c r="D1187" s="2">
        <v>0</v>
      </c>
      <c r="F1187" s="2" t="str">
        <f t="shared" si="18"/>
        <v/>
      </c>
      <c r="G1187" s="5" t="s">
        <v>18</v>
      </c>
      <c r="H1187" s="5" t="s">
        <v>25</v>
      </c>
      <c r="I1187" s="5" t="s">
        <v>25</v>
      </c>
      <c r="J1187" s="5">
        <v>0</v>
      </c>
      <c r="K1187" s="5">
        <v>0</v>
      </c>
      <c r="L1187" s="5">
        <v>0</v>
      </c>
      <c r="M1187" s="5" t="s">
        <v>18</v>
      </c>
      <c r="N1187" s="5" t="s">
        <v>18</v>
      </c>
    </row>
    <row r="1188" spans="1:14">
      <c r="A1188" s="2" t="s">
        <v>2399</v>
      </c>
      <c r="B1188" s="2" t="s">
        <v>2400</v>
      </c>
      <c r="C1188" s="2">
        <v>0</v>
      </c>
      <c r="D1188" s="2">
        <v>0</v>
      </c>
      <c r="F1188" s="2" t="str">
        <f t="shared" si="18"/>
        <v/>
      </c>
      <c r="G1188" s="5" t="s">
        <v>18</v>
      </c>
      <c r="H1188" s="5" t="s">
        <v>19</v>
      </c>
      <c r="I1188" s="5" t="s">
        <v>30</v>
      </c>
      <c r="J1188" s="5" t="s">
        <v>18</v>
      </c>
      <c r="K1188" s="5" t="s">
        <v>18</v>
      </c>
      <c r="L1188" s="5" t="s">
        <v>18</v>
      </c>
      <c r="M1188" s="5" t="s">
        <v>18</v>
      </c>
      <c r="N1188" s="5" t="s">
        <v>18</v>
      </c>
    </row>
    <row r="1189" spans="1:14">
      <c r="A1189" s="2" t="s">
        <v>2401</v>
      </c>
      <c r="B1189" s="2" t="s">
        <v>2402</v>
      </c>
      <c r="C1189" s="2">
        <v>7</v>
      </c>
      <c r="D1189" s="2">
        <v>7</v>
      </c>
      <c r="F1189" s="2" t="str">
        <f t="shared" si="18"/>
        <v/>
      </c>
      <c r="G1189" s="5" t="s">
        <v>18</v>
      </c>
      <c r="H1189" s="5" t="s">
        <v>19</v>
      </c>
      <c r="I1189" s="5" t="s">
        <v>20</v>
      </c>
      <c r="J1189" s="5" t="s">
        <v>18</v>
      </c>
      <c r="K1189" s="5" t="s">
        <v>18</v>
      </c>
      <c r="L1189" s="5" t="s">
        <v>18</v>
      </c>
      <c r="M1189" s="5" t="s">
        <v>18</v>
      </c>
      <c r="N1189" s="5" t="s">
        <v>18</v>
      </c>
    </row>
    <row r="1190" spans="1:14">
      <c r="A1190" s="2" t="s">
        <v>2403</v>
      </c>
      <c r="B1190" s="2" t="s">
        <v>2404</v>
      </c>
      <c r="C1190" s="2">
        <v>12</v>
      </c>
      <c r="D1190" s="2">
        <v>11</v>
      </c>
      <c r="F1190" s="2" t="str">
        <f t="shared" si="18"/>
        <v/>
      </c>
      <c r="G1190" s="5" t="s">
        <v>18</v>
      </c>
      <c r="H1190" s="5" t="s">
        <v>25</v>
      </c>
      <c r="I1190" s="5" t="s">
        <v>20</v>
      </c>
      <c r="J1190" s="5">
        <v>3</v>
      </c>
      <c r="K1190" s="5">
        <v>4</v>
      </c>
      <c r="L1190" s="5">
        <v>3</v>
      </c>
      <c r="M1190" s="5" t="s">
        <v>18</v>
      </c>
      <c r="N1190" s="5" t="s">
        <v>18</v>
      </c>
    </row>
    <row r="1191" spans="1:14">
      <c r="A1191" s="2" t="s">
        <v>2405</v>
      </c>
      <c r="B1191" s="2" t="s">
        <v>2406</v>
      </c>
      <c r="C1191" s="2">
        <v>6</v>
      </c>
      <c r="D1191" s="2">
        <v>6</v>
      </c>
      <c r="F1191" s="2" t="str">
        <f t="shared" si="18"/>
        <v/>
      </c>
      <c r="G1191" s="5" t="s">
        <v>18</v>
      </c>
      <c r="H1191" s="5" t="s">
        <v>19</v>
      </c>
      <c r="I1191" s="5" t="s">
        <v>20</v>
      </c>
      <c r="J1191" s="5" t="s">
        <v>18</v>
      </c>
      <c r="K1191" s="5" t="s">
        <v>18</v>
      </c>
      <c r="L1191" s="5" t="s">
        <v>18</v>
      </c>
      <c r="M1191" s="5" t="s">
        <v>18</v>
      </c>
      <c r="N1191" s="5" t="s">
        <v>18</v>
      </c>
    </row>
    <row r="1192" spans="1:14">
      <c r="A1192" s="2" t="s">
        <v>2407</v>
      </c>
      <c r="B1192" s="2" t="s">
        <v>2408</v>
      </c>
      <c r="C1192" s="2">
        <v>0</v>
      </c>
      <c r="F1192" s="2">
        <f t="shared" si="18"/>
        <v>1</v>
      </c>
      <c r="G1192" s="5" t="s">
        <v>18</v>
      </c>
      <c r="H1192" s="5" t="s">
        <v>25</v>
      </c>
      <c r="I1192" s="5" t="s">
        <v>25</v>
      </c>
      <c r="J1192" s="5">
        <v>0</v>
      </c>
      <c r="K1192" s="5">
        <v>0</v>
      </c>
      <c r="L1192" s="5">
        <v>0</v>
      </c>
      <c r="M1192" s="5" t="s">
        <v>18</v>
      </c>
      <c r="N1192" s="5" t="s">
        <v>18</v>
      </c>
    </row>
    <row r="1193" spans="1:14">
      <c r="A1193" s="2" t="s">
        <v>2409</v>
      </c>
      <c r="B1193" s="2" t="s">
        <v>2410</v>
      </c>
      <c r="C1193" s="2">
        <v>5</v>
      </c>
      <c r="D1193" s="2">
        <v>2</v>
      </c>
      <c r="F1193" s="2" t="str">
        <f t="shared" si="18"/>
        <v/>
      </c>
      <c r="G1193" s="5" t="s">
        <v>18</v>
      </c>
      <c r="H1193" s="5" t="s">
        <v>25</v>
      </c>
      <c r="I1193" s="5" t="s">
        <v>20</v>
      </c>
      <c r="J1193" s="5">
        <v>0</v>
      </c>
      <c r="K1193" s="5">
        <v>3</v>
      </c>
      <c r="L1193" s="5">
        <v>0</v>
      </c>
      <c r="M1193" s="5" t="s">
        <v>18</v>
      </c>
      <c r="N1193" s="5" t="s">
        <v>18</v>
      </c>
    </row>
    <row r="1194" spans="1:14">
      <c r="A1194" s="2" t="s">
        <v>2411</v>
      </c>
      <c r="B1194" s="2" t="s">
        <v>2412</v>
      </c>
      <c r="C1194" s="2">
        <v>0</v>
      </c>
      <c r="D1194" s="2">
        <v>0</v>
      </c>
      <c r="F1194" s="2" t="str">
        <f t="shared" si="18"/>
        <v/>
      </c>
      <c r="G1194" s="5" t="s">
        <v>18</v>
      </c>
      <c r="H1194" s="5" t="s">
        <v>19</v>
      </c>
      <c r="I1194" s="5" t="s">
        <v>30</v>
      </c>
      <c r="J1194" s="5" t="s">
        <v>18</v>
      </c>
      <c r="K1194" s="5" t="s">
        <v>18</v>
      </c>
      <c r="L1194" s="5" t="s">
        <v>18</v>
      </c>
      <c r="M1194" s="5" t="s">
        <v>18</v>
      </c>
      <c r="N1194" s="5" t="s">
        <v>18</v>
      </c>
    </row>
    <row r="1195" spans="1:14">
      <c r="A1195" s="2" t="s">
        <v>2413</v>
      </c>
      <c r="B1195" s="2" t="s">
        <v>2414</v>
      </c>
      <c r="C1195" s="2">
        <v>10</v>
      </c>
      <c r="D1195" s="2">
        <v>10</v>
      </c>
      <c r="F1195" s="2" t="str">
        <f t="shared" si="18"/>
        <v/>
      </c>
      <c r="G1195" s="5" t="s">
        <v>18</v>
      </c>
      <c r="H1195" s="5" t="s">
        <v>19</v>
      </c>
      <c r="I1195" s="5" t="s">
        <v>30</v>
      </c>
      <c r="J1195" s="5" t="s">
        <v>18</v>
      </c>
      <c r="K1195" s="5" t="s">
        <v>18</v>
      </c>
      <c r="L1195" s="5" t="s">
        <v>18</v>
      </c>
      <c r="M1195" s="5" t="s">
        <v>18</v>
      </c>
      <c r="N1195" s="5" t="s">
        <v>18</v>
      </c>
    </row>
    <row r="1196" spans="1:14">
      <c r="A1196" s="2" t="s">
        <v>2415</v>
      </c>
      <c r="B1196" s="2" t="s">
        <v>2416</v>
      </c>
      <c r="C1196" s="2">
        <v>0</v>
      </c>
      <c r="F1196" s="2">
        <f t="shared" si="18"/>
        <v>1</v>
      </c>
      <c r="G1196" s="5" t="s">
        <v>18</v>
      </c>
      <c r="H1196" s="5" t="s">
        <v>25</v>
      </c>
      <c r="I1196" s="5" t="s">
        <v>25</v>
      </c>
      <c r="J1196" s="5">
        <v>0</v>
      </c>
      <c r="K1196" s="5">
        <v>0</v>
      </c>
      <c r="L1196" s="5">
        <v>0</v>
      </c>
      <c r="M1196" s="5" t="b">
        <v>1</v>
      </c>
      <c r="N1196" s="5" t="s">
        <v>18</v>
      </c>
    </row>
    <row r="1197" spans="1:14">
      <c r="A1197" s="2" t="s">
        <v>2417</v>
      </c>
      <c r="B1197" s="2" t="s">
        <v>2418</v>
      </c>
      <c r="C1197" s="2">
        <v>10</v>
      </c>
      <c r="D1197" s="2">
        <v>10</v>
      </c>
      <c r="E1197" s="2">
        <v>10</v>
      </c>
      <c r="F1197" s="2" t="str">
        <f t="shared" si="18"/>
        <v/>
      </c>
      <c r="G1197" s="5" t="s">
        <v>18</v>
      </c>
      <c r="H1197" s="5" t="s">
        <v>19</v>
      </c>
      <c r="I1197" s="5" t="s">
        <v>20</v>
      </c>
      <c r="J1197" s="5" t="s">
        <v>18</v>
      </c>
      <c r="K1197" s="5" t="s">
        <v>18</v>
      </c>
      <c r="L1197" s="5" t="s">
        <v>18</v>
      </c>
      <c r="M1197" s="5" t="s">
        <v>18</v>
      </c>
      <c r="N1197" s="5" t="s">
        <v>18</v>
      </c>
    </row>
    <row r="1198" spans="1:14">
      <c r="A1198" s="2" t="s">
        <v>2419</v>
      </c>
      <c r="B1198" s="2" t="s">
        <v>2420</v>
      </c>
      <c r="C1198" s="2">
        <v>9</v>
      </c>
      <c r="D1198" s="2">
        <v>9</v>
      </c>
      <c r="F1198" s="2" t="str">
        <f t="shared" si="18"/>
        <v/>
      </c>
      <c r="G1198" s="5" t="s">
        <v>18</v>
      </c>
      <c r="H1198" s="5" t="s">
        <v>89</v>
      </c>
      <c r="I1198" s="5" t="s">
        <v>20</v>
      </c>
      <c r="J1198" s="5" t="s">
        <v>18</v>
      </c>
      <c r="K1198" s="5" t="s">
        <v>18</v>
      </c>
      <c r="L1198" s="5" t="s">
        <v>18</v>
      </c>
      <c r="M1198" s="5" t="s">
        <v>18</v>
      </c>
      <c r="N1198" s="5" t="s">
        <v>18</v>
      </c>
    </row>
    <row r="1199" spans="1:14">
      <c r="A1199" s="2" t="s">
        <v>2421</v>
      </c>
      <c r="B1199" s="2" t="s">
        <v>2422</v>
      </c>
      <c r="C1199" s="2">
        <v>5</v>
      </c>
      <c r="F1199" s="2">
        <f t="shared" si="18"/>
        <v>1</v>
      </c>
      <c r="G1199" s="5" t="s">
        <v>18</v>
      </c>
      <c r="H1199" s="5" t="s">
        <v>25</v>
      </c>
      <c r="I1199" s="5" t="s">
        <v>20</v>
      </c>
      <c r="J1199" s="5">
        <v>0</v>
      </c>
      <c r="K1199" s="5">
        <v>3</v>
      </c>
      <c r="L1199" s="5">
        <v>0</v>
      </c>
      <c r="M1199" s="5" t="s">
        <v>18</v>
      </c>
      <c r="N1199" s="5" t="s">
        <v>18</v>
      </c>
    </row>
    <row r="1200" spans="1:14">
      <c r="A1200" s="2" t="s">
        <v>2423</v>
      </c>
      <c r="B1200" s="2" t="s">
        <v>2424</v>
      </c>
      <c r="C1200" s="2">
        <v>7</v>
      </c>
      <c r="F1200" s="2">
        <f t="shared" si="18"/>
        <v>1</v>
      </c>
      <c r="G1200" s="5" t="s">
        <v>18</v>
      </c>
      <c r="H1200" s="5" t="s">
        <v>25</v>
      </c>
      <c r="I1200" s="5" t="s">
        <v>20</v>
      </c>
      <c r="J1200" s="5">
        <v>2</v>
      </c>
      <c r="K1200" s="5">
        <v>3</v>
      </c>
      <c r="L1200" s="5" t="s">
        <v>18</v>
      </c>
      <c r="M1200" s="5" t="s">
        <v>18</v>
      </c>
      <c r="N1200" s="5" t="s">
        <v>18</v>
      </c>
    </row>
    <row r="1201" spans="1:14">
      <c r="A1201" s="2" t="s">
        <v>2425</v>
      </c>
      <c r="B1201" s="2" t="s">
        <v>2426</v>
      </c>
      <c r="C1201" s="2">
        <v>4</v>
      </c>
      <c r="D1201" s="2">
        <v>5</v>
      </c>
      <c r="F1201" s="2" t="str">
        <f t="shared" si="18"/>
        <v/>
      </c>
      <c r="G1201" s="5" t="s">
        <v>18</v>
      </c>
      <c r="H1201" s="5" t="s">
        <v>19</v>
      </c>
      <c r="I1201" s="5" t="s">
        <v>20</v>
      </c>
      <c r="J1201" s="5" t="s">
        <v>18</v>
      </c>
      <c r="K1201" s="5" t="s">
        <v>18</v>
      </c>
      <c r="L1201" s="5" t="s">
        <v>18</v>
      </c>
      <c r="M1201" s="5" t="s">
        <v>18</v>
      </c>
      <c r="N1201" s="5" t="s">
        <v>18</v>
      </c>
    </row>
    <row r="1202" spans="1:14">
      <c r="A1202" s="2" t="s">
        <v>2427</v>
      </c>
      <c r="B1202" s="2" t="s">
        <v>2428</v>
      </c>
      <c r="C1202" s="2">
        <v>5</v>
      </c>
      <c r="F1202" s="2">
        <f t="shared" si="18"/>
        <v>1</v>
      </c>
      <c r="G1202" s="5" t="s">
        <v>18</v>
      </c>
      <c r="H1202" s="5" t="s">
        <v>25</v>
      </c>
      <c r="I1202" s="5" t="s">
        <v>25</v>
      </c>
      <c r="J1202" s="5">
        <v>0</v>
      </c>
      <c r="K1202" s="5">
        <v>5</v>
      </c>
      <c r="L1202" s="5">
        <v>0</v>
      </c>
      <c r="M1202" s="5" t="s">
        <v>18</v>
      </c>
      <c r="N1202" s="5" t="s">
        <v>18</v>
      </c>
    </row>
    <row r="1203" spans="1:14">
      <c r="A1203" s="2" t="s">
        <v>2429</v>
      </c>
      <c r="B1203" s="2" t="s">
        <v>2430</v>
      </c>
      <c r="C1203" s="2">
        <v>0</v>
      </c>
      <c r="D1203" s="2">
        <v>0</v>
      </c>
      <c r="F1203" s="2" t="str">
        <f t="shared" si="18"/>
        <v/>
      </c>
      <c r="G1203" s="5" t="s">
        <v>18</v>
      </c>
      <c r="H1203" s="5" t="s">
        <v>19</v>
      </c>
      <c r="I1203" s="5" t="s">
        <v>30</v>
      </c>
      <c r="J1203" s="5" t="s">
        <v>18</v>
      </c>
      <c r="K1203" s="5" t="s">
        <v>18</v>
      </c>
      <c r="L1203" s="5" t="s">
        <v>18</v>
      </c>
      <c r="M1203" s="5" t="s">
        <v>18</v>
      </c>
      <c r="N1203" s="5" t="s">
        <v>18</v>
      </c>
    </row>
    <row r="1204" spans="1:14">
      <c r="A1204" s="2" t="s">
        <v>2431</v>
      </c>
      <c r="B1204" s="2" t="s">
        <v>2432</v>
      </c>
      <c r="C1204" s="2">
        <v>5</v>
      </c>
      <c r="D1204" s="2">
        <v>3</v>
      </c>
      <c r="F1204" s="2" t="str">
        <f t="shared" si="18"/>
        <v/>
      </c>
      <c r="G1204" s="5" t="s">
        <v>18</v>
      </c>
      <c r="H1204" s="5" t="s">
        <v>25</v>
      </c>
      <c r="I1204" s="5" t="s">
        <v>20</v>
      </c>
      <c r="J1204" s="5">
        <v>0</v>
      </c>
      <c r="K1204" s="5">
        <v>3</v>
      </c>
      <c r="L1204" s="5">
        <v>0</v>
      </c>
      <c r="M1204" s="5" t="s">
        <v>18</v>
      </c>
      <c r="N1204" s="5" t="s">
        <v>18</v>
      </c>
    </row>
    <row r="1205" spans="1:14">
      <c r="A1205" s="2" t="s">
        <v>2433</v>
      </c>
      <c r="B1205" s="2" t="s">
        <v>2434</v>
      </c>
      <c r="C1205" s="2">
        <v>2</v>
      </c>
      <c r="D1205" s="2">
        <v>2</v>
      </c>
      <c r="F1205" s="2" t="str">
        <f t="shared" si="18"/>
        <v/>
      </c>
      <c r="G1205" s="5" t="s">
        <v>18</v>
      </c>
      <c r="H1205" s="5" t="s">
        <v>19</v>
      </c>
      <c r="I1205" s="5" t="s">
        <v>30</v>
      </c>
      <c r="J1205" s="5" t="s">
        <v>18</v>
      </c>
      <c r="K1205" s="5" t="s">
        <v>18</v>
      </c>
      <c r="L1205" s="5" t="s">
        <v>18</v>
      </c>
      <c r="M1205" s="5" t="s">
        <v>18</v>
      </c>
      <c r="N1205" s="5" t="s">
        <v>18</v>
      </c>
    </row>
    <row r="1206" spans="1:14">
      <c r="A1206" s="2" t="s">
        <v>2435</v>
      </c>
      <c r="B1206" s="2" t="s">
        <v>2436</v>
      </c>
      <c r="C1206" s="2">
        <v>9</v>
      </c>
      <c r="D1206" s="2">
        <v>5</v>
      </c>
      <c r="F1206" s="2" t="str">
        <f t="shared" si="18"/>
        <v/>
      </c>
      <c r="G1206" s="5" t="s">
        <v>18</v>
      </c>
      <c r="H1206" s="5" t="s">
        <v>89</v>
      </c>
      <c r="I1206" s="5" t="s">
        <v>30</v>
      </c>
      <c r="J1206" s="5" t="s">
        <v>18</v>
      </c>
      <c r="K1206" s="5" t="s">
        <v>18</v>
      </c>
      <c r="L1206" s="5" t="s">
        <v>18</v>
      </c>
      <c r="M1206" s="5" t="s">
        <v>18</v>
      </c>
      <c r="N1206" s="5" t="s">
        <v>18</v>
      </c>
    </row>
    <row r="1207" spans="1:14">
      <c r="A1207" s="2" t="s">
        <v>2437</v>
      </c>
      <c r="B1207" s="2" t="s">
        <v>2438</v>
      </c>
      <c r="C1207" s="2">
        <v>6</v>
      </c>
      <c r="D1207" s="2">
        <v>6</v>
      </c>
      <c r="F1207" s="2" t="str">
        <f t="shared" si="18"/>
        <v/>
      </c>
      <c r="G1207" s="5" t="s">
        <v>18</v>
      </c>
      <c r="H1207" s="5" t="s">
        <v>19</v>
      </c>
      <c r="I1207" s="5" t="s">
        <v>30</v>
      </c>
      <c r="J1207" s="5" t="s">
        <v>18</v>
      </c>
      <c r="K1207" s="5" t="s">
        <v>18</v>
      </c>
      <c r="L1207" s="5" t="s">
        <v>18</v>
      </c>
      <c r="M1207" s="5" t="s">
        <v>18</v>
      </c>
      <c r="N1207" s="5" t="s">
        <v>18</v>
      </c>
    </row>
    <row r="1208" spans="1:14">
      <c r="A1208" s="2" t="s">
        <v>2439</v>
      </c>
      <c r="B1208" s="2" t="s">
        <v>2440</v>
      </c>
      <c r="C1208" s="2">
        <v>0</v>
      </c>
      <c r="F1208" s="2">
        <f t="shared" si="18"/>
        <v>1</v>
      </c>
      <c r="G1208" s="5" t="s">
        <v>18</v>
      </c>
      <c r="H1208" s="5" t="s">
        <v>25</v>
      </c>
      <c r="I1208" s="5" t="s">
        <v>25</v>
      </c>
      <c r="J1208" s="5">
        <v>0</v>
      </c>
      <c r="K1208" s="5">
        <v>0</v>
      </c>
      <c r="L1208" s="5" t="s">
        <v>18</v>
      </c>
      <c r="M1208" s="5" t="s">
        <v>18</v>
      </c>
      <c r="N1208" s="5" t="s">
        <v>18</v>
      </c>
    </row>
    <row r="1209" spans="1:14">
      <c r="A1209" s="2" t="s">
        <v>2441</v>
      </c>
      <c r="B1209" s="2" t="s">
        <v>2442</v>
      </c>
      <c r="C1209" s="2">
        <v>0</v>
      </c>
      <c r="F1209" s="2">
        <f t="shared" si="18"/>
        <v>1</v>
      </c>
      <c r="G1209" s="5" t="s">
        <v>18</v>
      </c>
      <c r="H1209" s="5" t="s">
        <v>25</v>
      </c>
      <c r="I1209" s="5" t="s">
        <v>25</v>
      </c>
      <c r="J1209" s="5">
        <v>0</v>
      </c>
      <c r="K1209" s="5">
        <v>0</v>
      </c>
      <c r="L1209" s="5">
        <v>0</v>
      </c>
      <c r="M1209" s="5" t="s">
        <v>18</v>
      </c>
      <c r="N1209" s="5" t="s">
        <v>18</v>
      </c>
    </row>
    <row r="1210" spans="1:14">
      <c r="A1210" s="2" t="s">
        <v>2443</v>
      </c>
      <c r="B1210" s="2" t="s">
        <v>2444</v>
      </c>
      <c r="C1210" s="2">
        <v>8</v>
      </c>
      <c r="F1210" s="2">
        <f t="shared" si="18"/>
        <v>1</v>
      </c>
      <c r="G1210" s="5" t="s">
        <v>18</v>
      </c>
      <c r="H1210" s="5" t="s">
        <v>25</v>
      </c>
      <c r="I1210" s="5" t="s">
        <v>132</v>
      </c>
      <c r="J1210" s="5">
        <v>0</v>
      </c>
      <c r="K1210" s="5">
        <v>5</v>
      </c>
      <c r="L1210" s="5">
        <v>0</v>
      </c>
      <c r="M1210" s="5" t="s">
        <v>18</v>
      </c>
      <c r="N1210" s="5" t="s">
        <v>18</v>
      </c>
    </row>
    <row r="1211" spans="1:14">
      <c r="A1211" s="2" t="s">
        <v>2445</v>
      </c>
      <c r="B1211" s="2" t="s">
        <v>2446</v>
      </c>
      <c r="C1211" s="2">
        <v>10</v>
      </c>
      <c r="F1211" s="2">
        <f t="shared" si="18"/>
        <v>1</v>
      </c>
      <c r="G1211" s="5" t="s">
        <v>18</v>
      </c>
      <c r="H1211" s="5" t="s">
        <v>25</v>
      </c>
      <c r="I1211" s="5" t="s">
        <v>25</v>
      </c>
      <c r="J1211" s="5">
        <v>2</v>
      </c>
      <c r="K1211" s="5">
        <v>5</v>
      </c>
      <c r="L1211" s="5">
        <v>3</v>
      </c>
      <c r="M1211" s="5" t="s">
        <v>18</v>
      </c>
      <c r="N1211" s="5" t="s">
        <v>18</v>
      </c>
    </row>
    <row r="1212" spans="1:14">
      <c r="A1212" s="2" t="s">
        <v>2447</v>
      </c>
      <c r="B1212" s="2" t="s">
        <v>2448</v>
      </c>
      <c r="C1212" s="2">
        <v>0</v>
      </c>
      <c r="F1212" s="2">
        <f t="shared" si="18"/>
        <v>1</v>
      </c>
      <c r="G1212" s="5" t="s">
        <v>18</v>
      </c>
      <c r="H1212" s="5" t="s">
        <v>25</v>
      </c>
      <c r="I1212" s="5" t="s">
        <v>20</v>
      </c>
      <c r="J1212" s="5">
        <v>2</v>
      </c>
      <c r="K1212" s="5">
        <v>3</v>
      </c>
      <c r="L1212" s="5" t="s">
        <v>18</v>
      </c>
      <c r="M1212" s="5" t="s">
        <v>18</v>
      </c>
      <c r="N1212" s="5" t="s">
        <v>18</v>
      </c>
    </row>
    <row r="1213" spans="1:14">
      <c r="A1213" s="2" t="s">
        <v>2449</v>
      </c>
      <c r="B1213" s="2" t="s">
        <v>2450</v>
      </c>
      <c r="C1213" s="2">
        <v>0</v>
      </c>
      <c r="F1213" s="2">
        <f t="shared" si="18"/>
        <v>1</v>
      </c>
      <c r="G1213" s="5" t="s">
        <v>18</v>
      </c>
      <c r="H1213" s="5" t="s">
        <v>25</v>
      </c>
      <c r="I1213" s="5" t="s">
        <v>25</v>
      </c>
      <c r="J1213" s="5">
        <v>0</v>
      </c>
      <c r="K1213" s="5">
        <v>0</v>
      </c>
      <c r="L1213" s="5" t="s">
        <v>18</v>
      </c>
      <c r="M1213" s="5" t="s">
        <v>18</v>
      </c>
      <c r="N1213" s="5" t="s">
        <v>18</v>
      </c>
    </row>
    <row r="1214" spans="1:14">
      <c r="A1214" s="2" t="s">
        <v>2451</v>
      </c>
      <c r="B1214" s="2" t="s">
        <v>2452</v>
      </c>
      <c r="C1214" s="2">
        <v>2</v>
      </c>
      <c r="D1214" s="2">
        <v>2</v>
      </c>
      <c r="F1214" s="2" t="str">
        <f t="shared" si="18"/>
        <v/>
      </c>
      <c r="G1214" s="5" t="s">
        <v>18</v>
      </c>
      <c r="H1214" s="5" t="s">
        <v>25</v>
      </c>
      <c r="I1214" s="5" t="s">
        <v>20</v>
      </c>
      <c r="J1214" s="5">
        <v>0</v>
      </c>
      <c r="K1214" s="5">
        <v>0</v>
      </c>
      <c r="L1214" s="5">
        <v>0</v>
      </c>
      <c r="M1214" s="5" t="s">
        <v>18</v>
      </c>
      <c r="N1214" s="5" t="s">
        <v>18</v>
      </c>
    </row>
    <row r="1215" spans="1:14">
      <c r="A1215" s="2" t="s">
        <v>2453</v>
      </c>
      <c r="B1215" s="2" t="s">
        <v>2454</v>
      </c>
      <c r="C1215" s="2">
        <v>5</v>
      </c>
      <c r="D1215" s="2">
        <v>5</v>
      </c>
      <c r="F1215" s="2" t="str">
        <f t="shared" si="18"/>
        <v/>
      </c>
      <c r="G1215" s="5" t="s">
        <v>18</v>
      </c>
      <c r="H1215" s="5" t="s">
        <v>19</v>
      </c>
      <c r="I1215" s="5" t="s">
        <v>20</v>
      </c>
      <c r="J1215" s="5" t="s">
        <v>18</v>
      </c>
      <c r="K1215" s="5" t="s">
        <v>18</v>
      </c>
      <c r="L1215" s="5" t="s">
        <v>18</v>
      </c>
      <c r="M1215" s="5" t="s">
        <v>18</v>
      </c>
      <c r="N1215" s="5" t="s">
        <v>18</v>
      </c>
    </row>
    <row r="1216" spans="1:14">
      <c r="A1216" s="2" t="s">
        <v>2455</v>
      </c>
      <c r="B1216" s="2" t="s">
        <v>2456</v>
      </c>
      <c r="C1216" s="2">
        <v>9</v>
      </c>
      <c r="F1216" s="2">
        <f t="shared" si="18"/>
        <v>1</v>
      </c>
      <c r="G1216" s="5" t="s">
        <v>18</v>
      </c>
      <c r="H1216" s="5" t="s">
        <v>25</v>
      </c>
      <c r="I1216" s="5" t="s">
        <v>25</v>
      </c>
      <c r="J1216" s="5">
        <v>4</v>
      </c>
      <c r="K1216" s="5">
        <v>5</v>
      </c>
      <c r="L1216" s="5" t="s">
        <v>18</v>
      </c>
      <c r="M1216" s="5" t="s">
        <v>18</v>
      </c>
      <c r="N1216" s="5" t="s">
        <v>18</v>
      </c>
    </row>
    <row r="1217" spans="1:14">
      <c r="A1217" s="2" t="s">
        <v>2457</v>
      </c>
      <c r="B1217" s="2" t="s">
        <v>2458</v>
      </c>
      <c r="C1217" s="2">
        <v>7</v>
      </c>
      <c r="F1217" s="2">
        <f t="shared" si="18"/>
        <v>1</v>
      </c>
      <c r="G1217" s="5" t="s">
        <v>18</v>
      </c>
      <c r="H1217" s="5" t="s">
        <v>25</v>
      </c>
      <c r="I1217" s="5" t="s">
        <v>20</v>
      </c>
      <c r="J1217" s="5">
        <v>2</v>
      </c>
      <c r="K1217" s="5">
        <v>3</v>
      </c>
      <c r="L1217" s="5" t="s">
        <v>18</v>
      </c>
      <c r="M1217" s="5" t="s">
        <v>18</v>
      </c>
      <c r="N1217" s="5" t="s">
        <v>18</v>
      </c>
    </row>
    <row r="1218" spans="1:14">
      <c r="A1218" s="2" t="s">
        <v>2459</v>
      </c>
      <c r="B1218" s="2" t="s">
        <v>2460</v>
      </c>
      <c r="C1218" s="2">
        <v>8</v>
      </c>
      <c r="D1218" s="2">
        <v>5</v>
      </c>
      <c r="F1218" s="2" t="str">
        <f t="shared" si="18"/>
        <v/>
      </c>
      <c r="G1218" s="5" t="s">
        <v>18</v>
      </c>
      <c r="H1218" s="5" t="s">
        <v>25</v>
      </c>
      <c r="I1218" s="5" t="s">
        <v>25</v>
      </c>
      <c r="J1218" s="5">
        <v>2</v>
      </c>
      <c r="K1218" s="5">
        <v>4</v>
      </c>
      <c r="L1218" s="5">
        <v>2</v>
      </c>
      <c r="M1218" s="5" t="s">
        <v>18</v>
      </c>
      <c r="N1218" s="5" t="s">
        <v>18</v>
      </c>
    </row>
    <row r="1219" spans="1:14">
      <c r="A1219" s="2" t="s">
        <v>2461</v>
      </c>
      <c r="B1219" s="2" t="s">
        <v>2462</v>
      </c>
      <c r="C1219" s="2">
        <v>11</v>
      </c>
      <c r="D1219" s="2">
        <v>10</v>
      </c>
      <c r="F1219" s="2" t="str">
        <f t="shared" si="18"/>
        <v/>
      </c>
      <c r="G1219" s="5" t="s">
        <v>18</v>
      </c>
      <c r="H1219" s="5" t="s">
        <v>25</v>
      </c>
      <c r="I1219" s="5" t="s">
        <v>20</v>
      </c>
      <c r="J1219" s="5">
        <v>2</v>
      </c>
      <c r="K1219" s="5">
        <v>5</v>
      </c>
      <c r="L1219" s="5">
        <v>2</v>
      </c>
      <c r="M1219" s="5" t="s">
        <v>18</v>
      </c>
      <c r="N1219" s="5" t="s">
        <v>18</v>
      </c>
    </row>
    <row r="1220" spans="1:14">
      <c r="A1220" s="2" t="s">
        <v>2463</v>
      </c>
      <c r="B1220" s="2" t="s">
        <v>2464</v>
      </c>
      <c r="C1220" s="2">
        <v>2</v>
      </c>
      <c r="D1220" s="2">
        <v>2</v>
      </c>
      <c r="E1220" s="2">
        <v>2</v>
      </c>
      <c r="F1220" s="2" t="str">
        <f t="shared" ref="F1220:F1283" si="19">IF(D1220&lt;&gt;"","",IF(E1220&lt;&gt;"","",1))</f>
        <v/>
      </c>
      <c r="G1220" s="5" t="s">
        <v>18</v>
      </c>
      <c r="H1220" s="5" t="s">
        <v>19</v>
      </c>
      <c r="I1220" s="5" t="s">
        <v>20</v>
      </c>
      <c r="J1220" s="5" t="s">
        <v>18</v>
      </c>
      <c r="K1220" s="5" t="s">
        <v>18</v>
      </c>
      <c r="L1220" s="5" t="s">
        <v>18</v>
      </c>
      <c r="M1220" s="5" t="s">
        <v>18</v>
      </c>
      <c r="N1220" s="5" t="s">
        <v>18</v>
      </c>
    </row>
    <row r="1221" spans="1:14">
      <c r="A1221" s="2" t="s">
        <v>2465</v>
      </c>
      <c r="B1221" s="2" t="s">
        <v>2466</v>
      </c>
      <c r="C1221" s="2">
        <v>9</v>
      </c>
      <c r="D1221" s="2">
        <v>9</v>
      </c>
      <c r="F1221" s="2" t="str">
        <f t="shared" si="19"/>
        <v/>
      </c>
      <c r="G1221" s="5" t="s">
        <v>18</v>
      </c>
      <c r="H1221" s="5" t="s">
        <v>19</v>
      </c>
      <c r="I1221" s="5" t="s">
        <v>30</v>
      </c>
      <c r="J1221" s="5" t="s">
        <v>18</v>
      </c>
      <c r="K1221" s="5" t="s">
        <v>18</v>
      </c>
      <c r="L1221" s="5" t="s">
        <v>18</v>
      </c>
      <c r="M1221" s="5" t="s">
        <v>18</v>
      </c>
      <c r="N1221" s="5" t="s">
        <v>18</v>
      </c>
    </row>
    <row r="1222" spans="1:14">
      <c r="A1222" s="2" t="s">
        <v>2467</v>
      </c>
      <c r="B1222" s="2" t="s">
        <v>2468</v>
      </c>
      <c r="C1222" s="2">
        <v>0</v>
      </c>
      <c r="F1222" s="2">
        <f t="shared" si="19"/>
        <v>1</v>
      </c>
      <c r="G1222" s="5" t="s">
        <v>18</v>
      </c>
      <c r="H1222" s="5" t="s">
        <v>25</v>
      </c>
      <c r="I1222" s="5" t="s">
        <v>25</v>
      </c>
      <c r="J1222" s="5">
        <v>0</v>
      </c>
      <c r="K1222" s="5">
        <v>0</v>
      </c>
      <c r="L1222" s="5" t="s">
        <v>18</v>
      </c>
      <c r="M1222" s="5" t="s">
        <v>18</v>
      </c>
      <c r="N1222" s="5" t="s">
        <v>18</v>
      </c>
    </row>
    <row r="1223" spans="1:14">
      <c r="A1223" s="2" t="s">
        <v>2469</v>
      </c>
      <c r="B1223" s="2" t="s">
        <v>2470</v>
      </c>
      <c r="C1223" s="2">
        <v>2</v>
      </c>
      <c r="D1223" s="2">
        <v>2</v>
      </c>
      <c r="F1223" s="2" t="str">
        <f t="shared" si="19"/>
        <v/>
      </c>
      <c r="G1223" s="5" t="s">
        <v>18</v>
      </c>
      <c r="H1223" s="5" t="s">
        <v>25</v>
      </c>
      <c r="I1223" s="5" t="s">
        <v>20</v>
      </c>
      <c r="J1223" s="5">
        <v>0</v>
      </c>
      <c r="K1223" s="5">
        <v>0</v>
      </c>
      <c r="L1223" s="5">
        <v>0</v>
      </c>
      <c r="M1223" s="5" t="s">
        <v>18</v>
      </c>
      <c r="N1223" s="5" t="s">
        <v>18</v>
      </c>
    </row>
    <row r="1224" spans="1:14">
      <c r="A1224" s="2" t="s">
        <v>2471</v>
      </c>
      <c r="B1224" s="2" t="s">
        <v>2472</v>
      </c>
      <c r="C1224" s="2">
        <v>2</v>
      </c>
      <c r="D1224" s="2">
        <v>2</v>
      </c>
      <c r="F1224" s="2" t="str">
        <f t="shared" si="19"/>
        <v/>
      </c>
      <c r="G1224" s="5" t="s">
        <v>18</v>
      </c>
      <c r="H1224" s="5" t="s">
        <v>25</v>
      </c>
      <c r="I1224" s="5" t="s">
        <v>20</v>
      </c>
      <c r="J1224" s="5">
        <v>0</v>
      </c>
      <c r="K1224" s="5">
        <v>0</v>
      </c>
      <c r="L1224" s="5">
        <v>0</v>
      </c>
      <c r="M1224" s="5" t="s">
        <v>18</v>
      </c>
      <c r="N1224" s="5" t="s">
        <v>18</v>
      </c>
    </row>
    <row r="1225" spans="1:14">
      <c r="A1225" s="2" t="s">
        <v>2473</v>
      </c>
      <c r="B1225" s="2" t="s">
        <v>2474</v>
      </c>
      <c r="C1225" s="2">
        <v>10</v>
      </c>
      <c r="D1225" s="2">
        <v>9</v>
      </c>
      <c r="F1225" s="2" t="str">
        <f t="shared" si="19"/>
        <v/>
      </c>
      <c r="G1225" s="5" t="s">
        <v>18</v>
      </c>
      <c r="H1225" s="5" t="s">
        <v>25</v>
      </c>
      <c r="I1225" s="5" t="s">
        <v>20</v>
      </c>
      <c r="J1225" s="5">
        <v>2</v>
      </c>
      <c r="K1225" s="5">
        <v>4</v>
      </c>
      <c r="L1225" s="5">
        <v>2</v>
      </c>
      <c r="M1225" s="5" t="s">
        <v>18</v>
      </c>
      <c r="N1225" s="5" t="s">
        <v>18</v>
      </c>
    </row>
    <row r="1226" spans="1:14">
      <c r="A1226" s="2" t="s">
        <v>2475</v>
      </c>
      <c r="B1226" s="2" t="s">
        <v>2476</v>
      </c>
      <c r="C1226" s="2">
        <v>0</v>
      </c>
      <c r="D1226" s="2">
        <v>0</v>
      </c>
      <c r="F1226" s="2" t="str">
        <f t="shared" si="19"/>
        <v/>
      </c>
      <c r="G1226" s="5" t="s">
        <v>18</v>
      </c>
      <c r="H1226" s="5" t="s">
        <v>19</v>
      </c>
      <c r="I1226" s="5" t="s">
        <v>30</v>
      </c>
      <c r="J1226" s="5" t="s">
        <v>18</v>
      </c>
      <c r="K1226" s="5" t="s">
        <v>18</v>
      </c>
      <c r="L1226" s="5" t="s">
        <v>18</v>
      </c>
      <c r="M1226" s="5" t="s">
        <v>18</v>
      </c>
      <c r="N1226" s="5" t="s">
        <v>18</v>
      </c>
    </row>
    <row r="1227" spans="1:14">
      <c r="A1227" s="2" t="s">
        <v>2477</v>
      </c>
      <c r="B1227" s="2" t="s">
        <v>2478</v>
      </c>
      <c r="C1227" s="2">
        <v>1</v>
      </c>
      <c r="D1227" s="2">
        <v>1</v>
      </c>
      <c r="F1227" s="2" t="str">
        <f t="shared" si="19"/>
        <v/>
      </c>
      <c r="G1227" s="5" t="s">
        <v>18</v>
      </c>
      <c r="H1227" s="5" t="s">
        <v>19</v>
      </c>
      <c r="I1227" s="5" t="s">
        <v>30</v>
      </c>
      <c r="J1227" s="5" t="s">
        <v>18</v>
      </c>
      <c r="K1227" s="5" t="s">
        <v>18</v>
      </c>
      <c r="L1227" s="5" t="s">
        <v>18</v>
      </c>
      <c r="M1227" s="5" t="s">
        <v>18</v>
      </c>
      <c r="N1227" s="5" t="s">
        <v>18</v>
      </c>
    </row>
    <row r="1228" spans="1:14">
      <c r="A1228" s="2" t="s">
        <v>2479</v>
      </c>
      <c r="B1228" s="2" t="s">
        <v>2480</v>
      </c>
      <c r="C1228" s="2">
        <v>2</v>
      </c>
      <c r="F1228" s="2">
        <f t="shared" si="19"/>
        <v>1</v>
      </c>
      <c r="G1228" s="5" t="s">
        <v>18</v>
      </c>
      <c r="H1228" s="5" t="s">
        <v>25</v>
      </c>
      <c r="I1228" s="5" t="s">
        <v>20</v>
      </c>
      <c r="J1228" s="5">
        <v>0</v>
      </c>
      <c r="K1228" s="5">
        <v>0</v>
      </c>
      <c r="L1228" s="5">
        <v>0</v>
      </c>
      <c r="M1228" s="5" t="s">
        <v>18</v>
      </c>
      <c r="N1228" s="5" t="s">
        <v>18</v>
      </c>
    </row>
    <row r="1229" spans="1:14">
      <c r="A1229" s="2" t="s">
        <v>2481</v>
      </c>
      <c r="B1229" s="2" t="s">
        <v>2482</v>
      </c>
      <c r="C1229" s="2">
        <v>5</v>
      </c>
      <c r="D1229" s="2">
        <v>2</v>
      </c>
      <c r="F1229" s="2" t="str">
        <f t="shared" si="19"/>
        <v/>
      </c>
      <c r="G1229" s="5" t="s">
        <v>18</v>
      </c>
      <c r="H1229" s="5" t="s">
        <v>25</v>
      </c>
      <c r="I1229" s="5" t="s">
        <v>20</v>
      </c>
      <c r="J1229" s="5">
        <v>0</v>
      </c>
      <c r="K1229" s="5">
        <v>3</v>
      </c>
      <c r="L1229" s="5">
        <v>0</v>
      </c>
      <c r="M1229" s="5" t="s">
        <v>18</v>
      </c>
      <c r="N1229" s="5" t="s">
        <v>18</v>
      </c>
    </row>
    <row r="1230" spans="1:14">
      <c r="A1230" s="2" t="s">
        <v>2483</v>
      </c>
      <c r="B1230" s="2" t="s">
        <v>2484</v>
      </c>
      <c r="C1230" s="2">
        <v>2</v>
      </c>
      <c r="D1230" s="2">
        <v>1</v>
      </c>
      <c r="F1230" s="2" t="str">
        <f t="shared" si="19"/>
        <v/>
      </c>
      <c r="G1230" s="5" t="s">
        <v>18</v>
      </c>
      <c r="H1230" s="5" t="s">
        <v>25</v>
      </c>
      <c r="I1230" s="5" t="s">
        <v>25</v>
      </c>
      <c r="J1230" s="5">
        <v>0</v>
      </c>
      <c r="K1230" s="5">
        <v>0</v>
      </c>
      <c r="L1230" s="5">
        <v>2</v>
      </c>
      <c r="M1230" s="5" t="s">
        <v>18</v>
      </c>
      <c r="N1230" s="5" t="s">
        <v>18</v>
      </c>
    </row>
    <row r="1231" spans="1:14">
      <c r="A1231" s="2" t="s">
        <v>2485</v>
      </c>
      <c r="B1231" s="2" t="s">
        <v>2486</v>
      </c>
      <c r="C1231" s="2">
        <v>0</v>
      </c>
      <c r="F1231" s="2">
        <f t="shared" si="19"/>
        <v>1</v>
      </c>
      <c r="G1231" s="5" t="s">
        <v>18</v>
      </c>
      <c r="H1231" s="5" t="s">
        <v>25</v>
      </c>
      <c r="I1231" s="5" t="s">
        <v>25</v>
      </c>
      <c r="J1231" s="5">
        <v>0</v>
      </c>
      <c r="K1231" s="5">
        <v>0</v>
      </c>
      <c r="L1231" s="5" t="s">
        <v>18</v>
      </c>
      <c r="M1231" s="5" t="s">
        <v>18</v>
      </c>
      <c r="N1231" s="5" t="s">
        <v>18</v>
      </c>
    </row>
    <row r="1232" spans="1:14">
      <c r="A1232" s="2" t="s">
        <v>2487</v>
      </c>
      <c r="B1232" s="2" t="s">
        <v>2488</v>
      </c>
      <c r="C1232" s="2">
        <v>1</v>
      </c>
      <c r="D1232" s="2">
        <v>1</v>
      </c>
      <c r="E1232" s="2">
        <v>0</v>
      </c>
      <c r="F1232" s="2" t="str">
        <f t="shared" si="19"/>
        <v/>
      </c>
      <c r="G1232" s="5" t="s">
        <v>18</v>
      </c>
      <c r="H1232" s="5" t="s">
        <v>19</v>
      </c>
      <c r="I1232" s="5" t="s">
        <v>30</v>
      </c>
      <c r="J1232" s="5" t="s">
        <v>18</v>
      </c>
      <c r="K1232" s="5" t="s">
        <v>18</v>
      </c>
      <c r="L1232" s="5" t="s">
        <v>18</v>
      </c>
      <c r="M1232" s="5" t="s">
        <v>18</v>
      </c>
      <c r="N1232" s="5" t="s">
        <v>18</v>
      </c>
    </row>
    <row r="1233" spans="1:14">
      <c r="A1233" s="2" t="s">
        <v>2489</v>
      </c>
      <c r="B1233" s="2" t="s">
        <v>2490</v>
      </c>
      <c r="C1233" s="2">
        <v>0</v>
      </c>
      <c r="F1233" s="2">
        <f t="shared" si="19"/>
        <v>1</v>
      </c>
      <c r="G1233" s="5" t="s">
        <v>18</v>
      </c>
      <c r="H1233" s="5" t="s">
        <v>151</v>
      </c>
      <c r="I1233" s="5" t="s">
        <v>25</v>
      </c>
      <c r="J1233" s="5">
        <v>0</v>
      </c>
      <c r="K1233" s="5">
        <v>0</v>
      </c>
      <c r="L1233" s="5" t="s">
        <v>18</v>
      </c>
      <c r="M1233" s="5" t="b">
        <v>1</v>
      </c>
      <c r="N1233" s="5" t="s">
        <v>455</v>
      </c>
    </row>
    <row r="1234" spans="1:14">
      <c r="A1234" s="2" t="s">
        <v>2491</v>
      </c>
      <c r="B1234" s="2" t="s">
        <v>2492</v>
      </c>
      <c r="C1234" s="2">
        <v>8</v>
      </c>
      <c r="D1234" s="2">
        <v>8</v>
      </c>
      <c r="F1234" s="2" t="str">
        <f t="shared" si="19"/>
        <v/>
      </c>
      <c r="G1234" s="5" t="s">
        <v>18</v>
      </c>
      <c r="H1234" s="5" t="s">
        <v>19</v>
      </c>
      <c r="I1234" s="5" t="s">
        <v>30</v>
      </c>
      <c r="J1234" s="5" t="s">
        <v>18</v>
      </c>
      <c r="K1234" s="5" t="s">
        <v>18</v>
      </c>
      <c r="L1234" s="5" t="s">
        <v>18</v>
      </c>
      <c r="M1234" s="5" t="s">
        <v>18</v>
      </c>
      <c r="N1234" s="5" t="s">
        <v>18</v>
      </c>
    </row>
    <row r="1235" spans="1:14">
      <c r="A1235" s="2" t="s">
        <v>2493</v>
      </c>
      <c r="B1235" s="2" t="s">
        <v>2494</v>
      </c>
      <c r="C1235" s="2">
        <v>2</v>
      </c>
      <c r="D1235" s="2">
        <v>2</v>
      </c>
      <c r="F1235" s="2" t="str">
        <f t="shared" si="19"/>
        <v/>
      </c>
      <c r="G1235" s="5" t="s">
        <v>18</v>
      </c>
      <c r="H1235" s="5" t="s">
        <v>25</v>
      </c>
      <c r="I1235" s="5" t="s">
        <v>20</v>
      </c>
      <c r="J1235" s="5">
        <v>0</v>
      </c>
      <c r="K1235" s="5">
        <v>0</v>
      </c>
      <c r="L1235" s="5">
        <v>0</v>
      </c>
      <c r="M1235" s="5" t="s">
        <v>18</v>
      </c>
      <c r="N1235" s="5" t="s">
        <v>18</v>
      </c>
    </row>
    <row r="1236" spans="1:14">
      <c r="A1236" s="2" t="s">
        <v>2495</v>
      </c>
      <c r="B1236" s="2" t="s">
        <v>2496</v>
      </c>
      <c r="C1236" s="2">
        <v>12</v>
      </c>
      <c r="D1236" s="2">
        <v>11</v>
      </c>
      <c r="F1236" s="2" t="str">
        <f t="shared" si="19"/>
        <v/>
      </c>
      <c r="G1236" s="5" t="s">
        <v>18</v>
      </c>
      <c r="H1236" s="5" t="s">
        <v>25</v>
      </c>
      <c r="I1236" s="5" t="s">
        <v>20</v>
      </c>
      <c r="J1236" s="5">
        <v>3</v>
      </c>
      <c r="K1236" s="5">
        <v>4</v>
      </c>
      <c r="L1236" s="5">
        <v>3</v>
      </c>
      <c r="M1236" s="5" t="s">
        <v>18</v>
      </c>
      <c r="N1236" s="5" t="s">
        <v>18</v>
      </c>
    </row>
    <row r="1237" spans="1:14">
      <c r="A1237" s="2" t="s">
        <v>2497</v>
      </c>
      <c r="B1237" s="2" t="s">
        <v>2498</v>
      </c>
      <c r="C1237" s="2">
        <v>0</v>
      </c>
      <c r="D1237" s="2">
        <v>0</v>
      </c>
      <c r="F1237" s="2" t="str">
        <f t="shared" si="19"/>
        <v/>
      </c>
      <c r="G1237" s="5" t="s">
        <v>18</v>
      </c>
      <c r="H1237" s="5" t="s">
        <v>19</v>
      </c>
      <c r="I1237" s="5" t="s">
        <v>30</v>
      </c>
      <c r="J1237" s="5" t="s">
        <v>18</v>
      </c>
      <c r="K1237" s="5" t="s">
        <v>18</v>
      </c>
      <c r="L1237" s="5" t="s">
        <v>18</v>
      </c>
      <c r="M1237" s="5" t="s">
        <v>18</v>
      </c>
      <c r="N1237" s="5" t="s">
        <v>18</v>
      </c>
    </row>
    <row r="1238" spans="1:14">
      <c r="A1238" s="2" t="s">
        <v>2499</v>
      </c>
      <c r="B1238" s="2" t="s">
        <v>2500</v>
      </c>
      <c r="C1238" s="2">
        <v>2</v>
      </c>
      <c r="D1238" s="2">
        <v>2</v>
      </c>
      <c r="F1238" s="2" t="str">
        <f t="shared" si="19"/>
        <v/>
      </c>
      <c r="G1238" s="5" t="s">
        <v>18</v>
      </c>
      <c r="H1238" s="5" t="s">
        <v>25</v>
      </c>
      <c r="I1238" s="5" t="s">
        <v>20</v>
      </c>
      <c r="J1238" s="5">
        <v>0</v>
      </c>
      <c r="K1238" s="5">
        <v>0</v>
      </c>
      <c r="L1238" s="5">
        <v>0</v>
      </c>
      <c r="M1238" s="5" t="s">
        <v>18</v>
      </c>
      <c r="N1238" s="5" t="s">
        <v>18</v>
      </c>
    </row>
    <row r="1239" spans="1:14">
      <c r="A1239" s="2" t="s">
        <v>2501</v>
      </c>
      <c r="B1239" s="2" t="s">
        <v>2502</v>
      </c>
      <c r="C1239" s="2" t="s">
        <v>18</v>
      </c>
      <c r="D1239" s="2" t="s">
        <v>455</v>
      </c>
      <c r="E1239" s="2">
        <v>7</v>
      </c>
      <c r="F1239" s="2" t="str">
        <f t="shared" si="19"/>
        <v/>
      </c>
      <c r="G1239" s="5" t="s">
        <v>455</v>
      </c>
      <c r="H1239" s="5" t="s">
        <v>151</v>
      </c>
      <c r="I1239" s="5" t="s">
        <v>151</v>
      </c>
      <c r="J1239" s="5" t="s">
        <v>18</v>
      </c>
      <c r="K1239" s="5" t="s">
        <v>18</v>
      </c>
      <c r="L1239" s="5" t="s">
        <v>18</v>
      </c>
      <c r="M1239" s="5" t="s">
        <v>18</v>
      </c>
      <c r="N1239" s="5" t="s">
        <v>18</v>
      </c>
    </row>
    <row r="1240" spans="1:14">
      <c r="A1240" s="2" t="s">
        <v>2503</v>
      </c>
      <c r="B1240" s="2" t="s">
        <v>2504</v>
      </c>
      <c r="C1240" s="2">
        <v>0</v>
      </c>
      <c r="D1240" s="2">
        <v>0</v>
      </c>
      <c r="F1240" s="2" t="str">
        <f t="shared" si="19"/>
        <v/>
      </c>
      <c r="G1240" s="5" t="s">
        <v>18</v>
      </c>
      <c r="H1240" s="5" t="s">
        <v>19</v>
      </c>
      <c r="I1240" s="5" t="s">
        <v>20</v>
      </c>
      <c r="J1240" s="5" t="s">
        <v>18</v>
      </c>
      <c r="K1240" s="5" t="s">
        <v>18</v>
      </c>
      <c r="L1240" s="5" t="s">
        <v>18</v>
      </c>
      <c r="M1240" s="5" t="s">
        <v>18</v>
      </c>
      <c r="N1240" s="5" t="s">
        <v>18</v>
      </c>
    </row>
    <row r="1241" spans="1:14">
      <c r="A1241" s="2" t="s">
        <v>2505</v>
      </c>
      <c r="B1241" s="2" t="s">
        <v>2506</v>
      </c>
      <c r="C1241" s="2">
        <v>2</v>
      </c>
      <c r="D1241" s="2">
        <v>2</v>
      </c>
      <c r="F1241" s="2" t="str">
        <f t="shared" si="19"/>
        <v/>
      </c>
      <c r="G1241" s="5" t="s">
        <v>18</v>
      </c>
      <c r="H1241" s="5" t="s">
        <v>25</v>
      </c>
      <c r="I1241" s="5" t="s">
        <v>20</v>
      </c>
      <c r="J1241" s="5">
        <v>0</v>
      </c>
      <c r="K1241" s="5">
        <v>0</v>
      </c>
      <c r="L1241" s="5">
        <v>0</v>
      </c>
      <c r="M1241" s="5" t="s">
        <v>18</v>
      </c>
      <c r="N1241" s="5" t="s">
        <v>18</v>
      </c>
    </row>
    <row r="1242" spans="1:14">
      <c r="A1242" s="2" t="s">
        <v>2507</v>
      </c>
      <c r="B1242" s="2" t="s">
        <v>2508</v>
      </c>
      <c r="C1242" s="2">
        <v>11</v>
      </c>
      <c r="D1242" s="2">
        <v>11</v>
      </c>
      <c r="F1242" s="2" t="str">
        <f t="shared" si="19"/>
        <v/>
      </c>
      <c r="G1242" s="5" t="s">
        <v>18</v>
      </c>
      <c r="H1242" s="5" t="s">
        <v>19</v>
      </c>
      <c r="I1242" s="5" t="s">
        <v>30</v>
      </c>
      <c r="J1242" s="5" t="s">
        <v>18</v>
      </c>
      <c r="K1242" s="5" t="s">
        <v>18</v>
      </c>
      <c r="L1242" s="5" t="s">
        <v>18</v>
      </c>
      <c r="M1242" s="5" t="s">
        <v>18</v>
      </c>
      <c r="N1242" s="5" t="s">
        <v>18</v>
      </c>
    </row>
    <row r="1243" spans="1:14">
      <c r="A1243" s="2" t="s">
        <v>2509</v>
      </c>
      <c r="B1243" s="2" t="s">
        <v>2510</v>
      </c>
      <c r="C1243" s="2">
        <v>6</v>
      </c>
      <c r="D1243" s="2">
        <v>6</v>
      </c>
      <c r="F1243" s="2" t="str">
        <f t="shared" si="19"/>
        <v/>
      </c>
      <c r="G1243" s="5" t="s">
        <v>18</v>
      </c>
      <c r="H1243" s="5" t="s">
        <v>25</v>
      </c>
      <c r="I1243" s="5" t="s">
        <v>20</v>
      </c>
      <c r="J1243" s="5">
        <v>2</v>
      </c>
      <c r="K1243" s="5">
        <v>0</v>
      </c>
      <c r="L1243" s="5">
        <v>2</v>
      </c>
      <c r="M1243" s="5" t="s">
        <v>18</v>
      </c>
      <c r="N1243" s="5" t="s">
        <v>18</v>
      </c>
    </row>
    <row r="1244" spans="1:14">
      <c r="A1244" s="2" t="s">
        <v>2511</v>
      </c>
      <c r="B1244" s="2" t="s">
        <v>2512</v>
      </c>
      <c r="C1244" s="2">
        <v>6</v>
      </c>
      <c r="D1244" s="2">
        <v>6</v>
      </c>
      <c r="F1244" s="2" t="str">
        <f t="shared" si="19"/>
        <v/>
      </c>
      <c r="G1244" s="5" t="s">
        <v>18</v>
      </c>
      <c r="H1244" s="5" t="s">
        <v>19</v>
      </c>
      <c r="I1244" s="5" t="s">
        <v>30</v>
      </c>
      <c r="J1244" s="5" t="s">
        <v>18</v>
      </c>
      <c r="K1244" s="5" t="s">
        <v>18</v>
      </c>
      <c r="L1244" s="5" t="s">
        <v>18</v>
      </c>
      <c r="M1244" s="5" t="s">
        <v>18</v>
      </c>
      <c r="N1244" s="5" t="s">
        <v>18</v>
      </c>
    </row>
    <row r="1245" spans="1:14">
      <c r="A1245" s="2" t="s">
        <v>2513</v>
      </c>
      <c r="B1245" s="2" t="s">
        <v>2514</v>
      </c>
      <c r="C1245" s="2">
        <v>0</v>
      </c>
      <c r="F1245" s="2">
        <f t="shared" si="19"/>
        <v>1</v>
      </c>
      <c r="G1245" s="5" t="s">
        <v>18</v>
      </c>
      <c r="H1245" s="5" t="s">
        <v>25</v>
      </c>
      <c r="I1245" s="5" t="s">
        <v>25</v>
      </c>
      <c r="J1245" s="5">
        <v>0</v>
      </c>
      <c r="K1245" s="5">
        <v>0</v>
      </c>
      <c r="L1245" s="5">
        <v>0</v>
      </c>
      <c r="M1245" s="5" t="s">
        <v>18</v>
      </c>
      <c r="N1245" s="5" t="s">
        <v>18</v>
      </c>
    </row>
    <row r="1246" spans="1:14">
      <c r="A1246" s="2" t="s">
        <v>2515</v>
      </c>
      <c r="B1246" s="2" t="s">
        <v>2516</v>
      </c>
      <c r="C1246" s="2">
        <v>0</v>
      </c>
      <c r="D1246" s="2">
        <v>0</v>
      </c>
      <c r="F1246" s="2" t="str">
        <f t="shared" si="19"/>
        <v/>
      </c>
      <c r="G1246" s="5" t="s">
        <v>18</v>
      </c>
      <c r="H1246" s="5" t="s">
        <v>19</v>
      </c>
      <c r="I1246" s="5" t="s">
        <v>30</v>
      </c>
      <c r="J1246" s="5" t="s">
        <v>18</v>
      </c>
      <c r="K1246" s="5" t="s">
        <v>18</v>
      </c>
      <c r="L1246" s="5" t="s">
        <v>18</v>
      </c>
      <c r="M1246" s="5" t="s">
        <v>18</v>
      </c>
      <c r="N1246" s="5" t="s">
        <v>18</v>
      </c>
    </row>
    <row r="1247" spans="1:14">
      <c r="A1247" s="2" t="s">
        <v>2517</v>
      </c>
      <c r="B1247" s="2" t="s">
        <v>2518</v>
      </c>
      <c r="C1247" s="2">
        <v>0</v>
      </c>
      <c r="F1247" s="2">
        <f t="shared" si="19"/>
        <v>1</v>
      </c>
      <c r="G1247" s="5" t="s">
        <v>18</v>
      </c>
      <c r="H1247" s="5" t="s">
        <v>25</v>
      </c>
      <c r="I1247" s="5" t="s">
        <v>25</v>
      </c>
      <c r="J1247" s="5">
        <v>0</v>
      </c>
      <c r="K1247" s="5">
        <v>0</v>
      </c>
      <c r="L1247" s="5">
        <v>0</v>
      </c>
      <c r="M1247" s="5" t="s">
        <v>18</v>
      </c>
      <c r="N1247" s="5" t="s">
        <v>18</v>
      </c>
    </row>
    <row r="1248" spans="1:14">
      <c r="A1248" s="2" t="s">
        <v>2519</v>
      </c>
      <c r="B1248" s="2" t="s">
        <v>2520</v>
      </c>
      <c r="C1248" s="2">
        <v>0</v>
      </c>
      <c r="F1248" s="2">
        <f t="shared" si="19"/>
        <v>1</v>
      </c>
      <c r="G1248" s="5" t="s">
        <v>18</v>
      </c>
      <c r="H1248" s="5" t="s">
        <v>25</v>
      </c>
      <c r="I1248" s="5" t="s">
        <v>25</v>
      </c>
      <c r="J1248" s="5">
        <v>0</v>
      </c>
      <c r="K1248" s="5">
        <v>0</v>
      </c>
      <c r="L1248" s="5">
        <v>0</v>
      </c>
      <c r="M1248" s="5" t="s">
        <v>18</v>
      </c>
      <c r="N1248" s="5" t="s">
        <v>18</v>
      </c>
    </row>
    <row r="1249" spans="1:14">
      <c r="A1249" s="2" t="s">
        <v>2521</v>
      </c>
      <c r="B1249" s="2" t="s">
        <v>2522</v>
      </c>
      <c r="C1249" s="2">
        <v>2</v>
      </c>
      <c r="D1249" s="2">
        <v>2</v>
      </c>
      <c r="F1249" s="2" t="str">
        <f t="shared" si="19"/>
        <v/>
      </c>
      <c r="G1249" s="5" t="s">
        <v>18</v>
      </c>
      <c r="H1249" s="5" t="s">
        <v>25</v>
      </c>
      <c r="I1249" s="5" t="s">
        <v>20</v>
      </c>
      <c r="J1249" s="5">
        <v>0</v>
      </c>
      <c r="K1249" s="5">
        <v>0</v>
      </c>
      <c r="L1249" s="5">
        <v>0</v>
      </c>
      <c r="M1249" s="5" t="s">
        <v>18</v>
      </c>
      <c r="N1249" s="5" t="s">
        <v>18</v>
      </c>
    </row>
    <row r="1250" spans="1:14">
      <c r="A1250" s="2" t="s">
        <v>2523</v>
      </c>
      <c r="B1250" s="2" t="s">
        <v>2524</v>
      </c>
      <c r="C1250" s="2">
        <v>2</v>
      </c>
      <c r="D1250" s="2">
        <v>2</v>
      </c>
      <c r="F1250" s="2" t="str">
        <f t="shared" si="19"/>
        <v/>
      </c>
      <c r="G1250" s="5" t="s">
        <v>18</v>
      </c>
      <c r="H1250" s="5" t="s">
        <v>19</v>
      </c>
      <c r="I1250" s="5" t="s">
        <v>30</v>
      </c>
      <c r="J1250" s="5" t="s">
        <v>18</v>
      </c>
      <c r="K1250" s="5" t="s">
        <v>18</v>
      </c>
      <c r="L1250" s="5" t="s">
        <v>18</v>
      </c>
      <c r="M1250" s="5" t="s">
        <v>18</v>
      </c>
      <c r="N1250" s="5" t="s">
        <v>18</v>
      </c>
    </row>
    <row r="1251" spans="1:14">
      <c r="A1251" s="2" t="s">
        <v>2525</v>
      </c>
      <c r="B1251" s="2" t="s">
        <v>2526</v>
      </c>
      <c r="C1251" s="2">
        <v>1</v>
      </c>
      <c r="D1251" s="2">
        <v>1</v>
      </c>
      <c r="F1251" s="2" t="str">
        <f t="shared" si="19"/>
        <v/>
      </c>
      <c r="G1251" s="5" t="s">
        <v>18</v>
      </c>
      <c r="H1251" s="5" t="s">
        <v>19</v>
      </c>
      <c r="I1251" s="5" t="s">
        <v>30</v>
      </c>
      <c r="J1251" s="5" t="s">
        <v>18</v>
      </c>
      <c r="K1251" s="5" t="s">
        <v>18</v>
      </c>
      <c r="L1251" s="5" t="s">
        <v>18</v>
      </c>
      <c r="M1251" s="5" t="s">
        <v>18</v>
      </c>
      <c r="N1251" s="5" t="s">
        <v>18</v>
      </c>
    </row>
    <row r="1252" spans="1:14">
      <c r="A1252" s="2" t="s">
        <v>2527</v>
      </c>
      <c r="B1252" s="2" t="s">
        <v>2528</v>
      </c>
      <c r="C1252" s="2">
        <v>0</v>
      </c>
      <c r="D1252" s="2">
        <v>0</v>
      </c>
      <c r="F1252" s="2" t="str">
        <f t="shared" si="19"/>
        <v/>
      </c>
      <c r="G1252" s="5" t="s">
        <v>18</v>
      </c>
      <c r="H1252" s="5" t="s">
        <v>19</v>
      </c>
      <c r="I1252" s="5" t="s">
        <v>30</v>
      </c>
      <c r="J1252" s="5" t="s">
        <v>18</v>
      </c>
      <c r="K1252" s="5" t="s">
        <v>18</v>
      </c>
      <c r="L1252" s="5" t="s">
        <v>18</v>
      </c>
      <c r="M1252" s="5" t="s">
        <v>18</v>
      </c>
      <c r="N1252" s="5" t="s">
        <v>18</v>
      </c>
    </row>
    <row r="1253" spans="1:14">
      <c r="A1253" s="2" t="s">
        <v>2529</v>
      </c>
      <c r="B1253" s="2" t="s">
        <v>2530</v>
      </c>
      <c r="C1253" s="2">
        <v>6</v>
      </c>
      <c r="D1253" s="2">
        <v>6</v>
      </c>
      <c r="F1253" s="2" t="str">
        <f t="shared" si="19"/>
        <v/>
      </c>
      <c r="G1253" s="5" t="s">
        <v>18</v>
      </c>
      <c r="H1253" s="5" t="s">
        <v>19</v>
      </c>
      <c r="I1253" s="5" t="s">
        <v>30</v>
      </c>
      <c r="J1253" s="5" t="s">
        <v>18</v>
      </c>
      <c r="K1253" s="5" t="s">
        <v>18</v>
      </c>
      <c r="L1253" s="5" t="s">
        <v>18</v>
      </c>
      <c r="M1253" s="5" t="s">
        <v>18</v>
      </c>
      <c r="N1253" s="5" t="s">
        <v>18</v>
      </c>
    </row>
    <row r="1254" spans="1:14">
      <c r="A1254" s="2" t="s">
        <v>2531</v>
      </c>
      <c r="B1254" s="2" t="s">
        <v>2532</v>
      </c>
      <c r="C1254" s="2">
        <v>4</v>
      </c>
      <c r="D1254" s="2">
        <v>3</v>
      </c>
      <c r="F1254" s="2" t="str">
        <f t="shared" si="19"/>
        <v/>
      </c>
      <c r="G1254" s="5" t="s">
        <v>18</v>
      </c>
      <c r="H1254" s="5" t="s">
        <v>19</v>
      </c>
      <c r="I1254" s="5" t="s">
        <v>30</v>
      </c>
      <c r="J1254" s="5" t="s">
        <v>18</v>
      </c>
      <c r="K1254" s="5" t="s">
        <v>18</v>
      </c>
      <c r="L1254" s="5" t="s">
        <v>18</v>
      </c>
      <c r="M1254" s="5" t="s">
        <v>18</v>
      </c>
      <c r="N1254" s="5" t="s">
        <v>18</v>
      </c>
    </row>
    <row r="1255" spans="1:14">
      <c r="A1255" s="2" t="s">
        <v>2533</v>
      </c>
      <c r="B1255" s="2" t="s">
        <v>2534</v>
      </c>
      <c r="C1255" s="2">
        <v>0</v>
      </c>
      <c r="F1255" s="2">
        <f t="shared" si="19"/>
        <v>1</v>
      </c>
      <c r="G1255" s="5" t="s">
        <v>18</v>
      </c>
      <c r="H1255" s="5" t="s">
        <v>25</v>
      </c>
      <c r="I1255" s="5" t="s">
        <v>25</v>
      </c>
      <c r="J1255" s="5">
        <v>0</v>
      </c>
      <c r="K1255" s="5">
        <v>0</v>
      </c>
      <c r="L1255" s="5">
        <v>0</v>
      </c>
      <c r="M1255" s="5" t="s">
        <v>18</v>
      </c>
      <c r="N1255" s="5" t="s">
        <v>18</v>
      </c>
    </row>
    <row r="1256" spans="1:14">
      <c r="A1256" s="2" t="s">
        <v>2535</v>
      </c>
      <c r="B1256" s="2" t="s">
        <v>2536</v>
      </c>
      <c r="C1256" s="2">
        <v>6</v>
      </c>
      <c r="D1256" s="2">
        <v>6</v>
      </c>
      <c r="F1256" s="2" t="str">
        <f t="shared" si="19"/>
        <v/>
      </c>
      <c r="G1256" s="5" t="s">
        <v>18</v>
      </c>
      <c r="H1256" s="5" t="s">
        <v>25</v>
      </c>
      <c r="I1256" s="5" t="s">
        <v>20</v>
      </c>
      <c r="J1256" s="5">
        <v>2</v>
      </c>
      <c r="K1256" s="5">
        <v>0</v>
      </c>
      <c r="L1256" s="5">
        <v>2</v>
      </c>
      <c r="M1256" s="5" t="s">
        <v>18</v>
      </c>
      <c r="N1256" s="5" t="s">
        <v>18</v>
      </c>
    </row>
    <row r="1257" spans="1:14">
      <c r="A1257" s="2" t="s">
        <v>2537</v>
      </c>
      <c r="B1257" s="2" t="s">
        <v>2538</v>
      </c>
      <c r="C1257" s="2">
        <v>5</v>
      </c>
      <c r="D1257" s="2">
        <v>2</v>
      </c>
      <c r="F1257" s="2" t="str">
        <f t="shared" si="19"/>
        <v/>
      </c>
      <c r="G1257" s="5" t="s">
        <v>18</v>
      </c>
      <c r="H1257" s="5" t="s">
        <v>25</v>
      </c>
      <c r="I1257" s="5" t="s">
        <v>20</v>
      </c>
      <c r="J1257" s="5">
        <v>0</v>
      </c>
      <c r="K1257" s="5">
        <v>3</v>
      </c>
      <c r="L1257" s="5">
        <v>0</v>
      </c>
      <c r="M1257" s="5" t="s">
        <v>18</v>
      </c>
      <c r="N1257" s="5" t="s">
        <v>18</v>
      </c>
    </row>
    <row r="1258" spans="1:14">
      <c r="A1258" s="2" t="s">
        <v>2539</v>
      </c>
      <c r="B1258" s="2" t="s">
        <v>2540</v>
      </c>
      <c r="C1258" s="2">
        <v>11</v>
      </c>
      <c r="D1258" s="2">
        <v>9</v>
      </c>
      <c r="F1258" s="2" t="str">
        <f t="shared" si="19"/>
        <v/>
      </c>
      <c r="G1258" s="5" t="s">
        <v>18</v>
      </c>
      <c r="H1258" s="5" t="s">
        <v>25</v>
      </c>
      <c r="I1258" s="5" t="s">
        <v>20</v>
      </c>
      <c r="J1258" s="5">
        <v>3</v>
      </c>
      <c r="K1258" s="5">
        <v>3</v>
      </c>
      <c r="L1258" s="5">
        <v>3</v>
      </c>
      <c r="M1258" s="5" t="s">
        <v>18</v>
      </c>
      <c r="N1258" s="5" t="s">
        <v>18</v>
      </c>
    </row>
    <row r="1259" spans="1:14">
      <c r="A1259" s="2" t="s">
        <v>2541</v>
      </c>
      <c r="B1259" s="2" t="s">
        <v>2542</v>
      </c>
      <c r="C1259" s="2">
        <v>11</v>
      </c>
      <c r="F1259" s="2">
        <f t="shared" si="19"/>
        <v>1</v>
      </c>
      <c r="G1259" s="5" t="s">
        <v>18</v>
      </c>
      <c r="H1259" s="5" t="s">
        <v>25</v>
      </c>
      <c r="I1259" s="5" t="s">
        <v>20</v>
      </c>
      <c r="J1259" s="5">
        <v>4</v>
      </c>
      <c r="K1259" s="5">
        <v>5</v>
      </c>
      <c r="L1259" s="5" t="s">
        <v>18</v>
      </c>
      <c r="M1259" s="5" t="s">
        <v>18</v>
      </c>
      <c r="N1259" s="5" t="s">
        <v>18</v>
      </c>
    </row>
    <row r="1260" spans="1:14">
      <c r="A1260" s="2" t="s">
        <v>2543</v>
      </c>
      <c r="B1260" s="2" t="s">
        <v>2544</v>
      </c>
      <c r="C1260" s="2">
        <v>0</v>
      </c>
      <c r="D1260" s="2">
        <v>0</v>
      </c>
      <c r="F1260" s="2" t="str">
        <f t="shared" si="19"/>
        <v/>
      </c>
      <c r="G1260" s="5" t="s">
        <v>18</v>
      </c>
      <c r="H1260" s="5" t="s">
        <v>19</v>
      </c>
      <c r="I1260" s="5" t="s">
        <v>30</v>
      </c>
      <c r="J1260" s="5" t="s">
        <v>18</v>
      </c>
      <c r="K1260" s="5" t="s">
        <v>18</v>
      </c>
      <c r="L1260" s="5" t="s">
        <v>18</v>
      </c>
      <c r="M1260" s="5" t="s">
        <v>18</v>
      </c>
      <c r="N1260" s="5" t="s">
        <v>18</v>
      </c>
    </row>
    <row r="1261" spans="1:14">
      <c r="A1261" s="2" t="s">
        <v>2545</v>
      </c>
      <c r="B1261" s="2" t="s">
        <v>2546</v>
      </c>
      <c r="C1261" s="2">
        <v>5</v>
      </c>
      <c r="D1261" s="2">
        <v>2</v>
      </c>
      <c r="F1261" s="2" t="str">
        <f t="shared" si="19"/>
        <v/>
      </c>
      <c r="G1261" s="5" t="s">
        <v>18</v>
      </c>
      <c r="H1261" s="5" t="s">
        <v>25</v>
      </c>
      <c r="I1261" s="5" t="s">
        <v>20</v>
      </c>
      <c r="J1261" s="5">
        <v>0</v>
      </c>
      <c r="K1261" s="5">
        <v>3</v>
      </c>
      <c r="L1261" s="5">
        <v>0</v>
      </c>
      <c r="M1261" s="5" t="s">
        <v>18</v>
      </c>
      <c r="N1261" s="5" t="s">
        <v>18</v>
      </c>
    </row>
    <row r="1262" spans="1:14">
      <c r="A1262" s="2" t="s">
        <v>2547</v>
      </c>
      <c r="B1262" s="2" t="s">
        <v>2548</v>
      </c>
      <c r="C1262" s="2">
        <v>8</v>
      </c>
      <c r="D1262" s="2">
        <v>8</v>
      </c>
      <c r="F1262" s="2" t="str">
        <f t="shared" si="19"/>
        <v/>
      </c>
      <c r="G1262" s="5" t="s">
        <v>18</v>
      </c>
      <c r="H1262" s="5" t="s">
        <v>19</v>
      </c>
      <c r="I1262" s="5" t="s">
        <v>132</v>
      </c>
      <c r="J1262" s="5" t="s">
        <v>18</v>
      </c>
      <c r="K1262" s="5" t="s">
        <v>18</v>
      </c>
      <c r="L1262" s="5" t="s">
        <v>18</v>
      </c>
      <c r="M1262" s="5" t="s">
        <v>18</v>
      </c>
      <c r="N1262" s="5" t="s">
        <v>18</v>
      </c>
    </row>
    <row r="1263" spans="1:14">
      <c r="A1263" s="2" t="s">
        <v>2549</v>
      </c>
      <c r="B1263" s="2" t="s">
        <v>2550</v>
      </c>
      <c r="C1263" s="2">
        <v>0</v>
      </c>
      <c r="D1263" s="2">
        <v>0</v>
      </c>
      <c r="F1263" s="2" t="str">
        <f t="shared" si="19"/>
        <v/>
      </c>
      <c r="G1263" s="5" t="s">
        <v>18</v>
      </c>
      <c r="H1263" s="5" t="s">
        <v>19</v>
      </c>
      <c r="I1263" s="5" t="s">
        <v>30</v>
      </c>
      <c r="J1263" s="5" t="s">
        <v>18</v>
      </c>
      <c r="K1263" s="5" t="s">
        <v>18</v>
      </c>
      <c r="L1263" s="5" t="s">
        <v>18</v>
      </c>
      <c r="M1263" s="5" t="s">
        <v>18</v>
      </c>
      <c r="N1263" s="5" t="s">
        <v>18</v>
      </c>
    </row>
    <row r="1264" spans="1:14">
      <c r="A1264" s="2" t="s">
        <v>2551</v>
      </c>
      <c r="B1264" s="2" t="s">
        <v>2552</v>
      </c>
      <c r="C1264" s="2">
        <v>9</v>
      </c>
      <c r="D1264" s="2">
        <v>9</v>
      </c>
      <c r="E1264" s="2">
        <v>14</v>
      </c>
      <c r="F1264" s="2" t="str">
        <f t="shared" si="19"/>
        <v/>
      </c>
      <c r="G1264" s="5" t="s">
        <v>18</v>
      </c>
      <c r="H1264" s="5" t="s">
        <v>19</v>
      </c>
      <c r="I1264" s="5" t="s">
        <v>30</v>
      </c>
      <c r="J1264" s="5" t="s">
        <v>18</v>
      </c>
      <c r="K1264" s="5" t="s">
        <v>18</v>
      </c>
      <c r="L1264" s="5" t="s">
        <v>18</v>
      </c>
      <c r="M1264" s="5" t="s">
        <v>18</v>
      </c>
      <c r="N1264" s="5" t="s">
        <v>18</v>
      </c>
    </row>
    <row r="1265" spans="1:14">
      <c r="A1265" s="2" t="s">
        <v>2553</v>
      </c>
      <c r="B1265" s="2" t="s">
        <v>2554</v>
      </c>
      <c r="C1265" s="2">
        <v>7</v>
      </c>
      <c r="D1265" s="2">
        <v>3</v>
      </c>
      <c r="F1265" s="2" t="str">
        <f t="shared" si="19"/>
        <v/>
      </c>
      <c r="G1265" s="5" t="s">
        <v>18</v>
      </c>
      <c r="H1265" s="5" t="s">
        <v>25</v>
      </c>
      <c r="I1265" s="5" t="s">
        <v>20</v>
      </c>
      <c r="J1265" s="5">
        <v>1</v>
      </c>
      <c r="K1265" s="5">
        <v>3</v>
      </c>
      <c r="L1265" s="5">
        <v>1</v>
      </c>
      <c r="M1265" s="5" t="s">
        <v>18</v>
      </c>
      <c r="N1265" s="5" t="s">
        <v>18</v>
      </c>
    </row>
    <row r="1266" spans="1:14">
      <c r="A1266" s="2" t="s">
        <v>2555</v>
      </c>
      <c r="B1266" s="2" t="s">
        <v>2556</v>
      </c>
      <c r="C1266" s="2">
        <v>10</v>
      </c>
      <c r="D1266" s="2">
        <v>10</v>
      </c>
      <c r="F1266" s="2" t="str">
        <f t="shared" si="19"/>
        <v/>
      </c>
      <c r="G1266" s="5" t="s">
        <v>18</v>
      </c>
      <c r="H1266" s="5" t="s">
        <v>89</v>
      </c>
      <c r="I1266" s="5" t="s">
        <v>30</v>
      </c>
      <c r="J1266" s="5" t="s">
        <v>18</v>
      </c>
      <c r="K1266" s="5" t="s">
        <v>18</v>
      </c>
      <c r="L1266" s="5" t="s">
        <v>18</v>
      </c>
      <c r="M1266" s="5" t="s">
        <v>18</v>
      </c>
      <c r="N1266" s="5" t="s">
        <v>18</v>
      </c>
    </row>
    <row r="1267" spans="1:14">
      <c r="A1267" s="2" t="s">
        <v>2557</v>
      </c>
      <c r="B1267" s="2" t="s">
        <v>2558</v>
      </c>
      <c r="C1267" s="2">
        <v>8</v>
      </c>
      <c r="D1267" s="2">
        <v>6</v>
      </c>
      <c r="F1267" s="2" t="str">
        <f t="shared" si="19"/>
        <v/>
      </c>
      <c r="G1267" s="5" t="s">
        <v>18</v>
      </c>
      <c r="H1267" s="5" t="s">
        <v>25</v>
      </c>
      <c r="I1267" s="5" t="s">
        <v>25</v>
      </c>
      <c r="J1267" s="5">
        <v>2</v>
      </c>
      <c r="K1267" s="5">
        <v>4</v>
      </c>
      <c r="L1267" s="5">
        <v>2</v>
      </c>
      <c r="M1267" s="5" t="s">
        <v>18</v>
      </c>
      <c r="N1267" s="5" t="s">
        <v>18</v>
      </c>
    </row>
    <row r="1268" spans="1:14">
      <c r="A1268" s="2" t="s">
        <v>2559</v>
      </c>
      <c r="B1268" s="2" t="s">
        <v>2560</v>
      </c>
      <c r="C1268" s="2">
        <v>9</v>
      </c>
      <c r="F1268" s="2">
        <f t="shared" si="19"/>
        <v>1</v>
      </c>
      <c r="G1268" s="5" t="s">
        <v>18</v>
      </c>
      <c r="H1268" s="5" t="s">
        <v>25</v>
      </c>
      <c r="I1268" s="5" t="s">
        <v>25</v>
      </c>
      <c r="J1268" s="5">
        <v>2</v>
      </c>
      <c r="K1268" s="5">
        <v>4</v>
      </c>
      <c r="L1268" s="5">
        <v>3</v>
      </c>
      <c r="M1268" s="5" t="s">
        <v>18</v>
      </c>
      <c r="N1268" s="5" t="s">
        <v>18</v>
      </c>
    </row>
    <row r="1269" spans="1:14">
      <c r="A1269" s="2" t="s">
        <v>2561</v>
      </c>
      <c r="B1269" s="2" t="s">
        <v>2562</v>
      </c>
      <c r="C1269" s="2">
        <v>6</v>
      </c>
      <c r="D1269" s="2">
        <v>6</v>
      </c>
      <c r="F1269" s="2" t="str">
        <f t="shared" si="19"/>
        <v/>
      </c>
      <c r="G1269" s="5" t="s">
        <v>18</v>
      </c>
      <c r="H1269" s="5" t="s">
        <v>19</v>
      </c>
      <c r="I1269" s="5" t="s">
        <v>20</v>
      </c>
      <c r="J1269" s="5" t="s">
        <v>18</v>
      </c>
      <c r="K1269" s="5" t="s">
        <v>18</v>
      </c>
      <c r="L1269" s="5" t="s">
        <v>18</v>
      </c>
      <c r="M1269" s="5" t="s">
        <v>18</v>
      </c>
      <c r="N1269" s="5" t="s">
        <v>18</v>
      </c>
    </row>
    <row r="1270" spans="1:14">
      <c r="A1270" s="2" t="s">
        <v>2563</v>
      </c>
      <c r="B1270" s="2" t="s">
        <v>2564</v>
      </c>
      <c r="C1270" s="2">
        <v>5</v>
      </c>
      <c r="D1270" s="2">
        <v>5</v>
      </c>
      <c r="F1270" s="2" t="str">
        <f t="shared" si="19"/>
        <v/>
      </c>
      <c r="G1270" s="5" t="s">
        <v>18</v>
      </c>
      <c r="H1270" s="5" t="s">
        <v>19</v>
      </c>
      <c r="I1270" s="5" t="s">
        <v>30</v>
      </c>
      <c r="J1270" s="5" t="s">
        <v>18</v>
      </c>
      <c r="K1270" s="5" t="s">
        <v>18</v>
      </c>
      <c r="L1270" s="5" t="s">
        <v>18</v>
      </c>
      <c r="M1270" s="5" t="s">
        <v>18</v>
      </c>
      <c r="N1270" s="5" t="s">
        <v>18</v>
      </c>
    </row>
    <row r="1271" spans="1:14">
      <c r="A1271" s="2" t="s">
        <v>2565</v>
      </c>
      <c r="B1271" s="2" t="s">
        <v>2566</v>
      </c>
      <c r="C1271" s="2">
        <v>10</v>
      </c>
      <c r="D1271" s="2">
        <v>10</v>
      </c>
      <c r="F1271" s="2" t="str">
        <f t="shared" si="19"/>
        <v/>
      </c>
      <c r="G1271" s="5" t="s">
        <v>18</v>
      </c>
      <c r="H1271" s="5" t="s">
        <v>19</v>
      </c>
      <c r="I1271" s="5" t="s">
        <v>20</v>
      </c>
      <c r="J1271" s="5" t="s">
        <v>18</v>
      </c>
      <c r="K1271" s="5" t="s">
        <v>18</v>
      </c>
      <c r="L1271" s="5" t="s">
        <v>18</v>
      </c>
      <c r="M1271" s="5" t="s">
        <v>18</v>
      </c>
      <c r="N1271" s="5" t="s">
        <v>18</v>
      </c>
    </row>
    <row r="1272" spans="1:14">
      <c r="A1272" s="2" t="s">
        <v>2567</v>
      </c>
      <c r="B1272" s="2" t="s">
        <v>2568</v>
      </c>
      <c r="C1272" s="2">
        <v>12</v>
      </c>
      <c r="F1272" s="2">
        <f t="shared" si="19"/>
        <v>1</v>
      </c>
      <c r="G1272" s="5" t="s">
        <v>18</v>
      </c>
      <c r="H1272" s="5" t="s">
        <v>25</v>
      </c>
      <c r="I1272" s="5" t="s">
        <v>25</v>
      </c>
      <c r="J1272" s="5">
        <v>4</v>
      </c>
      <c r="K1272" s="5">
        <v>5</v>
      </c>
      <c r="L1272" s="5">
        <v>3</v>
      </c>
      <c r="M1272" s="5" t="s">
        <v>18</v>
      </c>
      <c r="N1272" s="5" t="s">
        <v>18</v>
      </c>
    </row>
    <row r="1273" spans="1:14">
      <c r="A1273" s="2" t="s">
        <v>2569</v>
      </c>
      <c r="B1273" s="2" t="s">
        <v>2570</v>
      </c>
      <c r="C1273" s="2">
        <v>0</v>
      </c>
      <c r="D1273" s="2">
        <v>0</v>
      </c>
      <c r="F1273" s="2" t="str">
        <f t="shared" si="19"/>
        <v/>
      </c>
      <c r="G1273" s="5" t="s">
        <v>18</v>
      </c>
      <c r="H1273" s="5" t="s">
        <v>25</v>
      </c>
      <c r="I1273" s="5" t="s">
        <v>25</v>
      </c>
      <c r="J1273" s="5">
        <v>0</v>
      </c>
      <c r="K1273" s="5">
        <v>0</v>
      </c>
      <c r="L1273" s="5">
        <v>0</v>
      </c>
      <c r="M1273" s="5" t="s">
        <v>18</v>
      </c>
      <c r="N1273" s="5" t="s">
        <v>18</v>
      </c>
    </row>
    <row r="1274" spans="1:14">
      <c r="A1274" s="2" t="s">
        <v>2571</v>
      </c>
      <c r="B1274" s="2" t="s">
        <v>2572</v>
      </c>
      <c r="C1274" s="2">
        <v>5</v>
      </c>
      <c r="F1274" s="2">
        <f t="shared" si="19"/>
        <v>1</v>
      </c>
      <c r="G1274" s="5" t="s">
        <v>18</v>
      </c>
      <c r="H1274" s="5" t="s">
        <v>25</v>
      </c>
      <c r="I1274" s="5" t="s">
        <v>132</v>
      </c>
      <c r="J1274" s="5">
        <v>0</v>
      </c>
      <c r="K1274" s="5">
        <v>2</v>
      </c>
      <c r="L1274" s="5">
        <v>0</v>
      </c>
      <c r="M1274" s="5" t="s">
        <v>18</v>
      </c>
      <c r="N1274" s="5" t="s">
        <v>18</v>
      </c>
    </row>
    <row r="1275" spans="1:14">
      <c r="A1275" s="2" t="s">
        <v>2573</v>
      </c>
      <c r="B1275" s="2" t="s">
        <v>2574</v>
      </c>
      <c r="C1275" s="2">
        <v>0</v>
      </c>
      <c r="F1275" s="2">
        <f t="shared" si="19"/>
        <v>1</v>
      </c>
      <c r="G1275" s="5" t="s">
        <v>18</v>
      </c>
      <c r="H1275" s="5" t="s">
        <v>25</v>
      </c>
      <c r="I1275" s="5" t="s">
        <v>25</v>
      </c>
      <c r="J1275" s="5">
        <v>0</v>
      </c>
      <c r="K1275" s="5">
        <v>0</v>
      </c>
      <c r="L1275" s="5" t="s">
        <v>18</v>
      </c>
      <c r="M1275" s="5" t="s">
        <v>18</v>
      </c>
      <c r="N1275" s="5" t="s">
        <v>18</v>
      </c>
    </row>
    <row r="1276" spans="1:14">
      <c r="A1276" s="2" t="s">
        <v>2575</v>
      </c>
      <c r="B1276" s="2" t="s">
        <v>2576</v>
      </c>
      <c r="C1276" s="2">
        <v>2</v>
      </c>
      <c r="F1276" s="2">
        <f t="shared" si="19"/>
        <v>1</v>
      </c>
      <c r="G1276" s="5" t="s">
        <v>18</v>
      </c>
      <c r="H1276" s="5" t="s">
        <v>25</v>
      </c>
      <c r="I1276" s="5" t="s">
        <v>20</v>
      </c>
      <c r="J1276" s="5">
        <v>0</v>
      </c>
      <c r="K1276" s="5">
        <v>0</v>
      </c>
      <c r="L1276" s="5" t="s">
        <v>18</v>
      </c>
      <c r="M1276" s="5" t="s">
        <v>18</v>
      </c>
      <c r="N1276" s="5" t="s">
        <v>18</v>
      </c>
    </row>
    <row r="1277" spans="1:14">
      <c r="A1277" s="2" t="s">
        <v>2577</v>
      </c>
      <c r="B1277" s="2" t="s">
        <v>2578</v>
      </c>
      <c r="C1277" s="2">
        <v>3</v>
      </c>
      <c r="D1277" s="2">
        <v>3</v>
      </c>
      <c r="F1277" s="2" t="str">
        <f t="shared" si="19"/>
        <v/>
      </c>
      <c r="G1277" s="5" t="s">
        <v>18</v>
      </c>
      <c r="H1277" s="5" t="s">
        <v>19</v>
      </c>
      <c r="I1277" s="5" t="s">
        <v>132</v>
      </c>
      <c r="J1277" s="5" t="s">
        <v>18</v>
      </c>
      <c r="K1277" s="5" t="s">
        <v>18</v>
      </c>
      <c r="L1277" s="5" t="s">
        <v>18</v>
      </c>
      <c r="M1277" s="5" t="s">
        <v>18</v>
      </c>
      <c r="N1277" s="5" t="s">
        <v>18</v>
      </c>
    </row>
    <row r="1278" spans="1:14">
      <c r="A1278" s="2" t="s">
        <v>2579</v>
      </c>
      <c r="B1278" s="2" t="s">
        <v>2580</v>
      </c>
      <c r="C1278" s="2">
        <v>3</v>
      </c>
      <c r="D1278" s="2">
        <v>0</v>
      </c>
      <c r="F1278" s="2" t="str">
        <f t="shared" si="19"/>
        <v/>
      </c>
      <c r="G1278" s="5" t="s">
        <v>18</v>
      </c>
      <c r="H1278" s="5" t="s">
        <v>25</v>
      </c>
      <c r="I1278" s="5" t="s">
        <v>25</v>
      </c>
      <c r="J1278" s="5">
        <v>0</v>
      </c>
      <c r="K1278" s="5">
        <v>3</v>
      </c>
      <c r="L1278" s="5">
        <v>0</v>
      </c>
      <c r="M1278" s="5" t="s">
        <v>18</v>
      </c>
      <c r="N1278" s="5" t="s">
        <v>18</v>
      </c>
    </row>
    <row r="1279" spans="1:14">
      <c r="A1279" s="2" t="s">
        <v>2581</v>
      </c>
      <c r="B1279" s="2" t="s">
        <v>2582</v>
      </c>
      <c r="C1279" s="2">
        <v>0</v>
      </c>
      <c r="F1279" s="2">
        <f t="shared" si="19"/>
        <v>1</v>
      </c>
      <c r="G1279" s="5" t="s">
        <v>18</v>
      </c>
      <c r="H1279" s="5" t="s">
        <v>25</v>
      </c>
      <c r="I1279" s="5" t="s">
        <v>25</v>
      </c>
      <c r="J1279" s="5">
        <v>0</v>
      </c>
      <c r="K1279" s="5">
        <v>0</v>
      </c>
      <c r="L1279" s="5">
        <v>0</v>
      </c>
      <c r="M1279" s="5" t="s">
        <v>18</v>
      </c>
      <c r="N1279" s="5" t="s">
        <v>18</v>
      </c>
    </row>
    <row r="1280" spans="1:14">
      <c r="A1280" s="2" t="s">
        <v>2583</v>
      </c>
      <c r="B1280" s="2" t="s">
        <v>2584</v>
      </c>
      <c r="C1280" s="2">
        <v>3</v>
      </c>
      <c r="D1280" s="2">
        <v>3</v>
      </c>
      <c r="F1280" s="2" t="str">
        <f t="shared" si="19"/>
        <v/>
      </c>
      <c r="G1280" s="5" t="s">
        <v>18</v>
      </c>
      <c r="H1280" s="5" t="s">
        <v>89</v>
      </c>
      <c r="I1280" s="5" t="s">
        <v>30</v>
      </c>
      <c r="J1280" s="5" t="s">
        <v>18</v>
      </c>
      <c r="K1280" s="5" t="s">
        <v>18</v>
      </c>
      <c r="L1280" s="5" t="s">
        <v>18</v>
      </c>
      <c r="M1280" s="5" t="s">
        <v>18</v>
      </c>
      <c r="N1280" s="5" t="s">
        <v>18</v>
      </c>
    </row>
    <row r="1281" spans="1:14">
      <c r="A1281" s="2" t="s">
        <v>2585</v>
      </c>
      <c r="B1281" s="2" t="s">
        <v>2586</v>
      </c>
      <c r="C1281" s="2">
        <v>11</v>
      </c>
      <c r="D1281" s="2">
        <v>10</v>
      </c>
      <c r="F1281" s="2" t="str">
        <f t="shared" si="19"/>
        <v/>
      </c>
      <c r="G1281" s="5" t="s">
        <v>18</v>
      </c>
      <c r="H1281" s="5" t="s">
        <v>25</v>
      </c>
      <c r="I1281" s="5" t="s">
        <v>20</v>
      </c>
      <c r="J1281" s="5">
        <v>2</v>
      </c>
      <c r="K1281" s="5">
        <v>4</v>
      </c>
      <c r="L1281" s="5">
        <v>3</v>
      </c>
      <c r="M1281" s="5" t="s">
        <v>18</v>
      </c>
      <c r="N1281" s="5" t="s">
        <v>18</v>
      </c>
    </row>
    <row r="1282" spans="1:14">
      <c r="A1282" s="2" t="s">
        <v>2587</v>
      </c>
      <c r="B1282" s="2" t="s">
        <v>2588</v>
      </c>
      <c r="C1282" s="2">
        <v>0</v>
      </c>
      <c r="D1282" s="2">
        <v>0</v>
      </c>
      <c r="F1282" s="2" t="str">
        <f t="shared" si="19"/>
        <v/>
      </c>
      <c r="G1282" s="5" t="s">
        <v>18</v>
      </c>
      <c r="H1282" s="5" t="s">
        <v>19</v>
      </c>
      <c r="I1282" s="5" t="s">
        <v>30</v>
      </c>
      <c r="J1282" s="5" t="s">
        <v>18</v>
      </c>
      <c r="K1282" s="5" t="s">
        <v>18</v>
      </c>
      <c r="L1282" s="5" t="s">
        <v>18</v>
      </c>
      <c r="M1282" s="5" t="s">
        <v>18</v>
      </c>
      <c r="N1282" s="5" t="s">
        <v>18</v>
      </c>
    </row>
    <row r="1283" spans="1:14">
      <c r="A1283" s="2" t="s">
        <v>2589</v>
      </c>
      <c r="B1283" s="2" t="s">
        <v>2590</v>
      </c>
      <c r="C1283" s="2">
        <v>0</v>
      </c>
      <c r="F1283" s="2">
        <f t="shared" si="19"/>
        <v>1</v>
      </c>
      <c r="G1283" s="5" t="s">
        <v>18</v>
      </c>
      <c r="H1283" s="5" t="s">
        <v>25</v>
      </c>
      <c r="I1283" s="5" t="s">
        <v>25</v>
      </c>
      <c r="J1283" s="5">
        <v>0</v>
      </c>
      <c r="K1283" s="5">
        <v>0</v>
      </c>
      <c r="L1283" s="5">
        <v>0</v>
      </c>
      <c r="M1283" s="5" t="s">
        <v>18</v>
      </c>
      <c r="N1283" s="5" t="s">
        <v>18</v>
      </c>
    </row>
    <row r="1284" spans="1:14">
      <c r="A1284" s="2" t="s">
        <v>2591</v>
      </c>
      <c r="B1284" s="2" t="s">
        <v>2592</v>
      </c>
      <c r="C1284" s="2">
        <v>14</v>
      </c>
      <c r="D1284" s="2">
        <v>15</v>
      </c>
      <c r="F1284" s="2" t="str">
        <f t="shared" ref="F1284:F1347" si="20">IF(D1284&lt;&gt;"","",IF(E1284&lt;&gt;"","",1))</f>
        <v/>
      </c>
      <c r="G1284" s="5" t="s">
        <v>18</v>
      </c>
      <c r="H1284" s="5" t="s">
        <v>25</v>
      </c>
      <c r="I1284" s="5" t="s">
        <v>132</v>
      </c>
      <c r="J1284" s="5">
        <v>3</v>
      </c>
      <c r="K1284" s="5">
        <v>5</v>
      </c>
      <c r="L1284" s="5">
        <v>3</v>
      </c>
      <c r="M1284" s="5" t="s">
        <v>18</v>
      </c>
      <c r="N1284" s="5" t="s">
        <v>18</v>
      </c>
    </row>
    <row r="1285" spans="1:14">
      <c r="A1285" s="2" t="s">
        <v>2593</v>
      </c>
      <c r="B1285" s="2" t="s">
        <v>2594</v>
      </c>
      <c r="C1285" s="2">
        <v>3</v>
      </c>
      <c r="D1285" s="2">
        <v>3</v>
      </c>
      <c r="F1285" s="2" t="str">
        <f t="shared" si="20"/>
        <v/>
      </c>
      <c r="G1285" s="5" t="s">
        <v>18</v>
      </c>
      <c r="H1285" s="5" t="s">
        <v>19</v>
      </c>
      <c r="I1285" s="5" t="s">
        <v>30</v>
      </c>
      <c r="J1285" s="5" t="s">
        <v>18</v>
      </c>
      <c r="K1285" s="5" t="s">
        <v>18</v>
      </c>
      <c r="L1285" s="5" t="s">
        <v>18</v>
      </c>
      <c r="M1285" s="5" t="s">
        <v>18</v>
      </c>
      <c r="N1285" s="5" t="s">
        <v>18</v>
      </c>
    </row>
    <row r="1286" spans="1:14">
      <c r="A1286" s="2" t="s">
        <v>2595</v>
      </c>
      <c r="B1286" s="2" t="s">
        <v>2596</v>
      </c>
      <c r="C1286" s="2">
        <v>0</v>
      </c>
      <c r="D1286" s="2">
        <v>0</v>
      </c>
      <c r="F1286" s="2" t="str">
        <f t="shared" si="20"/>
        <v/>
      </c>
      <c r="G1286" s="5" t="s">
        <v>18</v>
      </c>
      <c r="H1286" s="5" t="s">
        <v>19</v>
      </c>
      <c r="I1286" s="5" t="s">
        <v>20</v>
      </c>
      <c r="J1286" s="5" t="s">
        <v>18</v>
      </c>
      <c r="K1286" s="5" t="s">
        <v>18</v>
      </c>
      <c r="L1286" s="5" t="s">
        <v>18</v>
      </c>
      <c r="M1286" s="5" t="s">
        <v>18</v>
      </c>
      <c r="N1286" s="5" t="s">
        <v>18</v>
      </c>
    </row>
    <row r="1287" spans="1:14">
      <c r="A1287" s="2" t="s">
        <v>2597</v>
      </c>
      <c r="B1287" s="2" t="s">
        <v>2598</v>
      </c>
      <c r="C1287" s="2">
        <v>5</v>
      </c>
      <c r="D1287" s="2">
        <v>2</v>
      </c>
      <c r="F1287" s="2" t="str">
        <f t="shared" si="20"/>
        <v/>
      </c>
      <c r="G1287" s="5" t="s">
        <v>18</v>
      </c>
      <c r="H1287" s="5" t="s">
        <v>25</v>
      </c>
      <c r="I1287" s="5" t="s">
        <v>20</v>
      </c>
      <c r="J1287" s="5">
        <v>0</v>
      </c>
      <c r="K1287" s="5">
        <v>3</v>
      </c>
      <c r="L1287" s="5">
        <v>0</v>
      </c>
      <c r="M1287" s="5" t="s">
        <v>18</v>
      </c>
      <c r="N1287" s="5" t="s">
        <v>18</v>
      </c>
    </row>
    <row r="1288" spans="1:14">
      <c r="A1288" s="2" t="s">
        <v>2599</v>
      </c>
      <c r="B1288" s="2" t="s">
        <v>2600</v>
      </c>
      <c r="C1288" s="2">
        <v>0</v>
      </c>
      <c r="F1288" s="2">
        <f t="shared" si="20"/>
        <v>1</v>
      </c>
      <c r="G1288" s="5" t="s">
        <v>18</v>
      </c>
      <c r="H1288" s="5" t="s">
        <v>25</v>
      </c>
      <c r="I1288" s="5" t="s">
        <v>25</v>
      </c>
      <c r="J1288" s="5">
        <v>0</v>
      </c>
      <c r="K1288" s="5">
        <v>0</v>
      </c>
      <c r="L1288" s="5" t="s">
        <v>18</v>
      </c>
      <c r="M1288" s="5" t="s">
        <v>18</v>
      </c>
      <c r="N1288" s="5" t="s">
        <v>18</v>
      </c>
    </row>
    <row r="1289" spans="1:14">
      <c r="A1289" s="2" t="s">
        <v>2601</v>
      </c>
      <c r="B1289" s="2" t="s">
        <v>2602</v>
      </c>
      <c r="C1289" s="2">
        <v>2</v>
      </c>
      <c r="D1289" s="2">
        <v>2</v>
      </c>
      <c r="F1289" s="2" t="str">
        <f t="shared" si="20"/>
        <v/>
      </c>
      <c r="G1289" s="5" t="s">
        <v>18</v>
      </c>
      <c r="H1289" s="5" t="s">
        <v>25</v>
      </c>
      <c r="I1289" s="5" t="s">
        <v>20</v>
      </c>
      <c r="J1289" s="5">
        <v>0</v>
      </c>
      <c r="K1289" s="5">
        <v>0</v>
      </c>
      <c r="L1289" s="5">
        <v>0</v>
      </c>
      <c r="M1289" s="5" t="s">
        <v>18</v>
      </c>
      <c r="N1289" s="5" t="s">
        <v>18</v>
      </c>
    </row>
    <row r="1290" spans="1:14">
      <c r="A1290" s="2" t="s">
        <v>2603</v>
      </c>
      <c r="B1290" s="2" t="s">
        <v>2604</v>
      </c>
      <c r="C1290" s="2">
        <v>0</v>
      </c>
      <c r="F1290" s="2">
        <f t="shared" si="20"/>
        <v>1</v>
      </c>
      <c r="G1290" s="5" t="s">
        <v>18</v>
      </c>
      <c r="H1290" s="5" t="s">
        <v>25</v>
      </c>
      <c r="I1290" s="5" t="s">
        <v>25</v>
      </c>
      <c r="J1290" s="5">
        <v>0</v>
      </c>
      <c r="K1290" s="5">
        <v>0</v>
      </c>
      <c r="L1290" s="5">
        <v>0</v>
      </c>
      <c r="M1290" s="5" t="b">
        <v>1</v>
      </c>
      <c r="N1290" s="5" t="s">
        <v>18</v>
      </c>
    </row>
    <row r="1291" spans="1:14">
      <c r="A1291" s="2" t="s">
        <v>2605</v>
      </c>
      <c r="B1291" s="2" t="s">
        <v>2606</v>
      </c>
      <c r="C1291" s="2">
        <v>2</v>
      </c>
      <c r="D1291" s="2">
        <v>2</v>
      </c>
      <c r="F1291" s="2" t="str">
        <f t="shared" si="20"/>
        <v/>
      </c>
      <c r="G1291" s="5" t="s">
        <v>18</v>
      </c>
      <c r="H1291" s="5" t="s">
        <v>25</v>
      </c>
      <c r="I1291" s="5" t="s">
        <v>20</v>
      </c>
      <c r="J1291" s="5">
        <v>0</v>
      </c>
      <c r="K1291" s="5">
        <v>0</v>
      </c>
      <c r="L1291" s="5">
        <v>0</v>
      </c>
      <c r="M1291" s="5" t="s">
        <v>18</v>
      </c>
      <c r="N1291" s="5" t="s">
        <v>18</v>
      </c>
    </row>
    <row r="1292" spans="1:14">
      <c r="A1292" s="2" t="s">
        <v>2607</v>
      </c>
      <c r="B1292" s="2" t="s">
        <v>2608</v>
      </c>
      <c r="C1292" s="2">
        <v>2</v>
      </c>
      <c r="F1292" s="2">
        <f t="shared" si="20"/>
        <v>1</v>
      </c>
      <c r="G1292" s="5" t="s">
        <v>18</v>
      </c>
      <c r="H1292" s="5" t="s">
        <v>25</v>
      </c>
      <c r="I1292" s="5" t="s">
        <v>20</v>
      </c>
      <c r="J1292" s="5">
        <v>0</v>
      </c>
      <c r="K1292" s="5">
        <v>0</v>
      </c>
      <c r="L1292" s="5" t="s">
        <v>18</v>
      </c>
      <c r="M1292" s="5" t="s">
        <v>18</v>
      </c>
      <c r="N1292" s="5" t="s">
        <v>18</v>
      </c>
    </row>
    <row r="1293" spans="1:14">
      <c r="A1293" s="2" t="s">
        <v>2609</v>
      </c>
      <c r="B1293" s="2" t="s">
        <v>2610</v>
      </c>
      <c r="C1293" s="2">
        <v>2</v>
      </c>
      <c r="D1293" s="2">
        <v>2</v>
      </c>
      <c r="F1293" s="2" t="str">
        <f t="shared" si="20"/>
        <v/>
      </c>
      <c r="G1293" s="5" t="s">
        <v>18</v>
      </c>
      <c r="H1293" s="5" t="s">
        <v>19</v>
      </c>
      <c r="I1293" s="5" t="s">
        <v>30</v>
      </c>
      <c r="J1293" s="5" t="s">
        <v>18</v>
      </c>
      <c r="K1293" s="5" t="s">
        <v>18</v>
      </c>
      <c r="L1293" s="5" t="s">
        <v>18</v>
      </c>
      <c r="M1293" s="5" t="s">
        <v>18</v>
      </c>
      <c r="N1293" s="5" t="s">
        <v>18</v>
      </c>
    </row>
    <row r="1294" spans="1:14">
      <c r="A1294" s="2" t="s">
        <v>2611</v>
      </c>
      <c r="B1294" s="2" t="s">
        <v>2612</v>
      </c>
      <c r="C1294" s="2">
        <v>3</v>
      </c>
      <c r="D1294" s="2">
        <v>3</v>
      </c>
      <c r="F1294" s="2" t="str">
        <f t="shared" si="20"/>
        <v/>
      </c>
      <c r="G1294" s="5" t="s">
        <v>18</v>
      </c>
      <c r="H1294" s="5" t="s">
        <v>19</v>
      </c>
      <c r="I1294" s="5" t="s">
        <v>30</v>
      </c>
      <c r="J1294" s="5" t="s">
        <v>18</v>
      </c>
      <c r="K1294" s="5" t="s">
        <v>18</v>
      </c>
      <c r="L1294" s="5" t="s">
        <v>18</v>
      </c>
      <c r="M1294" s="5" t="s">
        <v>18</v>
      </c>
      <c r="N1294" s="5" t="s">
        <v>18</v>
      </c>
    </row>
    <row r="1295" spans="1:14">
      <c r="A1295" s="2" t="s">
        <v>2613</v>
      </c>
      <c r="B1295" s="2" t="s">
        <v>2614</v>
      </c>
      <c r="C1295" s="2">
        <v>12</v>
      </c>
      <c r="F1295" s="2">
        <f t="shared" si="20"/>
        <v>1</v>
      </c>
      <c r="G1295" s="5" t="s">
        <v>18</v>
      </c>
      <c r="H1295" s="5" t="s">
        <v>25</v>
      </c>
      <c r="I1295" s="5" t="s">
        <v>132</v>
      </c>
      <c r="J1295" s="5">
        <v>2</v>
      </c>
      <c r="K1295" s="5">
        <v>5</v>
      </c>
      <c r="L1295" s="5">
        <v>2</v>
      </c>
      <c r="M1295" s="5" t="s">
        <v>18</v>
      </c>
      <c r="N1295" s="5" t="s">
        <v>18</v>
      </c>
    </row>
    <row r="1296" spans="1:14">
      <c r="A1296" s="2" t="s">
        <v>2615</v>
      </c>
      <c r="B1296" s="2" t="s">
        <v>2616</v>
      </c>
      <c r="C1296" s="2">
        <v>13</v>
      </c>
      <c r="D1296" s="2">
        <v>12</v>
      </c>
      <c r="F1296" s="2" t="str">
        <f t="shared" si="20"/>
        <v/>
      </c>
      <c r="G1296" s="5" t="s">
        <v>18</v>
      </c>
      <c r="H1296" s="5" t="s">
        <v>25</v>
      </c>
      <c r="I1296" s="5" t="s">
        <v>132</v>
      </c>
      <c r="J1296" s="5">
        <v>2</v>
      </c>
      <c r="K1296" s="5">
        <v>5</v>
      </c>
      <c r="L1296" s="5">
        <v>3</v>
      </c>
      <c r="M1296" s="5" t="s">
        <v>18</v>
      </c>
      <c r="N1296" s="5" t="s">
        <v>18</v>
      </c>
    </row>
    <row r="1297" spans="1:14">
      <c r="A1297" s="2" t="s">
        <v>2617</v>
      </c>
      <c r="B1297" s="2" t="s">
        <v>2618</v>
      </c>
      <c r="C1297" s="2">
        <v>0</v>
      </c>
      <c r="F1297" s="2">
        <f t="shared" si="20"/>
        <v>1</v>
      </c>
      <c r="G1297" s="5" t="s">
        <v>18</v>
      </c>
      <c r="H1297" s="5" t="s">
        <v>25</v>
      </c>
      <c r="I1297" s="5" t="s">
        <v>25</v>
      </c>
      <c r="J1297" s="5">
        <v>0</v>
      </c>
      <c r="K1297" s="5">
        <v>0</v>
      </c>
      <c r="L1297" s="5">
        <v>0</v>
      </c>
      <c r="M1297" s="5" t="s">
        <v>18</v>
      </c>
      <c r="N1297" s="5" t="s">
        <v>18</v>
      </c>
    </row>
    <row r="1298" spans="1:14">
      <c r="A1298" s="2" t="s">
        <v>2619</v>
      </c>
      <c r="B1298" s="2" t="s">
        <v>2620</v>
      </c>
      <c r="C1298" s="2">
        <v>10</v>
      </c>
      <c r="D1298" s="2">
        <v>10</v>
      </c>
      <c r="F1298" s="2" t="str">
        <f t="shared" si="20"/>
        <v/>
      </c>
      <c r="G1298" s="5" t="s">
        <v>18</v>
      </c>
      <c r="H1298" s="5" t="s">
        <v>89</v>
      </c>
      <c r="I1298" s="5" t="s">
        <v>20</v>
      </c>
      <c r="J1298" s="5" t="s">
        <v>18</v>
      </c>
      <c r="K1298" s="5" t="s">
        <v>18</v>
      </c>
      <c r="L1298" s="5" t="s">
        <v>18</v>
      </c>
      <c r="M1298" s="5" t="s">
        <v>18</v>
      </c>
      <c r="N1298" s="5" t="s">
        <v>18</v>
      </c>
    </row>
    <row r="1299" spans="1:14">
      <c r="A1299" s="2" t="s">
        <v>2621</v>
      </c>
      <c r="B1299" s="2" t="s">
        <v>2622</v>
      </c>
      <c r="C1299" s="2">
        <v>4</v>
      </c>
      <c r="D1299" s="2">
        <v>4</v>
      </c>
      <c r="F1299" s="2" t="str">
        <f t="shared" si="20"/>
        <v/>
      </c>
      <c r="G1299" s="5" t="s">
        <v>18</v>
      </c>
      <c r="H1299" s="5" t="s">
        <v>19</v>
      </c>
      <c r="I1299" s="5" t="s">
        <v>30</v>
      </c>
      <c r="J1299" s="5" t="s">
        <v>18</v>
      </c>
      <c r="K1299" s="5" t="s">
        <v>18</v>
      </c>
      <c r="L1299" s="5" t="s">
        <v>18</v>
      </c>
      <c r="M1299" s="5" t="s">
        <v>18</v>
      </c>
      <c r="N1299" s="5" t="s">
        <v>18</v>
      </c>
    </row>
    <row r="1300" spans="1:14">
      <c r="A1300" s="2" t="s">
        <v>2623</v>
      </c>
      <c r="B1300" s="2" t="s">
        <v>2624</v>
      </c>
      <c r="C1300" s="2">
        <v>4</v>
      </c>
      <c r="D1300" s="2">
        <v>4</v>
      </c>
      <c r="E1300" s="2">
        <v>0</v>
      </c>
      <c r="F1300" s="2" t="str">
        <f t="shared" si="20"/>
        <v/>
      </c>
      <c r="G1300" s="5" t="s">
        <v>18</v>
      </c>
      <c r="H1300" s="5" t="s">
        <v>19</v>
      </c>
      <c r="I1300" s="5" t="s">
        <v>20</v>
      </c>
      <c r="J1300" s="5" t="s">
        <v>18</v>
      </c>
      <c r="K1300" s="5" t="s">
        <v>18</v>
      </c>
      <c r="L1300" s="5" t="s">
        <v>18</v>
      </c>
      <c r="M1300" s="5" t="s">
        <v>18</v>
      </c>
      <c r="N1300" s="5" t="s">
        <v>18</v>
      </c>
    </row>
    <row r="1301" spans="1:14">
      <c r="A1301" s="2" t="s">
        <v>2625</v>
      </c>
      <c r="B1301" s="2" t="s">
        <v>2626</v>
      </c>
      <c r="C1301" s="2">
        <v>6</v>
      </c>
      <c r="D1301" s="2">
        <v>6</v>
      </c>
      <c r="F1301" s="2" t="str">
        <f t="shared" si="20"/>
        <v/>
      </c>
      <c r="G1301" s="5" t="s">
        <v>18</v>
      </c>
      <c r="H1301" s="5" t="s">
        <v>19</v>
      </c>
      <c r="I1301" s="5" t="s">
        <v>20</v>
      </c>
      <c r="J1301" s="5" t="s">
        <v>18</v>
      </c>
      <c r="K1301" s="5" t="s">
        <v>18</v>
      </c>
      <c r="L1301" s="5" t="s">
        <v>18</v>
      </c>
      <c r="M1301" s="5" t="s">
        <v>18</v>
      </c>
      <c r="N1301" s="5" t="s">
        <v>18</v>
      </c>
    </row>
    <row r="1302" spans="1:14">
      <c r="A1302" s="2" t="s">
        <v>2627</v>
      </c>
      <c r="B1302" s="2" t="s">
        <v>2628</v>
      </c>
      <c r="C1302" s="2">
        <v>5</v>
      </c>
      <c r="D1302" s="2">
        <v>5</v>
      </c>
      <c r="F1302" s="2" t="str">
        <f t="shared" si="20"/>
        <v/>
      </c>
      <c r="G1302" s="5" t="s">
        <v>18</v>
      </c>
      <c r="H1302" s="5" t="s">
        <v>19</v>
      </c>
      <c r="I1302" s="5" t="s">
        <v>30</v>
      </c>
      <c r="J1302" s="5" t="s">
        <v>18</v>
      </c>
      <c r="K1302" s="5" t="s">
        <v>18</v>
      </c>
      <c r="L1302" s="5" t="s">
        <v>18</v>
      </c>
      <c r="M1302" s="5" t="s">
        <v>18</v>
      </c>
      <c r="N1302" s="5" t="s">
        <v>18</v>
      </c>
    </row>
    <row r="1303" spans="1:14">
      <c r="A1303" s="2" t="s">
        <v>2629</v>
      </c>
      <c r="B1303" s="2" t="s">
        <v>2630</v>
      </c>
      <c r="C1303" s="2">
        <v>0</v>
      </c>
      <c r="F1303" s="2">
        <f t="shared" si="20"/>
        <v>1</v>
      </c>
      <c r="G1303" s="5" t="s">
        <v>18</v>
      </c>
      <c r="H1303" s="5" t="s">
        <v>25</v>
      </c>
      <c r="I1303" s="5" t="s">
        <v>25</v>
      </c>
      <c r="J1303" s="5">
        <v>0</v>
      </c>
      <c r="K1303" s="5">
        <v>0</v>
      </c>
      <c r="L1303" s="5">
        <v>0</v>
      </c>
      <c r="M1303" s="5" t="s">
        <v>18</v>
      </c>
      <c r="N1303" s="5" t="s">
        <v>18</v>
      </c>
    </row>
    <row r="1304" spans="1:14">
      <c r="A1304" s="2" t="s">
        <v>2631</v>
      </c>
      <c r="B1304" s="2" t="s">
        <v>2632</v>
      </c>
      <c r="C1304" s="2">
        <v>4</v>
      </c>
      <c r="D1304" s="2">
        <v>4</v>
      </c>
      <c r="F1304" s="2" t="str">
        <f t="shared" si="20"/>
        <v/>
      </c>
      <c r="G1304" s="5" t="s">
        <v>18</v>
      </c>
      <c r="H1304" s="5" t="s">
        <v>25</v>
      </c>
      <c r="I1304" s="5" t="s">
        <v>30</v>
      </c>
      <c r="J1304" s="5" t="s">
        <v>18</v>
      </c>
      <c r="K1304" s="5" t="s">
        <v>18</v>
      </c>
      <c r="L1304" s="5" t="s">
        <v>18</v>
      </c>
      <c r="M1304" s="5" t="s">
        <v>18</v>
      </c>
      <c r="N1304" s="5" t="s">
        <v>18</v>
      </c>
    </row>
    <row r="1305" spans="1:14">
      <c r="A1305" s="2" t="s">
        <v>2633</v>
      </c>
      <c r="B1305" s="2" t="s">
        <v>2634</v>
      </c>
      <c r="C1305" s="2">
        <v>10</v>
      </c>
      <c r="D1305" s="2">
        <v>9</v>
      </c>
      <c r="F1305" s="2" t="str">
        <f t="shared" si="20"/>
        <v/>
      </c>
      <c r="G1305" s="5" t="s">
        <v>18</v>
      </c>
      <c r="H1305" s="5" t="s">
        <v>25</v>
      </c>
      <c r="I1305" s="5" t="s">
        <v>20</v>
      </c>
      <c r="J1305" s="5">
        <v>2</v>
      </c>
      <c r="K1305" s="5">
        <v>4</v>
      </c>
      <c r="L1305" s="5">
        <v>2</v>
      </c>
      <c r="M1305" s="5" t="s">
        <v>18</v>
      </c>
      <c r="N1305" s="5" t="s">
        <v>18</v>
      </c>
    </row>
    <row r="1306" spans="1:14">
      <c r="A1306" s="2" t="s">
        <v>2635</v>
      </c>
      <c r="B1306" s="2" t="s">
        <v>2636</v>
      </c>
      <c r="C1306" s="2">
        <v>7</v>
      </c>
      <c r="D1306" s="2">
        <v>7</v>
      </c>
      <c r="F1306" s="2" t="str">
        <f t="shared" si="20"/>
        <v/>
      </c>
      <c r="G1306" s="5" t="s">
        <v>18</v>
      </c>
      <c r="H1306" s="5" t="s">
        <v>25</v>
      </c>
      <c r="I1306" s="5" t="s">
        <v>20</v>
      </c>
      <c r="J1306" s="5">
        <v>2</v>
      </c>
      <c r="K1306" s="5">
        <v>0</v>
      </c>
      <c r="L1306" s="5">
        <v>3</v>
      </c>
      <c r="M1306" s="5" t="s">
        <v>18</v>
      </c>
      <c r="N1306" s="5" t="s">
        <v>18</v>
      </c>
    </row>
    <row r="1307" spans="1:14">
      <c r="A1307" s="2" t="s">
        <v>2637</v>
      </c>
      <c r="B1307" s="2" t="s">
        <v>2638</v>
      </c>
      <c r="C1307" s="2">
        <v>0</v>
      </c>
      <c r="D1307" s="2">
        <v>0</v>
      </c>
      <c r="F1307" s="2" t="str">
        <f t="shared" si="20"/>
        <v/>
      </c>
      <c r="G1307" s="5" t="s">
        <v>18</v>
      </c>
      <c r="H1307" s="5" t="s">
        <v>25</v>
      </c>
      <c r="I1307" s="5" t="s">
        <v>25</v>
      </c>
      <c r="J1307" s="5">
        <v>0</v>
      </c>
      <c r="K1307" s="5">
        <v>0</v>
      </c>
      <c r="L1307" s="5">
        <v>0</v>
      </c>
      <c r="M1307" s="5" t="s">
        <v>18</v>
      </c>
      <c r="N1307" s="5" t="s">
        <v>18</v>
      </c>
    </row>
    <row r="1308" spans="1:14">
      <c r="A1308" s="2" t="s">
        <v>2639</v>
      </c>
      <c r="B1308" s="2" t="s">
        <v>2640</v>
      </c>
      <c r="C1308" s="2">
        <v>3</v>
      </c>
      <c r="F1308" s="2">
        <f t="shared" si="20"/>
        <v>1</v>
      </c>
      <c r="G1308" s="5" t="s">
        <v>18</v>
      </c>
      <c r="H1308" s="5" t="s">
        <v>25</v>
      </c>
      <c r="I1308" s="5" t="s">
        <v>25</v>
      </c>
      <c r="J1308" s="5">
        <v>0</v>
      </c>
      <c r="K1308" s="5">
        <v>3</v>
      </c>
      <c r="L1308" s="5">
        <v>0</v>
      </c>
      <c r="M1308" s="5" t="s">
        <v>18</v>
      </c>
      <c r="N1308" s="5" t="s">
        <v>18</v>
      </c>
    </row>
    <row r="1309" spans="1:14">
      <c r="A1309" s="2" t="s">
        <v>2641</v>
      </c>
      <c r="B1309" s="2" t="s">
        <v>2642</v>
      </c>
      <c r="C1309" s="2">
        <v>6</v>
      </c>
      <c r="D1309" s="2">
        <v>4</v>
      </c>
      <c r="F1309" s="2" t="str">
        <f t="shared" si="20"/>
        <v/>
      </c>
      <c r="G1309" s="5" t="s">
        <v>18</v>
      </c>
      <c r="H1309" s="5" t="s">
        <v>25</v>
      </c>
      <c r="I1309" s="5" t="s">
        <v>20</v>
      </c>
      <c r="J1309" s="5">
        <v>2</v>
      </c>
      <c r="K1309" s="5">
        <v>0</v>
      </c>
      <c r="L1309" s="5">
        <v>2</v>
      </c>
      <c r="M1309" s="5" t="s">
        <v>18</v>
      </c>
      <c r="N1309" s="5" t="s">
        <v>18</v>
      </c>
    </row>
    <row r="1310" spans="1:14">
      <c r="A1310" s="2" t="s">
        <v>2643</v>
      </c>
      <c r="B1310" s="2" t="s">
        <v>2644</v>
      </c>
      <c r="C1310" s="2">
        <v>4</v>
      </c>
      <c r="D1310" s="2">
        <v>4</v>
      </c>
      <c r="F1310" s="2" t="str">
        <f t="shared" si="20"/>
        <v/>
      </c>
      <c r="G1310" s="5" t="s">
        <v>18</v>
      </c>
      <c r="H1310" s="5" t="s">
        <v>19</v>
      </c>
      <c r="I1310" s="5" t="s">
        <v>30</v>
      </c>
      <c r="J1310" s="5" t="s">
        <v>18</v>
      </c>
      <c r="K1310" s="5" t="s">
        <v>18</v>
      </c>
      <c r="L1310" s="5" t="s">
        <v>18</v>
      </c>
      <c r="M1310" s="5" t="s">
        <v>18</v>
      </c>
      <c r="N1310" s="5" t="s">
        <v>18</v>
      </c>
    </row>
    <row r="1311" spans="1:14">
      <c r="A1311" s="2" t="s">
        <v>2645</v>
      </c>
      <c r="B1311" s="2" t="s">
        <v>2646</v>
      </c>
      <c r="C1311" s="2">
        <v>6</v>
      </c>
      <c r="D1311" s="2">
        <v>6</v>
      </c>
      <c r="F1311" s="2" t="str">
        <f t="shared" si="20"/>
        <v/>
      </c>
      <c r="G1311" s="5" t="s">
        <v>18</v>
      </c>
      <c r="H1311" s="5" t="s">
        <v>19</v>
      </c>
      <c r="I1311" s="5" t="s">
        <v>30</v>
      </c>
      <c r="J1311" s="5" t="s">
        <v>18</v>
      </c>
      <c r="K1311" s="5" t="s">
        <v>18</v>
      </c>
      <c r="L1311" s="5" t="s">
        <v>18</v>
      </c>
      <c r="M1311" s="5" t="s">
        <v>18</v>
      </c>
      <c r="N1311" s="5" t="s">
        <v>18</v>
      </c>
    </row>
    <row r="1312" spans="1:14">
      <c r="A1312" s="2" t="s">
        <v>2647</v>
      </c>
      <c r="B1312" s="2" t="s">
        <v>2648</v>
      </c>
      <c r="C1312" s="2">
        <v>2</v>
      </c>
      <c r="D1312" s="2">
        <v>2</v>
      </c>
      <c r="F1312" s="2" t="str">
        <f t="shared" si="20"/>
        <v/>
      </c>
      <c r="G1312" s="5" t="s">
        <v>18</v>
      </c>
      <c r="H1312" s="5" t="s">
        <v>25</v>
      </c>
      <c r="I1312" s="5" t="s">
        <v>20</v>
      </c>
      <c r="J1312" s="5">
        <v>0</v>
      </c>
      <c r="K1312" s="5">
        <v>0</v>
      </c>
      <c r="L1312" s="5">
        <v>0</v>
      </c>
      <c r="M1312" s="5" t="s">
        <v>18</v>
      </c>
      <c r="N1312" s="5" t="s">
        <v>18</v>
      </c>
    </row>
    <row r="1313" spans="1:14">
      <c r="A1313" s="2" t="s">
        <v>2649</v>
      </c>
      <c r="B1313" s="2" t="s">
        <v>2650</v>
      </c>
      <c r="C1313" s="2">
        <v>0</v>
      </c>
      <c r="F1313" s="2">
        <f t="shared" si="20"/>
        <v>1</v>
      </c>
      <c r="G1313" s="5" t="s">
        <v>18</v>
      </c>
      <c r="H1313" s="5" t="s">
        <v>25</v>
      </c>
      <c r="I1313" s="5" t="s">
        <v>25</v>
      </c>
      <c r="J1313" s="5">
        <v>0</v>
      </c>
      <c r="K1313" s="5">
        <v>0</v>
      </c>
      <c r="L1313" s="5">
        <v>0</v>
      </c>
      <c r="M1313" s="5" t="s">
        <v>18</v>
      </c>
      <c r="N1313" s="5" t="s">
        <v>18</v>
      </c>
    </row>
    <row r="1314" spans="1:14">
      <c r="A1314" s="2" t="s">
        <v>2651</v>
      </c>
      <c r="B1314" s="2" t="s">
        <v>2652</v>
      </c>
      <c r="C1314" s="2">
        <v>0</v>
      </c>
      <c r="D1314" s="2">
        <v>0</v>
      </c>
      <c r="F1314" s="2" t="str">
        <f t="shared" si="20"/>
        <v/>
      </c>
      <c r="G1314" s="5" t="s">
        <v>18</v>
      </c>
      <c r="H1314" s="5" t="s">
        <v>19</v>
      </c>
      <c r="I1314" s="5" t="s">
        <v>30</v>
      </c>
      <c r="J1314" s="5" t="s">
        <v>18</v>
      </c>
      <c r="K1314" s="5" t="s">
        <v>18</v>
      </c>
      <c r="L1314" s="5" t="s">
        <v>18</v>
      </c>
      <c r="M1314" s="5" t="s">
        <v>18</v>
      </c>
      <c r="N1314" s="5" t="s">
        <v>18</v>
      </c>
    </row>
    <row r="1315" spans="1:14">
      <c r="A1315" s="2" t="s">
        <v>2653</v>
      </c>
      <c r="B1315" s="2" t="s">
        <v>2654</v>
      </c>
      <c r="C1315" s="2">
        <v>10</v>
      </c>
      <c r="F1315" s="2">
        <f t="shared" si="20"/>
        <v>1</v>
      </c>
      <c r="G1315" s="5" t="s">
        <v>18</v>
      </c>
      <c r="H1315" s="5" t="s">
        <v>25</v>
      </c>
      <c r="I1315" s="5" t="s">
        <v>20</v>
      </c>
      <c r="J1315" s="5">
        <v>4</v>
      </c>
      <c r="K1315" s="5">
        <v>4</v>
      </c>
      <c r="L1315" s="5" t="s">
        <v>18</v>
      </c>
      <c r="M1315" s="5" t="s">
        <v>18</v>
      </c>
      <c r="N1315" s="5" t="s">
        <v>18</v>
      </c>
    </row>
    <row r="1316" spans="1:14">
      <c r="A1316" s="2" t="s">
        <v>2655</v>
      </c>
      <c r="B1316" s="2" t="s">
        <v>2656</v>
      </c>
      <c r="C1316" s="2">
        <v>6</v>
      </c>
      <c r="F1316" s="2">
        <f t="shared" si="20"/>
        <v>1</v>
      </c>
      <c r="G1316" s="5" t="s">
        <v>18</v>
      </c>
      <c r="H1316" s="5" t="s">
        <v>25</v>
      </c>
      <c r="I1316" s="5" t="s">
        <v>20</v>
      </c>
      <c r="J1316" s="5">
        <v>0</v>
      </c>
      <c r="K1316" s="5">
        <v>4</v>
      </c>
      <c r="L1316" s="5">
        <v>0</v>
      </c>
      <c r="M1316" s="5" t="s">
        <v>18</v>
      </c>
      <c r="N1316" s="5" t="s">
        <v>18</v>
      </c>
    </row>
    <row r="1317" spans="1:14">
      <c r="A1317" s="2" t="s">
        <v>2657</v>
      </c>
      <c r="B1317" s="2" t="s">
        <v>2658</v>
      </c>
      <c r="C1317" s="2">
        <v>5</v>
      </c>
      <c r="D1317" s="2">
        <v>2</v>
      </c>
      <c r="F1317" s="2" t="str">
        <f t="shared" si="20"/>
        <v/>
      </c>
      <c r="G1317" s="5" t="s">
        <v>18</v>
      </c>
      <c r="H1317" s="5" t="s">
        <v>25</v>
      </c>
      <c r="I1317" s="5" t="s">
        <v>20</v>
      </c>
      <c r="J1317" s="5">
        <v>0</v>
      </c>
      <c r="K1317" s="5">
        <v>3</v>
      </c>
      <c r="L1317" s="5">
        <v>0</v>
      </c>
      <c r="M1317" s="5" t="s">
        <v>18</v>
      </c>
      <c r="N1317" s="5" t="s">
        <v>18</v>
      </c>
    </row>
    <row r="1318" spans="1:14">
      <c r="A1318" s="2" t="s">
        <v>2659</v>
      </c>
      <c r="B1318" s="2" t="s">
        <v>2660</v>
      </c>
      <c r="C1318" s="2">
        <v>0</v>
      </c>
      <c r="F1318" s="2">
        <f t="shared" si="20"/>
        <v>1</v>
      </c>
      <c r="G1318" s="5" t="s">
        <v>18</v>
      </c>
      <c r="H1318" s="5" t="s">
        <v>25</v>
      </c>
      <c r="I1318" s="5" t="s">
        <v>25</v>
      </c>
      <c r="J1318" s="5">
        <v>0</v>
      </c>
      <c r="K1318" s="5">
        <v>0</v>
      </c>
      <c r="L1318" s="5">
        <v>0</v>
      </c>
      <c r="M1318" s="5" t="b">
        <v>1</v>
      </c>
      <c r="N1318" s="5" t="s">
        <v>18</v>
      </c>
    </row>
    <row r="1319" spans="1:14">
      <c r="A1319" s="2" t="s">
        <v>2661</v>
      </c>
      <c r="B1319" s="2" t="s">
        <v>2662</v>
      </c>
      <c r="C1319" s="2">
        <v>0</v>
      </c>
      <c r="F1319" s="2">
        <f t="shared" si="20"/>
        <v>1</v>
      </c>
      <c r="G1319" s="5" t="s">
        <v>18</v>
      </c>
      <c r="H1319" s="5" t="s">
        <v>25</v>
      </c>
      <c r="I1319" s="5" t="s">
        <v>25</v>
      </c>
      <c r="J1319" s="5">
        <v>0</v>
      </c>
      <c r="K1319" s="5">
        <v>0</v>
      </c>
      <c r="L1319" s="5">
        <v>0</v>
      </c>
      <c r="M1319" s="5" t="s">
        <v>18</v>
      </c>
      <c r="N1319" s="5" t="s">
        <v>18</v>
      </c>
    </row>
    <row r="1320" spans="1:14">
      <c r="A1320" s="2" t="s">
        <v>2663</v>
      </c>
      <c r="B1320" s="2" t="s">
        <v>2664</v>
      </c>
      <c r="C1320" s="2">
        <v>10</v>
      </c>
      <c r="F1320" s="2">
        <f t="shared" si="20"/>
        <v>1</v>
      </c>
      <c r="G1320" s="5" t="s">
        <v>18</v>
      </c>
      <c r="H1320" s="5" t="s">
        <v>25</v>
      </c>
      <c r="I1320" s="5" t="s">
        <v>20</v>
      </c>
      <c r="J1320" s="5">
        <v>2</v>
      </c>
      <c r="K1320" s="5">
        <v>4</v>
      </c>
      <c r="L1320" s="5">
        <v>2</v>
      </c>
      <c r="M1320" s="5" t="s">
        <v>18</v>
      </c>
      <c r="N1320" s="5" t="s">
        <v>18</v>
      </c>
    </row>
    <row r="1321" spans="1:14">
      <c r="A1321" s="2" t="s">
        <v>2665</v>
      </c>
      <c r="B1321" s="2" t="s">
        <v>2666</v>
      </c>
      <c r="C1321" s="2">
        <v>0</v>
      </c>
      <c r="F1321" s="2">
        <f t="shared" si="20"/>
        <v>1</v>
      </c>
      <c r="G1321" s="5" t="s">
        <v>18</v>
      </c>
      <c r="H1321" s="5" t="s">
        <v>25</v>
      </c>
      <c r="I1321" s="5" t="s">
        <v>25</v>
      </c>
      <c r="J1321" s="5">
        <v>0</v>
      </c>
      <c r="K1321" s="5">
        <v>0</v>
      </c>
      <c r="L1321" s="5">
        <v>0</v>
      </c>
      <c r="M1321" s="5" t="s">
        <v>18</v>
      </c>
      <c r="N1321" s="5" t="s">
        <v>18</v>
      </c>
    </row>
    <row r="1322" spans="1:14">
      <c r="A1322" s="2" t="s">
        <v>2667</v>
      </c>
      <c r="B1322" s="2" t="s">
        <v>2668</v>
      </c>
      <c r="C1322" s="2">
        <v>2</v>
      </c>
      <c r="D1322" s="2">
        <v>4</v>
      </c>
      <c r="F1322" s="2" t="str">
        <f t="shared" si="20"/>
        <v/>
      </c>
      <c r="G1322" s="5" t="s">
        <v>18</v>
      </c>
      <c r="H1322" s="5" t="s">
        <v>25</v>
      </c>
      <c r="I1322" s="5" t="s">
        <v>20</v>
      </c>
      <c r="J1322" s="5">
        <v>0</v>
      </c>
      <c r="K1322" s="5">
        <v>0</v>
      </c>
      <c r="L1322" s="5">
        <v>0</v>
      </c>
      <c r="M1322" s="5" t="s">
        <v>18</v>
      </c>
      <c r="N1322" s="5" t="s">
        <v>18</v>
      </c>
    </row>
    <row r="1323" spans="1:14">
      <c r="A1323" s="2" t="s">
        <v>2669</v>
      </c>
      <c r="B1323" s="2" t="s">
        <v>2670</v>
      </c>
      <c r="C1323" s="2">
        <v>12</v>
      </c>
      <c r="F1323" s="2">
        <f t="shared" si="20"/>
        <v>1</v>
      </c>
      <c r="G1323" s="5" t="s">
        <v>18</v>
      </c>
      <c r="H1323" s="5" t="s">
        <v>25</v>
      </c>
      <c r="I1323" s="5" t="s">
        <v>20</v>
      </c>
      <c r="J1323" s="5">
        <v>2</v>
      </c>
      <c r="K1323" s="5">
        <v>5</v>
      </c>
      <c r="L1323" s="5">
        <v>3</v>
      </c>
      <c r="M1323" s="5" t="s">
        <v>18</v>
      </c>
      <c r="N1323" s="5" t="s">
        <v>18</v>
      </c>
    </row>
    <row r="1324" spans="1:14">
      <c r="A1324" s="2" t="s">
        <v>2671</v>
      </c>
      <c r="B1324" s="2" t="s">
        <v>2672</v>
      </c>
      <c r="C1324" s="2">
        <v>10</v>
      </c>
      <c r="D1324" s="2">
        <v>10</v>
      </c>
      <c r="F1324" s="2" t="str">
        <f t="shared" si="20"/>
        <v/>
      </c>
      <c r="G1324" s="5" t="s">
        <v>18</v>
      </c>
      <c r="H1324" s="5" t="s">
        <v>158</v>
      </c>
      <c r="I1324" s="5" t="s">
        <v>132</v>
      </c>
      <c r="J1324" s="5" t="s">
        <v>18</v>
      </c>
      <c r="K1324" s="5" t="s">
        <v>18</v>
      </c>
      <c r="L1324" s="5" t="s">
        <v>18</v>
      </c>
      <c r="M1324" s="5" t="s">
        <v>18</v>
      </c>
      <c r="N1324" s="5" t="s">
        <v>18</v>
      </c>
    </row>
    <row r="1325" spans="1:14">
      <c r="A1325" s="2" t="s">
        <v>2673</v>
      </c>
      <c r="B1325" s="2" t="s">
        <v>2674</v>
      </c>
      <c r="C1325" s="2">
        <v>11</v>
      </c>
      <c r="D1325" s="2">
        <v>9</v>
      </c>
      <c r="F1325" s="2" t="str">
        <f t="shared" si="20"/>
        <v/>
      </c>
      <c r="G1325" s="5" t="s">
        <v>18</v>
      </c>
      <c r="H1325" s="5" t="s">
        <v>25</v>
      </c>
      <c r="I1325" s="5" t="s">
        <v>20</v>
      </c>
      <c r="J1325" s="5">
        <v>3</v>
      </c>
      <c r="K1325" s="5">
        <v>3</v>
      </c>
      <c r="L1325" s="5">
        <v>3</v>
      </c>
      <c r="M1325" s="5" t="s">
        <v>18</v>
      </c>
      <c r="N1325" s="5" t="s">
        <v>18</v>
      </c>
    </row>
    <row r="1326" spans="1:14">
      <c r="A1326" s="2" t="s">
        <v>2675</v>
      </c>
      <c r="B1326" s="2" t="s">
        <v>2676</v>
      </c>
      <c r="C1326" s="2">
        <v>0</v>
      </c>
      <c r="D1326" s="2">
        <v>0</v>
      </c>
      <c r="F1326" s="2" t="str">
        <f t="shared" si="20"/>
        <v/>
      </c>
      <c r="G1326" s="5" t="s">
        <v>18</v>
      </c>
      <c r="H1326" s="5" t="s">
        <v>19</v>
      </c>
      <c r="I1326" s="5" t="s">
        <v>30</v>
      </c>
      <c r="J1326" s="5" t="s">
        <v>18</v>
      </c>
      <c r="K1326" s="5" t="s">
        <v>18</v>
      </c>
      <c r="L1326" s="5" t="s">
        <v>18</v>
      </c>
      <c r="M1326" s="5" t="s">
        <v>18</v>
      </c>
      <c r="N1326" s="5" t="s">
        <v>18</v>
      </c>
    </row>
    <row r="1327" spans="1:14">
      <c r="A1327" s="2" t="s">
        <v>2677</v>
      </c>
      <c r="B1327" s="2" t="s">
        <v>2678</v>
      </c>
      <c r="C1327" s="2">
        <v>0</v>
      </c>
      <c r="D1327" s="2">
        <v>0</v>
      </c>
      <c r="F1327" s="2" t="str">
        <f t="shared" si="20"/>
        <v/>
      </c>
      <c r="G1327" s="5" t="s">
        <v>18</v>
      </c>
      <c r="H1327" s="5" t="s">
        <v>19</v>
      </c>
      <c r="I1327" s="5" t="s">
        <v>30</v>
      </c>
      <c r="J1327" s="5" t="s">
        <v>18</v>
      </c>
      <c r="K1327" s="5" t="s">
        <v>18</v>
      </c>
      <c r="L1327" s="5" t="s">
        <v>18</v>
      </c>
      <c r="M1327" s="5" t="s">
        <v>18</v>
      </c>
      <c r="N1327" s="5" t="s">
        <v>18</v>
      </c>
    </row>
    <row r="1328" spans="1:14">
      <c r="A1328" s="2" t="s">
        <v>2679</v>
      </c>
      <c r="B1328" s="2" t="s">
        <v>2680</v>
      </c>
      <c r="C1328" s="2">
        <v>9</v>
      </c>
      <c r="F1328" s="2">
        <f t="shared" si="20"/>
        <v>1</v>
      </c>
      <c r="G1328" s="5" t="s">
        <v>18</v>
      </c>
      <c r="H1328" s="5" t="s">
        <v>25</v>
      </c>
      <c r="I1328" s="5" t="s">
        <v>20</v>
      </c>
      <c r="J1328" s="5">
        <v>2</v>
      </c>
      <c r="K1328" s="5">
        <v>5</v>
      </c>
      <c r="L1328" s="5">
        <v>0</v>
      </c>
      <c r="M1328" s="5" t="s">
        <v>18</v>
      </c>
      <c r="N1328" s="5" t="s">
        <v>18</v>
      </c>
    </row>
    <row r="1329" spans="1:14">
      <c r="A1329" s="2" t="s">
        <v>2681</v>
      </c>
      <c r="B1329" s="2" t="s">
        <v>2682</v>
      </c>
      <c r="C1329" s="2">
        <v>0</v>
      </c>
      <c r="F1329" s="2">
        <f t="shared" si="20"/>
        <v>1</v>
      </c>
      <c r="G1329" s="5" t="s">
        <v>18</v>
      </c>
      <c r="H1329" s="5" t="s">
        <v>25</v>
      </c>
      <c r="I1329" s="5" t="s">
        <v>25</v>
      </c>
      <c r="J1329" s="5">
        <v>0</v>
      </c>
      <c r="K1329" s="5">
        <v>0</v>
      </c>
      <c r="L1329" s="5">
        <v>0</v>
      </c>
      <c r="M1329" s="5" t="s">
        <v>18</v>
      </c>
      <c r="N1329" s="5" t="s">
        <v>18</v>
      </c>
    </row>
    <row r="1330" spans="1:14">
      <c r="A1330" s="2" t="s">
        <v>2683</v>
      </c>
      <c r="B1330" s="2" t="s">
        <v>2684</v>
      </c>
      <c r="C1330" s="2">
        <v>0</v>
      </c>
      <c r="F1330" s="2">
        <f t="shared" si="20"/>
        <v>1</v>
      </c>
      <c r="G1330" s="5" t="s">
        <v>18</v>
      </c>
      <c r="H1330" s="5" t="s">
        <v>25</v>
      </c>
      <c r="I1330" s="5" t="s">
        <v>25</v>
      </c>
      <c r="J1330" s="5">
        <v>0</v>
      </c>
      <c r="K1330" s="5">
        <v>0</v>
      </c>
      <c r="L1330" s="5">
        <v>0</v>
      </c>
      <c r="M1330" s="5" t="s">
        <v>18</v>
      </c>
      <c r="N1330" s="5" t="s">
        <v>18</v>
      </c>
    </row>
    <row r="1331" spans="1:14">
      <c r="A1331" s="2" t="s">
        <v>2685</v>
      </c>
      <c r="B1331" s="2" t="s">
        <v>2686</v>
      </c>
      <c r="C1331" s="2">
        <v>5</v>
      </c>
      <c r="F1331" s="2">
        <f t="shared" si="20"/>
        <v>1</v>
      </c>
      <c r="G1331" s="5" t="s">
        <v>18</v>
      </c>
      <c r="H1331" s="5" t="s">
        <v>25</v>
      </c>
      <c r="I1331" s="5" t="s">
        <v>25</v>
      </c>
      <c r="J1331" s="5">
        <v>0</v>
      </c>
      <c r="K1331" s="5">
        <v>5</v>
      </c>
      <c r="L1331" s="5" t="s">
        <v>18</v>
      </c>
      <c r="M1331" s="5" t="s">
        <v>18</v>
      </c>
      <c r="N1331" s="5" t="s">
        <v>18</v>
      </c>
    </row>
    <row r="1332" spans="1:14">
      <c r="A1332" s="2" t="s">
        <v>2687</v>
      </c>
      <c r="B1332" s="2" t="s">
        <v>2688</v>
      </c>
      <c r="C1332" s="2">
        <v>7</v>
      </c>
      <c r="F1332" s="2">
        <f t="shared" si="20"/>
        <v>1</v>
      </c>
      <c r="G1332" s="5" t="s">
        <v>18</v>
      </c>
      <c r="H1332" s="5" t="s">
        <v>25</v>
      </c>
      <c r="I1332" s="5" t="s">
        <v>25</v>
      </c>
      <c r="J1332" s="5">
        <v>4</v>
      </c>
      <c r="K1332" s="5">
        <v>3</v>
      </c>
      <c r="L1332" s="5" t="s">
        <v>18</v>
      </c>
      <c r="M1332" s="5" t="s">
        <v>18</v>
      </c>
      <c r="N1332" s="5" t="s">
        <v>18</v>
      </c>
    </row>
    <row r="1333" spans="1:14">
      <c r="A1333" s="2" t="s">
        <v>2689</v>
      </c>
      <c r="B1333" s="2" t="s">
        <v>2690</v>
      </c>
      <c r="C1333" s="2">
        <v>1</v>
      </c>
      <c r="D1333" s="2">
        <v>1</v>
      </c>
      <c r="F1333" s="2" t="str">
        <f t="shared" si="20"/>
        <v/>
      </c>
      <c r="G1333" s="5" t="s">
        <v>18</v>
      </c>
      <c r="H1333" s="5" t="s">
        <v>19</v>
      </c>
      <c r="I1333" s="5" t="s">
        <v>30</v>
      </c>
      <c r="J1333" s="5" t="s">
        <v>18</v>
      </c>
      <c r="K1333" s="5" t="s">
        <v>18</v>
      </c>
      <c r="L1333" s="5" t="s">
        <v>18</v>
      </c>
      <c r="M1333" s="5" t="s">
        <v>18</v>
      </c>
      <c r="N1333" s="5" t="s">
        <v>18</v>
      </c>
    </row>
    <row r="1334" spans="1:14">
      <c r="A1334" s="2" t="s">
        <v>2691</v>
      </c>
      <c r="B1334" s="2" t="s">
        <v>2692</v>
      </c>
      <c r="C1334" s="2">
        <v>2</v>
      </c>
      <c r="F1334" s="2">
        <f t="shared" si="20"/>
        <v>1</v>
      </c>
      <c r="G1334" s="5" t="s">
        <v>18</v>
      </c>
      <c r="H1334" s="5" t="s">
        <v>25</v>
      </c>
      <c r="I1334" s="5" t="s">
        <v>20</v>
      </c>
      <c r="J1334" s="5">
        <v>0</v>
      </c>
      <c r="K1334" s="5">
        <v>0</v>
      </c>
      <c r="L1334" s="5">
        <v>0</v>
      </c>
      <c r="M1334" s="5" t="s">
        <v>18</v>
      </c>
      <c r="N1334" s="5" t="s">
        <v>18</v>
      </c>
    </row>
    <row r="1335" spans="1:14">
      <c r="A1335" s="2" t="s">
        <v>2693</v>
      </c>
      <c r="B1335" s="2" t="s">
        <v>2694</v>
      </c>
      <c r="C1335" s="2">
        <v>1</v>
      </c>
      <c r="D1335" s="2">
        <v>1</v>
      </c>
      <c r="F1335" s="2" t="str">
        <f t="shared" si="20"/>
        <v/>
      </c>
      <c r="G1335" s="5" t="s">
        <v>18</v>
      </c>
      <c r="H1335" s="5" t="s">
        <v>19</v>
      </c>
      <c r="I1335" s="5" t="s">
        <v>30</v>
      </c>
      <c r="J1335" s="5" t="s">
        <v>18</v>
      </c>
      <c r="K1335" s="5" t="s">
        <v>18</v>
      </c>
      <c r="L1335" s="5" t="s">
        <v>18</v>
      </c>
      <c r="M1335" s="5" t="s">
        <v>18</v>
      </c>
      <c r="N1335" s="5" t="s">
        <v>18</v>
      </c>
    </row>
    <row r="1336" spans="1:14">
      <c r="A1336" s="2" t="s">
        <v>2695</v>
      </c>
      <c r="B1336" s="2" t="s">
        <v>2696</v>
      </c>
      <c r="C1336" s="2">
        <v>7</v>
      </c>
      <c r="D1336" s="2">
        <v>4</v>
      </c>
      <c r="F1336" s="2" t="str">
        <f t="shared" si="20"/>
        <v/>
      </c>
      <c r="G1336" s="5" t="s">
        <v>18</v>
      </c>
      <c r="H1336" s="5" t="s">
        <v>25</v>
      </c>
      <c r="I1336" s="5" t="s">
        <v>25</v>
      </c>
      <c r="J1336" s="5" t="s">
        <v>18</v>
      </c>
      <c r="K1336" s="5" t="s">
        <v>18</v>
      </c>
      <c r="L1336" s="5" t="s">
        <v>18</v>
      </c>
      <c r="M1336" s="5" t="s">
        <v>18</v>
      </c>
      <c r="N1336" s="5" t="s">
        <v>18</v>
      </c>
    </row>
    <row r="1337" spans="1:14">
      <c r="A1337" s="2" t="s">
        <v>2697</v>
      </c>
      <c r="B1337" s="2" t="s">
        <v>2698</v>
      </c>
      <c r="C1337" s="2">
        <v>11</v>
      </c>
      <c r="F1337" s="2">
        <f t="shared" si="20"/>
        <v>1</v>
      </c>
      <c r="G1337" s="5" t="s">
        <v>18</v>
      </c>
      <c r="H1337" s="5" t="s">
        <v>25</v>
      </c>
      <c r="I1337" s="5" t="s">
        <v>20</v>
      </c>
      <c r="J1337" s="5">
        <v>4</v>
      </c>
      <c r="K1337" s="5">
        <v>5</v>
      </c>
      <c r="L1337" s="5" t="s">
        <v>18</v>
      </c>
      <c r="M1337" s="5" t="s">
        <v>18</v>
      </c>
      <c r="N1337" s="5" t="s">
        <v>18</v>
      </c>
    </row>
    <row r="1338" spans="1:14">
      <c r="A1338" s="2" t="s">
        <v>2699</v>
      </c>
      <c r="B1338" s="2" t="s">
        <v>2700</v>
      </c>
      <c r="C1338" s="2">
        <v>5</v>
      </c>
      <c r="D1338" s="2">
        <v>3</v>
      </c>
      <c r="F1338" s="2" t="str">
        <f t="shared" si="20"/>
        <v/>
      </c>
      <c r="G1338" s="5" t="s">
        <v>18</v>
      </c>
      <c r="H1338" s="5" t="s">
        <v>25</v>
      </c>
      <c r="I1338" s="5" t="s">
        <v>20</v>
      </c>
      <c r="J1338" s="5">
        <v>0</v>
      </c>
      <c r="K1338" s="5">
        <v>3</v>
      </c>
      <c r="L1338" s="5">
        <v>0</v>
      </c>
      <c r="M1338" s="5" t="s">
        <v>18</v>
      </c>
      <c r="N1338" s="5" t="s">
        <v>18</v>
      </c>
    </row>
    <row r="1339" spans="1:14">
      <c r="A1339" s="2" t="s">
        <v>2701</v>
      </c>
      <c r="B1339" s="2" t="s">
        <v>2702</v>
      </c>
      <c r="C1339" s="2">
        <v>4</v>
      </c>
      <c r="F1339" s="2">
        <f t="shared" si="20"/>
        <v>1</v>
      </c>
      <c r="G1339" s="5" t="s">
        <v>18</v>
      </c>
      <c r="H1339" s="5" t="s">
        <v>25</v>
      </c>
      <c r="I1339" s="5" t="s">
        <v>25</v>
      </c>
      <c r="J1339" s="5">
        <v>4</v>
      </c>
      <c r="K1339" s="5">
        <v>0</v>
      </c>
      <c r="L1339" s="5" t="s">
        <v>18</v>
      </c>
      <c r="M1339" s="5" t="s">
        <v>18</v>
      </c>
      <c r="N1339" s="5" t="s">
        <v>18</v>
      </c>
    </row>
    <row r="1340" spans="1:14">
      <c r="A1340" s="2" t="s">
        <v>2703</v>
      </c>
      <c r="B1340" s="2" t="s">
        <v>2704</v>
      </c>
      <c r="C1340" s="2">
        <v>0</v>
      </c>
      <c r="F1340" s="2">
        <f t="shared" si="20"/>
        <v>1</v>
      </c>
      <c r="G1340" s="5" t="s">
        <v>18</v>
      </c>
      <c r="H1340" s="5" t="s">
        <v>25</v>
      </c>
      <c r="I1340" s="5" t="s">
        <v>25</v>
      </c>
      <c r="J1340" s="5">
        <v>0</v>
      </c>
      <c r="K1340" s="5">
        <v>0</v>
      </c>
      <c r="L1340" s="5">
        <v>0</v>
      </c>
      <c r="M1340" s="5" t="s">
        <v>18</v>
      </c>
      <c r="N1340" s="5" t="s">
        <v>18</v>
      </c>
    </row>
    <row r="1341" spans="1:14">
      <c r="A1341" s="2" t="s">
        <v>2705</v>
      </c>
      <c r="B1341" s="2" t="s">
        <v>2706</v>
      </c>
      <c r="C1341" s="2">
        <v>2</v>
      </c>
      <c r="D1341" s="2">
        <v>2</v>
      </c>
      <c r="F1341" s="2" t="str">
        <f t="shared" si="20"/>
        <v/>
      </c>
      <c r="G1341" s="5" t="s">
        <v>18</v>
      </c>
      <c r="H1341" s="5" t="s">
        <v>25</v>
      </c>
      <c r="I1341" s="5" t="s">
        <v>20</v>
      </c>
      <c r="J1341" s="5">
        <v>0</v>
      </c>
      <c r="K1341" s="5">
        <v>0</v>
      </c>
      <c r="L1341" s="5">
        <v>0</v>
      </c>
      <c r="M1341" s="5" t="s">
        <v>18</v>
      </c>
      <c r="N1341" s="5" t="s">
        <v>18</v>
      </c>
    </row>
    <row r="1342" spans="1:14">
      <c r="A1342" s="2" t="s">
        <v>2707</v>
      </c>
      <c r="B1342" s="2" t="s">
        <v>2708</v>
      </c>
      <c r="C1342" s="2">
        <v>12</v>
      </c>
      <c r="D1342" s="2">
        <v>12</v>
      </c>
      <c r="F1342" s="2" t="str">
        <f t="shared" si="20"/>
        <v/>
      </c>
      <c r="G1342" s="5" t="s">
        <v>18</v>
      </c>
      <c r="H1342" s="5" t="s">
        <v>19</v>
      </c>
      <c r="I1342" s="5" t="s">
        <v>20</v>
      </c>
      <c r="J1342" s="5" t="s">
        <v>18</v>
      </c>
      <c r="K1342" s="5" t="s">
        <v>18</v>
      </c>
      <c r="L1342" s="5" t="s">
        <v>18</v>
      </c>
      <c r="M1342" s="5" t="s">
        <v>18</v>
      </c>
      <c r="N1342" s="5" t="s">
        <v>18</v>
      </c>
    </row>
    <row r="1343" spans="1:14">
      <c r="A1343" s="2" t="s">
        <v>2709</v>
      </c>
      <c r="B1343" s="2" t="s">
        <v>2710</v>
      </c>
      <c r="C1343" s="2">
        <v>2</v>
      </c>
      <c r="F1343" s="2">
        <f t="shared" si="20"/>
        <v>1</v>
      </c>
      <c r="G1343" s="5" t="s">
        <v>18</v>
      </c>
      <c r="H1343" s="5" t="s">
        <v>25</v>
      </c>
      <c r="I1343" s="5" t="s">
        <v>20</v>
      </c>
      <c r="J1343" s="5">
        <v>0</v>
      </c>
      <c r="K1343" s="5">
        <v>0</v>
      </c>
      <c r="L1343" s="5" t="s">
        <v>18</v>
      </c>
      <c r="M1343" s="5" t="s">
        <v>18</v>
      </c>
      <c r="N1343" s="5" t="s">
        <v>18</v>
      </c>
    </row>
    <row r="1344" spans="1:14">
      <c r="A1344" s="2" t="s">
        <v>2711</v>
      </c>
      <c r="B1344" s="2" t="s">
        <v>2712</v>
      </c>
      <c r="C1344" s="2">
        <v>0</v>
      </c>
      <c r="F1344" s="2">
        <f t="shared" si="20"/>
        <v>1</v>
      </c>
      <c r="G1344" s="5" t="s">
        <v>18</v>
      </c>
      <c r="H1344" s="5" t="s">
        <v>25</v>
      </c>
      <c r="I1344" s="5" t="s">
        <v>25</v>
      </c>
      <c r="J1344" s="5">
        <v>0</v>
      </c>
      <c r="K1344" s="5">
        <v>0</v>
      </c>
      <c r="L1344" s="5">
        <v>0</v>
      </c>
      <c r="M1344" s="5" t="s">
        <v>18</v>
      </c>
      <c r="N1344" s="5" t="s">
        <v>18</v>
      </c>
    </row>
    <row r="1345" spans="1:14">
      <c r="A1345" s="2" t="s">
        <v>2713</v>
      </c>
      <c r="B1345" s="2" t="s">
        <v>2714</v>
      </c>
      <c r="C1345" s="2">
        <v>11</v>
      </c>
      <c r="F1345" s="2">
        <f t="shared" si="20"/>
        <v>1</v>
      </c>
      <c r="G1345" s="5" t="s">
        <v>18</v>
      </c>
      <c r="H1345" s="5" t="s">
        <v>25</v>
      </c>
      <c r="I1345" s="5" t="s">
        <v>20</v>
      </c>
      <c r="J1345" s="5">
        <v>4</v>
      </c>
      <c r="K1345" s="5">
        <v>5</v>
      </c>
      <c r="L1345" s="5" t="s">
        <v>18</v>
      </c>
      <c r="M1345" s="5" t="s">
        <v>18</v>
      </c>
      <c r="N1345" s="5" t="s">
        <v>18</v>
      </c>
    </row>
    <row r="1346" spans="1:14">
      <c r="A1346" s="2" t="s">
        <v>2715</v>
      </c>
      <c r="B1346" s="2" t="s">
        <v>2716</v>
      </c>
      <c r="C1346" s="2">
        <v>9</v>
      </c>
      <c r="D1346" s="2">
        <v>9</v>
      </c>
      <c r="E1346" s="2">
        <v>9</v>
      </c>
      <c r="F1346" s="2" t="str">
        <f t="shared" si="20"/>
        <v/>
      </c>
      <c r="G1346" s="5" t="s">
        <v>18</v>
      </c>
      <c r="H1346" s="5" t="s">
        <v>19</v>
      </c>
      <c r="I1346" s="5" t="s">
        <v>20</v>
      </c>
      <c r="J1346" s="5" t="s">
        <v>18</v>
      </c>
      <c r="K1346" s="5" t="s">
        <v>18</v>
      </c>
      <c r="L1346" s="5" t="s">
        <v>18</v>
      </c>
      <c r="M1346" s="5" t="s">
        <v>18</v>
      </c>
      <c r="N1346" s="5" t="s">
        <v>18</v>
      </c>
    </row>
    <row r="1347" spans="1:14">
      <c r="A1347" s="2" t="s">
        <v>2717</v>
      </c>
      <c r="B1347" s="2" t="s">
        <v>2718</v>
      </c>
      <c r="C1347" s="2">
        <v>11</v>
      </c>
      <c r="D1347" s="2">
        <v>11</v>
      </c>
      <c r="F1347" s="2" t="str">
        <f t="shared" si="20"/>
        <v/>
      </c>
      <c r="G1347" s="5" t="s">
        <v>18</v>
      </c>
      <c r="H1347" s="5" t="s">
        <v>19</v>
      </c>
      <c r="I1347" s="5" t="s">
        <v>20</v>
      </c>
      <c r="J1347" s="5" t="s">
        <v>18</v>
      </c>
      <c r="K1347" s="5" t="s">
        <v>18</v>
      </c>
      <c r="L1347" s="5" t="s">
        <v>18</v>
      </c>
      <c r="M1347" s="5" t="s">
        <v>18</v>
      </c>
      <c r="N1347" s="5" t="s">
        <v>18</v>
      </c>
    </row>
    <row r="1348" spans="1:14">
      <c r="A1348" s="2" t="s">
        <v>2719</v>
      </c>
      <c r="B1348" s="2" t="s">
        <v>2720</v>
      </c>
      <c r="C1348" s="2">
        <v>3</v>
      </c>
      <c r="D1348" s="2">
        <v>3</v>
      </c>
      <c r="F1348" s="2" t="str">
        <f t="shared" ref="F1348:F1411" si="21">IF(D1348&lt;&gt;"","",IF(E1348&lt;&gt;"","",1))</f>
        <v/>
      </c>
      <c r="G1348" s="5" t="s">
        <v>18</v>
      </c>
      <c r="H1348" s="5" t="s">
        <v>19</v>
      </c>
      <c r="I1348" s="5" t="s">
        <v>30</v>
      </c>
      <c r="J1348" s="5" t="s">
        <v>18</v>
      </c>
      <c r="K1348" s="5" t="s">
        <v>18</v>
      </c>
      <c r="L1348" s="5" t="s">
        <v>18</v>
      </c>
      <c r="M1348" s="5" t="s">
        <v>18</v>
      </c>
      <c r="N1348" s="5" t="s">
        <v>18</v>
      </c>
    </row>
    <row r="1349" spans="1:14">
      <c r="A1349" s="2" t="s">
        <v>2721</v>
      </c>
      <c r="B1349" s="2" t="s">
        <v>2722</v>
      </c>
      <c r="C1349" s="2">
        <v>0</v>
      </c>
      <c r="F1349" s="2">
        <f t="shared" si="21"/>
        <v>1</v>
      </c>
      <c r="G1349" s="5" t="s">
        <v>18</v>
      </c>
      <c r="H1349" s="5" t="s">
        <v>25</v>
      </c>
      <c r="I1349" s="5" t="s">
        <v>25</v>
      </c>
      <c r="J1349" s="5">
        <v>0</v>
      </c>
      <c r="K1349" s="5">
        <v>0</v>
      </c>
      <c r="L1349" s="5">
        <v>0</v>
      </c>
      <c r="M1349" s="5" t="s">
        <v>18</v>
      </c>
      <c r="N1349" s="5" t="s">
        <v>18</v>
      </c>
    </row>
    <row r="1350" spans="1:14">
      <c r="A1350" s="2" t="s">
        <v>2723</v>
      </c>
      <c r="B1350" s="2" t="s">
        <v>2724</v>
      </c>
      <c r="C1350" s="2">
        <v>6</v>
      </c>
      <c r="F1350" s="2">
        <f t="shared" si="21"/>
        <v>1</v>
      </c>
      <c r="G1350" s="5" t="s">
        <v>18</v>
      </c>
      <c r="H1350" s="5" t="s">
        <v>25</v>
      </c>
      <c r="I1350" s="5" t="s">
        <v>25</v>
      </c>
      <c r="J1350" s="5">
        <v>3</v>
      </c>
      <c r="K1350" s="5">
        <v>0</v>
      </c>
      <c r="L1350" s="5">
        <v>3</v>
      </c>
      <c r="M1350" s="5" t="s">
        <v>18</v>
      </c>
      <c r="N1350" s="5" t="s">
        <v>18</v>
      </c>
    </row>
    <row r="1351" spans="1:14">
      <c r="A1351" s="2" t="s">
        <v>2725</v>
      </c>
      <c r="B1351" s="2" t="s">
        <v>2726</v>
      </c>
      <c r="C1351" s="2">
        <v>8</v>
      </c>
      <c r="D1351" s="2">
        <v>8</v>
      </c>
      <c r="F1351" s="2" t="str">
        <f t="shared" si="21"/>
        <v/>
      </c>
      <c r="G1351" s="5" t="s">
        <v>18</v>
      </c>
      <c r="H1351" s="5" t="s">
        <v>25</v>
      </c>
      <c r="I1351" s="5" t="s">
        <v>20</v>
      </c>
      <c r="J1351" s="5">
        <v>3</v>
      </c>
      <c r="K1351" s="5">
        <v>0</v>
      </c>
      <c r="L1351" s="5">
        <v>3</v>
      </c>
      <c r="M1351" s="5" t="s">
        <v>18</v>
      </c>
      <c r="N1351" s="5" t="s">
        <v>18</v>
      </c>
    </row>
    <row r="1352" spans="1:14">
      <c r="A1352" s="2" t="s">
        <v>2727</v>
      </c>
      <c r="B1352" s="2" t="s">
        <v>2728</v>
      </c>
      <c r="C1352" s="2">
        <v>7</v>
      </c>
      <c r="F1352" s="2">
        <f t="shared" si="21"/>
        <v>1</v>
      </c>
      <c r="G1352" s="5" t="s">
        <v>18</v>
      </c>
      <c r="H1352" s="5" t="s">
        <v>25</v>
      </c>
      <c r="I1352" s="5" t="s">
        <v>132</v>
      </c>
      <c r="J1352" s="5">
        <v>0</v>
      </c>
      <c r="K1352" s="5">
        <v>4</v>
      </c>
      <c r="L1352" s="5">
        <v>0</v>
      </c>
      <c r="M1352" s="5" t="s">
        <v>18</v>
      </c>
      <c r="N1352" s="5" t="s">
        <v>18</v>
      </c>
    </row>
    <row r="1353" spans="1:14">
      <c r="A1353" s="2" t="s">
        <v>2729</v>
      </c>
      <c r="B1353" s="2" t="s">
        <v>2730</v>
      </c>
      <c r="C1353" s="2">
        <v>7</v>
      </c>
      <c r="F1353" s="2">
        <f t="shared" si="21"/>
        <v>1</v>
      </c>
      <c r="G1353" s="5" t="s">
        <v>18</v>
      </c>
      <c r="H1353" s="5" t="s">
        <v>25</v>
      </c>
      <c r="I1353" s="5" t="s">
        <v>132</v>
      </c>
      <c r="J1353" s="5">
        <v>0</v>
      </c>
      <c r="K1353" s="5">
        <v>4</v>
      </c>
      <c r="L1353" s="5">
        <v>0</v>
      </c>
      <c r="M1353" s="5" t="s">
        <v>18</v>
      </c>
      <c r="N1353" s="5" t="s">
        <v>18</v>
      </c>
    </row>
    <row r="1354" spans="1:14">
      <c r="A1354" s="2" t="s">
        <v>2731</v>
      </c>
      <c r="B1354" s="2" t="s">
        <v>2732</v>
      </c>
      <c r="C1354" s="2">
        <v>3</v>
      </c>
      <c r="D1354" s="2">
        <v>3</v>
      </c>
      <c r="F1354" s="2" t="str">
        <f t="shared" si="21"/>
        <v/>
      </c>
      <c r="G1354" s="5" t="s">
        <v>18</v>
      </c>
      <c r="H1354" s="5" t="s">
        <v>19</v>
      </c>
      <c r="I1354" s="5" t="s">
        <v>30</v>
      </c>
      <c r="J1354" s="5" t="s">
        <v>18</v>
      </c>
      <c r="K1354" s="5" t="s">
        <v>18</v>
      </c>
      <c r="L1354" s="5" t="s">
        <v>18</v>
      </c>
      <c r="M1354" s="5" t="s">
        <v>18</v>
      </c>
      <c r="N1354" s="5" t="s">
        <v>18</v>
      </c>
    </row>
    <row r="1355" spans="1:14">
      <c r="A1355" s="2" t="s">
        <v>2733</v>
      </c>
      <c r="B1355" s="2" t="s">
        <v>2734</v>
      </c>
      <c r="C1355" s="2">
        <v>0</v>
      </c>
      <c r="D1355" s="2">
        <v>0</v>
      </c>
      <c r="F1355" s="2" t="str">
        <f t="shared" si="21"/>
        <v/>
      </c>
      <c r="G1355" s="5" t="s">
        <v>18</v>
      </c>
      <c r="H1355" s="5" t="s">
        <v>19</v>
      </c>
      <c r="I1355" s="5" t="s">
        <v>30</v>
      </c>
      <c r="J1355" s="5" t="s">
        <v>18</v>
      </c>
      <c r="K1355" s="5" t="s">
        <v>18</v>
      </c>
      <c r="L1355" s="5" t="s">
        <v>18</v>
      </c>
      <c r="M1355" s="5" t="s">
        <v>18</v>
      </c>
      <c r="N1355" s="5" t="s">
        <v>18</v>
      </c>
    </row>
    <row r="1356" spans="1:14">
      <c r="A1356" s="2" t="s">
        <v>2735</v>
      </c>
      <c r="B1356" s="2" t="s">
        <v>2736</v>
      </c>
      <c r="C1356" s="2">
        <v>4</v>
      </c>
      <c r="F1356" s="2">
        <f t="shared" si="21"/>
        <v>1</v>
      </c>
      <c r="G1356" s="5" t="s">
        <v>18</v>
      </c>
      <c r="H1356" s="5" t="s">
        <v>25</v>
      </c>
      <c r="I1356" s="5" t="s">
        <v>20</v>
      </c>
      <c r="J1356" s="5">
        <v>2</v>
      </c>
      <c r="K1356" s="5">
        <v>0</v>
      </c>
      <c r="L1356" s="5" t="s">
        <v>18</v>
      </c>
      <c r="M1356" s="5" t="s">
        <v>18</v>
      </c>
      <c r="N1356" s="5" t="s">
        <v>18</v>
      </c>
    </row>
    <row r="1357" spans="1:14">
      <c r="A1357" s="2" t="s">
        <v>2737</v>
      </c>
      <c r="B1357" s="2" t="s">
        <v>2738</v>
      </c>
      <c r="C1357" s="2">
        <v>5</v>
      </c>
      <c r="F1357" s="2">
        <f t="shared" si="21"/>
        <v>1</v>
      </c>
      <c r="G1357" s="5" t="s">
        <v>18</v>
      </c>
      <c r="H1357" s="5" t="s">
        <v>25</v>
      </c>
      <c r="I1357" s="5" t="s">
        <v>20</v>
      </c>
      <c r="J1357" s="5">
        <v>0</v>
      </c>
      <c r="K1357" s="5">
        <v>3</v>
      </c>
      <c r="L1357" s="5" t="s">
        <v>18</v>
      </c>
      <c r="M1357" s="5" t="s">
        <v>18</v>
      </c>
      <c r="N1357" s="5" t="s">
        <v>18</v>
      </c>
    </row>
    <row r="1358" spans="1:14">
      <c r="A1358" s="2" t="s">
        <v>2739</v>
      </c>
      <c r="B1358" s="2" t="s">
        <v>2740</v>
      </c>
      <c r="C1358" s="2">
        <v>3</v>
      </c>
      <c r="D1358" s="2">
        <v>3</v>
      </c>
      <c r="F1358" s="2" t="str">
        <f t="shared" si="21"/>
        <v/>
      </c>
      <c r="G1358" s="5" t="s">
        <v>18</v>
      </c>
      <c r="H1358" s="5" t="s">
        <v>19</v>
      </c>
      <c r="I1358" s="5" t="s">
        <v>30</v>
      </c>
      <c r="J1358" s="5" t="s">
        <v>18</v>
      </c>
      <c r="K1358" s="5" t="s">
        <v>18</v>
      </c>
      <c r="L1358" s="5" t="s">
        <v>18</v>
      </c>
      <c r="M1358" s="5" t="s">
        <v>18</v>
      </c>
      <c r="N1358" s="5" t="s">
        <v>18</v>
      </c>
    </row>
    <row r="1359" spans="1:14">
      <c r="A1359" s="2" t="s">
        <v>2741</v>
      </c>
      <c r="B1359" s="2" t="s">
        <v>2742</v>
      </c>
      <c r="C1359" s="2">
        <v>3</v>
      </c>
      <c r="D1359" s="2">
        <v>3</v>
      </c>
      <c r="F1359" s="2" t="str">
        <f t="shared" si="21"/>
        <v/>
      </c>
      <c r="G1359" s="5" t="s">
        <v>18</v>
      </c>
      <c r="H1359" s="5" t="s">
        <v>19</v>
      </c>
      <c r="I1359" s="5" t="s">
        <v>30</v>
      </c>
      <c r="J1359" s="5" t="s">
        <v>18</v>
      </c>
      <c r="K1359" s="5" t="s">
        <v>18</v>
      </c>
      <c r="L1359" s="5" t="s">
        <v>18</v>
      </c>
      <c r="M1359" s="5" t="s">
        <v>18</v>
      </c>
      <c r="N1359" s="5" t="s">
        <v>18</v>
      </c>
    </row>
    <row r="1360" spans="1:14">
      <c r="A1360" s="2" t="s">
        <v>2743</v>
      </c>
      <c r="B1360" s="2" t="s">
        <v>2744</v>
      </c>
      <c r="C1360" s="2">
        <v>11</v>
      </c>
      <c r="D1360" s="2">
        <v>11</v>
      </c>
      <c r="F1360" s="2" t="str">
        <f t="shared" si="21"/>
        <v/>
      </c>
      <c r="G1360" s="5" t="s">
        <v>18</v>
      </c>
      <c r="H1360" s="5" t="s">
        <v>19</v>
      </c>
      <c r="I1360" s="5" t="s">
        <v>20</v>
      </c>
      <c r="J1360" s="5" t="s">
        <v>18</v>
      </c>
      <c r="K1360" s="5" t="s">
        <v>18</v>
      </c>
      <c r="L1360" s="5" t="s">
        <v>18</v>
      </c>
      <c r="M1360" s="5" t="s">
        <v>18</v>
      </c>
      <c r="N1360" s="5" t="s">
        <v>18</v>
      </c>
    </row>
    <row r="1361" spans="1:14">
      <c r="A1361" s="2" t="s">
        <v>2745</v>
      </c>
      <c r="B1361" s="2" t="s">
        <v>2746</v>
      </c>
      <c r="C1361" s="2">
        <v>8</v>
      </c>
      <c r="F1361" s="2">
        <f t="shared" si="21"/>
        <v>1</v>
      </c>
      <c r="G1361" s="5" t="s">
        <v>18</v>
      </c>
      <c r="H1361" s="5" t="s">
        <v>25</v>
      </c>
      <c r="I1361" s="5" t="s">
        <v>25</v>
      </c>
      <c r="J1361" s="5">
        <v>4</v>
      </c>
      <c r="K1361" s="5">
        <v>4</v>
      </c>
      <c r="L1361" s="5" t="s">
        <v>18</v>
      </c>
      <c r="M1361" s="5" t="s">
        <v>18</v>
      </c>
      <c r="N1361" s="5" t="s">
        <v>18</v>
      </c>
    </row>
    <row r="1362" spans="1:14">
      <c r="A1362" s="2" t="s">
        <v>2747</v>
      </c>
      <c r="B1362" s="2" t="s">
        <v>2748</v>
      </c>
      <c r="C1362" s="2">
        <v>4</v>
      </c>
      <c r="F1362" s="2">
        <f t="shared" si="21"/>
        <v>1</v>
      </c>
      <c r="G1362" s="5" t="s">
        <v>18</v>
      </c>
      <c r="H1362" s="5" t="s">
        <v>25</v>
      </c>
      <c r="I1362" s="5" t="s">
        <v>20</v>
      </c>
      <c r="J1362" s="5">
        <v>2</v>
      </c>
      <c r="K1362" s="5">
        <v>0</v>
      </c>
      <c r="L1362" s="5" t="s">
        <v>18</v>
      </c>
      <c r="M1362" s="5" t="s">
        <v>18</v>
      </c>
      <c r="N1362" s="5" t="s">
        <v>18</v>
      </c>
    </row>
    <row r="1363" spans="1:14">
      <c r="A1363" s="2" t="s">
        <v>2749</v>
      </c>
      <c r="B1363" s="2" t="s">
        <v>2750</v>
      </c>
      <c r="C1363" s="2">
        <v>0</v>
      </c>
      <c r="F1363" s="2">
        <f t="shared" si="21"/>
        <v>1</v>
      </c>
      <c r="G1363" s="5" t="s">
        <v>18</v>
      </c>
      <c r="H1363" s="5" t="s">
        <v>25</v>
      </c>
      <c r="I1363" s="5" t="s">
        <v>25</v>
      </c>
      <c r="J1363" s="5">
        <v>0</v>
      </c>
      <c r="K1363" s="5">
        <v>0</v>
      </c>
      <c r="L1363" s="5">
        <v>0</v>
      </c>
      <c r="M1363" s="5" t="s">
        <v>18</v>
      </c>
      <c r="N1363" s="5" t="s">
        <v>18</v>
      </c>
    </row>
    <row r="1364" spans="1:14">
      <c r="A1364" s="2" t="s">
        <v>2751</v>
      </c>
      <c r="B1364" s="2" t="s">
        <v>2752</v>
      </c>
      <c r="C1364" s="2">
        <v>2</v>
      </c>
      <c r="F1364" s="2">
        <f t="shared" si="21"/>
        <v>1</v>
      </c>
      <c r="G1364" s="5" t="s">
        <v>18</v>
      </c>
      <c r="H1364" s="5" t="s">
        <v>25</v>
      </c>
      <c r="I1364" s="5" t="s">
        <v>25</v>
      </c>
      <c r="J1364" s="5">
        <v>0</v>
      </c>
      <c r="K1364" s="5">
        <v>2</v>
      </c>
      <c r="L1364" s="5">
        <v>3</v>
      </c>
      <c r="M1364" s="5" t="s">
        <v>18</v>
      </c>
      <c r="N1364" s="5" t="s">
        <v>18</v>
      </c>
    </row>
    <row r="1365" spans="1:14">
      <c r="A1365" s="2" t="s">
        <v>2753</v>
      </c>
      <c r="B1365" s="2" t="s">
        <v>2754</v>
      </c>
      <c r="C1365" s="2">
        <v>11</v>
      </c>
      <c r="D1365" s="2">
        <v>10</v>
      </c>
      <c r="F1365" s="2" t="str">
        <f t="shared" si="21"/>
        <v/>
      </c>
      <c r="G1365" s="5" t="s">
        <v>18</v>
      </c>
      <c r="H1365" s="5" t="s">
        <v>25</v>
      </c>
      <c r="I1365" s="5" t="s">
        <v>20</v>
      </c>
      <c r="J1365" s="5">
        <v>2</v>
      </c>
      <c r="K1365" s="5">
        <v>4</v>
      </c>
      <c r="L1365" s="5">
        <v>3</v>
      </c>
      <c r="M1365" s="5" t="s">
        <v>18</v>
      </c>
      <c r="N1365" s="5" t="s">
        <v>18</v>
      </c>
    </row>
    <row r="1366" spans="1:14">
      <c r="A1366" s="2" t="s">
        <v>2755</v>
      </c>
      <c r="B1366" s="2" t="s">
        <v>2756</v>
      </c>
      <c r="C1366" s="2">
        <v>6</v>
      </c>
      <c r="D1366" s="2">
        <v>6</v>
      </c>
      <c r="F1366" s="2" t="str">
        <f t="shared" si="21"/>
        <v/>
      </c>
      <c r="G1366" s="5" t="s">
        <v>18</v>
      </c>
      <c r="H1366" s="5" t="s">
        <v>25</v>
      </c>
      <c r="I1366" s="5" t="s">
        <v>20</v>
      </c>
      <c r="J1366" s="5">
        <v>0</v>
      </c>
      <c r="K1366" s="5">
        <v>4</v>
      </c>
      <c r="L1366" s="5">
        <v>0</v>
      </c>
      <c r="M1366" s="5" t="s">
        <v>18</v>
      </c>
      <c r="N1366" s="5" t="s">
        <v>18</v>
      </c>
    </row>
    <row r="1367" spans="1:14">
      <c r="A1367" s="2" t="s">
        <v>2757</v>
      </c>
      <c r="B1367" s="2" t="s">
        <v>2758</v>
      </c>
      <c r="C1367" s="2">
        <v>5</v>
      </c>
      <c r="D1367" s="2">
        <v>5</v>
      </c>
      <c r="F1367" s="2" t="str">
        <f t="shared" si="21"/>
        <v/>
      </c>
      <c r="G1367" s="5" t="s">
        <v>18</v>
      </c>
      <c r="H1367" s="5" t="s">
        <v>19</v>
      </c>
      <c r="I1367" s="5" t="s">
        <v>30</v>
      </c>
      <c r="J1367" s="5" t="s">
        <v>18</v>
      </c>
      <c r="K1367" s="5" t="s">
        <v>18</v>
      </c>
      <c r="L1367" s="5" t="s">
        <v>18</v>
      </c>
      <c r="M1367" s="5" t="s">
        <v>18</v>
      </c>
      <c r="N1367" s="5" t="s">
        <v>18</v>
      </c>
    </row>
    <row r="1368" spans="1:14">
      <c r="A1368" s="2" t="s">
        <v>2759</v>
      </c>
      <c r="B1368" s="2" t="s">
        <v>2760</v>
      </c>
      <c r="C1368" s="2">
        <v>0</v>
      </c>
      <c r="D1368" s="2">
        <v>0</v>
      </c>
      <c r="F1368" s="2" t="str">
        <f t="shared" si="21"/>
        <v/>
      </c>
      <c r="G1368" s="5" t="s">
        <v>18</v>
      </c>
      <c r="H1368" s="5" t="s">
        <v>25</v>
      </c>
      <c r="I1368" s="5" t="s">
        <v>25</v>
      </c>
      <c r="J1368" s="5">
        <v>0</v>
      </c>
      <c r="K1368" s="5">
        <v>0</v>
      </c>
      <c r="L1368" s="5">
        <v>0</v>
      </c>
      <c r="M1368" s="5" t="s">
        <v>18</v>
      </c>
      <c r="N1368" s="5" t="s">
        <v>18</v>
      </c>
    </row>
    <row r="1369" spans="1:14">
      <c r="A1369" s="2" t="s">
        <v>2761</v>
      </c>
      <c r="B1369" s="2" t="s">
        <v>2762</v>
      </c>
      <c r="C1369" s="2">
        <v>11</v>
      </c>
      <c r="D1369" s="2">
        <v>8</v>
      </c>
      <c r="F1369" s="2" t="str">
        <f t="shared" si="21"/>
        <v/>
      </c>
      <c r="G1369" s="5" t="s">
        <v>18</v>
      </c>
      <c r="H1369" s="5" t="s">
        <v>25</v>
      </c>
      <c r="I1369" s="5" t="s">
        <v>132</v>
      </c>
      <c r="J1369" s="5">
        <v>2</v>
      </c>
      <c r="K1369" s="5">
        <v>4</v>
      </c>
      <c r="L1369" s="5">
        <v>2</v>
      </c>
      <c r="M1369" s="5" t="s">
        <v>18</v>
      </c>
      <c r="N1369" s="5" t="s">
        <v>18</v>
      </c>
    </row>
    <row r="1370" spans="1:14">
      <c r="A1370" s="2" t="s">
        <v>2763</v>
      </c>
      <c r="B1370" s="2" t="s">
        <v>2764</v>
      </c>
      <c r="C1370" s="2">
        <v>13</v>
      </c>
      <c r="D1370" s="2">
        <v>13</v>
      </c>
      <c r="F1370" s="2" t="str">
        <f t="shared" si="21"/>
        <v/>
      </c>
      <c r="G1370" s="5" t="s">
        <v>18</v>
      </c>
      <c r="H1370" s="5" t="s">
        <v>158</v>
      </c>
      <c r="I1370" s="5" t="s">
        <v>132</v>
      </c>
      <c r="J1370" s="5" t="s">
        <v>18</v>
      </c>
      <c r="K1370" s="5" t="s">
        <v>18</v>
      </c>
      <c r="L1370" s="5" t="s">
        <v>18</v>
      </c>
      <c r="M1370" s="5" t="s">
        <v>18</v>
      </c>
      <c r="N1370" s="5" t="s">
        <v>18</v>
      </c>
    </row>
    <row r="1371" spans="1:14">
      <c r="A1371" s="2" t="s">
        <v>2765</v>
      </c>
      <c r="B1371" s="2" t="s">
        <v>2766</v>
      </c>
      <c r="C1371" s="2">
        <v>0</v>
      </c>
      <c r="F1371" s="2">
        <f t="shared" si="21"/>
        <v>1</v>
      </c>
      <c r="G1371" s="5" t="s">
        <v>18</v>
      </c>
      <c r="H1371" s="5" t="s">
        <v>25</v>
      </c>
      <c r="I1371" s="5" t="s">
        <v>25</v>
      </c>
      <c r="J1371" s="5">
        <v>0</v>
      </c>
      <c r="K1371" s="5">
        <v>0</v>
      </c>
      <c r="L1371" s="5">
        <v>0</v>
      </c>
      <c r="M1371" s="5" t="s">
        <v>18</v>
      </c>
      <c r="N1371" s="5" t="s">
        <v>18</v>
      </c>
    </row>
    <row r="1372" spans="1:14">
      <c r="A1372" s="2" t="s">
        <v>2767</v>
      </c>
      <c r="B1372" s="2" t="s">
        <v>2768</v>
      </c>
      <c r="C1372" s="2">
        <v>6</v>
      </c>
      <c r="D1372" s="2">
        <v>6</v>
      </c>
      <c r="F1372" s="2" t="str">
        <f t="shared" si="21"/>
        <v/>
      </c>
      <c r="G1372" s="5" t="s">
        <v>18</v>
      </c>
      <c r="H1372" s="5" t="s">
        <v>19</v>
      </c>
      <c r="I1372" s="5" t="s">
        <v>30</v>
      </c>
      <c r="J1372" s="5" t="s">
        <v>18</v>
      </c>
      <c r="K1372" s="5" t="s">
        <v>18</v>
      </c>
      <c r="L1372" s="5" t="s">
        <v>18</v>
      </c>
      <c r="M1372" s="5" t="s">
        <v>18</v>
      </c>
      <c r="N1372" s="5" t="s">
        <v>18</v>
      </c>
    </row>
    <row r="1373" spans="1:14">
      <c r="A1373" s="2" t="s">
        <v>2769</v>
      </c>
      <c r="B1373" s="2" t="s">
        <v>2770</v>
      </c>
      <c r="C1373" s="2">
        <v>3</v>
      </c>
      <c r="D1373" s="2">
        <v>3</v>
      </c>
      <c r="F1373" s="2" t="str">
        <f t="shared" si="21"/>
        <v/>
      </c>
      <c r="G1373" s="5" t="s">
        <v>18</v>
      </c>
      <c r="H1373" s="5" t="s">
        <v>19</v>
      </c>
      <c r="I1373" s="5" t="s">
        <v>30</v>
      </c>
      <c r="J1373" s="5" t="s">
        <v>18</v>
      </c>
      <c r="K1373" s="5" t="s">
        <v>18</v>
      </c>
      <c r="L1373" s="5" t="s">
        <v>18</v>
      </c>
      <c r="M1373" s="5" t="s">
        <v>18</v>
      </c>
      <c r="N1373" s="5" t="s">
        <v>18</v>
      </c>
    </row>
    <row r="1374" spans="1:14">
      <c r="A1374" s="2" t="s">
        <v>2771</v>
      </c>
      <c r="B1374" s="2" t="s">
        <v>2772</v>
      </c>
      <c r="C1374" s="2">
        <v>6</v>
      </c>
      <c r="D1374" s="2">
        <v>6</v>
      </c>
      <c r="F1374" s="2" t="str">
        <f t="shared" si="21"/>
        <v/>
      </c>
      <c r="G1374" s="5" t="s">
        <v>18</v>
      </c>
      <c r="H1374" s="5" t="s">
        <v>19</v>
      </c>
      <c r="I1374" s="5" t="s">
        <v>30</v>
      </c>
      <c r="J1374" s="5" t="s">
        <v>18</v>
      </c>
      <c r="K1374" s="5" t="s">
        <v>18</v>
      </c>
      <c r="L1374" s="5" t="s">
        <v>18</v>
      </c>
      <c r="M1374" s="5" t="s">
        <v>18</v>
      </c>
      <c r="N1374" s="5" t="s">
        <v>18</v>
      </c>
    </row>
    <row r="1375" spans="1:14">
      <c r="A1375" s="2" t="s">
        <v>2773</v>
      </c>
      <c r="B1375" s="2" t="s">
        <v>2774</v>
      </c>
      <c r="C1375" s="2">
        <v>3</v>
      </c>
      <c r="D1375" s="2">
        <v>3</v>
      </c>
      <c r="F1375" s="2" t="str">
        <f t="shared" si="21"/>
        <v/>
      </c>
      <c r="G1375" s="5" t="s">
        <v>18</v>
      </c>
      <c r="H1375" s="5" t="s">
        <v>19</v>
      </c>
      <c r="I1375" s="5" t="s">
        <v>132</v>
      </c>
      <c r="J1375" s="5" t="s">
        <v>18</v>
      </c>
      <c r="K1375" s="5" t="s">
        <v>18</v>
      </c>
      <c r="L1375" s="5" t="s">
        <v>18</v>
      </c>
      <c r="M1375" s="5" t="s">
        <v>18</v>
      </c>
      <c r="N1375" s="5" t="s">
        <v>18</v>
      </c>
    </row>
    <row r="1376" spans="1:14">
      <c r="A1376" s="2" t="s">
        <v>2775</v>
      </c>
      <c r="B1376" s="2" t="s">
        <v>2776</v>
      </c>
      <c r="C1376" s="2">
        <v>8</v>
      </c>
      <c r="D1376" s="2">
        <v>8</v>
      </c>
      <c r="F1376" s="2" t="str">
        <f t="shared" si="21"/>
        <v/>
      </c>
      <c r="G1376" s="5" t="s">
        <v>18</v>
      </c>
      <c r="H1376" s="5" t="s">
        <v>89</v>
      </c>
      <c r="I1376" s="5" t="s">
        <v>30</v>
      </c>
      <c r="J1376" s="5" t="s">
        <v>18</v>
      </c>
      <c r="K1376" s="5" t="s">
        <v>18</v>
      </c>
      <c r="L1376" s="5" t="s">
        <v>18</v>
      </c>
      <c r="M1376" s="5" t="s">
        <v>18</v>
      </c>
      <c r="N1376" s="5" t="s">
        <v>18</v>
      </c>
    </row>
    <row r="1377" spans="1:14">
      <c r="A1377" s="2" t="s">
        <v>2777</v>
      </c>
      <c r="B1377" s="2" t="s">
        <v>2778</v>
      </c>
      <c r="C1377" s="2">
        <v>7</v>
      </c>
      <c r="D1377" s="2">
        <v>7</v>
      </c>
      <c r="F1377" s="2" t="str">
        <f t="shared" si="21"/>
        <v/>
      </c>
      <c r="G1377" s="5" t="s">
        <v>18</v>
      </c>
      <c r="H1377" s="5" t="s">
        <v>25</v>
      </c>
      <c r="I1377" s="5" t="s">
        <v>20</v>
      </c>
      <c r="J1377" s="5">
        <v>2</v>
      </c>
      <c r="K1377" s="5">
        <v>0</v>
      </c>
      <c r="L1377" s="5">
        <v>3</v>
      </c>
      <c r="M1377" s="5" t="s">
        <v>18</v>
      </c>
      <c r="N1377" s="5" t="s">
        <v>18</v>
      </c>
    </row>
    <row r="1378" spans="1:14">
      <c r="A1378" s="2" t="s">
        <v>2779</v>
      </c>
      <c r="B1378" s="2" t="s">
        <v>2780</v>
      </c>
      <c r="C1378" s="2">
        <v>2</v>
      </c>
      <c r="D1378" s="2">
        <v>2</v>
      </c>
      <c r="F1378" s="2" t="str">
        <f t="shared" si="21"/>
        <v/>
      </c>
      <c r="G1378" s="5" t="s">
        <v>18</v>
      </c>
      <c r="H1378" s="5" t="s">
        <v>19</v>
      </c>
      <c r="I1378" s="5" t="s">
        <v>20</v>
      </c>
      <c r="J1378" s="5" t="s">
        <v>18</v>
      </c>
      <c r="K1378" s="5" t="s">
        <v>18</v>
      </c>
      <c r="L1378" s="5" t="s">
        <v>18</v>
      </c>
      <c r="M1378" s="5" t="s">
        <v>18</v>
      </c>
      <c r="N1378" s="5" t="s">
        <v>18</v>
      </c>
    </row>
    <row r="1379" spans="1:14">
      <c r="A1379" s="2" t="s">
        <v>2781</v>
      </c>
      <c r="B1379" s="2" t="s">
        <v>2782</v>
      </c>
      <c r="C1379" s="2">
        <v>0</v>
      </c>
      <c r="F1379" s="2">
        <f t="shared" si="21"/>
        <v>1</v>
      </c>
      <c r="G1379" s="5" t="s">
        <v>18</v>
      </c>
      <c r="H1379" s="5" t="s">
        <v>25</v>
      </c>
      <c r="I1379" s="5" t="s">
        <v>25</v>
      </c>
      <c r="J1379" s="5">
        <v>0</v>
      </c>
      <c r="K1379" s="5">
        <v>0</v>
      </c>
      <c r="L1379" s="5">
        <v>0</v>
      </c>
      <c r="M1379" s="5" t="s">
        <v>18</v>
      </c>
      <c r="N1379" s="5" t="s">
        <v>18</v>
      </c>
    </row>
    <row r="1380" spans="1:14">
      <c r="A1380" s="2" t="s">
        <v>2783</v>
      </c>
      <c r="B1380" s="2" t="s">
        <v>2784</v>
      </c>
      <c r="C1380" s="2">
        <v>5</v>
      </c>
      <c r="D1380" s="2">
        <v>5</v>
      </c>
      <c r="F1380" s="2" t="str">
        <f t="shared" si="21"/>
        <v/>
      </c>
      <c r="G1380" s="5" t="s">
        <v>18</v>
      </c>
      <c r="H1380" s="5" t="s">
        <v>19</v>
      </c>
      <c r="I1380" s="5" t="s">
        <v>30</v>
      </c>
      <c r="J1380" s="5" t="s">
        <v>18</v>
      </c>
      <c r="K1380" s="5" t="s">
        <v>18</v>
      </c>
      <c r="L1380" s="5" t="s">
        <v>18</v>
      </c>
      <c r="M1380" s="5" t="s">
        <v>18</v>
      </c>
      <c r="N1380" s="5" t="s">
        <v>18</v>
      </c>
    </row>
    <row r="1381" spans="1:14">
      <c r="A1381" s="2" t="s">
        <v>2785</v>
      </c>
      <c r="B1381" s="2" t="s">
        <v>2786</v>
      </c>
      <c r="C1381" s="2">
        <v>8</v>
      </c>
      <c r="F1381" s="2">
        <f t="shared" si="21"/>
        <v>1</v>
      </c>
      <c r="G1381" s="5" t="s">
        <v>18</v>
      </c>
      <c r="H1381" s="5" t="s">
        <v>25</v>
      </c>
      <c r="I1381" s="5" t="s">
        <v>25</v>
      </c>
      <c r="J1381" s="5">
        <v>4</v>
      </c>
      <c r="K1381" s="5">
        <v>4</v>
      </c>
      <c r="L1381" s="5" t="s">
        <v>18</v>
      </c>
      <c r="M1381" s="5" t="s">
        <v>18</v>
      </c>
      <c r="N1381" s="5" t="s">
        <v>18</v>
      </c>
    </row>
    <row r="1382" spans="1:14">
      <c r="A1382" s="2" t="s">
        <v>2787</v>
      </c>
      <c r="B1382" s="2" t="s">
        <v>2788</v>
      </c>
      <c r="C1382" s="2">
        <v>1</v>
      </c>
      <c r="D1382" s="2">
        <v>1</v>
      </c>
      <c r="E1382" s="2">
        <v>8</v>
      </c>
      <c r="F1382" s="2" t="str">
        <f t="shared" si="21"/>
        <v/>
      </c>
      <c r="G1382" s="5" t="s">
        <v>18</v>
      </c>
      <c r="H1382" s="5" t="s">
        <v>19</v>
      </c>
      <c r="I1382" s="5" t="s">
        <v>30</v>
      </c>
      <c r="J1382" s="5" t="s">
        <v>18</v>
      </c>
      <c r="K1382" s="5" t="s">
        <v>18</v>
      </c>
      <c r="L1382" s="5" t="s">
        <v>18</v>
      </c>
      <c r="M1382" s="5" t="s">
        <v>18</v>
      </c>
      <c r="N1382" s="5" t="s">
        <v>18</v>
      </c>
    </row>
    <row r="1383" spans="1:14">
      <c r="A1383" s="2" t="s">
        <v>2789</v>
      </c>
      <c r="B1383" s="2" t="s">
        <v>2790</v>
      </c>
      <c r="C1383" s="2">
        <v>0</v>
      </c>
      <c r="F1383" s="2">
        <f t="shared" si="21"/>
        <v>1</v>
      </c>
      <c r="G1383" s="5" t="s">
        <v>18</v>
      </c>
      <c r="H1383" s="5" t="s">
        <v>25</v>
      </c>
      <c r="I1383" s="5" t="s">
        <v>25</v>
      </c>
      <c r="J1383" s="5">
        <v>0</v>
      </c>
      <c r="K1383" s="5">
        <v>0</v>
      </c>
      <c r="L1383" s="5">
        <v>0</v>
      </c>
      <c r="M1383" s="5" t="s">
        <v>18</v>
      </c>
      <c r="N1383" s="5" t="s">
        <v>18</v>
      </c>
    </row>
    <row r="1384" spans="1:14">
      <c r="A1384" s="2" t="s">
        <v>2791</v>
      </c>
      <c r="B1384" s="2" t="s">
        <v>2792</v>
      </c>
      <c r="C1384" s="2">
        <v>10</v>
      </c>
      <c r="D1384" s="2">
        <v>10</v>
      </c>
      <c r="F1384" s="2" t="str">
        <f t="shared" si="21"/>
        <v/>
      </c>
      <c r="G1384" s="5" t="s">
        <v>18</v>
      </c>
      <c r="H1384" s="5" t="s">
        <v>19</v>
      </c>
      <c r="I1384" s="5" t="s">
        <v>30</v>
      </c>
      <c r="J1384" s="5" t="s">
        <v>18</v>
      </c>
      <c r="K1384" s="5" t="s">
        <v>18</v>
      </c>
      <c r="L1384" s="5" t="s">
        <v>18</v>
      </c>
      <c r="M1384" s="5" t="s">
        <v>18</v>
      </c>
      <c r="N1384" s="5" t="s">
        <v>18</v>
      </c>
    </row>
    <row r="1385" spans="1:14">
      <c r="A1385" s="2" t="s">
        <v>2793</v>
      </c>
      <c r="B1385" s="2" t="s">
        <v>2794</v>
      </c>
      <c r="C1385" s="2">
        <v>0</v>
      </c>
      <c r="F1385" s="2">
        <f t="shared" si="21"/>
        <v>1</v>
      </c>
      <c r="G1385" s="5" t="s">
        <v>18</v>
      </c>
      <c r="H1385" s="5" t="s">
        <v>25</v>
      </c>
      <c r="I1385" s="5" t="s">
        <v>25</v>
      </c>
      <c r="J1385" s="5">
        <v>0</v>
      </c>
      <c r="K1385" s="5">
        <v>0</v>
      </c>
      <c r="L1385" s="5">
        <v>0</v>
      </c>
      <c r="M1385" s="5" t="s">
        <v>18</v>
      </c>
      <c r="N1385" s="5" t="s">
        <v>18</v>
      </c>
    </row>
    <row r="1386" spans="1:14">
      <c r="A1386" s="2" t="s">
        <v>2795</v>
      </c>
      <c r="B1386" s="2" t="s">
        <v>2796</v>
      </c>
      <c r="C1386" s="2">
        <v>0</v>
      </c>
      <c r="D1386" s="2">
        <v>0</v>
      </c>
      <c r="F1386" s="2" t="str">
        <f t="shared" si="21"/>
        <v/>
      </c>
      <c r="G1386" s="5" t="s">
        <v>18</v>
      </c>
      <c r="H1386" s="5" t="s">
        <v>19</v>
      </c>
      <c r="I1386" s="5" t="s">
        <v>30</v>
      </c>
      <c r="J1386" s="5" t="s">
        <v>18</v>
      </c>
      <c r="K1386" s="5" t="s">
        <v>18</v>
      </c>
      <c r="L1386" s="5" t="s">
        <v>18</v>
      </c>
      <c r="M1386" s="5" t="s">
        <v>18</v>
      </c>
      <c r="N1386" s="5" t="s">
        <v>18</v>
      </c>
    </row>
    <row r="1387" spans="1:14">
      <c r="A1387" s="2" t="s">
        <v>2797</v>
      </c>
      <c r="B1387" s="2" t="s">
        <v>2798</v>
      </c>
      <c r="C1387" s="2">
        <v>8</v>
      </c>
      <c r="D1387" s="2">
        <v>5</v>
      </c>
      <c r="F1387" s="2" t="str">
        <f t="shared" si="21"/>
        <v/>
      </c>
      <c r="G1387" s="5" t="s">
        <v>18</v>
      </c>
      <c r="H1387" s="5" t="s">
        <v>151</v>
      </c>
      <c r="I1387" s="5" t="s">
        <v>30</v>
      </c>
      <c r="J1387" s="5" t="s">
        <v>18</v>
      </c>
      <c r="K1387" s="5" t="s">
        <v>18</v>
      </c>
      <c r="L1387" s="5" t="s">
        <v>18</v>
      </c>
      <c r="M1387" s="5" t="s">
        <v>18</v>
      </c>
      <c r="N1387" s="5" t="s">
        <v>18</v>
      </c>
    </row>
    <row r="1388" spans="1:14">
      <c r="A1388" s="2" t="s">
        <v>2799</v>
      </c>
      <c r="B1388" s="2" t="s">
        <v>2800</v>
      </c>
      <c r="C1388" s="2">
        <v>0</v>
      </c>
      <c r="F1388" s="2">
        <f t="shared" si="21"/>
        <v>1</v>
      </c>
      <c r="G1388" s="5" t="s">
        <v>18</v>
      </c>
      <c r="H1388" s="5" t="s">
        <v>25</v>
      </c>
      <c r="I1388" s="5" t="s">
        <v>25</v>
      </c>
      <c r="J1388" s="5">
        <v>0</v>
      </c>
      <c r="K1388" s="5">
        <v>0</v>
      </c>
      <c r="L1388" s="5">
        <v>0</v>
      </c>
      <c r="M1388" s="5" t="s">
        <v>18</v>
      </c>
      <c r="N1388" s="5" t="s">
        <v>18</v>
      </c>
    </row>
    <row r="1389" spans="1:14">
      <c r="A1389" s="2" t="s">
        <v>2801</v>
      </c>
      <c r="B1389" s="2" t="s">
        <v>2802</v>
      </c>
      <c r="C1389" s="2">
        <v>9</v>
      </c>
      <c r="F1389" s="2">
        <f t="shared" si="21"/>
        <v>1</v>
      </c>
      <c r="G1389" s="5" t="s">
        <v>18</v>
      </c>
      <c r="H1389" s="5" t="s">
        <v>25</v>
      </c>
      <c r="I1389" s="5" t="s">
        <v>132</v>
      </c>
      <c r="J1389" s="5">
        <v>3</v>
      </c>
      <c r="K1389" s="5">
        <v>0</v>
      </c>
      <c r="L1389" s="5">
        <v>3</v>
      </c>
      <c r="M1389" s="5" t="s">
        <v>18</v>
      </c>
      <c r="N1389" s="5" t="s">
        <v>18</v>
      </c>
    </row>
    <row r="1390" spans="1:14">
      <c r="A1390" s="2" t="s">
        <v>2803</v>
      </c>
      <c r="B1390" s="2" t="s">
        <v>2804</v>
      </c>
      <c r="C1390" s="2">
        <v>7</v>
      </c>
      <c r="F1390" s="2">
        <f t="shared" si="21"/>
        <v>1</v>
      </c>
      <c r="G1390" s="5" t="s">
        <v>18</v>
      </c>
      <c r="H1390" s="5" t="s">
        <v>25</v>
      </c>
      <c r="I1390" s="5" t="s">
        <v>132</v>
      </c>
      <c r="J1390" s="5">
        <v>4</v>
      </c>
      <c r="K1390" s="5">
        <v>0</v>
      </c>
      <c r="L1390" s="5" t="s">
        <v>18</v>
      </c>
      <c r="M1390" s="5" t="s">
        <v>18</v>
      </c>
      <c r="N1390" s="5" t="s">
        <v>18</v>
      </c>
    </row>
    <row r="1391" spans="1:14">
      <c r="A1391" s="2" t="s">
        <v>2805</v>
      </c>
      <c r="B1391" s="2" t="s">
        <v>2806</v>
      </c>
      <c r="C1391" s="2">
        <v>14</v>
      </c>
      <c r="D1391" s="2">
        <v>13</v>
      </c>
      <c r="F1391" s="2" t="str">
        <f t="shared" si="21"/>
        <v/>
      </c>
      <c r="G1391" s="5" t="s">
        <v>18</v>
      </c>
      <c r="H1391" s="5" t="s">
        <v>25</v>
      </c>
      <c r="I1391" s="5" t="s">
        <v>132</v>
      </c>
      <c r="J1391" s="5">
        <v>3</v>
      </c>
      <c r="K1391" s="5">
        <v>5</v>
      </c>
      <c r="L1391" s="5">
        <v>3</v>
      </c>
      <c r="M1391" s="5" t="s">
        <v>18</v>
      </c>
      <c r="N1391" s="5" t="s">
        <v>18</v>
      </c>
    </row>
    <row r="1392" spans="1:14">
      <c r="A1392" s="2" t="s">
        <v>2807</v>
      </c>
      <c r="B1392" s="2" t="s">
        <v>2808</v>
      </c>
      <c r="C1392" s="2">
        <v>0</v>
      </c>
      <c r="F1392" s="2">
        <f t="shared" si="21"/>
        <v>1</v>
      </c>
      <c r="G1392" s="5" t="s">
        <v>18</v>
      </c>
      <c r="H1392" s="5" t="s">
        <v>25</v>
      </c>
      <c r="I1392" s="5" t="s">
        <v>25</v>
      </c>
      <c r="J1392" s="5">
        <v>0</v>
      </c>
      <c r="K1392" s="5">
        <v>0</v>
      </c>
      <c r="L1392" s="5">
        <v>0</v>
      </c>
      <c r="M1392" s="5" t="s">
        <v>18</v>
      </c>
      <c r="N1392" s="5" t="s">
        <v>18</v>
      </c>
    </row>
    <row r="1393" spans="1:14">
      <c r="A1393" s="2" t="s">
        <v>2809</v>
      </c>
      <c r="B1393" s="2" t="s">
        <v>2810</v>
      </c>
      <c r="C1393" s="2">
        <v>15</v>
      </c>
      <c r="D1393" s="2">
        <v>15</v>
      </c>
      <c r="F1393" s="2" t="str">
        <f t="shared" si="21"/>
        <v/>
      </c>
      <c r="G1393" s="5" t="s">
        <v>18</v>
      </c>
      <c r="H1393" s="5" t="s">
        <v>19</v>
      </c>
      <c r="I1393" s="5" t="s">
        <v>132</v>
      </c>
      <c r="J1393" s="5" t="s">
        <v>18</v>
      </c>
      <c r="K1393" s="5" t="s">
        <v>18</v>
      </c>
      <c r="L1393" s="5" t="s">
        <v>18</v>
      </c>
      <c r="M1393" s="5" t="s">
        <v>18</v>
      </c>
      <c r="N1393" s="5" t="s">
        <v>18</v>
      </c>
    </row>
    <row r="1394" spans="1:14">
      <c r="A1394" s="2" t="s">
        <v>2811</v>
      </c>
      <c r="B1394" s="2" t="s">
        <v>2812</v>
      </c>
      <c r="C1394" s="2">
        <v>3</v>
      </c>
      <c r="D1394" s="2">
        <v>3</v>
      </c>
      <c r="F1394" s="2" t="str">
        <f t="shared" si="21"/>
        <v/>
      </c>
      <c r="G1394" s="5" t="s">
        <v>18</v>
      </c>
      <c r="H1394" s="5" t="s">
        <v>19</v>
      </c>
      <c r="I1394" s="5" t="s">
        <v>30</v>
      </c>
      <c r="J1394" s="5" t="s">
        <v>18</v>
      </c>
      <c r="K1394" s="5" t="s">
        <v>18</v>
      </c>
      <c r="L1394" s="5" t="s">
        <v>18</v>
      </c>
      <c r="M1394" s="5" t="s">
        <v>18</v>
      </c>
      <c r="N1394" s="5" t="s">
        <v>18</v>
      </c>
    </row>
    <row r="1395" spans="1:14">
      <c r="A1395" s="2" t="s">
        <v>2813</v>
      </c>
      <c r="B1395" s="2" t="s">
        <v>2814</v>
      </c>
      <c r="C1395" s="2">
        <v>2</v>
      </c>
      <c r="D1395" s="2">
        <v>2</v>
      </c>
      <c r="F1395" s="2" t="str">
        <f t="shared" si="21"/>
        <v/>
      </c>
      <c r="G1395" s="5" t="s">
        <v>18</v>
      </c>
      <c r="H1395" s="5" t="s">
        <v>25</v>
      </c>
      <c r="I1395" s="5" t="s">
        <v>20</v>
      </c>
      <c r="J1395" s="5">
        <v>0</v>
      </c>
      <c r="K1395" s="5">
        <v>0</v>
      </c>
      <c r="L1395" s="5">
        <v>0</v>
      </c>
      <c r="M1395" s="5" t="s">
        <v>18</v>
      </c>
      <c r="N1395" s="5" t="s">
        <v>18</v>
      </c>
    </row>
    <row r="1396" spans="1:14">
      <c r="A1396" s="2" t="s">
        <v>2815</v>
      </c>
      <c r="B1396" s="2" t="s">
        <v>2816</v>
      </c>
      <c r="C1396" s="2">
        <v>8</v>
      </c>
      <c r="D1396" s="2">
        <v>7</v>
      </c>
      <c r="F1396" s="2" t="str">
        <f t="shared" si="21"/>
        <v/>
      </c>
      <c r="G1396" s="5" t="s">
        <v>18</v>
      </c>
      <c r="H1396" s="5" t="s">
        <v>25</v>
      </c>
      <c r="I1396" s="5" t="s">
        <v>25</v>
      </c>
      <c r="J1396" s="5">
        <v>2</v>
      </c>
      <c r="K1396" s="5">
        <v>4</v>
      </c>
      <c r="L1396" s="5">
        <v>2</v>
      </c>
      <c r="M1396" s="5" t="s">
        <v>18</v>
      </c>
      <c r="N1396" s="5" t="s">
        <v>18</v>
      </c>
    </row>
    <row r="1397" spans="1:14">
      <c r="A1397" s="2" t="s">
        <v>2817</v>
      </c>
      <c r="B1397" s="2" t="s">
        <v>2818</v>
      </c>
      <c r="C1397" s="2">
        <v>3</v>
      </c>
      <c r="D1397" s="2">
        <v>3</v>
      </c>
      <c r="F1397" s="2" t="str">
        <f t="shared" si="21"/>
        <v/>
      </c>
      <c r="G1397" s="5" t="s">
        <v>18</v>
      </c>
      <c r="H1397" s="5" t="s">
        <v>19</v>
      </c>
      <c r="I1397" s="5" t="s">
        <v>30</v>
      </c>
      <c r="J1397" s="5" t="s">
        <v>18</v>
      </c>
      <c r="K1397" s="5" t="s">
        <v>18</v>
      </c>
      <c r="L1397" s="5" t="s">
        <v>18</v>
      </c>
      <c r="M1397" s="5" t="s">
        <v>18</v>
      </c>
      <c r="N1397" s="5" t="s">
        <v>18</v>
      </c>
    </row>
    <row r="1398" spans="1:14">
      <c r="A1398" s="2" t="s">
        <v>2819</v>
      </c>
      <c r="B1398" s="2" t="s">
        <v>2820</v>
      </c>
      <c r="C1398" s="2">
        <v>7</v>
      </c>
      <c r="F1398" s="2">
        <f t="shared" si="21"/>
        <v>1</v>
      </c>
      <c r="G1398" s="5" t="s">
        <v>18</v>
      </c>
      <c r="H1398" s="5" t="s">
        <v>25</v>
      </c>
      <c r="I1398" s="5" t="s">
        <v>20</v>
      </c>
      <c r="J1398" s="5">
        <v>0</v>
      </c>
      <c r="K1398" s="5">
        <v>5</v>
      </c>
      <c r="L1398" s="5" t="s">
        <v>18</v>
      </c>
      <c r="M1398" s="5" t="s">
        <v>18</v>
      </c>
      <c r="N1398" s="5" t="s">
        <v>18</v>
      </c>
    </row>
    <row r="1399" spans="1:14">
      <c r="A1399" s="2" t="s">
        <v>2821</v>
      </c>
      <c r="B1399" s="2" t="s">
        <v>2822</v>
      </c>
      <c r="C1399" s="2">
        <v>0</v>
      </c>
      <c r="F1399" s="2">
        <f t="shared" si="21"/>
        <v>1</v>
      </c>
      <c r="G1399" s="5" t="s">
        <v>18</v>
      </c>
      <c r="H1399" s="5" t="s">
        <v>25</v>
      </c>
      <c r="I1399" s="5" t="s">
        <v>25</v>
      </c>
      <c r="J1399" s="5">
        <v>0</v>
      </c>
      <c r="K1399" s="5">
        <v>0</v>
      </c>
      <c r="L1399" s="5" t="s">
        <v>18</v>
      </c>
      <c r="M1399" s="5" t="s">
        <v>18</v>
      </c>
      <c r="N1399" s="5" t="s">
        <v>18</v>
      </c>
    </row>
    <row r="1400" spans="1:14">
      <c r="A1400" s="2" t="s">
        <v>2823</v>
      </c>
      <c r="B1400" s="2" t="s">
        <v>2824</v>
      </c>
      <c r="C1400" s="2">
        <v>8</v>
      </c>
      <c r="D1400" s="2">
        <v>8</v>
      </c>
      <c r="E1400" s="2">
        <v>8</v>
      </c>
      <c r="F1400" s="2" t="str">
        <f t="shared" si="21"/>
        <v/>
      </c>
      <c r="G1400" s="5" t="s">
        <v>18</v>
      </c>
      <c r="H1400" s="5" t="s">
        <v>19</v>
      </c>
      <c r="I1400" s="5" t="s">
        <v>30</v>
      </c>
      <c r="J1400" s="5" t="s">
        <v>18</v>
      </c>
      <c r="K1400" s="5" t="s">
        <v>18</v>
      </c>
      <c r="L1400" s="5" t="s">
        <v>18</v>
      </c>
      <c r="M1400" s="5" t="s">
        <v>18</v>
      </c>
      <c r="N1400" s="5" t="s">
        <v>18</v>
      </c>
    </row>
    <row r="1401" spans="1:14">
      <c r="A1401" s="2" t="s">
        <v>2825</v>
      </c>
      <c r="B1401" s="2" t="s">
        <v>2826</v>
      </c>
      <c r="C1401" s="2">
        <v>0</v>
      </c>
      <c r="F1401" s="2">
        <f t="shared" si="21"/>
        <v>1</v>
      </c>
      <c r="G1401" s="5" t="s">
        <v>18</v>
      </c>
      <c r="H1401" s="5" t="s">
        <v>25</v>
      </c>
      <c r="I1401" s="5" t="s">
        <v>25</v>
      </c>
      <c r="J1401" s="5">
        <v>0</v>
      </c>
      <c r="K1401" s="5">
        <v>0</v>
      </c>
      <c r="L1401" s="5">
        <v>0</v>
      </c>
      <c r="M1401" s="5" t="s">
        <v>18</v>
      </c>
      <c r="N1401" s="5" t="s">
        <v>18</v>
      </c>
    </row>
    <row r="1402" spans="1:14">
      <c r="A1402" s="2" t="s">
        <v>2827</v>
      </c>
      <c r="B1402" s="2" t="s">
        <v>2828</v>
      </c>
      <c r="C1402" s="2">
        <v>0</v>
      </c>
      <c r="D1402" s="2">
        <v>0</v>
      </c>
      <c r="F1402" s="2" t="str">
        <f t="shared" si="21"/>
        <v/>
      </c>
      <c r="G1402" s="5" t="s">
        <v>18</v>
      </c>
      <c r="H1402" s="5" t="s">
        <v>25</v>
      </c>
      <c r="I1402" s="5" t="s">
        <v>25</v>
      </c>
      <c r="J1402" s="5">
        <v>0</v>
      </c>
      <c r="K1402" s="5">
        <v>0</v>
      </c>
      <c r="L1402" s="5">
        <v>0</v>
      </c>
      <c r="M1402" s="5" t="s">
        <v>18</v>
      </c>
      <c r="N1402" s="5" t="s">
        <v>18</v>
      </c>
    </row>
    <row r="1403" spans="1:14">
      <c r="A1403" s="2" t="s">
        <v>2829</v>
      </c>
      <c r="B1403" s="2" t="s">
        <v>2830</v>
      </c>
      <c r="C1403" s="2">
        <v>12</v>
      </c>
      <c r="D1403" s="2">
        <v>11</v>
      </c>
      <c r="F1403" s="2" t="str">
        <f t="shared" si="21"/>
        <v/>
      </c>
      <c r="G1403" s="5" t="s">
        <v>18</v>
      </c>
      <c r="H1403" s="5" t="s">
        <v>25</v>
      </c>
      <c r="I1403" s="5" t="s">
        <v>20</v>
      </c>
      <c r="J1403" s="5">
        <v>3</v>
      </c>
      <c r="K1403" s="5">
        <v>4</v>
      </c>
      <c r="L1403" s="5">
        <v>3</v>
      </c>
      <c r="M1403" s="5" t="s">
        <v>18</v>
      </c>
      <c r="N1403" s="5" t="s">
        <v>18</v>
      </c>
    </row>
    <row r="1404" spans="1:14">
      <c r="A1404" s="2" t="s">
        <v>2831</v>
      </c>
      <c r="B1404" s="2" t="s">
        <v>2832</v>
      </c>
      <c r="C1404" s="2">
        <v>5</v>
      </c>
      <c r="D1404" s="2">
        <v>5</v>
      </c>
      <c r="F1404" s="2" t="str">
        <f t="shared" si="21"/>
        <v/>
      </c>
      <c r="G1404" s="5" t="s">
        <v>18</v>
      </c>
      <c r="H1404" s="5" t="s">
        <v>19</v>
      </c>
      <c r="I1404" s="5" t="s">
        <v>132</v>
      </c>
      <c r="J1404" s="5" t="s">
        <v>18</v>
      </c>
      <c r="K1404" s="5" t="s">
        <v>18</v>
      </c>
      <c r="L1404" s="5" t="s">
        <v>18</v>
      </c>
      <c r="M1404" s="5" t="s">
        <v>18</v>
      </c>
      <c r="N1404" s="5" t="s">
        <v>18</v>
      </c>
    </row>
    <row r="1405" spans="1:14">
      <c r="A1405" s="2" t="s">
        <v>2833</v>
      </c>
      <c r="B1405" s="2" t="s">
        <v>2834</v>
      </c>
      <c r="C1405" s="2">
        <v>2</v>
      </c>
      <c r="F1405" s="2">
        <f t="shared" si="21"/>
        <v>1</v>
      </c>
      <c r="G1405" s="5" t="s">
        <v>18</v>
      </c>
      <c r="H1405" s="5" t="s">
        <v>25</v>
      </c>
      <c r="I1405" s="5" t="s">
        <v>20</v>
      </c>
      <c r="J1405" s="5">
        <v>0</v>
      </c>
      <c r="K1405" s="5">
        <v>0</v>
      </c>
      <c r="L1405" s="5" t="s">
        <v>18</v>
      </c>
      <c r="M1405" s="5" t="s">
        <v>18</v>
      </c>
      <c r="N1405" s="5" t="s">
        <v>18</v>
      </c>
    </row>
    <row r="1406" spans="1:14">
      <c r="A1406" s="2" t="s">
        <v>2835</v>
      </c>
      <c r="B1406" s="2" t="s">
        <v>2836</v>
      </c>
      <c r="C1406" s="2">
        <v>0</v>
      </c>
      <c r="F1406" s="2">
        <f t="shared" si="21"/>
        <v>1</v>
      </c>
      <c r="G1406" s="5" t="s">
        <v>18</v>
      </c>
      <c r="H1406" s="5" t="s">
        <v>25</v>
      </c>
      <c r="I1406" s="5" t="s">
        <v>25</v>
      </c>
      <c r="J1406" s="5">
        <v>0</v>
      </c>
      <c r="K1406" s="5">
        <v>0</v>
      </c>
      <c r="L1406" s="5">
        <v>0</v>
      </c>
      <c r="M1406" s="5" t="s">
        <v>18</v>
      </c>
      <c r="N1406" s="5" t="s">
        <v>18</v>
      </c>
    </row>
    <row r="1407" spans="1:14">
      <c r="A1407" s="2" t="s">
        <v>2837</v>
      </c>
      <c r="B1407" s="2" t="s">
        <v>2838</v>
      </c>
      <c r="C1407" s="2">
        <v>6</v>
      </c>
      <c r="D1407" s="2">
        <v>3</v>
      </c>
      <c r="F1407" s="2" t="str">
        <f t="shared" si="21"/>
        <v/>
      </c>
      <c r="G1407" s="5" t="s">
        <v>18</v>
      </c>
      <c r="H1407" s="5" t="s">
        <v>19</v>
      </c>
      <c r="I1407" s="5" t="s">
        <v>30</v>
      </c>
      <c r="J1407" s="5" t="s">
        <v>18</v>
      </c>
      <c r="K1407" s="5" t="s">
        <v>18</v>
      </c>
      <c r="L1407" s="5" t="s">
        <v>18</v>
      </c>
      <c r="M1407" s="5" t="s">
        <v>18</v>
      </c>
      <c r="N1407" s="5" t="s">
        <v>18</v>
      </c>
    </row>
    <row r="1408" spans="1:14">
      <c r="A1408" s="2" t="s">
        <v>2839</v>
      </c>
      <c r="B1408" s="2" t="s">
        <v>2840</v>
      </c>
      <c r="C1408" s="2">
        <v>0</v>
      </c>
      <c r="D1408" s="2">
        <v>0</v>
      </c>
      <c r="F1408" s="2" t="str">
        <f t="shared" si="21"/>
        <v/>
      </c>
      <c r="G1408" s="5" t="s">
        <v>18</v>
      </c>
      <c r="H1408" s="5" t="s">
        <v>19</v>
      </c>
      <c r="I1408" s="5" t="s">
        <v>30</v>
      </c>
      <c r="J1408" s="5" t="s">
        <v>18</v>
      </c>
      <c r="K1408" s="5" t="s">
        <v>18</v>
      </c>
      <c r="L1408" s="5" t="s">
        <v>18</v>
      </c>
      <c r="M1408" s="5" t="s">
        <v>18</v>
      </c>
      <c r="N1408" s="5" t="s">
        <v>18</v>
      </c>
    </row>
    <row r="1409" spans="1:14">
      <c r="A1409" s="2" t="s">
        <v>2841</v>
      </c>
      <c r="B1409" s="2" t="s">
        <v>2842</v>
      </c>
      <c r="C1409" s="2">
        <v>0</v>
      </c>
      <c r="F1409" s="2">
        <f t="shared" si="21"/>
        <v>1</v>
      </c>
      <c r="G1409" s="5" t="s">
        <v>18</v>
      </c>
      <c r="H1409" s="5" t="s">
        <v>25</v>
      </c>
      <c r="I1409" s="5" t="s">
        <v>25</v>
      </c>
      <c r="J1409" s="5">
        <v>0</v>
      </c>
      <c r="K1409" s="5">
        <v>0</v>
      </c>
      <c r="L1409" s="5">
        <v>0</v>
      </c>
      <c r="M1409" s="5" t="s">
        <v>18</v>
      </c>
      <c r="N1409" s="5" t="s">
        <v>18</v>
      </c>
    </row>
    <row r="1410" spans="1:14">
      <c r="A1410" s="2" t="s">
        <v>2843</v>
      </c>
      <c r="B1410" s="2" t="s">
        <v>2844</v>
      </c>
      <c r="C1410" s="2">
        <v>11</v>
      </c>
      <c r="F1410" s="2">
        <f t="shared" si="21"/>
        <v>1</v>
      </c>
      <c r="G1410" s="5" t="s">
        <v>18</v>
      </c>
      <c r="H1410" s="5" t="s">
        <v>25</v>
      </c>
      <c r="I1410" s="5" t="s">
        <v>20</v>
      </c>
      <c r="J1410" s="5">
        <v>4</v>
      </c>
      <c r="K1410" s="5">
        <v>5</v>
      </c>
      <c r="L1410" s="5" t="s">
        <v>18</v>
      </c>
      <c r="M1410" s="5" t="s">
        <v>18</v>
      </c>
      <c r="N1410" s="5" t="s">
        <v>18</v>
      </c>
    </row>
    <row r="1411" spans="1:14">
      <c r="A1411" s="2" t="s">
        <v>2845</v>
      </c>
      <c r="B1411" s="2" t="s">
        <v>2846</v>
      </c>
      <c r="C1411" s="2">
        <v>0</v>
      </c>
      <c r="F1411" s="2">
        <f t="shared" si="21"/>
        <v>1</v>
      </c>
      <c r="G1411" s="5" t="s">
        <v>18</v>
      </c>
      <c r="H1411" s="5" t="s">
        <v>25</v>
      </c>
      <c r="I1411" s="5" t="s">
        <v>25</v>
      </c>
      <c r="J1411" s="5">
        <v>0</v>
      </c>
      <c r="K1411" s="5">
        <v>0</v>
      </c>
      <c r="L1411" s="5">
        <v>0</v>
      </c>
      <c r="M1411" s="5" t="b">
        <v>1</v>
      </c>
      <c r="N1411" s="5" t="s">
        <v>18</v>
      </c>
    </row>
    <row r="1412" spans="1:14">
      <c r="A1412" s="2" t="s">
        <v>2847</v>
      </c>
      <c r="B1412" s="2" t="s">
        <v>2848</v>
      </c>
      <c r="C1412" s="2">
        <v>3</v>
      </c>
      <c r="D1412" s="2">
        <v>3</v>
      </c>
      <c r="F1412" s="2" t="str">
        <f t="shared" ref="F1412:F1475" si="22">IF(D1412&lt;&gt;"","",IF(E1412&lt;&gt;"","",1))</f>
        <v/>
      </c>
      <c r="G1412" s="5" t="s">
        <v>18</v>
      </c>
      <c r="H1412" s="5" t="s">
        <v>19</v>
      </c>
      <c r="I1412" s="5" t="s">
        <v>132</v>
      </c>
      <c r="J1412" s="5" t="s">
        <v>18</v>
      </c>
      <c r="K1412" s="5" t="s">
        <v>18</v>
      </c>
      <c r="L1412" s="5" t="s">
        <v>18</v>
      </c>
      <c r="M1412" s="5" t="s">
        <v>18</v>
      </c>
      <c r="N1412" s="5" t="s">
        <v>18</v>
      </c>
    </row>
    <row r="1413" spans="1:14">
      <c r="A1413" s="2" t="s">
        <v>2849</v>
      </c>
      <c r="B1413" s="2" t="s">
        <v>2850</v>
      </c>
      <c r="C1413" s="2">
        <v>2</v>
      </c>
      <c r="D1413" s="2">
        <v>2</v>
      </c>
      <c r="F1413" s="2" t="str">
        <f t="shared" si="22"/>
        <v/>
      </c>
      <c r="G1413" s="5" t="s">
        <v>18</v>
      </c>
      <c r="H1413" s="5" t="s">
        <v>25</v>
      </c>
      <c r="I1413" s="5" t="s">
        <v>20</v>
      </c>
      <c r="J1413" s="5">
        <v>0</v>
      </c>
      <c r="K1413" s="5">
        <v>0</v>
      </c>
      <c r="L1413" s="5">
        <v>0</v>
      </c>
      <c r="M1413" s="5" t="s">
        <v>18</v>
      </c>
      <c r="N1413" s="5" t="s">
        <v>18</v>
      </c>
    </row>
    <row r="1414" spans="1:14">
      <c r="A1414" s="2" t="s">
        <v>2851</v>
      </c>
      <c r="B1414" s="2" t="s">
        <v>2852</v>
      </c>
      <c r="C1414" s="2">
        <v>5</v>
      </c>
      <c r="D1414" s="2">
        <v>2</v>
      </c>
      <c r="F1414" s="2" t="str">
        <f t="shared" si="22"/>
        <v/>
      </c>
      <c r="G1414" s="5" t="s">
        <v>18</v>
      </c>
      <c r="H1414" s="5" t="s">
        <v>25</v>
      </c>
      <c r="I1414" s="5" t="s">
        <v>20</v>
      </c>
      <c r="J1414" s="5">
        <v>0</v>
      </c>
      <c r="K1414" s="5">
        <v>3</v>
      </c>
      <c r="L1414" s="5">
        <v>0</v>
      </c>
      <c r="M1414" s="5" t="s">
        <v>18</v>
      </c>
      <c r="N1414" s="5" t="s">
        <v>18</v>
      </c>
    </row>
    <row r="1415" spans="1:14">
      <c r="A1415" s="2" t="s">
        <v>2853</v>
      </c>
      <c r="B1415" s="2" t="s">
        <v>2854</v>
      </c>
      <c r="C1415" s="2">
        <v>2</v>
      </c>
      <c r="D1415" s="2">
        <v>2</v>
      </c>
      <c r="F1415" s="2" t="str">
        <f t="shared" si="22"/>
        <v/>
      </c>
      <c r="G1415" s="5" t="s">
        <v>18</v>
      </c>
      <c r="H1415" s="5" t="s">
        <v>25</v>
      </c>
      <c r="I1415" s="5" t="s">
        <v>20</v>
      </c>
      <c r="J1415" s="5">
        <v>0</v>
      </c>
      <c r="K1415" s="5">
        <v>0</v>
      </c>
      <c r="L1415" s="5">
        <v>0</v>
      </c>
      <c r="M1415" s="5" t="s">
        <v>18</v>
      </c>
      <c r="N1415" s="5" t="s">
        <v>18</v>
      </c>
    </row>
    <row r="1416" spans="1:14">
      <c r="A1416" s="2" t="s">
        <v>2855</v>
      </c>
      <c r="B1416" s="2" t="s">
        <v>2856</v>
      </c>
      <c r="C1416" s="2">
        <v>4</v>
      </c>
      <c r="F1416" s="2">
        <f t="shared" si="22"/>
        <v>1</v>
      </c>
      <c r="G1416" s="5" t="s">
        <v>18</v>
      </c>
      <c r="H1416" s="5" t="s">
        <v>25</v>
      </c>
      <c r="I1416" s="5" t="s">
        <v>25</v>
      </c>
      <c r="J1416" s="5">
        <v>0</v>
      </c>
      <c r="K1416" s="5">
        <v>4</v>
      </c>
      <c r="L1416" s="5">
        <v>0</v>
      </c>
      <c r="M1416" s="5" t="s">
        <v>18</v>
      </c>
      <c r="N1416" s="5" t="s">
        <v>18</v>
      </c>
    </row>
    <row r="1417" spans="1:14">
      <c r="A1417" s="2" t="s">
        <v>2857</v>
      </c>
      <c r="B1417" s="2" t="s">
        <v>2858</v>
      </c>
      <c r="C1417" s="2">
        <v>0</v>
      </c>
      <c r="F1417" s="2">
        <f t="shared" si="22"/>
        <v>1</v>
      </c>
      <c r="G1417" s="5" t="s">
        <v>18</v>
      </c>
      <c r="H1417" s="5" t="s">
        <v>25</v>
      </c>
      <c r="I1417" s="5" t="s">
        <v>25</v>
      </c>
      <c r="J1417" s="5">
        <v>0</v>
      </c>
      <c r="K1417" s="5">
        <v>0</v>
      </c>
      <c r="L1417" s="5">
        <v>0</v>
      </c>
      <c r="M1417" s="5" t="s">
        <v>18</v>
      </c>
      <c r="N1417" s="5" t="s">
        <v>18</v>
      </c>
    </row>
    <row r="1418" spans="1:14">
      <c r="A1418" s="2" t="s">
        <v>2859</v>
      </c>
      <c r="B1418" s="2" t="s">
        <v>2860</v>
      </c>
      <c r="C1418" s="2">
        <v>0</v>
      </c>
      <c r="F1418" s="2">
        <f t="shared" si="22"/>
        <v>1</v>
      </c>
      <c r="G1418" s="5" t="s">
        <v>18</v>
      </c>
      <c r="H1418" s="5" t="s">
        <v>25</v>
      </c>
      <c r="I1418" s="5" t="s">
        <v>25</v>
      </c>
      <c r="J1418" s="5">
        <v>0</v>
      </c>
      <c r="K1418" s="5">
        <v>0</v>
      </c>
      <c r="L1418" s="5" t="s">
        <v>18</v>
      </c>
      <c r="M1418" s="5" t="s">
        <v>18</v>
      </c>
      <c r="N1418" s="5" t="s">
        <v>18</v>
      </c>
    </row>
    <row r="1419" spans="1:14">
      <c r="A1419" s="2" t="s">
        <v>2861</v>
      </c>
      <c r="B1419" s="2" t="s">
        <v>2862</v>
      </c>
      <c r="C1419" s="2">
        <v>7</v>
      </c>
      <c r="F1419" s="2">
        <f t="shared" si="22"/>
        <v>1</v>
      </c>
      <c r="G1419" s="5" t="s">
        <v>18</v>
      </c>
      <c r="H1419" s="5" t="s">
        <v>25</v>
      </c>
      <c r="I1419" s="5" t="s">
        <v>25</v>
      </c>
      <c r="J1419" s="5">
        <v>3</v>
      </c>
      <c r="K1419" s="5">
        <v>4</v>
      </c>
      <c r="L1419" s="5">
        <v>0</v>
      </c>
      <c r="M1419" s="5" t="s">
        <v>18</v>
      </c>
      <c r="N1419" s="5" t="s">
        <v>18</v>
      </c>
    </row>
    <row r="1420" spans="1:14">
      <c r="A1420" s="2" t="s">
        <v>2863</v>
      </c>
      <c r="B1420" s="2" t="s">
        <v>2864</v>
      </c>
      <c r="C1420" s="2">
        <v>2</v>
      </c>
      <c r="D1420" s="2">
        <v>2</v>
      </c>
      <c r="F1420" s="2" t="str">
        <f t="shared" si="22"/>
        <v/>
      </c>
      <c r="G1420" s="5" t="s">
        <v>18</v>
      </c>
      <c r="H1420" s="5" t="s">
        <v>19</v>
      </c>
      <c r="I1420" s="5" t="s">
        <v>20</v>
      </c>
      <c r="J1420" s="5" t="s">
        <v>18</v>
      </c>
      <c r="K1420" s="5" t="s">
        <v>18</v>
      </c>
      <c r="L1420" s="5" t="s">
        <v>18</v>
      </c>
      <c r="M1420" s="5" t="s">
        <v>18</v>
      </c>
      <c r="N1420" s="5" t="s">
        <v>18</v>
      </c>
    </row>
    <row r="1421" spans="1:14">
      <c r="A1421" s="2" t="s">
        <v>2865</v>
      </c>
      <c r="B1421" s="2" t="s">
        <v>2866</v>
      </c>
      <c r="C1421" s="2">
        <v>2</v>
      </c>
      <c r="D1421" s="2">
        <v>2</v>
      </c>
      <c r="F1421" s="2" t="str">
        <f t="shared" si="22"/>
        <v/>
      </c>
      <c r="G1421" s="5" t="s">
        <v>18</v>
      </c>
      <c r="H1421" s="5" t="s">
        <v>19</v>
      </c>
      <c r="I1421" s="5" t="s">
        <v>20</v>
      </c>
      <c r="J1421" s="5" t="s">
        <v>18</v>
      </c>
      <c r="K1421" s="5" t="s">
        <v>18</v>
      </c>
      <c r="L1421" s="5" t="s">
        <v>18</v>
      </c>
      <c r="M1421" s="5" t="s">
        <v>18</v>
      </c>
      <c r="N1421" s="5" t="s">
        <v>18</v>
      </c>
    </row>
    <row r="1422" spans="1:14">
      <c r="A1422" s="2" t="s">
        <v>2867</v>
      </c>
      <c r="B1422" s="2" t="s">
        <v>2868</v>
      </c>
      <c r="C1422" s="2">
        <v>2</v>
      </c>
      <c r="D1422" s="2">
        <v>2</v>
      </c>
      <c r="F1422" s="2" t="str">
        <f t="shared" si="22"/>
        <v/>
      </c>
      <c r="G1422" s="5" t="s">
        <v>18</v>
      </c>
      <c r="H1422" s="5" t="s">
        <v>25</v>
      </c>
      <c r="I1422" s="5" t="s">
        <v>20</v>
      </c>
      <c r="J1422" s="5">
        <v>0</v>
      </c>
      <c r="K1422" s="5">
        <v>0</v>
      </c>
      <c r="L1422" s="5">
        <v>0</v>
      </c>
      <c r="M1422" s="5" t="s">
        <v>18</v>
      </c>
      <c r="N1422" s="5" t="s">
        <v>18</v>
      </c>
    </row>
    <row r="1423" spans="1:14">
      <c r="A1423" s="2" t="s">
        <v>2869</v>
      </c>
      <c r="B1423" s="2" t="s">
        <v>2870</v>
      </c>
      <c r="C1423" s="2">
        <v>2</v>
      </c>
      <c r="D1423" s="2">
        <v>2</v>
      </c>
      <c r="F1423" s="2" t="str">
        <f t="shared" si="22"/>
        <v/>
      </c>
      <c r="G1423" s="5" t="s">
        <v>18</v>
      </c>
      <c r="H1423" s="5" t="s">
        <v>25</v>
      </c>
      <c r="I1423" s="5" t="s">
        <v>20</v>
      </c>
      <c r="J1423" s="5">
        <v>0</v>
      </c>
      <c r="K1423" s="5">
        <v>0</v>
      </c>
      <c r="L1423" s="5">
        <v>0</v>
      </c>
      <c r="M1423" s="5" t="s">
        <v>18</v>
      </c>
      <c r="N1423" s="5" t="s">
        <v>18</v>
      </c>
    </row>
    <row r="1424" spans="1:14">
      <c r="A1424" s="2" t="s">
        <v>2871</v>
      </c>
      <c r="B1424" s="2" t="s">
        <v>2872</v>
      </c>
      <c r="C1424" s="2">
        <v>0</v>
      </c>
      <c r="F1424" s="2">
        <f t="shared" si="22"/>
        <v>1</v>
      </c>
      <c r="G1424" s="5" t="s">
        <v>18</v>
      </c>
      <c r="H1424" s="5" t="s">
        <v>25</v>
      </c>
      <c r="I1424" s="5" t="s">
        <v>25</v>
      </c>
      <c r="J1424" s="5">
        <v>0</v>
      </c>
      <c r="K1424" s="5">
        <v>0</v>
      </c>
      <c r="L1424" s="5">
        <v>0</v>
      </c>
      <c r="M1424" s="5" t="s">
        <v>18</v>
      </c>
      <c r="N1424" s="5" t="s">
        <v>18</v>
      </c>
    </row>
    <row r="1425" spans="1:14">
      <c r="A1425" s="2" t="s">
        <v>2873</v>
      </c>
      <c r="B1425" s="2" t="s">
        <v>2874</v>
      </c>
      <c r="C1425" s="2">
        <v>8</v>
      </c>
      <c r="D1425" s="2">
        <v>8</v>
      </c>
      <c r="F1425" s="2" t="str">
        <f t="shared" si="22"/>
        <v/>
      </c>
      <c r="G1425" s="5" t="s">
        <v>18</v>
      </c>
      <c r="H1425" s="5" t="s">
        <v>19</v>
      </c>
      <c r="I1425" s="5" t="s">
        <v>30</v>
      </c>
      <c r="J1425" s="5" t="s">
        <v>18</v>
      </c>
      <c r="K1425" s="5" t="s">
        <v>18</v>
      </c>
      <c r="L1425" s="5" t="s">
        <v>18</v>
      </c>
      <c r="M1425" s="5" t="s">
        <v>18</v>
      </c>
      <c r="N1425" s="5" t="s">
        <v>18</v>
      </c>
    </row>
    <row r="1426" spans="1:14">
      <c r="A1426" s="2" t="s">
        <v>2875</v>
      </c>
      <c r="B1426" s="2" t="s">
        <v>2876</v>
      </c>
      <c r="C1426" s="2">
        <v>6</v>
      </c>
      <c r="D1426" s="2">
        <v>6</v>
      </c>
      <c r="F1426" s="2" t="str">
        <f t="shared" si="22"/>
        <v/>
      </c>
      <c r="G1426" s="5" t="s">
        <v>18</v>
      </c>
      <c r="H1426" s="5" t="s">
        <v>19</v>
      </c>
      <c r="I1426" s="5" t="s">
        <v>30</v>
      </c>
      <c r="J1426" s="5" t="s">
        <v>18</v>
      </c>
      <c r="K1426" s="5" t="s">
        <v>18</v>
      </c>
      <c r="L1426" s="5" t="s">
        <v>18</v>
      </c>
      <c r="M1426" s="5" t="s">
        <v>18</v>
      </c>
      <c r="N1426" s="5" t="s">
        <v>18</v>
      </c>
    </row>
    <row r="1427" spans="1:14">
      <c r="A1427" s="2" t="s">
        <v>2877</v>
      </c>
      <c r="B1427" s="2" t="s">
        <v>2878</v>
      </c>
      <c r="C1427" s="2">
        <v>0</v>
      </c>
      <c r="F1427" s="2">
        <f t="shared" si="22"/>
        <v>1</v>
      </c>
      <c r="G1427" s="5" t="s">
        <v>18</v>
      </c>
      <c r="H1427" s="5" t="s">
        <v>25</v>
      </c>
      <c r="I1427" s="5" t="s">
        <v>25</v>
      </c>
      <c r="J1427" s="5">
        <v>0</v>
      </c>
      <c r="K1427" s="5">
        <v>0</v>
      </c>
      <c r="L1427" s="5">
        <v>0</v>
      </c>
      <c r="M1427" s="5" t="s">
        <v>18</v>
      </c>
      <c r="N1427" s="5" t="s">
        <v>18</v>
      </c>
    </row>
    <row r="1428" spans="1:14">
      <c r="A1428" s="2" t="s">
        <v>2879</v>
      </c>
      <c r="B1428" s="2" t="s">
        <v>2880</v>
      </c>
      <c r="C1428" s="2">
        <v>11</v>
      </c>
      <c r="F1428" s="2">
        <f t="shared" si="22"/>
        <v>1</v>
      </c>
      <c r="G1428" s="5" t="s">
        <v>18</v>
      </c>
      <c r="H1428" s="5" t="s">
        <v>25</v>
      </c>
      <c r="I1428" s="5" t="s">
        <v>25</v>
      </c>
      <c r="J1428" s="5">
        <v>3</v>
      </c>
      <c r="K1428" s="5">
        <v>5</v>
      </c>
      <c r="L1428" s="5">
        <v>3</v>
      </c>
      <c r="M1428" s="5" t="s">
        <v>18</v>
      </c>
      <c r="N1428" s="5" t="s">
        <v>18</v>
      </c>
    </row>
    <row r="1429" spans="1:14">
      <c r="A1429" s="2" t="s">
        <v>2881</v>
      </c>
      <c r="B1429" s="2" t="s">
        <v>2882</v>
      </c>
      <c r="C1429" s="2">
        <v>1</v>
      </c>
      <c r="D1429" s="2">
        <v>1</v>
      </c>
      <c r="F1429" s="2" t="str">
        <f t="shared" si="22"/>
        <v/>
      </c>
      <c r="G1429" s="5" t="s">
        <v>18</v>
      </c>
      <c r="H1429" s="5" t="s">
        <v>19</v>
      </c>
      <c r="I1429" s="5" t="s">
        <v>30</v>
      </c>
      <c r="J1429" s="5" t="s">
        <v>18</v>
      </c>
      <c r="K1429" s="5" t="s">
        <v>18</v>
      </c>
      <c r="L1429" s="5" t="s">
        <v>18</v>
      </c>
      <c r="M1429" s="5" t="s">
        <v>18</v>
      </c>
      <c r="N1429" s="5" t="s">
        <v>18</v>
      </c>
    </row>
    <row r="1430" spans="1:14">
      <c r="A1430" s="2" t="s">
        <v>2883</v>
      </c>
      <c r="B1430" s="2" t="s">
        <v>2884</v>
      </c>
      <c r="C1430" s="2">
        <v>3</v>
      </c>
      <c r="D1430" s="2">
        <v>3</v>
      </c>
      <c r="F1430" s="2" t="str">
        <f t="shared" si="22"/>
        <v/>
      </c>
      <c r="G1430" s="5" t="s">
        <v>18</v>
      </c>
      <c r="H1430" s="5" t="s">
        <v>19</v>
      </c>
      <c r="I1430" s="5" t="s">
        <v>30</v>
      </c>
      <c r="J1430" s="5" t="s">
        <v>18</v>
      </c>
      <c r="K1430" s="5" t="s">
        <v>18</v>
      </c>
      <c r="L1430" s="5" t="s">
        <v>18</v>
      </c>
      <c r="M1430" s="5" t="s">
        <v>18</v>
      </c>
      <c r="N1430" s="5" t="s">
        <v>18</v>
      </c>
    </row>
    <row r="1431" spans="1:14">
      <c r="A1431" s="2" t="s">
        <v>2885</v>
      </c>
      <c r="B1431" s="2" t="s">
        <v>2886</v>
      </c>
      <c r="C1431" s="2">
        <v>2</v>
      </c>
      <c r="F1431" s="2">
        <f t="shared" si="22"/>
        <v>1</v>
      </c>
      <c r="G1431" s="5" t="s">
        <v>18</v>
      </c>
      <c r="H1431" s="5" t="s">
        <v>25</v>
      </c>
      <c r="I1431" s="5" t="s">
        <v>20</v>
      </c>
      <c r="J1431" s="5">
        <v>0</v>
      </c>
      <c r="K1431" s="5">
        <v>0</v>
      </c>
      <c r="L1431" s="5" t="s">
        <v>18</v>
      </c>
      <c r="M1431" s="5" t="s">
        <v>18</v>
      </c>
      <c r="N1431" s="5" t="s">
        <v>18</v>
      </c>
    </row>
    <row r="1432" spans="1:14">
      <c r="A1432" s="2" t="s">
        <v>2887</v>
      </c>
      <c r="B1432" s="2" t="s">
        <v>2888</v>
      </c>
      <c r="C1432" s="2">
        <v>7</v>
      </c>
      <c r="E1432" s="2">
        <v>7</v>
      </c>
      <c r="F1432" s="2" t="str">
        <f t="shared" si="22"/>
        <v/>
      </c>
      <c r="G1432" s="5" t="s">
        <v>18</v>
      </c>
      <c r="H1432" s="5" t="s">
        <v>19</v>
      </c>
      <c r="I1432" s="5" t="s">
        <v>30</v>
      </c>
      <c r="J1432" s="5" t="s">
        <v>18</v>
      </c>
      <c r="K1432" s="5" t="s">
        <v>18</v>
      </c>
      <c r="L1432" s="5" t="s">
        <v>18</v>
      </c>
      <c r="M1432" s="5" t="s">
        <v>18</v>
      </c>
      <c r="N1432" s="5" t="s">
        <v>18</v>
      </c>
    </row>
    <row r="1433" spans="1:14">
      <c r="A1433" s="2" t="s">
        <v>2889</v>
      </c>
      <c r="B1433" s="2" t="s">
        <v>2890</v>
      </c>
      <c r="C1433" s="2">
        <v>3</v>
      </c>
      <c r="D1433" s="2">
        <v>3</v>
      </c>
      <c r="F1433" s="2" t="str">
        <f t="shared" si="22"/>
        <v/>
      </c>
      <c r="G1433" s="5" t="s">
        <v>18</v>
      </c>
      <c r="H1433" s="5" t="s">
        <v>25</v>
      </c>
      <c r="I1433" s="5" t="s">
        <v>132</v>
      </c>
      <c r="J1433" s="5">
        <v>0</v>
      </c>
      <c r="K1433" s="5">
        <v>0</v>
      </c>
      <c r="L1433" s="5">
        <v>0</v>
      </c>
      <c r="M1433" s="5" t="s">
        <v>18</v>
      </c>
      <c r="N1433" s="5" t="s">
        <v>18</v>
      </c>
    </row>
    <row r="1434" spans="1:14">
      <c r="A1434" s="2" t="s">
        <v>2891</v>
      </c>
      <c r="B1434" s="2" t="s">
        <v>2892</v>
      </c>
      <c r="C1434" s="2">
        <v>0</v>
      </c>
      <c r="F1434" s="2">
        <f t="shared" si="22"/>
        <v>1</v>
      </c>
      <c r="G1434" s="5" t="s">
        <v>18</v>
      </c>
      <c r="H1434" s="5" t="s">
        <v>25</v>
      </c>
      <c r="I1434" s="5" t="s">
        <v>25</v>
      </c>
      <c r="J1434" s="5">
        <v>0</v>
      </c>
      <c r="K1434" s="5">
        <v>0</v>
      </c>
      <c r="L1434" s="5">
        <v>0</v>
      </c>
      <c r="M1434" s="5" t="s">
        <v>18</v>
      </c>
      <c r="N1434" s="5" t="s">
        <v>18</v>
      </c>
    </row>
    <row r="1435" spans="1:14">
      <c r="A1435" s="2" t="s">
        <v>2893</v>
      </c>
      <c r="B1435" s="2" t="s">
        <v>2894</v>
      </c>
      <c r="C1435" s="2">
        <v>0</v>
      </c>
      <c r="F1435" s="2">
        <f t="shared" si="22"/>
        <v>1</v>
      </c>
      <c r="G1435" s="5" t="s">
        <v>18</v>
      </c>
      <c r="H1435" s="5" t="s">
        <v>25</v>
      </c>
      <c r="I1435" s="5" t="s">
        <v>25</v>
      </c>
      <c r="J1435" s="5">
        <v>0</v>
      </c>
      <c r="K1435" s="5">
        <v>0</v>
      </c>
      <c r="L1435" s="5">
        <v>0</v>
      </c>
      <c r="M1435" s="5" t="s">
        <v>18</v>
      </c>
      <c r="N1435" s="5" t="s">
        <v>18</v>
      </c>
    </row>
    <row r="1436" spans="1:14">
      <c r="A1436" s="2" t="s">
        <v>2895</v>
      </c>
      <c r="B1436" s="2" t="s">
        <v>2896</v>
      </c>
      <c r="C1436" s="2">
        <v>0</v>
      </c>
      <c r="F1436" s="2">
        <f t="shared" si="22"/>
        <v>1</v>
      </c>
      <c r="G1436" s="5" t="s">
        <v>18</v>
      </c>
      <c r="H1436" s="5" t="s">
        <v>25</v>
      </c>
      <c r="I1436" s="5" t="s">
        <v>25</v>
      </c>
      <c r="J1436" s="5">
        <v>0</v>
      </c>
      <c r="K1436" s="5">
        <v>0</v>
      </c>
      <c r="L1436" s="5">
        <v>0</v>
      </c>
      <c r="M1436" s="5" t="s">
        <v>18</v>
      </c>
      <c r="N1436" s="5" t="s">
        <v>18</v>
      </c>
    </row>
    <row r="1437" spans="1:14">
      <c r="A1437" s="2" t="s">
        <v>2897</v>
      </c>
      <c r="B1437" s="2" t="s">
        <v>2898</v>
      </c>
      <c r="C1437" s="2">
        <v>0</v>
      </c>
      <c r="F1437" s="2">
        <f t="shared" si="22"/>
        <v>1</v>
      </c>
      <c r="G1437" s="5" t="s">
        <v>18</v>
      </c>
      <c r="H1437" s="5" t="s">
        <v>25</v>
      </c>
      <c r="I1437" s="5" t="s">
        <v>25</v>
      </c>
      <c r="J1437" s="5">
        <v>0</v>
      </c>
      <c r="K1437" s="5">
        <v>0</v>
      </c>
      <c r="L1437" s="5" t="s">
        <v>18</v>
      </c>
      <c r="M1437" s="5" t="s">
        <v>18</v>
      </c>
      <c r="N1437" s="5" t="s">
        <v>18</v>
      </c>
    </row>
    <row r="1438" spans="1:14">
      <c r="A1438" s="2" t="s">
        <v>2899</v>
      </c>
      <c r="B1438" s="2" t="s">
        <v>2900</v>
      </c>
      <c r="C1438" s="2">
        <v>9</v>
      </c>
      <c r="F1438" s="2">
        <f t="shared" si="22"/>
        <v>1</v>
      </c>
      <c r="G1438" s="5" t="s">
        <v>18</v>
      </c>
      <c r="H1438" s="5" t="s">
        <v>25</v>
      </c>
      <c r="I1438" s="5" t="s">
        <v>25</v>
      </c>
      <c r="J1438" s="5">
        <v>4</v>
      </c>
      <c r="K1438" s="5">
        <v>5</v>
      </c>
      <c r="L1438" s="5" t="s">
        <v>18</v>
      </c>
      <c r="M1438" s="5" t="s">
        <v>18</v>
      </c>
      <c r="N1438" s="5" t="s">
        <v>18</v>
      </c>
    </row>
    <row r="1439" spans="1:14">
      <c r="A1439" s="2" t="s">
        <v>2901</v>
      </c>
      <c r="B1439" s="2" t="s">
        <v>2902</v>
      </c>
      <c r="C1439" s="2">
        <v>2</v>
      </c>
      <c r="D1439" s="2">
        <v>2</v>
      </c>
      <c r="F1439" s="2" t="str">
        <f t="shared" si="22"/>
        <v/>
      </c>
      <c r="G1439" s="5" t="s">
        <v>18</v>
      </c>
      <c r="H1439" s="5" t="s">
        <v>25</v>
      </c>
      <c r="I1439" s="5" t="s">
        <v>20</v>
      </c>
      <c r="J1439" s="5">
        <v>0</v>
      </c>
      <c r="K1439" s="5">
        <v>0</v>
      </c>
      <c r="L1439" s="5">
        <v>0</v>
      </c>
      <c r="M1439" s="5" t="s">
        <v>18</v>
      </c>
      <c r="N1439" s="5" t="s">
        <v>18</v>
      </c>
    </row>
    <row r="1440" spans="1:14">
      <c r="A1440" s="2" t="s">
        <v>2903</v>
      </c>
      <c r="B1440" s="2" t="s">
        <v>2904</v>
      </c>
      <c r="C1440" s="2">
        <v>2</v>
      </c>
      <c r="D1440" s="2">
        <v>2</v>
      </c>
      <c r="F1440" s="2" t="str">
        <f t="shared" si="22"/>
        <v/>
      </c>
      <c r="G1440" s="5" t="s">
        <v>18</v>
      </c>
      <c r="H1440" s="5" t="s">
        <v>25</v>
      </c>
      <c r="I1440" s="5" t="s">
        <v>20</v>
      </c>
      <c r="J1440" s="5">
        <v>0</v>
      </c>
      <c r="K1440" s="5">
        <v>0</v>
      </c>
      <c r="L1440" s="5">
        <v>0</v>
      </c>
      <c r="M1440" s="5" t="s">
        <v>18</v>
      </c>
      <c r="N1440" s="5" t="s">
        <v>18</v>
      </c>
    </row>
    <row r="1441" spans="1:14">
      <c r="A1441" s="2" t="s">
        <v>2905</v>
      </c>
      <c r="B1441" s="2" t="s">
        <v>2906</v>
      </c>
      <c r="C1441" s="2">
        <v>0</v>
      </c>
      <c r="D1441" s="2">
        <v>0</v>
      </c>
      <c r="F1441" s="2" t="str">
        <f t="shared" si="22"/>
        <v/>
      </c>
      <c r="G1441" s="5" t="s">
        <v>18</v>
      </c>
      <c r="H1441" s="5" t="s">
        <v>19</v>
      </c>
      <c r="I1441" s="5" t="s">
        <v>30</v>
      </c>
      <c r="J1441" s="5" t="s">
        <v>18</v>
      </c>
      <c r="K1441" s="5" t="s">
        <v>18</v>
      </c>
      <c r="L1441" s="5" t="s">
        <v>18</v>
      </c>
      <c r="M1441" s="5" t="s">
        <v>18</v>
      </c>
      <c r="N1441" s="5" t="s">
        <v>18</v>
      </c>
    </row>
    <row r="1442" spans="1:14">
      <c r="A1442" s="2" t="s">
        <v>2907</v>
      </c>
      <c r="B1442" s="2" t="s">
        <v>2908</v>
      </c>
      <c r="C1442" s="2">
        <v>11</v>
      </c>
      <c r="F1442" s="2">
        <f t="shared" si="22"/>
        <v>1</v>
      </c>
      <c r="G1442" s="5" t="s">
        <v>18</v>
      </c>
      <c r="H1442" s="5" t="s">
        <v>25</v>
      </c>
      <c r="I1442" s="5" t="s">
        <v>20</v>
      </c>
      <c r="J1442" s="5">
        <v>4</v>
      </c>
      <c r="K1442" s="5">
        <v>5</v>
      </c>
      <c r="L1442" s="5" t="s">
        <v>18</v>
      </c>
      <c r="M1442" s="5" t="s">
        <v>18</v>
      </c>
      <c r="N1442" s="5" t="s">
        <v>18</v>
      </c>
    </row>
    <row r="1443" spans="1:14">
      <c r="A1443" s="2" t="s">
        <v>2909</v>
      </c>
      <c r="B1443" s="2" t="s">
        <v>2910</v>
      </c>
      <c r="C1443" s="2">
        <v>0</v>
      </c>
      <c r="F1443" s="2">
        <f t="shared" si="22"/>
        <v>1</v>
      </c>
      <c r="G1443" s="5" t="s">
        <v>18</v>
      </c>
      <c r="H1443" s="5" t="s">
        <v>25</v>
      </c>
      <c r="I1443" s="5" t="s">
        <v>25</v>
      </c>
      <c r="J1443" s="5">
        <v>0</v>
      </c>
      <c r="K1443" s="5">
        <v>0</v>
      </c>
      <c r="L1443" s="5" t="s">
        <v>18</v>
      </c>
      <c r="M1443" s="5" t="s">
        <v>18</v>
      </c>
      <c r="N1443" s="5" t="s">
        <v>18</v>
      </c>
    </row>
    <row r="1444" spans="1:14">
      <c r="A1444" s="2" t="s">
        <v>2911</v>
      </c>
      <c r="B1444" s="2" t="s">
        <v>2912</v>
      </c>
      <c r="C1444" s="2">
        <v>2</v>
      </c>
      <c r="F1444" s="2">
        <f t="shared" si="22"/>
        <v>1</v>
      </c>
      <c r="G1444" s="5" t="s">
        <v>18</v>
      </c>
      <c r="H1444" s="5" t="s">
        <v>25</v>
      </c>
      <c r="I1444" s="5" t="s">
        <v>20</v>
      </c>
      <c r="J1444" s="5">
        <v>0</v>
      </c>
      <c r="K1444" s="5">
        <v>0</v>
      </c>
      <c r="L1444" s="5">
        <v>0</v>
      </c>
      <c r="M1444" s="5" t="s">
        <v>18</v>
      </c>
      <c r="N1444" s="5" t="s">
        <v>18</v>
      </c>
    </row>
    <row r="1445" spans="1:14">
      <c r="A1445" s="2" t="s">
        <v>2913</v>
      </c>
      <c r="B1445" s="2" t="s">
        <v>2914</v>
      </c>
      <c r="C1445" s="2">
        <v>8</v>
      </c>
      <c r="D1445" s="2">
        <v>8</v>
      </c>
      <c r="F1445" s="2" t="str">
        <f t="shared" si="22"/>
        <v/>
      </c>
      <c r="G1445" s="5" t="s">
        <v>18</v>
      </c>
      <c r="H1445" s="5" t="s">
        <v>19</v>
      </c>
      <c r="I1445" s="5" t="s">
        <v>151</v>
      </c>
      <c r="J1445" s="5" t="s">
        <v>18</v>
      </c>
      <c r="K1445" s="5" t="s">
        <v>18</v>
      </c>
      <c r="L1445" s="5" t="s">
        <v>18</v>
      </c>
      <c r="M1445" s="5" t="s">
        <v>18</v>
      </c>
      <c r="N1445" s="5" t="s">
        <v>18</v>
      </c>
    </row>
    <row r="1446" spans="1:14">
      <c r="A1446" s="2" t="s">
        <v>2915</v>
      </c>
      <c r="B1446" s="2" t="s">
        <v>2916</v>
      </c>
      <c r="C1446" s="2">
        <v>0</v>
      </c>
      <c r="F1446" s="2">
        <f t="shared" si="22"/>
        <v>1</v>
      </c>
      <c r="G1446" s="5" t="s">
        <v>18</v>
      </c>
      <c r="H1446" s="5" t="s">
        <v>25</v>
      </c>
      <c r="I1446" s="5" t="s">
        <v>25</v>
      </c>
      <c r="J1446" s="5">
        <v>0</v>
      </c>
      <c r="K1446" s="5">
        <v>0</v>
      </c>
      <c r="L1446" s="5">
        <v>0</v>
      </c>
      <c r="M1446" s="5" t="s">
        <v>18</v>
      </c>
      <c r="N1446" s="5" t="s">
        <v>18</v>
      </c>
    </row>
    <row r="1447" spans="1:14">
      <c r="A1447" s="2" t="s">
        <v>2917</v>
      </c>
      <c r="B1447" s="2" t="s">
        <v>2918</v>
      </c>
      <c r="C1447" s="2">
        <v>16</v>
      </c>
      <c r="D1447" s="2">
        <v>16</v>
      </c>
      <c r="F1447" s="2" t="str">
        <f t="shared" si="22"/>
        <v/>
      </c>
      <c r="G1447" s="5" t="s">
        <v>18</v>
      </c>
      <c r="H1447" s="5" t="s">
        <v>158</v>
      </c>
      <c r="I1447" s="5" t="s">
        <v>20</v>
      </c>
      <c r="J1447" s="5" t="s">
        <v>18</v>
      </c>
      <c r="K1447" s="5" t="s">
        <v>18</v>
      </c>
      <c r="L1447" s="5" t="s">
        <v>18</v>
      </c>
      <c r="M1447" s="5" t="s">
        <v>18</v>
      </c>
      <c r="N1447" s="5" t="s">
        <v>18</v>
      </c>
    </row>
    <row r="1448" spans="1:14">
      <c r="A1448" s="2" t="s">
        <v>2919</v>
      </c>
      <c r="B1448" s="2" t="s">
        <v>2920</v>
      </c>
      <c r="C1448" s="2">
        <v>14</v>
      </c>
      <c r="D1448" s="2">
        <v>14</v>
      </c>
      <c r="F1448" s="2" t="str">
        <f t="shared" si="22"/>
        <v/>
      </c>
      <c r="G1448" s="5" t="s">
        <v>18</v>
      </c>
      <c r="H1448" s="5" t="s">
        <v>89</v>
      </c>
      <c r="I1448" s="5" t="s">
        <v>20</v>
      </c>
      <c r="J1448" s="5" t="s">
        <v>18</v>
      </c>
      <c r="K1448" s="5" t="s">
        <v>18</v>
      </c>
      <c r="L1448" s="5" t="s">
        <v>18</v>
      </c>
      <c r="M1448" s="5" t="s">
        <v>18</v>
      </c>
      <c r="N1448" s="5" t="s">
        <v>18</v>
      </c>
    </row>
    <row r="1449" spans="1:14">
      <c r="A1449" s="2" t="s">
        <v>2921</v>
      </c>
      <c r="B1449" s="2" t="s">
        <v>2922</v>
      </c>
      <c r="C1449" s="2">
        <v>0</v>
      </c>
      <c r="F1449" s="2">
        <f t="shared" si="22"/>
        <v>1</v>
      </c>
      <c r="G1449" s="5" t="s">
        <v>18</v>
      </c>
      <c r="H1449" s="5" t="s">
        <v>25</v>
      </c>
      <c r="I1449" s="5" t="s">
        <v>25</v>
      </c>
      <c r="J1449" s="5">
        <v>0</v>
      </c>
      <c r="K1449" s="5">
        <v>0</v>
      </c>
      <c r="L1449" s="5" t="s">
        <v>18</v>
      </c>
      <c r="M1449" s="5" t="s">
        <v>18</v>
      </c>
      <c r="N1449" s="5" t="s">
        <v>18</v>
      </c>
    </row>
    <row r="1450" spans="1:14">
      <c r="A1450" s="2" t="s">
        <v>2923</v>
      </c>
      <c r="B1450" s="2" t="s">
        <v>2924</v>
      </c>
      <c r="C1450" s="2">
        <v>0</v>
      </c>
      <c r="F1450" s="2">
        <f t="shared" si="22"/>
        <v>1</v>
      </c>
      <c r="G1450" s="5" t="s">
        <v>18</v>
      </c>
      <c r="H1450" s="5" t="s">
        <v>25</v>
      </c>
      <c r="I1450" s="5" t="s">
        <v>25</v>
      </c>
      <c r="J1450" s="5">
        <v>0</v>
      </c>
      <c r="K1450" s="5">
        <v>0</v>
      </c>
      <c r="L1450" s="5">
        <v>0</v>
      </c>
      <c r="M1450" s="5" t="s">
        <v>18</v>
      </c>
      <c r="N1450" s="5" t="s">
        <v>18</v>
      </c>
    </row>
    <row r="1451" spans="1:14">
      <c r="A1451" s="2" t="s">
        <v>2925</v>
      </c>
      <c r="B1451" s="2" t="s">
        <v>2926</v>
      </c>
      <c r="C1451" s="2">
        <v>12</v>
      </c>
      <c r="D1451" s="2">
        <v>12</v>
      </c>
      <c r="F1451" s="2" t="str">
        <f t="shared" si="22"/>
        <v/>
      </c>
      <c r="G1451" s="5" t="s">
        <v>18</v>
      </c>
      <c r="H1451" s="5" t="s">
        <v>19</v>
      </c>
      <c r="I1451" s="5" t="s">
        <v>20</v>
      </c>
      <c r="J1451" s="5" t="s">
        <v>18</v>
      </c>
      <c r="K1451" s="5" t="s">
        <v>18</v>
      </c>
      <c r="L1451" s="5" t="s">
        <v>18</v>
      </c>
      <c r="M1451" s="5" t="s">
        <v>18</v>
      </c>
      <c r="N1451" s="5" t="s">
        <v>18</v>
      </c>
    </row>
    <row r="1452" spans="1:14">
      <c r="A1452" s="2" t="s">
        <v>2927</v>
      </c>
      <c r="B1452" s="2" t="s">
        <v>2928</v>
      </c>
      <c r="C1452" s="2">
        <v>2</v>
      </c>
      <c r="F1452" s="2">
        <f t="shared" si="22"/>
        <v>1</v>
      </c>
      <c r="G1452" s="5" t="s">
        <v>18</v>
      </c>
      <c r="H1452" s="5" t="s">
        <v>25</v>
      </c>
      <c r="I1452" s="5" t="s">
        <v>20</v>
      </c>
      <c r="J1452" s="5">
        <v>0</v>
      </c>
      <c r="K1452" s="5">
        <v>0</v>
      </c>
      <c r="L1452" s="5" t="s">
        <v>18</v>
      </c>
      <c r="M1452" s="5" t="s">
        <v>18</v>
      </c>
      <c r="N1452" s="5" t="s">
        <v>18</v>
      </c>
    </row>
    <row r="1453" spans="1:14">
      <c r="A1453" s="2" t="s">
        <v>2929</v>
      </c>
      <c r="B1453" s="2" t="s">
        <v>2930</v>
      </c>
      <c r="C1453" s="2">
        <v>0</v>
      </c>
      <c r="F1453" s="2">
        <f t="shared" si="22"/>
        <v>1</v>
      </c>
      <c r="G1453" s="5" t="s">
        <v>18</v>
      </c>
      <c r="H1453" s="5" t="s">
        <v>25</v>
      </c>
      <c r="I1453" s="5" t="s">
        <v>25</v>
      </c>
      <c r="J1453" s="5">
        <v>0</v>
      </c>
      <c r="K1453" s="5">
        <v>0</v>
      </c>
      <c r="L1453" s="5">
        <v>0</v>
      </c>
      <c r="M1453" s="5" t="s">
        <v>18</v>
      </c>
      <c r="N1453" s="5" t="s">
        <v>18</v>
      </c>
    </row>
    <row r="1454" spans="1:14">
      <c r="A1454" s="2" t="s">
        <v>2931</v>
      </c>
      <c r="B1454" s="2" t="s">
        <v>2932</v>
      </c>
      <c r="C1454" s="2">
        <v>11</v>
      </c>
      <c r="D1454" s="2">
        <v>8</v>
      </c>
      <c r="F1454" s="2" t="str">
        <f t="shared" si="22"/>
        <v/>
      </c>
      <c r="G1454" s="5" t="s">
        <v>18</v>
      </c>
      <c r="H1454" s="5" t="s">
        <v>25</v>
      </c>
      <c r="I1454" s="5" t="s">
        <v>20</v>
      </c>
      <c r="J1454" s="5">
        <v>3</v>
      </c>
      <c r="K1454" s="5">
        <v>3</v>
      </c>
      <c r="L1454" s="5">
        <v>3</v>
      </c>
      <c r="M1454" s="5" t="s">
        <v>18</v>
      </c>
      <c r="N1454" s="5" t="s">
        <v>18</v>
      </c>
    </row>
    <row r="1455" spans="1:14">
      <c r="A1455" s="2" t="s">
        <v>2933</v>
      </c>
      <c r="B1455" s="2" t="s">
        <v>2934</v>
      </c>
      <c r="C1455" s="2">
        <v>0</v>
      </c>
      <c r="F1455" s="2">
        <f t="shared" si="22"/>
        <v>1</v>
      </c>
      <c r="G1455" s="5" t="s">
        <v>18</v>
      </c>
      <c r="H1455" s="5" t="s">
        <v>25</v>
      </c>
      <c r="I1455" s="5" t="s">
        <v>25</v>
      </c>
      <c r="J1455" s="5">
        <v>0</v>
      </c>
      <c r="K1455" s="5">
        <v>0</v>
      </c>
      <c r="L1455" s="5" t="s">
        <v>18</v>
      </c>
      <c r="M1455" s="5" t="s">
        <v>18</v>
      </c>
      <c r="N1455" s="5" t="s">
        <v>18</v>
      </c>
    </row>
    <row r="1456" spans="1:14">
      <c r="A1456" s="2" t="s">
        <v>2935</v>
      </c>
      <c r="B1456" s="2" t="s">
        <v>2936</v>
      </c>
      <c r="C1456" s="2">
        <v>0</v>
      </c>
      <c r="F1456" s="2">
        <f t="shared" si="22"/>
        <v>1</v>
      </c>
      <c r="G1456" s="5" t="s">
        <v>18</v>
      </c>
      <c r="H1456" s="5" t="s">
        <v>25</v>
      </c>
      <c r="I1456" s="5" t="s">
        <v>25</v>
      </c>
      <c r="J1456" s="5">
        <v>0</v>
      </c>
      <c r="K1456" s="5">
        <v>0</v>
      </c>
      <c r="L1456" s="5">
        <v>0</v>
      </c>
      <c r="M1456" s="5" t="s">
        <v>18</v>
      </c>
      <c r="N1456" s="5" t="s">
        <v>18</v>
      </c>
    </row>
    <row r="1457" spans="1:14">
      <c r="A1457" s="2" t="s">
        <v>2937</v>
      </c>
      <c r="B1457" s="2" t="s">
        <v>2938</v>
      </c>
      <c r="C1457" s="2">
        <v>2</v>
      </c>
      <c r="F1457" s="2">
        <f t="shared" si="22"/>
        <v>1</v>
      </c>
      <c r="G1457" s="5" t="s">
        <v>18</v>
      </c>
      <c r="H1457" s="5" t="s">
        <v>25</v>
      </c>
      <c r="I1457" s="5" t="s">
        <v>25</v>
      </c>
      <c r="J1457" s="5">
        <v>0</v>
      </c>
      <c r="K1457" s="5">
        <v>0</v>
      </c>
      <c r="L1457" s="5">
        <v>2</v>
      </c>
      <c r="M1457" s="5" t="s">
        <v>18</v>
      </c>
      <c r="N1457" s="5" t="s">
        <v>18</v>
      </c>
    </row>
    <row r="1458" spans="1:14">
      <c r="A1458" s="2" t="s">
        <v>2939</v>
      </c>
      <c r="B1458" s="2" t="s">
        <v>2940</v>
      </c>
      <c r="C1458" s="2">
        <v>6</v>
      </c>
      <c r="D1458" s="2">
        <v>6</v>
      </c>
      <c r="F1458" s="2" t="str">
        <f t="shared" si="22"/>
        <v/>
      </c>
      <c r="G1458" s="5" t="s">
        <v>18</v>
      </c>
      <c r="H1458" s="5" t="s">
        <v>19</v>
      </c>
      <c r="I1458" s="5" t="s">
        <v>20</v>
      </c>
      <c r="J1458" s="5" t="s">
        <v>18</v>
      </c>
      <c r="K1458" s="5" t="s">
        <v>18</v>
      </c>
      <c r="L1458" s="5" t="s">
        <v>18</v>
      </c>
      <c r="M1458" s="5" t="s">
        <v>18</v>
      </c>
      <c r="N1458" s="5" t="s">
        <v>18</v>
      </c>
    </row>
    <row r="1459" spans="1:14">
      <c r="A1459" s="2" t="s">
        <v>2941</v>
      </c>
      <c r="B1459" s="2" t="s">
        <v>2942</v>
      </c>
      <c r="C1459" s="2">
        <v>6</v>
      </c>
      <c r="D1459" s="2">
        <v>5</v>
      </c>
      <c r="F1459" s="2" t="str">
        <f t="shared" si="22"/>
        <v/>
      </c>
      <c r="G1459" s="5" t="s">
        <v>18</v>
      </c>
      <c r="H1459" s="5" t="s">
        <v>25</v>
      </c>
      <c r="I1459" s="5" t="s">
        <v>20</v>
      </c>
      <c r="J1459" s="5">
        <v>0</v>
      </c>
      <c r="K1459" s="5">
        <v>4</v>
      </c>
      <c r="L1459" s="5">
        <v>0</v>
      </c>
      <c r="M1459" s="5" t="s">
        <v>18</v>
      </c>
      <c r="N1459" s="5" t="s">
        <v>18</v>
      </c>
    </row>
    <row r="1460" spans="1:14">
      <c r="A1460" s="2" t="s">
        <v>2943</v>
      </c>
      <c r="B1460" s="2" t="s">
        <v>2944</v>
      </c>
      <c r="C1460" s="2">
        <v>11</v>
      </c>
      <c r="D1460" s="2">
        <v>11</v>
      </c>
      <c r="F1460" s="2" t="str">
        <f t="shared" si="22"/>
        <v/>
      </c>
      <c r="G1460" s="5" t="s">
        <v>18</v>
      </c>
      <c r="H1460" s="5" t="s">
        <v>19</v>
      </c>
      <c r="I1460" s="5" t="s">
        <v>30</v>
      </c>
      <c r="J1460" s="5" t="s">
        <v>18</v>
      </c>
      <c r="K1460" s="5" t="s">
        <v>18</v>
      </c>
      <c r="L1460" s="5" t="s">
        <v>18</v>
      </c>
      <c r="M1460" s="5" t="s">
        <v>18</v>
      </c>
      <c r="N1460" s="5" t="s">
        <v>18</v>
      </c>
    </row>
    <row r="1461" spans="1:14">
      <c r="A1461" s="2" t="s">
        <v>2945</v>
      </c>
      <c r="B1461" s="2" t="s">
        <v>2946</v>
      </c>
      <c r="C1461" s="2">
        <v>0</v>
      </c>
      <c r="D1461" s="2">
        <v>0</v>
      </c>
      <c r="F1461" s="2" t="str">
        <f t="shared" si="22"/>
        <v/>
      </c>
      <c r="G1461" s="5" t="s">
        <v>18</v>
      </c>
      <c r="H1461" s="5" t="s">
        <v>19</v>
      </c>
      <c r="I1461" s="5" t="s">
        <v>30</v>
      </c>
      <c r="J1461" s="5" t="s">
        <v>18</v>
      </c>
      <c r="K1461" s="5" t="s">
        <v>18</v>
      </c>
      <c r="L1461" s="5" t="s">
        <v>18</v>
      </c>
      <c r="M1461" s="5" t="s">
        <v>18</v>
      </c>
      <c r="N1461" s="5" t="s">
        <v>18</v>
      </c>
    </row>
    <row r="1462" spans="1:14">
      <c r="A1462" s="2" t="s">
        <v>2947</v>
      </c>
      <c r="B1462" s="2" t="s">
        <v>2948</v>
      </c>
      <c r="C1462" s="2">
        <v>2</v>
      </c>
      <c r="F1462" s="2">
        <f t="shared" si="22"/>
        <v>1</v>
      </c>
      <c r="G1462" s="5" t="s">
        <v>18</v>
      </c>
      <c r="H1462" s="5" t="s">
        <v>25</v>
      </c>
      <c r="I1462" s="5" t="s">
        <v>25</v>
      </c>
      <c r="J1462" s="5">
        <v>0</v>
      </c>
      <c r="K1462" s="5">
        <v>0</v>
      </c>
      <c r="L1462" s="5">
        <v>2</v>
      </c>
      <c r="M1462" s="5" t="s">
        <v>18</v>
      </c>
      <c r="N1462" s="5" t="s">
        <v>18</v>
      </c>
    </row>
    <row r="1463" spans="1:14">
      <c r="A1463" s="2" t="s">
        <v>2949</v>
      </c>
      <c r="B1463" s="2" t="s">
        <v>2950</v>
      </c>
      <c r="C1463" s="2">
        <v>7</v>
      </c>
      <c r="D1463" s="2">
        <v>3</v>
      </c>
      <c r="F1463" s="2" t="str">
        <f t="shared" si="22"/>
        <v/>
      </c>
      <c r="G1463" s="5" t="s">
        <v>18</v>
      </c>
      <c r="H1463" s="5" t="s">
        <v>25</v>
      </c>
      <c r="I1463" s="5" t="s">
        <v>20</v>
      </c>
      <c r="J1463" s="5">
        <v>1</v>
      </c>
      <c r="K1463" s="5">
        <v>3</v>
      </c>
      <c r="L1463" s="5">
        <v>1</v>
      </c>
      <c r="M1463" s="5" t="s">
        <v>18</v>
      </c>
      <c r="N1463" s="5" t="s">
        <v>18</v>
      </c>
    </row>
    <row r="1464" spans="1:14">
      <c r="A1464" s="2" t="s">
        <v>2951</v>
      </c>
      <c r="B1464" s="2" t="s">
        <v>2952</v>
      </c>
      <c r="C1464" s="2">
        <v>7</v>
      </c>
      <c r="F1464" s="2">
        <f t="shared" si="22"/>
        <v>1</v>
      </c>
      <c r="G1464" s="5" t="s">
        <v>18</v>
      </c>
      <c r="H1464" s="5" t="s">
        <v>25</v>
      </c>
      <c r="I1464" s="5" t="s">
        <v>25</v>
      </c>
      <c r="J1464" s="5">
        <v>4</v>
      </c>
      <c r="K1464" s="5">
        <v>3</v>
      </c>
      <c r="L1464" s="5" t="s">
        <v>18</v>
      </c>
      <c r="M1464" s="5" t="s">
        <v>18</v>
      </c>
      <c r="N1464" s="5" t="s">
        <v>18</v>
      </c>
    </row>
    <row r="1465" spans="1:14">
      <c r="A1465" s="2" t="s">
        <v>2953</v>
      </c>
      <c r="B1465" s="2" t="s">
        <v>2954</v>
      </c>
      <c r="C1465" s="2">
        <v>0</v>
      </c>
      <c r="F1465" s="2">
        <f t="shared" si="22"/>
        <v>1</v>
      </c>
      <c r="G1465" s="5" t="s">
        <v>18</v>
      </c>
      <c r="H1465" s="5" t="s">
        <v>25</v>
      </c>
      <c r="I1465" s="5" t="s">
        <v>25</v>
      </c>
      <c r="J1465" s="5">
        <v>0</v>
      </c>
      <c r="K1465" s="5">
        <v>0</v>
      </c>
      <c r="L1465" s="5">
        <v>0</v>
      </c>
      <c r="M1465" s="5" t="s">
        <v>18</v>
      </c>
      <c r="N1465" s="5" t="s">
        <v>18</v>
      </c>
    </row>
    <row r="1466" spans="1:14">
      <c r="A1466" s="2" t="s">
        <v>2955</v>
      </c>
      <c r="B1466" s="2" t="s">
        <v>2956</v>
      </c>
      <c r="C1466" s="2">
        <v>0</v>
      </c>
      <c r="D1466" s="2">
        <v>0</v>
      </c>
      <c r="F1466" s="2" t="str">
        <f t="shared" si="22"/>
        <v/>
      </c>
      <c r="G1466" s="5" t="s">
        <v>18</v>
      </c>
      <c r="H1466" s="5" t="s">
        <v>19</v>
      </c>
      <c r="I1466" s="5" t="s">
        <v>30</v>
      </c>
      <c r="J1466" s="5" t="s">
        <v>18</v>
      </c>
      <c r="K1466" s="5" t="s">
        <v>18</v>
      </c>
      <c r="L1466" s="5" t="s">
        <v>18</v>
      </c>
      <c r="M1466" s="5" t="s">
        <v>18</v>
      </c>
      <c r="N1466" s="5" t="s">
        <v>18</v>
      </c>
    </row>
    <row r="1467" spans="1:14">
      <c r="A1467" s="2" t="s">
        <v>2957</v>
      </c>
      <c r="B1467" s="2" t="s">
        <v>2958</v>
      </c>
      <c r="C1467" s="2">
        <v>8</v>
      </c>
      <c r="D1467" s="2">
        <v>8</v>
      </c>
      <c r="F1467" s="2" t="str">
        <f t="shared" si="22"/>
        <v/>
      </c>
      <c r="G1467" s="5" t="s">
        <v>18</v>
      </c>
      <c r="H1467" s="5" t="s">
        <v>19</v>
      </c>
      <c r="I1467" s="5" t="s">
        <v>20</v>
      </c>
      <c r="J1467" s="5" t="s">
        <v>18</v>
      </c>
      <c r="K1467" s="5" t="s">
        <v>18</v>
      </c>
      <c r="L1467" s="5" t="s">
        <v>18</v>
      </c>
      <c r="M1467" s="5" t="s">
        <v>18</v>
      </c>
      <c r="N1467" s="5" t="s">
        <v>18</v>
      </c>
    </row>
    <row r="1468" spans="1:14">
      <c r="A1468" s="2" t="s">
        <v>2959</v>
      </c>
      <c r="B1468" s="2" t="s">
        <v>2960</v>
      </c>
      <c r="C1468" s="2">
        <v>3</v>
      </c>
      <c r="D1468" s="2">
        <v>3</v>
      </c>
      <c r="F1468" s="2" t="str">
        <f t="shared" si="22"/>
        <v/>
      </c>
      <c r="G1468" s="5" t="s">
        <v>18</v>
      </c>
      <c r="H1468" s="5" t="s">
        <v>19</v>
      </c>
      <c r="I1468" s="5" t="s">
        <v>132</v>
      </c>
      <c r="J1468" s="5" t="s">
        <v>18</v>
      </c>
      <c r="K1468" s="5" t="s">
        <v>18</v>
      </c>
      <c r="L1468" s="5" t="s">
        <v>18</v>
      </c>
      <c r="M1468" s="5" t="s">
        <v>18</v>
      </c>
      <c r="N1468" s="5" t="s">
        <v>18</v>
      </c>
    </row>
    <row r="1469" spans="1:14">
      <c r="A1469" s="2" t="s">
        <v>2961</v>
      </c>
      <c r="B1469" s="2" t="s">
        <v>2962</v>
      </c>
      <c r="C1469" s="2">
        <v>0</v>
      </c>
      <c r="F1469" s="2">
        <f t="shared" si="22"/>
        <v>1</v>
      </c>
      <c r="G1469" s="5" t="s">
        <v>18</v>
      </c>
      <c r="H1469" s="5" t="s">
        <v>25</v>
      </c>
      <c r="I1469" s="5" t="s">
        <v>25</v>
      </c>
      <c r="J1469" s="5">
        <v>0</v>
      </c>
      <c r="K1469" s="5">
        <v>0</v>
      </c>
      <c r="L1469" s="5" t="s">
        <v>18</v>
      </c>
      <c r="M1469" s="5" t="s">
        <v>18</v>
      </c>
      <c r="N1469" s="5" t="s">
        <v>18</v>
      </c>
    </row>
    <row r="1470" spans="1:14">
      <c r="A1470" s="2" t="s">
        <v>2963</v>
      </c>
      <c r="B1470" s="2" t="s">
        <v>2964</v>
      </c>
      <c r="C1470" s="2">
        <v>1</v>
      </c>
      <c r="F1470" s="2">
        <f t="shared" si="22"/>
        <v>1</v>
      </c>
      <c r="G1470" s="5" t="s">
        <v>18</v>
      </c>
      <c r="H1470" s="5" t="s">
        <v>25</v>
      </c>
      <c r="I1470" s="5" t="s">
        <v>25</v>
      </c>
      <c r="J1470" s="5" t="s">
        <v>18</v>
      </c>
      <c r="K1470" s="5" t="s">
        <v>18</v>
      </c>
      <c r="L1470" s="5" t="s">
        <v>18</v>
      </c>
      <c r="M1470" s="5" t="s">
        <v>18</v>
      </c>
      <c r="N1470" s="5" t="s">
        <v>18</v>
      </c>
    </row>
    <row r="1471" spans="1:14">
      <c r="A1471" s="2" t="s">
        <v>2965</v>
      </c>
      <c r="B1471" s="2" t="s">
        <v>2966</v>
      </c>
      <c r="C1471" s="2">
        <v>0</v>
      </c>
      <c r="F1471" s="2">
        <f t="shared" si="22"/>
        <v>1</v>
      </c>
      <c r="G1471" s="5" t="s">
        <v>18</v>
      </c>
      <c r="H1471" s="5" t="s">
        <v>25</v>
      </c>
      <c r="I1471" s="5" t="s">
        <v>25</v>
      </c>
      <c r="J1471" s="5">
        <v>0</v>
      </c>
      <c r="K1471" s="5">
        <v>0</v>
      </c>
      <c r="L1471" s="5">
        <v>0</v>
      </c>
      <c r="M1471" s="5" t="s">
        <v>18</v>
      </c>
      <c r="N1471" s="5" t="s">
        <v>18</v>
      </c>
    </row>
    <row r="1472" spans="1:14">
      <c r="A1472" s="2" t="s">
        <v>2967</v>
      </c>
      <c r="B1472" s="2" t="s">
        <v>2968</v>
      </c>
      <c r="C1472" s="2">
        <v>3</v>
      </c>
      <c r="D1472" s="2">
        <v>3</v>
      </c>
      <c r="F1472" s="2" t="str">
        <f t="shared" si="22"/>
        <v/>
      </c>
      <c r="G1472" s="5" t="s">
        <v>18</v>
      </c>
      <c r="H1472" s="5" t="s">
        <v>19</v>
      </c>
      <c r="I1472" s="5" t="s">
        <v>30</v>
      </c>
      <c r="J1472" s="5" t="s">
        <v>18</v>
      </c>
      <c r="K1472" s="5" t="s">
        <v>18</v>
      </c>
      <c r="L1472" s="5" t="s">
        <v>18</v>
      </c>
      <c r="M1472" s="5" t="s">
        <v>18</v>
      </c>
      <c r="N1472" s="5" t="s">
        <v>18</v>
      </c>
    </row>
    <row r="1473" spans="1:14">
      <c r="A1473" s="2" t="s">
        <v>2969</v>
      </c>
      <c r="B1473" s="2" t="s">
        <v>2970</v>
      </c>
      <c r="C1473" s="2">
        <v>0</v>
      </c>
      <c r="D1473" s="2">
        <v>0</v>
      </c>
      <c r="F1473" s="2" t="str">
        <f t="shared" si="22"/>
        <v/>
      </c>
      <c r="G1473" s="5" t="s">
        <v>18</v>
      </c>
      <c r="H1473" s="5" t="s">
        <v>19</v>
      </c>
      <c r="I1473" s="5" t="s">
        <v>30</v>
      </c>
      <c r="J1473" s="5" t="s">
        <v>18</v>
      </c>
      <c r="K1473" s="5" t="s">
        <v>18</v>
      </c>
      <c r="L1473" s="5" t="s">
        <v>18</v>
      </c>
      <c r="M1473" s="5" t="s">
        <v>18</v>
      </c>
      <c r="N1473" s="5" t="s">
        <v>18</v>
      </c>
    </row>
    <row r="1474" spans="1:14">
      <c r="A1474" s="2" t="s">
        <v>2971</v>
      </c>
      <c r="B1474" s="2" t="s">
        <v>2972</v>
      </c>
      <c r="C1474" s="2">
        <v>4</v>
      </c>
      <c r="D1474" s="2">
        <v>4</v>
      </c>
      <c r="F1474" s="2" t="str">
        <f t="shared" si="22"/>
        <v/>
      </c>
      <c r="G1474" s="5" t="s">
        <v>18</v>
      </c>
      <c r="H1474" s="5" t="s">
        <v>19</v>
      </c>
      <c r="I1474" s="5" t="s">
        <v>30</v>
      </c>
      <c r="J1474" s="5" t="s">
        <v>18</v>
      </c>
      <c r="K1474" s="5" t="s">
        <v>18</v>
      </c>
      <c r="L1474" s="5" t="s">
        <v>18</v>
      </c>
      <c r="M1474" s="5" t="s">
        <v>18</v>
      </c>
      <c r="N1474" s="5" t="s">
        <v>18</v>
      </c>
    </row>
    <row r="1475" spans="1:14">
      <c r="A1475" s="2" t="s">
        <v>2973</v>
      </c>
      <c r="B1475" s="2" t="s">
        <v>2974</v>
      </c>
      <c r="C1475" s="2">
        <v>0</v>
      </c>
      <c r="F1475" s="2">
        <f t="shared" si="22"/>
        <v>1</v>
      </c>
      <c r="G1475" s="5" t="s">
        <v>18</v>
      </c>
      <c r="H1475" s="5" t="s">
        <v>25</v>
      </c>
      <c r="I1475" s="5" t="s">
        <v>25</v>
      </c>
      <c r="J1475" s="5">
        <v>0</v>
      </c>
      <c r="K1475" s="5">
        <v>0</v>
      </c>
      <c r="L1475" s="5">
        <v>0</v>
      </c>
      <c r="M1475" s="5" t="s">
        <v>18</v>
      </c>
      <c r="N1475" s="5" t="s">
        <v>18</v>
      </c>
    </row>
    <row r="1476" spans="1:14">
      <c r="A1476" s="2" t="s">
        <v>2975</v>
      </c>
      <c r="B1476" s="2" t="s">
        <v>2976</v>
      </c>
      <c r="C1476" s="2">
        <v>2</v>
      </c>
      <c r="D1476" s="2">
        <v>2</v>
      </c>
      <c r="F1476" s="2" t="str">
        <f t="shared" ref="F1476:F1532" si="23">IF(D1476&lt;&gt;"","",IF(E1476&lt;&gt;"","",1))</f>
        <v/>
      </c>
      <c r="G1476" s="5" t="s">
        <v>18</v>
      </c>
      <c r="H1476" s="5" t="s">
        <v>19</v>
      </c>
      <c r="I1476" s="5" t="s">
        <v>20</v>
      </c>
      <c r="J1476" s="5" t="s">
        <v>18</v>
      </c>
      <c r="K1476" s="5" t="s">
        <v>18</v>
      </c>
      <c r="L1476" s="5" t="s">
        <v>18</v>
      </c>
      <c r="M1476" s="5" t="s">
        <v>18</v>
      </c>
      <c r="N1476" s="5" t="s">
        <v>18</v>
      </c>
    </row>
    <row r="1477" spans="1:14">
      <c r="A1477" s="2" t="s">
        <v>2977</v>
      </c>
      <c r="B1477" s="2" t="s">
        <v>2978</v>
      </c>
      <c r="C1477" s="2">
        <v>0</v>
      </c>
      <c r="F1477" s="2">
        <f t="shared" si="23"/>
        <v>1</v>
      </c>
      <c r="G1477" s="5" t="s">
        <v>18</v>
      </c>
      <c r="H1477" s="5" t="s">
        <v>25</v>
      </c>
      <c r="I1477" s="5" t="s">
        <v>25</v>
      </c>
      <c r="J1477" s="5">
        <v>0</v>
      </c>
      <c r="K1477" s="5">
        <v>0</v>
      </c>
      <c r="L1477" s="5">
        <v>0</v>
      </c>
      <c r="M1477" s="5" t="s">
        <v>18</v>
      </c>
      <c r="N1477" s="5" t="s">
        <v>18</v>
      </c>
    </row>
    <row r="1478" spans="1:14">
      <c r="A1478" s="2" t="s">
        <v>2979</v>
      </c>
      <c r="B1478" s="2" t="s">
        <v>2980</v>
      </c>
      <c r="C1478" s="2">
        <v>5</v>
      </c>
      <c r="D1478" s="2">
        <v>5</v>
      </c>
      <c r="F1478" s="2" t="str">
        <f t="shared" si="23"/>
        <v/>
      </c>
      <c r="G1478" s="5" t="s">
        <v>18</v>
      </c>
      <c r="H1478" s="5" t="s">
        <v>19</v>
      </c>
      <c r="I1478" s="5" t="s">
        <v>30</v>
      </c>
      <c r="J1478" s="5" t="s">
        <v>18</v>
      </c>
      <c r="K1478" s="5" t="s">
        <v>18</v>
      </c>
      <c r="L1478" s="5" t="s">
        <v>18</v>
      </c>
      <c r="M1478" s="5" t="s">
        <v>18</v>
      </c>
      <c r="N1478" s="5" t="s">
        <v>18</v>
      </c>
    </row>
    <row r="1479" spans="1:14">
      <c r="A1479" s="2" t="s">
        <v>2981</v>
      </c>
      <c r="B1479" s="2" t="s">
        <v>2982</v>
      </c>
      <c r="C1479" s="2">
        <v>7</v>
      </c>
      <c r="D1479" s="2">
        <v>7</v>
      </c>
      <c r="F1479" s="2" t="str">
        <f t="shared" si="23"/>
        <v/>
      </c>
      <c r="G1479" s="5" t="s">
        <v>18</v>
      </c>
      <c r="H1479" s="5" t="s">
        <v>19</v>
      </c>
      <c r="I1479" s="5" t="s">
        <v>30</v>
      </c>
      <c r="J1479" s="5" t="s">
        <v>18</v>
      </c>
      <c r="K1479" s="5" t="s">
        <v>18</v>
      </c>
      <c r="L1479" s="5" t="s">
        <v>18</v>
      </c>
      <c r="M1479" s="5" t="s">
        <v>18</v>
      </c>
      <c r="N1479" s="5" t="s">
        <v>18</v>
      </c>
    </row>
    <row r="1480" spans="1:14">
      <c r="A1480" s="2" t="s">
        <v>2983</v>
      </c>
      <c r="B1480" s="2" t="s">
        <v>2984</v>
      </c>
      <c r="C1480" s="2">
        <v>2</v>
      </c>
      <c r="D1480" s="2">
        <v>2</v>
      </c>
      <c r="F1480" s="2" t="str">
        <f t="shared" si="23"/>
        <v/>
      </c>
      <c r="G1480" s="5" t="s">
        <v>18</v>
      </c>
      <c r="H1480" s="5" t="s">
        <v>25</v>
      </c>
      <c r="I1480" s="5" t="s">
        <v>20</v>
      </c>
      <c r="J1480" s="5">
        <v>0</v>
      </c>
      <c r="K1480" s="5">
        <v>0</v>
      </c>
      <c r="L1480" s="5">
        <v>0</v>
      </c>
      <c r="M1480" s="5" t="s">
        <v>18</v>
      </c>
      <c r="N1480" s="5" t="s">
        <v>18</v>
      </c>
    </row>
    <row r="1481" spans="1:14">
      <c r="A1481" s="2" t="s">
        <v>2985</v>
      </c>
      <c r="B1481" s="2" t="s">
        <v>2986</v>
      </c>
      <c r="C1481" s="2">
        <v>0</v>
      </c>
      <c r="D1481" s="2">
        <v>0</v>
      </c>
      <c r="F1481" s="2" t="str">
        <f t="shared" si="23"/>
        <v/>
      </c>
      <c r="G1481" s="5" t="s">
        <v>18</v>
      </c>
      <c r="H1481" s="5" t="s">
        <v>25</v>
      </c>
      <c r="I1481" s="5" t="s">
        <v>25</v>
      </c>
      <c r="J1481" s="5">
        <v>0</v>
      </c>
      <c r="K1481" s="5">
        <v>0</v>
      </c>
      <c r="L1481" s="5">
        <v>0</v>
      </c>
      <c r="M1481" s="5" t="s">
        <v>18</v>
      </c>
      <c r="N1481" s="5" t="s">
        <v>18</v>
      </c>
    </row>
    <row r="1482" spans="1:14">
      <c r="A1482" s="2" t="s">
        <v>2987</v>
      </c>
      <c r="B1482" s="2" t="s">
        <v>2988</v>
      </c>
      <c r="C1482" s="2">
        <v>12</v>
      </c>
      <c r="F1482" s="2">
        <f t="shared" si="23"/>
        <v>1</v>
      </c>
      <c r="G1482" s="5" t="s">
        <v>18</v>
      </c>
      <c r="H1482" s="5" t="s">
        <v>25</v>
      </c>
      <c r="I1482" s="5" t="s">
        <v>20</v>
      </c>
      <c r="J1482" s="5">
        <v>3</v>
      </c>
      <c r="K1482" s="5">
        <v>4</v>
      </c>
      <c r="L1482" s="5">
        <v>3</v>
      </c>
      <c r="M1482" s="5" t="s">
        <v>18</v>
      </c>
      <c r="N1482" s="5" t="s">
        <v>18</v>
      </c>
    </row>
    <row r="1483" spans="1:14">
      <c r="A1483" s="2" t="s">
        <v>2989</v>
      </c>
      <c r="B1483" s="2" t="s">
        <v>2990</v>
      </c>
      <c r="C1483" s="2">
        <v>0</v>
      </c>
      <c r="F1483" s="2">
        <f t="shared" si="23"/>
        <v>1</v>
      </c>
      <c r="G1483" s="5" t="s">
        <v>18</v>
      </c>
      <c r="H1483" s="5" t="s">
        <v>25</v>
      </c>
      <c r="I1483" s="5" t="s">
        <v>25</v>
      </c>
      <c r="J1483" s="5">
        <v>0</v>
      </c>
      <c r="K1483" s="5">
        <v>0</v>
      </c>
      <c r="L1483" s="5">
        <v>0</v>
      </c>
      <c r="M1483" s="5" t="s">
        <v>18</v>
      </c>
      <c r="N1483" s="5" t="s">
        <v>18</v>
      </c>
    </row>
    <row r="1484" spans="1:14">
      <c r="A1484" s="2" t="s">
        <v>2991</v>
      </c>
      <c r="B1484" s="2" t="s">
        <v>2992</v>
      </c>
      <c r="C1484" s="2">
        <v>0</v>
      </c>
      <c r="F1484" s="2">
        <f t="shared" si="23"/>
        <v>1</v>
      </c>
      <c r="G1484" s="5" t="s">
        <v>18</v>
      </c>
      <c r="H1484" s="5" t="s">
        <v>25</v>
      </c>
      <c r="I1484" s="5" t="s">
        <v>25</v>
      </c>
      <c r="J1484" s="5">
        <v>0</v>
      </c>
      <c r="K1484" s="5">
        <v>0</v>
      </c>
      <c r="L1484" s="5">
        <v>0</v>
      </c>
      <c r="M1484" s="5" t="s">
        <v>18</v>
      </c>
      <c r="N1484" s="5" t="s">
        <v>18</v>
      </c>
    </row>
    <row r="1485" spans="1:14">
      <c r="A1485" s="2" t="s">
        <v>2993</v>
      </c>
      <c r="B1485" s="2" t="s">
        <v>2994</v>
      </c>
      <c r="C1485" s="2">
        <v>9</v>
      </c>
      <c r="D1485" s="2">
        <v>9</v>
      </c>
      <c r="F1485" s="2" t="str">
        <f t="shared" si="23"/>
        <v/>
      </c>
      <c r="G1485" s="5" t="s">
        <v>18</v>
      </c>
      <c r="H1485" s="5" t="s">
        <v>19</v>
      </c>
      <c r="I1485" s="5" t="s">
        <v>30</v>
      </c>
      <c r="J1485" s="5" t="s">
        <v>18</v>
      </c>
      <c r="K1485" s="5" t="s">
        <v>18</v>
      </c>
      <c r="L1485" s="5" t="s">
        <v>18</v>
      </c>
      <c r="M1485" s="5" t="s">
        <v>18</v>
      </c>
      <c r="N1485" s="5" t="s">
        <v>18</v>
      </c>
    </row>
    <row r="1486" spans="1:14">
      <c r="A1486" s="2" t="s">
        <v>2995</v>
      </c>
      <c r="B1486" s="2" t="s">
        <v>2996</v>
      </c>
      <c r="C1486" s="2">
        <v>13</v>
      </c>
      <c r="D1486" s="2">
        <v>13</v>
      </c>
      <c r="F1486" s="2" t="str">
        <f t="shared" si="23"/>
        <v/>
      </c>
      <c r="G1486" s="5" t="s">
        <v>18</v>
      </c>
      <c r="H1486" s="5" t="s">
        <v>19</v>
      </c>
      <c r="I1486" s="5" t="s">
        <v>132</v>
      </c>
      <c r="J1486" s="5" t="s">
        <v>18</v>
      </c>
      <c r="K1486" s="5" t="s">
        <v>18</v>
      </c>
      <c r="L1486" s="5" t="s">
        <v>18</v>
      </c>
      <c r="M1486" s="5" t="s">
        <v>18</v>
      </c>
      <c r="N1486" s="5" t="s">
        <v>18</v>
      </c>
    </row>
    <row r="1487" spans="1:14">
      <c r="A1487" s="2" t="s">
        <v>2997</v>
      </c>
      <c r="B1487" s="2" t="s">
        <v>2998</v>
      </c>
      <c r="C1487" s="2">
        <v>5</v>
      </c>
      <c r="D1487" s="2">
        <v>5</v>
      </c>
      <c r="F1487" s="2" t="str">
        <f t="shared" si="23"/>
        <v/>
      </c>
      <c r="G1487" s="5" t="s">
        <v>18</v>
      </c>
      <c r="H1487" s="5" t="s">
        <v>19</v>
      </c>
      <c r="I1487" s="5" t="s">
        <v>30</v>
      </c>
      <c r="J1487" s="5" t="s">
        <v>18</v>
      </c>
      <c r="K1487" s="5" t="s">
        <v>18</v>
      </c>
      <c r="L1487" s="5" t="s">
        <v>18</v>
      </c>
      <c r="M1487" s="5" t="s">
        <v>18</v>
      </c>
      <c r="N1487" s="5" t="s">
        <v>18</v>
      </c>
    </row>
    <row r="1488" spans="1:14">
      <c r="A1488" s="2" t="s">
        <v>2999</v>
      </c>
      <c r="B1488" s="2" t="s">
        <v>3000</v>
      </c>
      <c r="C1488" s="2">
        <v>2</v>
      </c>
      <c r="F1488" s="2">
        <f t="shared" si="23"/>
        <v>1</v>
      </c>
      <c r="G1488" s="5" t="s">
        <v>18</v>
      </c>
      <c r="H1488" s="5" t="s">
        <v>25</v>
      </c>
      <c r="I1488" s="5" t="s">
        <v>25</v>
      </c>
      <c r="J1488" s="5">
        <v>0</v>
      </c>
      <c r="K1488" s="5">
        <v>0</v>
      </c>
      <c r="L1488" s="5">
        <v>2</v>
      </c>
      <c r="M1488" s="5" t="s">
        <v>18</v>
      </c>
      <c r="N1488" s="5" t="s">
        <v>18</v>
      </c>
    </row>
    <row r="1489" spans="1:14">
      <c r="A1489" s="2" t="s">
        <v>3001</v>
      </c>
      <c r="B1489" s="2" t="s">
        <v>3002</v>
      </c>
      <c r="C1489" s="2">
        <v>0</v>
      </c>
      <c r="D1489" s="2">
        <v>0</v>
      </c>
      <c r="F1489" s="2" t="str">
        <f t="shared" si="23"/>
        <v/>
      </c>
      <c r="G1489" s="5" t="s">
        <v>18</v>
      </c>
      <c r="H1489" s="5" t="s">
        <v>19</v>
      </c>
      <c r="I1489" s="5" t="s">
        <v>30</v>
      </c>
      <c r="J1489" s="5" t="s">
        <v>18</v>
      </c>
      <c r="K1489" s="5" t="s">
        <v>18</v>
      </c>
      <c r="L1489" s="5" t="s">
        <v>18</v>
      </c>
      <c r="M1489" s="5" t="s">
        <v>18</v>
      </c>
      <c r="N1489" s="5" t="s">
        <v>18</v>
      </c>
    </row>
    <row r="1490" spans="1:14">
      <c r="A1490" s="2" t="s">
        <v>3003</v>
      </c>
      <c r="B1490" s="2" t="s">
        <v>3004</v>
      </c>
      <c r="C1490" s="2">
        <v>6</v>
      </c>
      <c r="D1490" s="2">
        <v>6</v>
      </c>
      <c r="F1490" s="2" t="str">
        <f t="shared" si="23"/>
        <v/>
      </c>
      <c r="G1490" s="5" t="s">
        <v>18</v>
      </c>
      <c r="H1490" s="5" t="s">
        <v>19</v>
      </c>
      <c r="I1490" s="5" t="s">
        <v>30</v>
      </c>
      <c r="J1490" s="5" t="s">
        <v>18</v>
      </c>
      <c r="K1490" s="5" t="s">
        <v>18</v>
      </c>
      <c r="L1490" s="5" t="s">
        <v>18</v>
      </c>
      <c r="M1490" s="5" t="s">
        <v>18</v>
      </c>
      <c r="N1490" s="5" t="s">
        <v>18</v>
      </c>
    </row>
    <row r="1491" spans="1:14">
      <c r="A1491" s="2" t="s">
        <v>3005</v>
      </c>
      <c r="B1491" s="2" t="s">
        <v>3006</v>
      </c>
      <c r="C1491" s="2">
        <v>4</v>
      </c>
      <c r="F1491" s="2">
        <f t="shared" si="23"/>
        <v>1</v>
      </c>
      <c r="G1491" s="5" t="s">
        <v>18</v>
      </c>
      <c r="H1491" s="5" t="s">
        <v>25</v>
      </c>
      <c r="I1491" s="5" t="s">
        <v>20</v>
      </c>
      <c r="J1491" s="5">
        <v>2</v>
      </c>
      <c r="K1491" s="5">
        <v>0</v>
      </c>
      <c r="L1491" s="5" t="s">
        <v>18</v>
      </c>
      <c r="M1491" s="5" t="s">
        <v>18</v>
      </c>
      <c r="N1491" s="5" t="s">
        <v>18</v>
      </c>
    </row>
    <row r="1492" spans="1:14">
      <c r="A1492" s="2" t="s">
        <v>3007</v>
      </c>
      <c r="B1492" s="2" t="s">
        <v>3008</v>
      </c>
      <c r="C1492" s="2">
        <v>0</v>
      </c>
      <c r="F1492" s="2">
        <f t="shared" si="23"/>
        <v>1</v>
      </c>
      <c r="G1492" s="5" t="s">
        <v>18</v>
      </c>
      <c r="H1492" s="5" t="s">
        <v>25</v>
      </c>
      <c r="I1492" s="5" t="s">
        <v>25</v>
      </c>
      <c r="J1492" s="5">
        <v>0</v>
      </c>
      <c r="K1492" s="5">
        <v>0</v>
      </c>
      <c r="L1492" s="5">
        <v>0</v>
      </c>
      <c r="M1492" s="5" t="s">
        <v>18</v>
      </c>
      <c r="N1492" s="5" t="s">
        <v>18</v>
      </c>
    </row>
    <row r="1493" spans="1:14">
      <c r="A1493" s="2" t="s">
        <v>3009</v>
      </c>
      <c r="B1493" s="2" t="s">
        <v>3010</v>
      </c>
      <c r="C1493" s="2">
        <v>5</v>
      </c>
      <c r="D1493" s="2">
        <v>5</v>
      </c>
      <c r="F1493" s="2" t="str">
        <f t="shared" si="23"/>
        <v/>
      </c>
      <c r="G1493" s="5" t="s">
        <v>18</v>
      </c>
      <c r="H1493" s="5" t="s">
        <v>19</v>
      </c>
      <c r="I1493" s="5" t="s">
        <v>30</v>
      </c>
      <c r="J1493" s="5" t="s">
        <v>18</v>
      </c>
      <c r="K1493" s="5" t="s">
        <v>18</v>
      </c>
      <c r="L1493" s="5" t="s">
        <v>18</v>
      </c>
      <c r="M1493" s="5" t="s">
        <v>18</v>
      </c>
      <c r="N1493" s="5" t="s">
        <v>18</v>
      </c>
    </row>
    <row r="1494" spans="1:14">
      <c r="A1494" s="2" t="s">
        <v>3011</v>
      </c>
      <c r="B1494" s="2" t="s">
        <v>3012</v>
      </c>
      <c r="C1494" s="2">
        <v>3</v>
      </c>
      <c r="F1494" s="2">
        <f t="shared" si="23"/>
        <v>1</v>
      </c>
      <c r="G1494" s="5" t="s">
        <v>18</v>
      </c>
      <c r="H1494" s="5" t="s">
        <v>25</v>
      </c>
      <c r="I1494" s="5" t="s">
        <v>25</v>
      </c>
      <c r="J1494" s="5">
        <v>0</v>
      </c>
      <c r="K1494" s="5">
        <v>3</v>
      </c>
      <c r="L1494" s="5">
        <v>0</v>
      </c>
      <c r="M1494" s="5" t="s">
        <v>18</v>
      </c>
      <c r="N1494" s="5" t="s">
        <v>18</v>
      </c>
    </row>
    <row r="1495" spans="1:14">
      <c r="A1495" s="2" t="s">
        <v>3013</v>
      </c>
      <c r="B1495" s="2" t="s">
        <v>3014</v>
      </c>
      <c r="C1495" s="2">
        <v>0</v>
      </c>
      <c r="F1495" s="2">
        <f t="shared" si="23"/>
        <v>1</v>
      </c>
      <c r="G1495" s="5" t="s">
        <v>18</v>
      </c>
      <c r="H1495" s="5" t="s">
        <v>25</v>
      </c>
      <c r="I1495" s="5" t="s">
        <v>25</v>
      </c>
      <c r="J1495" s="5">
        <v>0</v>
      </c>
      <c r="K1495" s="5">
        <v>0</v>
      </c>
      <c r="L1495" s="5" t="s">
        <v>18</v>
      </c>
      <c r="M1495" s="5" t="s">
        <v>18</v>
      </c>
      <c r="N1495" s="5" t="s">
        <v>18</v>
      </c>
    </row>
    <row r="1496" spans="1:14">
      <c r="A1496" s="2" t="s">
        <v>3015</v>
      </c>
      <c r="B1496" s="2" t="s">
        <v>3016</v>
      </c>
      <c r="C1496" s="2">
        <v>0</v>
      </c>
      <c r="D1496" s="2">
        <v>2</v>
      </c>
      <c r="F1496" s="2" t="str">
        <f t="shared" si="23"/>
        <v/>
      </c>
      <c r="G1496" s="5" t="s">
        <v>18</v>
      </c>
      <c r="H1496" s="5" t="s">
        <v>25</v>
      </c>
      <c r="I1496" s="5" t="s">
        <v>25</v>
      </c>
      <c r="J1496" s="5">
        <v>0</v>
      </c>
      <c r="K1496" s="5">
        <v>0</v>
      </c>
      <c r="L1496" s="5">
        <v>0</v>
      </c>
      <c r="M1496" s="5" t="s">
        <v>18</v>
      </c>
      <c r="N1496" s="5" t="s">
        <v>18</v>
      </c>
    </row>
    <row r="1497" spans="1:14">
      <c r="A1497" s="2" t="s">
        <v>3017</v>
      </c>
      <c r="B1497" s="2" t="s">
        <v>3018</v>
      </c>
      <c r="C1497" s="2">
        <v>0</v>
      </c>
      <c r="F1497" s="2">
        <f t="shared" si="23"/>
        <v>1</v>
      </c>
      <c r="G1497" s="5" t="s">
        <v>18</v>
      </c>
      <c r="H1497" s="5" t="s">
        <v>25</v>
      </c>
      <c r="I1497" s="5" t="s">
        <v>25</v>
      </c>
      <c r="J1497" s="5">
        <v>0</v>
      </c>
      <c r="K1497" s="5">
        <v>0</v>
      </c>
      <c r="L1497" s="5">
        <v>0</v>
      </c>
      <c r="M1497" s="5" t="s">
        <v>18</v>
      </c>
      <c r="N1497" s="5" t="s">
        <v>18</v>
      </c>
    </row>
    <row r="1498" spans="1:14">
      <c r="A1498" s="2" t="s">
        <v>3019</v>
      </c>
      <c r="B1498" s="2" t="s">
        <v>3020</v>
      </c>
      <c r="C1498" s="2">
        <v>11</v>
      </c>
      <c r="D1498" s="2">
        <v>10</v>
      </c>
      <c r="F1498" s="2" t="str">
        <f t="shared" si="23"/>
        <v/>
      </c>
      <c r="G1498" s="5" t="s">
        <v>18</v>
      </c>
      <c r="H1498" s="5" t="s">
        <v>19</v>
      </c>
      <c r="I1498" s="5" t="s">
        <v>20</v>
      </c>
      <c r="J1498" s="5" t="s">
        <v>18</v>
      </c>
      <c r="K1498" s="5" t="s">
        <v>18</v>
      </c>
      <c r="L1498" s="5" t="s">
        <v>18</v>
      </c>
      <c r="M1498" s="5" t="s">
        <v>18</v>
      </c>
      <c r="N1498" s="5" t="s">
        <v>18</v>
      </c>
    </row>
    <row r="1499" spans="1:14">
      <c r="A1499" s="2" t="s">
        <v>3021</v>
      </c>
      <c r="B1499" s="2" t="s">
        <v>3022</v>
      </c>
      <c r="C1499" s="2">
        <v>1</v>
      </c>
      <c r="D1499" s="2">
        <v>1</v>
      </c>
      <c r="F1499" s="2" t="str">
        <f t="shared" si="23"/>
        <v/>
      </c>
      <c r="G1499" s="5" t="s">
        <v>18</v>
      </c>
      <c r="H1499" s="5" t="s">
        <v>19</v>
      </c>
      <c r="I1499" s="5" t="s">
        <v>30</v>
      </c>
      <c r="J1499" s="5" t="s">
        <v>18</v>
      </c>
      <c r="K1499" s="5" t="s">
        <v>18</v>
      </c>
      <c r="L1499" s="5" t="s">
        <v>18</v>
      </c>
      <c r="M1499" s="5" t="s">
        <v>18</v>
      </c>
      <c r="N1499" s="5" t="s">
        <v>18</v>
      </c>
    </row>
    <row r="1500" spans="1:14">
      <c r="A1500" s="2" t="s">
        <v>3023</v>
      </c>
      <c r="B1500" s="2" t="s">
        <v>3024</v>
      </c>
      <c r="C1500" s="2">
        <v>11</v>
      </c>
      <c r="D1500" s="2">
        <v>10</v>
      </c>
      <c r="F1500" s="2" t="str">
        <f t="shared" si="23"/>
        <v/>
      </c>
      <c r="G1500" s="5" t="s">
        <v>18</v>
      </c>
      <c r="H1500" s="5" t="s">
        <v>25</v>
      </c>
      <c r="I1500" s="5" t="s">
        <v>20</v>
      </c>
      <c r="J1500" s="5">
        <v>2</v>
      </c>
      <c r="K1500" s="5">
        <v>4</v>
      </c>
      <c r="L1500" s="5">
        <v>3</v>
      </c>
      <c r="M1500" s="5" t="s">
        <v>18</v>
      </c>
      <c r="N1500" s="5" t="s">
        <v>18</v>
      </c>
    </row>
    <row r="1501" spans="1:14">
      <c r="A1501" s="2" t="s">
        <v>3025</v>
      </c>
      <c r="B1501" s="2" t="s">
        <v>3026</v>
      </c>
      <c r="C1501" s="2">
        <v>0</v>
      </c>
      <c r="F1501" s="2">
        <f t="shared" si="23"/>
        <v>1</v>
      </c>
      <c r="G1501" s="5" t="s">
        <v>18</v>
      </c>
      <c r="H1501" s="5" t="s">
        <v>25</v>
      </c>
      <c r="I1501" s="5" t="s">
        <v>25</v>
      </c>
      <c r="J1501" s="5">
        <v>0</v>
      </c>
      <c r="K1501" s="5">
        <v>0</v>
      </c>
      <c r="L1501" s="5">
        <v>0</v>
      </c>
      <c r="M1501" s="5" t="s">
        <v>18</v>
      </c>
      <c r="N1501" s="5" t="s">
        <v>18</v>
      </c>
    </row>
    <row r="1502" spans="1:14">
      <c r="A1502" s="2" t="s">
        <v>3027</v>
      </c>
      <c r="B1502" s="2" t="s">
        <v>3028</v>
      </c>
      <c r="C1502" s="2">
        <v>2</v>
      </c>
      <c r="F1502" s="2">
        <f t="shared" si="23"/>
        <v>1</v>
      </c>
      <c r="G1502" s="5" t="s">
        <v>18</v>
      </c>
      <c r="H1502" s="5" t="s">
        <v>25</v>
      </c>
      <c r="I1502" s="5" t="s">
        <v>20</v>
      </c>
      <c r="J1502" s="5">
        <v>0</v>
      </c>
      <c r="K1502" s="5">
        <v>0</v>
      </c>
      <c r="L1502" s="5" t="s">
        <v>18</v>
      </c>
      <c r="M1502" s="5" t="s">
        <v>18</v>
      </c>
      <c r="N1502" s="5" t="s">
        <v>18</v>
      </c>
    </row>
    <row r="1503" spans="1:14">
      <c r="A1503" s="2" t="s">
        <v>3029</v>
      </c>
      <c r="B1503" s="2" t="s">
        <v>3030</v>
      </c>
      <c r="C1503" s="2">
        <v>0</v>
      </c>
      <c r="F1503" s="2">
        <f t="shared" si="23"/>
        <v>1</v>
      </c>
      <c r="G1503" s="5" t="s">
        <v>18</v>
      </c>
      <c r="H1503" s="5" t="s">
        <v>25</v>
      </c>
      <c r="I1503" s="5" t="s">
        <v>25</v>
      </c>
      <c r="J1503" s="5">
        <v>0</v>
      </c>
      <c r="K1503" s="5">
        <v>0</v>
      </c>
      <c r="L1503" s="5" t="s">
        <v>18</v>
      </c>
      <c r="M1503" s="5" t="s">
        <v>18</v>
      </c>
      <c r="N1503" s="5" t="s">
        <v>18</v>
      </c>
    </row>
    <row r="1504" spans="1:14">
      <c r="A1504" s="2" t="s">
        <v>3031</v>
      </c>
      <c r="B1504" s="2" t="s">
        <v>3032</v>
      </c>
      <c r="C1504" s="2">
        <v>2</v>
      </c>
      <c r="F1504" s="2">
        <f t="shared" si="23"/>
        <v>1</v>
      </c>
      <c r="G1504" s="5" t="s">
        <v>18</v>
      </c>
      <c r="H1504" s="5" t="s">
        <v>25</v>
      </c>
      <c r="I1504" s="5" t="s">
        <v>20</v>
      </c>
      <c r="J1504" s="5">
        <v>0</v>
      </c>
      <c r="K1504" s="5">
        <v>0</v>
      </c>
      <c r="L1504" s="5" t="s">
        <v>18</v>
      </c>
      <c r="M1504" s="5" t="s">
        <v>18</v>
      </c>
      <c r="N1504" s="5" t="s">
        <v>18</v>
      </c>
    </row>
    <row r="1505" spans="1:14">
      <c r="A1505" s="2" t="s">
        <v>3033</v>
      </c>
      <c r="B1505" s="2" t="s">
        <v>3034</v>
      </c>
      <c r="C1505" s="2">
        <v>14</v>
      </c>
      <c r="D1505" s="2">
        <v>14</v>
      </c>
      <c r="F1505" s="2" t="str">
        <f t="shared" si="23"/>
        <v/>
      </c>
      <c r="G1505" s="5" t="s">
        <v>18</v>
      </c>
      <c r="H1505" s="5" t="s">
        <v>158</v>
      </c>
      <c r="I1505" s="5" t="s">
        <v>30</v>
      </c>
      <c r="J1505" s="5" t="s">
        <v>18</v>
      </c>
      <c r="K1505" s="5" t="s">
        <v>18</v>
      </c>
      <c r="L1505" s="5" t="s">
        <v>18</v>
      </c>
      <c r="M1505" s="5" t="s">
        <v>18</v>
      </c>
      <c r="N1505" s="5" t="s">
        <v>18</v>
      </c>
    </row>
    <row r="1506" spans="1:14">
      <c r="A1506" s="2" t="s">
        <v>3035</v>
      </c>
      <c r="B1506" s="2" t="s">
        <v>3036</v>
      </c>
      <c r="C1506" s="2">
        <v>11</v>
      </c>
      <c r="F1506" s="2">
        <f t="shared" si="23"/>
        <v>1</v>
      </c>
      <c r="G1506" s="5" t="s">
        <v>18</v>
      </c>
      <c r="H1506" s="5" t="s">
        <v>25</v>
      </c>
      <c r="I1506" s="5" t="s">
        <v>25</v>
      </c>
      <c r="J1506" s="5">
        <v>3</v>
      </c>
      <c r="K1506" s="5">
        <v>5</v>
      </c>
      <c r="L1506" s="5">
        <v>3</v>
      </c>
      <c r="M1506" s="5" t="s">
        <v>18</v>
      </c>
      <c r="N1506" s="5" t="s">
        <v>18</v>
      </c>
    </row>
    <row r="1507" spans="1:14">
      <c r="A1507" s="2" t="s">
        <v>3037</v>
      </c>
      <c r="B1507" s="2" t="s">
        <v>3038</v>
      </c>
      <c r="C1507" s="2">
        <v>0</v>
      </c>
      <c r="F1507" s="2">
        <f t="shared" si="23"/>
        <v>1</v>
      </c>
      <c r="G1507" s="5" t="s">
        <v>18</v>
      </c>
      <c r="H1507" s="5" t="s">
        <v>25</v>
      </c>
      <c r="I1507" s="5" t="s">
        <v>25</v>
      </c>
      <c r="J1507" s="5">
        <v>0</v>
      </c>
      <c r="K1507" s="5">
        <v>0</v>
      </c>
      <c r="L1507" s="5" t="s">
        <v>18</v>
      </c>
      <c r="M1507" s="5" t="s">
        <v>18</v>
      </c>
      <c r="N1507" s="5" t="s">
        <v>18</v>
      </c>
    </row>
    <row r="1508" spans="1:14">
      <c r="A1508" s="2" t="s">
        <v>3039</v>
      </c>
      <c r="B1508" s="2" t="s">
        <v>3040</v>
      </c>
      <c r="C1508" s="2">
        <v>8</v>
      </c>
      <c r="D1508" s="2">
        <v>7</v>
      </c>
      <c r="F1508" s="2" t="str">
        <f t="shared" si="23"/>
        <v/>
      </c>
      <c r="G1508" s="5" t="s">
        <v>18</v>
      </c>
      <c r="H1508" s="5" t="s">
        <v>25</v>
      </c>
      <c r="I1508" s="5" t="s">
        <v>25</v>
      </c>
      <c r="J1508" s="5">
        <v>2</v>
      </c>
      <c r="K1508" s="5">
        <v>4</v>
      </c>
      <c r="L1508" s="5">
        <v>2</v>
      </c>
      <c r="M1508" s="5" t="s">
        <v>18</v>
      </c>
      <c r="N1508" s="5" t="s">
        <v>18</v>
      </c>
    </row>
    <row r="1509" spans="1:14">
      <c r="A1509" s="2" t="s">
        <v>3041</v>
      </c>
      <c r="B1509" s="2" t="s">
        <v>3042</v>
      </c>
      <c r="C1509" s="2">
        <v>0</v>
      </c>
      <c r="F1509" s="2">
        <f t="shared" si="23"/>
        <v>1</v>
      </c>
      <c r="G1509" s="5" t="s">
        <v>18</v>
      </c>
      <c r="H1509" s="5" t="s">
        <v>25</v>
      </c>
      <c r="I1509" s="5" t="s">
        <v>25</v>
      </c>
      <c r="J1509" s="5">
        <v>0</v>
      </c>
      <c r="K1509" s="5">
        <v>0</v>
      </c>
      <c r="L1509" s="5">
        <v>0</v>
      </c>
      <c r="M1509" s="5" t="s">
        <v>18</v>
      </c>
      <c r="N1509" s="5" t="s">
        <v>18</v>
      </c>
    </row>
    <row r="1510" spans="1:14">
      <c r="A1510" s="2" t="s">
        <v>3043</v>
      </c>
      <c r="B1510" s="2" t="s">
        <v>3044</v>
      </c>
      <c r="C1510" s="2">
        <v>0</v>
      </c>
      <c r="F1510" s="2">
        <f t="shared" si="23"/>
        <v>1</v>
      </c>
      <c r="G1510" s="5" t="s">
        <v>18</v>
      </c>
      <c r="H1510" s="5" t="s">
        <v>25</v>
      </c>
      <c r="I1510" s="5" t="s">
        <v>25</v>
      </c>
      <c r="J1510" s="5">
        <v>0</v>
      </c>
      <c r="K1510" s="5">
        <v>0</v>
      </c>
      <c r="L1510" s="5">
        <v>0</v>
      </c>
      <c r="M1510" s="5" t="s">
        <v>18</v>
      </c>
      <c r="N1510" s="5" t="s">
        <v>18</v>
      </c>
    </row>
    <row r="1511" spans="1:14">
      <c r="A1511" s="2" t="s">
        <v>3045</v>
      </c>
      <c r="B1511" s="2" t="s">
        <v>3046</v>
      </c>
      <c r="C1511" s="2">
        <v>11</v>
      </c>
      <c r="D1511" s="2">
        <v>10</v>
      </c>
      <c r="F1511" s="2" t="str">
        <f t="shared" si="23"/>
        <v/>
      </c>
      <c r="G1511" s="5" t="s">
        <v>18</v>
      </c>
      <c r="H1511" s="5" t="s">
        <v>25</v>
      </c>
      <c r="I1511" s="5" t="s">
        <v>132</v>
      </c>
      <c r="J1511" s="5">
        <v>2</v>
      </c>
      <c r="K1511" s="5">
        <v>4</v>
      </c>
      <c r="L1511" s="5">
        <v>2</v>
      </c>
      <c r="M1511" s="5" t="s">
        <v>18</v>
      </c>
      <c r="N1511" s="5" t="s">
        <v>18</v>
      </c>
    </row>
    <row r="1512" spans="1:14">
      <c r="A1512" s="2" t="s">
        <v>3047</v>
      </c>
      <c r="B1512" s="2" t="s">
        <v>3048</v>
      </c>
      <c r="C1512" s="2">
        <v>3</v>
      </c>
      <c r="D1512" s="2">
        <v>3</v>
      </c>
      <c r="F1512" s="2" t="str">
        <f t="shared" si="23"/>
        <v/>
      </c>
      <c r="G1512" s="5" t="s">
        <v>18</v>
      </c>
      <c r="H1512" s="5" t="s">
        <v>19</v>
      </c>
      <c r="I1512" s="5" t="s">
        <v>30</v>
      </c>
      <c r="J1512" s="5" t="s">
        <v>18</v>
      </c>
      <c r="K1512" s="5" t="s">
        <v>18</v>
      </c>
      <c r="L1512" s="5" t="s">
        <v>18</v>
      </c>
      <c r="M1512" s="5" t="s">
        <v>18</v>
      </c>
      <c r="N1512" s="5" t="s">
        <v>18</v>
      </c>
    </row>
    <row r="1513" spans="1:14">
      <c r="A1513" s="2" t="s">
        <v>3049</v>
      </c>
      <c r="B1513" s="2" t="s">
        <v>3050</v>
      </c>
      <c r="C1513" s="2">
        <v>0</v>
      </c>
      <c r="F1513" s="2">
        <f t="shared" si="23"/>
        <v>1</v>
      </c>
      <c r="G1513" s="5" t="s">
        <v>18</v>
      </c>
      <c r="H1513" s="5" t="s">
        <v>25</v>
      </c>
      <c r="I1513" s="5" t="s">
        <v>25</v>
      </c>
      <c r="J1513" s="5">
        <v>0</v>
      </c>
      <c r="K1513" s="5">
        <v>0</v>
      </c>
      <c r="L1513" s="5" t="s">
        <v>18</v>
      </c>
      <c r="M1513" s="5" t="s">
        <v>18</v>
      </c>
      <c r="N1513" s="5" t="s">
        <v>18</v>
      </c>
    </row>
    <row r="1514" spans="1:14">
      <c r="A1514" s="2" t="s">
        <v>3051</v>
      </c>
      <c r="B1514" s="2" t="s">
        <v>3052</v>
      </c>
      <c r="C1514" s="2">
        <v>3</v>
      </c>
      <c r="D1514" s="2">
        <v>3</v>
      </c>
      <c r="F1514" s="2" t="str">
        <f t="shared" si="23"/>
        <v/>
      </c>
      <c r="G1514" s="5" t="s">
        <v>18</v>
      </c>
      <c r="H1514" s="5" t="s">
        <v>19</v>
      </c>
      <c r="I1514" s="5" t="s">
        <v>20</v>
      </c>
      <c r="J1514" s="5" t="s">
        <v>18</v>
      </c>
      <c r="K1514" s="5" t="s">
        <v>18</v>
      </c>
      <c r="L1514" s="5" t="s">
        <v>18</v>
      </c>
      <c r="M1514" s="5" t="s">
        <v>18</v>
      </c>
      <c r="N1514" s="5" t="s">
        <v>18</v>
      </c>
    </row>
    <row r="1515" spans="1:14">
      <c r="A1515" s="2" t="s">
        <v>3053</v>
      </c>
      <c r="B1515" s="2" t="s">
        <v>3054</v>
      </c>
      <c r="C1515" s="2">
        <v>0</v>
      </c>
      <c r="D1515" s="2">
        <v>0</v>
      </c>
      <c r="F1515" s="2" t="str">
        <f t="shared" si="23"/>
        <v/>
      </c>
      <c r="G1515" s="5" t="s">
        <v>18</v>
      </c>
      <c r="H1515" s="5" t="s">
        <v>25</v>
      </c>
      <c r="I1515" s="5" t="s">
        <v>25</v>
      </c>
      <c r="J1515" s="5">
        <v>0</v>
      </c>
      <c r="K1515" s="5">
        <v>0</v>
      </c>
      <c r="L1515" s="5">
        <v>0</v>
      </c>
      <c r="M1515" s="5" t="s">
        <v>18</v>
      </c>
      <c r="N1515" s="5" t="s">
        <v>18</v>
      </c>
    </row>
    <row r="1516" spans="1:14">
      <c r="A1516" s="2" t="s">
        <v>3055</v>
      </c>
      <c r="B1516" s="2" t="s">
        <v>3056</v>
      </c>
      <c r="C1516" s="2">
        <v>0</v>
      </c>
      <c r="D1516" s="2">
        <v>0</v>
      </c>
      <c r="F1516" s="2" t="str">
        <f t="shared" si="23"/>
        <v/>
      </c>
      <c r="G1516" s="5" t="s">
        <v>18</v>
      </c>
      <c r="H1516" s="5" t="s">
        <v>19</v>
      </c>
      <c r="I1516" s="5" t="s">
        <v>30</v>
      </c>
      <c r="J1516" s="5" t="s">
        <v>18</v>
      </c>
      <c r="K1516" s="5" t="s">
        <v>18</v>
      </c>
      <c r="L1516" s="5" t="s">
        <v>18</v>
      </c>
      <c r="M1516" s="5" t="s">
        <v>18</v>
      </c>
      <c r="N1516" s="5" t="s">
        <v>18</v>
      </c>
    </row>
    <row r="1517" spans="1:14">
      <c r="A1517" s="2" t="s">
        <v>3057</v>
      </c>
      <c r="B1517" s="2" t="s">
        <v>3058</v>
      </c>
      <c r="C1517" s="2">
        <v>7</v>
      </c>
      <c r="F1517" s="2">
        <f t="shared" si="23"/>
        <v>1</v>
      </c>
      <c r="G1517" s="5" t="s">
        <v>18</v>
      </c>
      <c r="H1517" s="5" t="s">
        <v>25</v>
      </c>
      <c r="I1517" s="5" t="s">
        <v>20</v>
      </c>
      <c r="J1517" s="5">
        <v>2</v>
      </c>
      <c r="K1517" s="5">
        <v>3</v>
      </c>
      <c r="L1517" s="5" t="s">
        <v>18</v>
      </c>
      <c r="M1517" s="5" t="s">
        <v>18</v>
      </c>
      <c r="N1517" s="5" t="s">
        <v>18</v>
      </c>
    </row>
    <row r="1518" spans="1:14">
      <c r="A1518" s="2" t="s">
        <v>3059</v>
      </c>
      <c r="B1518" s="2" t="s">
        <v>3060</v>
      </c>
      <c r="C1518" s="2">
        <v>10</v>
      </c>
      <c r="D1518" s="2">
        <v>10</v>
      </c>
      <c r="E1518" s="2">
        <v>10</v>
      </c>
      <c r="F1518" s="2" t="str">
        <f t="shared" si="23"/>
        <v/>
      </c>
      <c r="G1518" s="5" t="s">
        <v>18</v>
      </c>
      <c r="H1518" s="5" t="s">
        <v>19</v>
      </c>
      <c r="I1518" s="5" t="s">
        <v>132</v>
      </c>
      <c r="J1518" s="5" t="s">
        <v>18</v>
      </c>
      <c r="K1518" s="5" t="s">
        <v>18</v>
      </c>
      <c r="L1518" s="5" t="s">
        <v>18</v>
      </c>
      <c r="M1518" s="5" t="s">
        <v>18</v>
      </c>
      <c r="N1518" s="5" t="s">
        <v>18</v>
      </c>
    </row>
    <row r="1519" spans="1:14">
      <c r="A1519" s="2" t="s">
        <v>3061</v>
      </c>
      <c r="B1519" s="2" t="s">
        <v>3062</v>
      </c>
      <c r="C1519" s="2">
        <v>0</v>
      </c>
      <c r="F1519" s="2">
        <f t="shared" si="23"/>
        <v>1</v>
      </c>
      <c r="G1519" s="5" t="s">
        <v>18</v>
      </c>
      <c r="H1519" s="5" t="s">
        <v>25</v>
      </c>
      <c r="I1519" s="5" t="s">
        <v>25</v>
      </c>
      <c r="J1519" s="5">
        <v>0</v>
      </c>
      <c r="K1519" s="5">
        <v>0</v>
      </c>
      <c r="L1519" s="5">
        <v>0</v>
      </c>
      <c r="M1519" s="5" t="s">
        <v>18</v>
      </c>
      <c r="N1519" s="5" t="s">
        <v>18</v>
      </c>
    </row>
    <row r="1520" spans="1:14">
      <c r="A1520" s="2" t="s">
        <v>3063</v>
      </c>
      <c r="B1520" s="2" t="s">
        <v>3064</v>
      </c>
      <c r="C1520" s="2">
        <v>0</v>
      </c>
      <c r="F1520" s="2">
        <f t="shared" si="23"/>
        <v>1</v>
      </c>
      <c r="G1520" s="5" t="s">
        <v>18</v>
      </c>
      <c r="H1520" s="5" t="s">
        <v>25</v>
      </c>
      <c r="I1520" s="5" t="s">
        <v>25</v>
      </c>
      <c r="J1520" s="5">
        <v>0</v>
      </c>
      <c r="K1520" s="5">
        <v>0</v>
      </c>
      <c r="L1520" s="5">
        <v>0</v>
      </c>
      <c r="M1520" s="5" t="s">
        <v>18</v>
      </c>
      <c r="N1520" s="5" t="s">
        <v>18</v>
      </c>
    </row>
    <row r="1521" spans="1:14">
      <c r="A1521" s="2" t="s">
        <v>3065</v>
      </c>
      <c r="B1521" s="2" t="s">
        <v>3066</v>
      </c>
      <c r="C1521" s="2">
        <v>0</v>
      </c>
      <c r="F1521" s="2">
        <f t="shared" si="23"/>
        <v>1</v>
      </c>
      <c r="G1521" s="5" t="s">
        <v>18</v>
      </c>
      <c r="H1521" s="5" t="s">
        <v>25</v>
      </c>
      <c r="I1521" s="5" t="s">
        <v>25</v>
      </c>
      <c r="J1521" s="5">
        <v>0</v>
      </c>
      <c r="K1521" s="5">
        <v>0</v>
      </c>
      <c r="L1521" s="5" t="s">
        <v>18</v>
      </c>
      <c r="M1521" s="5" t="s">
        <v>18</v>
      </c>
      <c r="N1521" s="5" t="s">
        <v>18</v>
      </c>
    </row>
    <row r="1522" spans="1:14">
      <c r="A1522" s="2" t="s">
        <v>3067</v>
      </c>
      <c r="B1522" s="2" t="s">
        <v>3068</v>
      </c>
      <c r="C1522" s="2">
        <v>2</v>
      </c>
      <c r="F1522" s="2">
        <f t="shared" si="23"/>
        <v>1</v>
      </c>
      <c r="G1522" s="5" t="s">
        <v>18</v>
      </c>
      <c r="H1522" s="5" t="s">
        <v>25</v>
      </c>
      <c r="I1522" s="5" t="s">
        <v>20</v>
      </c>
      <c r="J1522" s="5">
        <v>0</v>
      </c>
      <c r="K1522" s="5">
        <v>0</v>
      </c>
      <c r="L1522" s="5" t="s">
        <v>18</v>
      </c>
      <c r="M1522" s="5" t="s">
        <v>18</v>
      </c>
      <c r="N1522" s="5" t="s">
        <v>18</v>
      </c>
    </row>
    <row r="1523" spans="1:14">
      <c r="A1523" s="2" t="s">
        <v>3069</v>
      </c>
      <c r="B1523" s="2" t="s">
        <v>3070</v>
      </c>
      <c r="C1523" s="2">
        <v>2</v>
      </c>
      <c r="D1523" s="2">
        <v>2</v>
      </c>
      <c r="F1523" s="2" t="str">
        <f t="shared" si="23"/>
        <v/>
      </c>
      <c r="G1523" s="5" t="s">
        <v>18</v>
      </c>
      <c r="H1523" s="5" t="s">
        <v>25</v>
      </c>
      <c r="I1523" s="5" t="s">
        <v>20</v>
      </c>
      <c r="J1523" s="5">
        <v>0</v>
      </c>
      <c r="K1523" s="5">
        <v>0</v>
      </c>
      <c r="L1523" s="5">
        <v>0</v>
      </c>
      <c r="M1523" s="5" t="s">
        <v>18</v>
      </c>
      <c r="N1523" s="5" t="s">
        <v>18</v>
      </c>
    </row>
    <row r="1524" spans="1:14">
      <c r="A1524" s="2" t="s">
        <v>3071</v>
      </c>
      <c r="B1524" s="2" t="s">
        <v>3072</v>
      </c>
      <c r="C1524" s="2">
        <v>0</v>
      </c>
      <c r="F1524" s="2">
        <f t="shared" si="23"/>
        <v>1</v>
      </c>
      <c r="G1524" s="5" t="s">
        <v>18</v>
      </c>
      <c r="H1524" s="5" t="s">
        <v>25</v>
      </c>
      <c r="I1524" s="5" t="s">
        <v>25</v>
      </c>
      <c r="J1524" s="5">
        <v>0</v>
      </c>
      <c r="K1524" s="5">
        <v>0</v>
      </c>
      <c r="L1524" s="5">
        <v>0</v>
      </c>
      <c r="M1524" s="5" t="s">
        <v>18</v>
      </c>
      <c r="N1524" s="5" t="s">
        <v>18</v>
      </c>
    </row>
    <row r="1525" spans="1:14">
      <c r="A1525" s="2" t="s">
        <v>3073</v>
      </c>
      <c r="B1525" s="2" t="s">
        <v>3074</v>
      </c>
      <c r="C1525" s="2">
        <v>0</v>
      </c>
      <c r="D1525" s="2">
        <v>0</v>
      </c>
      <c r="F1525" s="2" t="str">
        <f t="shared" si="23"/>
        <v/>
      </c>
      <c r="G1525" s="5" t="s">
        <v>18</v>
      </c>
      <c r="H1525" s="5" t="s">
        <v>19</v>
      </c>
      <c r="I1525" s="5" t="s">
        <v>30</v>
      </c>
      <c r="J1525" s="5" t="s">
        <v>18</v>
      </c>
      <c r="K1525" s="5" t="s">
        <v>18</v>
      </c>
      <c r="L1525" s="5" t="s">
        <v>18</v>
      </c>
      <c r="M1525" s="5" t="s">
        <v>18</v>
      </c>
      <c r="N1525" s="5" t="s">
        <v>18</v>
      </c>
    </row>
    <row r="1526" spans="1:14">
      <c r="A1526" s="2" t="s">
        <v>3075</v>
      </c>
      <c r="B1526" s="2" t="s">
        <v>3076</v>
      </c>
      <c r="C1526" s="2">
        <v>6</v>
      </c>
      <c r="D1526" s="2">
        <v>6</v>
      </c>
      <c r="F1526" s="2" t="str">
        <f t="shared" si="23"/>
        <v/>
      </c>
      <c r="G1526" s="5" t="s">
        <v>18</v>
      </c>
      <c r="H1526" s="5" t="s">
        <v>19</v>
      </c>
      <c r="I1526" s="5" t="s">
        <v>30</v>
      </c>
      <c r="J1526" s="5" t="s">
        <v>18</v>
      </c>
      <c r="K1526" s="5" t="s">
        <v>18</v>
      </c>
      <c r="L1526" s="5" t="s">
        <v>18</v>
      </c>
      <c r="M1526" s="5" t="s">
        <v>18</v>
      </c>
      <c r="N1526" s="5" t="s">
        <v>18</v>
      </c>
    </row>
    <row r="1527" spans="1:14">
      <c r="A1527" s="2" t="s">
        <v>3077</v>
      </c>
      <c r="B1527" s="2" t="s">
        <v>3078</v>
      </c>
      <c r="C1527" s="2">
        <v>11</v>
      </c>
      <c r="D1527" s="2">
        <v>10</v>
      </c>
      <c r="F1527" s="2" t="str">
        <f t="shared" si="23"/>
        <v/>
      </c>
      <c r="G1527" s="5" t="s">
        <v>18</v>
      </c>
      <c r="H1527" s="5" t="s">
        <v>25</v>
      </c>
      <c r="I1527" s="5" t="s">
        <v>20</v>
      </c>
      <c r="J1527" s="5">
        <v>2</v>
      </c>
      <c r="K1527" s="5">
        <v>4</v>
      </c>
      <c r="L1527" s="5">
        <v>3</v>
      </c>
      <c r="M1527" s="5" t="s">
        <v>18</v>
      </c>
      <c r="N1527" s="5" t="s">
        <v>18</v>
      </c>
    </row>
    <row r="1528" spans="1:14">
      <c r="A1528" s="2" t="s">
        <v>3079</v>
      </c>
      <c r="B1528" s="2" t="s">
        <v>3080</v>
      </c>
      <c r="C1528" s="2">
        <v>6</v>
      </c>
      <c r="D1528" s="2">
        <v>6</v>
      </c>
      <c r="F1528" s="2" t="str">
        <f t="shared" si="23"/>
        <v/>
      </c>
      <c r="G1528" s="5" t="s">
        <v>18</v>
      </c>
      <c r="H1528" s="5" t="s">
        <v>19</v>
      </c>
      <c r="I1528" s="5" t="s">
        <v>20</v>
      </c>
      <c r="J1528" s="5" t="s">
        <v>18</v>
      </c>
      <c r="K1528" s="5" t="s">
        <v>18</v>
      </c>
      <c r="L1528" s="5" t="s">
        <v>18</v>
      </c>
      <c r="M1528" s="5" t="s">
        <v>18</v>
      </c>
      <c r="N1528" s="5" t="s">
        <v>18</v>
      </c>
    </row>
    <row r="1529" spans="1:14">
      <c r="A1529" s="2" t="s">
        <v>3081</v>
      </c>
      <c r="B1529" s="2" t="s">
        <v>3082</v>
      </c>
      <c r="C1529" s="2">
        <v>2</v>
      </c>
      <c r="F1529" s="2">
        <f t="shared" si="23"/>
        <v>1</v>
      </c>
      <c r="G1529" s="5" t="s">
        <v>18</v>
      </c>
      <c r="H1529" s="5" t="s">
        <v>25</v>
      </c>
      <c r="I1529" s="5" t="s">
        <v>25</v>
      </c>
      <c r="J1529" s="5">
        <v>2</v>
      </c>
      <c r="K1529" s="5">
        <v>0</v>
      </c>
      <c r="L1529" s="5" t="s">
        <v>18</v>
      </c>
      <c r="M1529" s="5" t="s">
        <v>18</v>
      </c>
      <c r="N1529" s="5" t="s">
        <v>18</v>
      </c>
    </row>
    <row r="1530" spans="1:14">
      <c r="A1530" s="2" t="s">
        <v>3083</v>
      </c>
      <c r="B1530" s="2" t="s">
        <v>3084</v>
      </c>
      <c r="C1530" s="2">
        <v>2</v>
      </c>
      <c r="D1530" s="2">
        <v>2</v>
      </c>
      <c r="F1530" s="2" t="str">
        <f t="shared" si="23"/>
        <v/>
      </c>
      <c r="G1530" s="5" t="s">
        <v>18</v>
      </c>
      <c r="H1530" s="5" t="s">
        <v>25</v>
      </c>
      <c r="I1530" s="5" t="s">
        <v>20</v>
      </c>
      <c r="J1530" s="5">
        <v>0</v>
      </c>
      <c r="K1530" s="5">
        <v>0</v>
      </c>
      <c r="L1530" s="5">
        <v>0</v>
      </c>
      <c r="M1530" s="5" t="s">
        <v>18</v>
      </c>
      <c r="N1530" s="5" t="s">
        <v>18</v>
      </c>
    </row>
    <row r="1531" spans="1:14">
      <c r="A1531" s="2" t="s">
        <v>3085</v>
      </c>
      <c r="B1531" s="2" t="s">
        <v>3086</v>
      </c>
      <c r="C1531" s="2">
        <v>7</v>
      </c>
      <c r="D1531" s="2">
        <v>7</v>
      </c>
      <c r="F1531" s="2" t="str">
        <f t="shared" si="23"/>
        <v/>
      </c>
      <c r="G1531" s="5" t="s">
        <v>18</v>
      </c>
      <c r="H1531" s="5" t="s">
        <v>25</v>
      </c>
      <c r="I1531" s="5" t="s">
        <v>25</v>
      </c>
      <c r="J1531" s="5">
        <v>1</v>
      </c>
      <c r="K1531" s="5">
        <v>5</v>
      </c>
      <c r="L1531" s="5">
        <v>1</v>
      </c>
      <c r="M1531" s="5" t="s">
        <v>18</v>
      </c>
      <c r="N1531" s="5" t="s">
        <v>18</v>
      </c>
    </row>
    <row r="1532" spans="1:14">
      <c r="A1532" s="2" t="s">
        <v>3087</v>
      </c>
      <c r="B1532" s="2" t="s">
        <v>3088</v>
      </c>
      <c r="C1532" s="2">
        <v>10</v>
      </c>
      <c r="F1532" s="2">
        <f t="shared" si="23"/>
        <v>1</v>
      </c>
      <c r="G1532" s="5" t="s">
        <v>18</v>
      </c>
      <c r="H1532" s="5" t="s">
        <v>25</v>
      </c>
      <c r="I1532" s="5" t="s">
        <v>132</v>
      </c>
      <c r="J1532" s="5">
        <v>1</v>
      </c>
      <c r="K1532" s="5">
        <v>5</v>
      </c>
      <c r="L1532" s="5">
        <v>1</v>
      </c>
      <c r="M1532" s="5" t="s">
        <v>18</v>
      </c>
      <c r="N1532" s="5" t="s">
        <v>18</v>
      </c>
    </row>
    <row r="1533" spans="1:14">
      <c r="C1533" s="4">
        <f>COUNTA(C3:C1532)</f>
        <v>1530</v>
      </c>
      <c r="D1533" s="4">
        <f>COUNTA(D3:D1532)</f>
        <v>889</v>
      </c>
      <c r="E1533" s="4">
        <f>COUNTA(E3:E1532)</f>
        <v>37</v>
      </c>
      <c r="F1533" s="4">
        <f>SUM(F3:F1532)</f>
        <v>639</v>
      </c>
    </row>
  </sheetData>
  <mergeCells count="1">
    <mergeCell ref="G1:N1"/>
  </mergeCells>
  <conditionalFormatting sqref="A3:N1533">
    <cfRule type="expression" dxfId="0" priority="1">
      <formula>$F3=1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AW mit unbekannter Herkunft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2015-05-12T08:52:43Z</dcterms:created>
  <dcterms:modified xsi:type="dcterms:W3CDTF">2015-05-12T08:56:16Z</dcterms:modified>
</cp:coreProperties>
</file>