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3422\Dropbox\MGT_404_2019\Problem Sets\"/>
    </mc:Choice>
  </mc:AlternateContent>
  <bookViews>
    <workbookView xWindow="0" yWindow="0" windowWidth="19152" windowHeight="6852"/>
  </bookViews>
  <sheets>
    <sheet name="Sheet1" sheetId="1" r:id="rId1"/>
  </sheets>
  <definedNames>
    <definedName name="l">Sheet1!$E$6</definedName>
    <definedName name="m">Sheet1!$E$7</definedName>
    <definedName name="pl">Sheet1!$E$10</definedName>
    <definedName name="pm">Sheet1!$E$11</definedName>
    <definedName name="solver_adj" localSheetId="0" hidden="1">Sheet1!$E$6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Sheet1!$E$3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Sheet1!$E$4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300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15" i="1"/>
  <c r="E3" i="1" l="1"/>
  <c r="E4" i="1"/>
</calcChain>
</file>

<file path=xl/sharedStrings.xml><?xml version="1.0" encoding="utf-8"?>
<sst xmlns="http://schemas.openxmlformats.org/spreadsheetml/2006/main" count="19" uniqueCount="17">
  <si>
    <t>Output:</t>
  </si>
  <si>
    <t>l</t>
  </si>
  <si>
    <t>Variable</t>
  </si>
  <si>
    <t>q</t>
  </si>
  <si>
    <t>Labor</t>
  </si>
  <si>
    <t>Formula</t>
  </si>
  <si>
    <t>=2*l+5*m+0.5*l*m</t>
  </si>
  <si>
    <t>Total Cost</t>
  </si>
  <si>
    <t>c</t>
  </si>
  <si>
    <t>Input Prices</t>
  </si>
  <si>
    <t>pl</t>
  </si>
  <si>
    <t>Labor price</t>
  </si>
  <si>
    <t>=l*pl+m*pm</t>
  </si>
  <si>
    <t>Capital</t>
  </si>
  <si>
    <t>k</t>
  </si>
  <si>
    <t>Capital price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</si>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</sst>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20"/>
  <sheetViews>
    <sheetView tabSelected="1" workbookViewId="0">
      <selection activeCell="E7" sqref="E7"/>
    </sheetView>
  </sheetViews>
  <sheetFormatPr defaultRowHeight="14.4" x14ac:dyDescent="0.3"/>
  <cols>
    <col min="3" max="3" width="17.109375" customWidth="1"/>
    <col min="7" max="7" width="23.33203125" customWidth="1"/>
  </cols>
  <sheetData>
    <row r="2" spans="3:7" x14ac:dyDescent="0.3">
      <c r="C2" s="1"/>
      <c r="D2" s="1" t="s">
        <v>2</v>
      </c>
      <c r="E2" s="1"/>
      <c r="F2" s="1"/>
      <c r="G2" s="1" t="s">
        <v>5</v>
      </c>
    </row>
    <row r="3" spans="3:7" x14ac:dyDescent="0.3">
      <c r="C3" s="1" t="s">
        <v>0</v>
      </c>
      <c r="D3" s="1" t="s">
        <v>3</v>
      </c>
      <c r="E3" s="1">
        <f>2*(l^(3/4))*(m^(1/4))</f>
        <v>300.00002716025051</v>
      </c>
      <c r="F3" s="1"/>
      <c r="G3" s="2" t="s">
        <v>6</v>
      </c>
    </row>
    <row r="4" spans="3:7" x14ac:dyDescent="0.3">
      <c r="C4" s="1" t="s">
        <v>7</v>
      </c>
      <c r="D4" s="1" t="s">
        <v>8</v>
      </c>
      <c r="E4" s="1">
        <f>l*pl+m*pm</f>
        <v>6329.9284592751028</v>
      </c>
      <c r="F4" s="1"/>
      <c r="G4" s="2" t="s">
        <v>12</v>
      </c>
    </row>
    <row r="5" spans="3:7" x14ac:dyDescent="0.3">
      <c r="C5" s="1"/>
      <c r="D5" s="1"/>
      <c r="E5" s="1"/>
      <c r="F5" s="1"/>
      <c r="G5" s="1"/>
    </row>
    <row r="6" spans="3:7" x14ac:dyDescent="0.3">
      <c r="C6" s="1" t="s">
        <v>4</v>
      </c>
      <c r="D6" s="1" t="s">
        <v>1</v>
      </c>
      <c r="E6" s="3">
        <v>256.49642296375515</v>
      </c>
      <c r="F6" s="1"/>
      <c r="G6" s="1"/>
    </row>
    <row r="7" spans="3:7" x14ac:dyDescent="0.3">
      <c r="C7" s="1" t="s">
        <v>13</v>
      </c>
      <c r="D7" s="1" t="s">
        <v>14</v>
      </c>
      <c r="E7" s="3">
        <v>30</v>
      </c>
      <c r="F7" s="1"/>
      <c r="G7" s="1"/>
    </row>
    <row r="8" spans="3:7" x14ac:dyDescent="0.3">
      <c r="C8" s="1"/>
      <c r="D8" s="1"/>
      <c r="E8" s="1"/>
      <c r="F8" s="1"/>
      <c r="G8" s="1"/>
    </row>
    <row r="9" spans="3:7" x14ac:dyDescent="0.3">
      <c r="C9" s="1" t="s">
        <v>9</v>
      </c>
      <c r="D9" s="1"/>
      <c r="E9" s="1"/>
      <c r="F9" s="1"/>
      <c r="G9" s="1"/>
    </row>
    <row r="10" spans="3:7" x14ac:dyDescent="0.3">
      <c r="C10" s="1" t="s">
        <v>11</v>
      </c>
      <c r="D10" s="1" t="s">
        <v>10</v>
      </c>
      <c r="E10" s="1">
        <v>20</v>
      </c>
      <c r="F10" s="1"/>
      <c r="G10" s="1"/>
    </row>
    <row r="11" spans="3:7" x14ac:dyDescent="0.3">
      <c r="C11" s="1" t="s">
        <v>15</v>
      </c>
      <c r="D11" s="1" t="s">
        <v>16</v>
      </c>
      <c r="E11" s="1">
        <v>40</v>
      </c>
      <c r="F11" s="1"/>
      <c r="G11" s="1"/>
    </row>
    <row r="12" spans="3:7" x14ac:dyDescent="0.3">
      <c r="C12" s="1"/>
      <c r="D12" s="1"/>
      <c r="E12" s="1"/>
      <c r="F12" s="1"/>
      <c r="G12" s="1"/>
    </row>
    <row r="14" spans="3:7" x14ac:dyDescent="0.3">
      <c r="D14" t="s">
        <v>3</v>
      </c>
      <c r="E14">
        <v>230</v>
      </c>
    </row>
    <row r="15" spans="3:7" x14ac:dyDescent="0.3">
      <c r="D15" s="1" t="s">
        <v>14</v>
      </c>
      <c r="E15" s="1">
        <v>30</v>
      </c>
      <c r="F15">
        <f>2*((6*E15)^(3/4))*((E15)^(1/4))</f>
        <v>230.0195175286581</v>
      </c>
    </row>
    <row r="20" spans="6:6" x14ac:dyDescent="0.3">
      <c r="F20">
        <f>l/m</f>
        <v>8.5498807654585054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l</vt:lpstr>
      <vt:lpstr>m</vt:lpstr>
      <vt:lpstr>pl</vt:lpstr>
      <vt:lpstr>pm</vt:lpstr>
    </vt:vector>
  </TitlesOfParts>
  <Company>Yale SOM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Sinkinson, Michael</dc:creator>
  <cp:lastModifiedBy>Sinkinson, Michael</cp:lastModifiedBy>
  <dcterms:created xsi:type="dcterms:W3CDTF">2017-09-08T19:44:00Z</dcterms:created>
  <dcterms:modified xsi:type="dcterms:W3CDTF">2019-09-17T00:07:40Z</dcterms:modified>
</cp:coreProperties>
</file>