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9080" windowHeight="11655"/>
  </bookViews>
  <sheets>
    <sheet name="Total" sheetId="1" r:id="rId1"/>
  </sheets>
  <calcPr calcId="145621"/>
</workbook>
</file>

<file path=xl/calcChain.xml><?xml version="1.0" encoding="utf-8"?>
<calcChain xmlns="http://schemas.openxmlformats.org/spreadsheetml/2006/main">
  <c r="F3" i="1" l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4" i="1"/>
  <c r="G34" i="1"/>
  <c r="H34" i="1"/>
  <c r="F2" i="1"/>
  <c r="G2" i="1"/>
  <c r="H2" i="1"/>
</calcChain>
</file>

<file path=xl/sharedStrings.xml><?xml version="1.0" encoding="utf-8"?>
<sst xmlns="http://schemas.openxmlformats.org/spreadsheetml/2006/main" count="44" uniqueCount="44">
  <si>
    <t>Background</t>
    <phoneticPr fontId="1" type="noConversion"/>
  </si>
  <si>
    <t># of packets</t>
    <phoneticPr fontId="1" type="noConversion"/>
  </si>
  <si>
    <t>OS</t>
    <phoneticPr fontId="1" type="noConversion"/>
  </si>
  <si>
    <t>NTP</t>
    <phoneticPr fontId="1" type="noConversion"/>
  </si>
  <si>
    <t>GPS</t>
    <phoneticPr fontId="1" type="noConversion"/>
  </si>
  <si>
    <t>Android</t>
    <phoneticPr fontId="1" type="noConversion"/>
  </si>
  <si>
    <t>Weather</t>
    <phoneticPr fontId="1" type="noConversion"/>
  </si>
  <si>
    <t>Weather2</t>
    <phoneticPr fontId="1" type="noConversion"/>
  </si>
  <si>
    <t>Facebook</t>
    <phoneticPr fontId="1" type="noConversion"/>
  </si>
  <si>
    <t>Facebook2</t>
    <phoneticPr fontId="1" type="noConversion"/>
  </si>
  <si>
    <t>Facebook3</t>
    <phoneticPr fontId="1" type="noConversion"/>
  </si>
  <si>
    <t>Mix</t>
    <phoneticPr fontId="1" type="noConversion"/>
  </si>
  <si>
    <t>Mix2</t>
    <phoneticPr fontId="1" type="noConversion"/>
  </si>
  <si>
    <t>Mix3</t>
    <phoneticPr fontId="1" type="noConversion"/>
  </si>
  <si>
    <t>Whatsapp2</t>
    <phoneticPr fontId="1" type="noConversion"/>
  </si>
  <si>
    <t>Skype</t>
    <phoneticPr fontId="1" type="noConversion"/>
  </si>
  <si>
    <t># of UL packets</t>
    <phoneticPr fontId="1" type="noConversion"/>
  </si>
  <si>
    <t># of DL packets</t>
    <phoneticPr fontId="1" type="noConversion"/>
  </si>
  <si>
    <t>Observed time (sec)</t>
    <phoneticPr fontId="1" type="noConversion"/>
  </si>
  <si>
    <t>UL arrival rate</t>
    <phoneticPr fontId="1" type="noConversion"/>
  </si>
  <si>
    <t>DL arrival rate</t>
    <phoneticPr fontId="1" type="noConversion"/>
  </si>
  <si>
    <t>Arrival rate (packet/minute)</t>
    <phoneticPr fontId="1" type="noConversion"/>
  </si>
  <si>
    <t>Intel Mix1</t>
    <phoneticPr fontId="1" type="noConversion"/>
  </si>
  <si>
    <t>Intel Mix2</t>
    <phoneticPr fontId="1" type="noConversion"/>
  </si>
  <si>
    <t>Intel Mix3</t>
    <phoneticPr fontId="1" type="noConversion"/>
  </si>
  <si>
    <t>Intel Mix4</t>
    <phoneticPr fontId="1" type="noConversion"/>
  </si>
  <si>
    <t>Intel Mix5</t>
    <phoneticPr fontId="1" type="noConversion"/>
  </si>
  <si>
    <t>Mix4</t>
    <phoneticPr fontId="1" type="noConversion"/>
  </si>
  <si>
    <t>Skype</t>
    <phoneticPr fontId="1" type="noConversion"/>
  </si>
  <si>
    <t>VoIP</t>
    <phoneticPr fontId="1" type="noConversion"/>
  </si>
  <si>
    <t>IM</t>
    <phoneticPr fontId="1" type="noConversion"/>
  </si>
  <si>
    <t>Skype2</t>
    <phoneticPr fontId="1" type="noConversion"/>
  </si>
  <si>
    <t>LINE</t>
    <phoneticPr fontId="1" type="noConversion"/>
  </si>
  <si>
    <t>(short 128*4, long 1024, in 30, on 4)</t>
    <phoneticPr fontId="1" type="noConversion"/>
  </si>
  <si>
    <t>(long 128, in 30, on 4)</t>
    <phoneticPr fontId="1" type="noConversion"/>
  </si>
  <si>
    <t>(short 40*2, long 640, in 10, on 5, from Huawei)</t>
    <phoneticPr fontId="1" type="noConversion"/>
  </si>
  <si>
    <t>(short 40*2, long 256, in 10, on 5)</t>
    <phoneticPr fontId="1" type="noConversion"/>
  </si>
  <si>
    <t>Whatsapp</t>
    <phoneticPr fontId="1" type="noConversion"/>
  </si>
  <si>
    <t>Whatsapp2</t>
    <phoneticPr fontId="1" type="noConversion"/>
  </si>
  <si>
    <t>Skype</t>
    <phoneticPr fontId="1" type="noConversion"/>
  </si>
  <si>
    <t>MSN(eBuddy)</t>
    <phoneticPr fontId="1" type="noConversion"/>
  </si>
  <si>
    <t>MSN(eBuddy)2</t>
    <phoneticPr fontId="1" type="noConversion"/>
  </si>
  <si>
    <t>FacebookMessenger</t>
    <phoneticPr fontId="1" type="noConversion"/>
  </si>
  <si>
    <t>Active ratio(%) (long 1024, in 2, on 4)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</si>
</sst>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0.0000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8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Total!$A$13:$A$21</c:f>
              <c:strCache>
                <c:ptCount val="9"/>
                <c:pt idx="0">
                  <c:v>Mix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Intel Mix1</c:v>
                </c:pt>
                <c:pt idx="5">
                  <c:v>Intel Mix2</c:v>
                </c:pt>
                <c:pt idx="6">
                  <c:v>Intel Mix3</c:v>
                </c:pt>
                <c:pt idx="7">
                  <c:v>Intel Mix4</c:v>
                </c:pt>
                <c:pt idx="8">
                  <c:v>Intel Mix5</c:v>
                </c:pt>
              </c:strCache>
            </c:strRef>
          </c:cat>
          <c:val>
            <c:numRef>
              <c:f>Total!$H$13:$H$21</c:f>
              <c:numCache>
                <c:formatCode>0.0000</c:formatCode>
                <c:ptCount val="9"/>
                <c:pt idx="0">
                  <c:v>1.5195677358386851E-2</c:v>
                </c:pt>
                <c:pt idx="1">
                  <c:v>1.4045899488557705E-2</c:v>
                </c:pt>
                <c:pt idx="2">
                  <c:v>2.475487307934994E-2</c:v>
                </c:pt>
                <c:pt idx="3">
                  <c:v>6.6771283248682672E-2</c:v>
                </c:pt>
                <c:pt idx="4">
                  <c:v>6.4081361323573366E-2</c:v>
                </c:pt>
                <c:pt idx="5">
                  <c:v>6.7638665437011206E-2</c:v>
                </c:pt>
                <c:pt idx="6">
                  <c:v>6.566454929613913E-2</c:v>
                </c:pt>
                <c:pt idx="7">
                  <c:v>8.127365550027732E-2</c:v>
                </c:pt>
                <c:pt idx="8">
                  <c:v>6.8643436713947265E-2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585216"/>
        <c:axId val="32597120"/>
      </c:barChart>
      <c:catAx>
        <c:axId val="32585216"/>
        <c:scaling>
          <c:orientation val="minMax"/>
        </c:scaling>
        <c:delete val="0"/>
        <c:axPos val="b"/>
        <c:majorTickMark val="out"/>
        <c:minorTickMark val="none"/>
        <c:tickLblPos val="nextTo"/>
        <c:crossAx val="32597120"/>
        <c:crosses val="autoZero"/>
        <c:auto val="1"/>
        <c:lblAlgn val="ctr"/>
        <c:lblOffset val="100"/>
        <c:noMultiLvlLbl val="0"/>
      </c:catAx>
      <c:valAx>
        <c:axId val="32597120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32585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chart" Target="../charts/chart1.xml"/><Relationship Id="rId1" Type="http://schemas.openxmlformats.org/officeDocument/2006/relationships/image" Target="../media/image1.emf"/><Relationship Id="rId5" Type="http://schemas.openxmlformats.org/officeDocument/2006/relationships/image" Target="../media/image4.emf"/><Relationship Id="rId4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1466850</xdr:colOff>
      <xdr:row>37</xdr:row>
      <xdr:rowOff>183356</xdr:rowOff>
    </xdr:from>
    <xdr:to>
      <xdr:col>8</xdr:col>
      <xdr:colOff>1186392</xdr:colOff>
      <xdr:row>57</xdr:row>
      <xdr:rowOff>183356</xdr:rowOff>
    </xdr:to>
    <xdr:pic>
      <xdr:nvPicPr>
        <xdr:cNvPr id="10" name="圖片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1881" y="5850731"/>
          <a:ext cx="5329238" cy="404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85724</xdr:colOff>
      <xdr:row>37</xdr:row>
      <xdr:rowOff>38098</xdr:rowOff>
    </xdr:from>
    <xdr:to>
      <xdr:col>5</xdr:col>
      <xdr:colOff>9524</xdr:colOff>
      <xdr:row>56</xdr:row>
      <xdr:rowOff>173829</xdr:rowOff>
    </xdr:to>
    <xdr:graphicFrame macro="">
      <xdr:nvGraphicFramePr>
        <xdr:cNvPr id="11" name="圖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709083</xdr:colOff>
      <xdr:row>59</xdr:row>
      <xdr:rowOff>47889</xdr:rowOff>
    </xdr:from>
    <xdr:to>
      <xdr:col>15</xdr:col>
      <xdr:colOff>243416</xdr:colOff>
      <xdr:row>80</xdr:row>
      <xdr:rowOff>57413</xdr:rowOff>
    </xdr:to>
    <xdr:pic>
      <xdr:nvPicPr>
        <xdr:cNvPr id="13" name="圖片 1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67583" y="10705306"/>
          <a:ext cx="6667500" cy="42322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1245657</xdr:colOff>
      <xdr:row>37</xdr:row>
      <xdr:rowOff>190500</xdr:rowOff>
    </xdr:from>
    <xdr:to>
      <xdr:col>14</xdr:col>
      <xdr:colOff>207431</xdr:colOff>
      <xdr:row>57</xdr:row>
      <xdr:rowOff>190500</xdr:rowOff>
    </xdr:to>
    <xdr:pic>
      <xdr:nvPicPr>
        <xdr:cNvPr id="7" name="圖片 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04157" y="6424083"/>
          <a:ext cx="5332941" cy="40216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793750</xdr:colOff>
      <xdr:row>57</xdr:row>
      <xdr:rowOff>179917</xdr:rowOff>
    </xdr:from>
    <xdr:to>
      <xdr:col>8</xdr:col>
      <xdr:colOff>1510242</xdr:colOff>
      <xdr:row>81</xdr:row>
      <xdr:rowOff>16934</xdr:rowOff>
    </xdr:to>
    <xdr:pic>
      <xdr:nvPicPr>
        <xdr:cNvPr id="16" name="圖片 1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73333" y="10435167"/>
          <a:ext cx="6219825" cy="46630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zoomScale="90" zoomScaleNormal="90" workbookViewId="0">
      <selection activeCell="I21" sqref="I21"/>
    </sheetView>
  </sheetViews>
  <sheetFormatPr defaultRowHeight="15.75" x14ac:dyDescent="0.25"/>
  <cols>
    <col min="1" max="1" width="12.5546875" customWidth="1"/>
    <col min="2" max="2" width="18" customWidth="1"/>
    <col min="3" max="5" width="15.77734375" customWidth="1"/>
    <col min="6" max="6" width="22.88671875" customWidth="1"/>
    <col min="7" max="7" width="12.88671875" customWidth="1"/>
    <col min="8" max="8" width="12.6640625" customWidth="1"/>
    <col min="9" max="9" width="29.88671875" customWidth="1"/>
  </cols>
  <sheetData>
    <row r="1" spans="1:13" x14ac:dyDescent="0.25">
      <c r="A1" t="s">
        <v>0</v>
      </c>
      <c r="B1" t="s">
        <v>18</v>
      </c>
      <c r="C1" t="s">
        <v>1</v>
      </c>
      <c r="D1" t="s">
        <v>16</v>
      </c>
      <c r="E1" t="s">
        <v>17</v>
      </c>
      <c r="F1" t="s">
        <v>21</v>
      </c>
      <c r="G1" t="s">
        <v>19</v>
      </c>
      <c r="H1" t="s">
        <v>20</v>
      </c>
      <c r="I1" t="s">
        <v>43</v>
      </c>
      <c r="J1" t="s">
        <v>33</v>
      </c>
      <c r="K1" t="s">
        <v>34</v>
      </c>
      <c r="L1" t="s">
        <v>35</v>
      </c>
      <c r="M1" t="s">
        <v>36</v>
      </c>
    </row>
    <row r="2" spans="1:13" x14ac:dyDescent="0.25">
      <c r="A2" t="s">
        <v>2</v>
      </c>
      <c r="B2">
        <v>172806.95211799999</v>
      </c>
      <c r="C2">
        <v>512</v>
      </c>
      <c r="D2">
        <v>314</v>
      </c>
      <c r="E2">
        <v>198</v>
      </c>
      <c r="F2" s="1">
        <f>C2/B2</f>
        <v>2.9628437613458077E-3</v>
      </c>
      <c r="G2" s="1">
        <f>D2/B2</f>
        <v>1.8170565255128588E-3</v>
      </c>
      <c r="H2" s="1">
        <f>E2/B2</f>
        <v>1.1457872358329492E-3</v>
      </c>
      <c r="I2">
        <v>0.3906</v>
      </c>
      <c r="J2">
        <v>0.39379999999999998</v>
      </c>
    </row>
    <row r="3" spans="1:13" x14ac:dyDescent="0.25">
      <c r="A3" t="s">
        <v>3</v>
      </c>
      <c r="B3">
        <v>427796.863617</v>
      </c>
      <c r="C3">
        <v>137</v>
      </c>
      <c r="D3">
        <v>69</v>
      </c>
      <c r="E3">
        <v>68</v>
      </c>
      <c r="F3" s="1">
        <f t="shared" ref="F3:F34" si="0">C3/B3</f>
        <v>3.202454521093778E-4</v>
      </c>
      <c r="G3" s="1">
        <f t="shared" ref="G3:G34" si="1">D3/B3</f>
        <v>1.6129150507698589E-4</v>
      </c>
      <c r="H3" s="1">
        <f t="shared" ref="H3:H34" si="2">E3/B3</f>
        <v>1.5895394703239191E-4</v>
      </c>
    </row>
    <row r="4" spans="1:13" x14ac:dyDescent="0.25">
      <c r="A4" t="s">
        <v>4</v>
      </c>
      <c r="B4">
        <v>423940.31320199999</v>
      </c>
      <c r="C4">
        <v>297</v>
      </c>
      <c r="D4">
        <v>138</v>
      </c>
      <c r="E4">
        <v>159</v>
      </c>
      <c r="F4" s="1">
        <f t="shared" si="0"/>
        <v>7.0057031792228927E-4</v>
      </c>
      <c r="G4" s="1">
        <f t="shared" si="1"/>
        <v>3.2551752145884143E-4</v>
      </c>
      <c r="H4" s="1">
        <f t="shared" si="2"/>
        <v>3.7505279646344778E-4</v>
      </c>
    </row>
    <row r="5" spans="1:13" x14ac:dyDescent="0.25">
      <c r="A5" t="s">
        <v>5</v>
      </c>
      <c r="B5">
        <v>172997.861756</v>
      </c>
      <c r="C5">
        <v>691</v>
      </c>
      <c r="D5">
        <v>403</v>
      </c>
      <c r="E5">
        <v>288</v>
      </c>
      <c r="F5" s="1">
        <f t="shared" si="0"/>
        <v>3.9942690215131194E-3</v>
      </c>
      <c r="G5" s="1">
        <f t="shared" si="1"/>
        <v>2.3295085610271883E-3</v>
      </c>
      <c r="H5" s="1">
        <f t="shared" si="2"/>
        <v>1.664760460485931E-3</v>
      </c>
    </row>
    <row r="6" spans="1:13" x14ac:dyDescent="0.25">
      <c r="A6" t="s">
        <v>6</v>
      </c>
      <c r="B6">
        <v>91787.361254999996</v>
      </c>
      <c r="C6">
        <v>1415</v>
      </c>
      <c r="D6">
        <v>718</v>
      </c>
      <c r="E6">
        <v>697</v>
      </c>
      <c r="F6" s="1">
        <f t="shared" si="0"/>
        <v>1.5416065792205348E-2</v>
      </c>
      <c r="G6" s="1">
        <f t="shared" si="1"/>
        <v>7.8224277306031386E-3</v>
      </c>
      <c r="H6" s="1">
        <f t="shared" si="2"/>
        <v>7.5936380616022101E-3</v>
      </c>
    </row>
    <row r="7" spans="1:13" x14ac:dyDescent="0.25">
      <c r="A7" t="s">
        <v>7</v>
      </c>
      <c r="B7">
        <v>91787.361254999996</v>
      </c>
      <c r="C7">
        <v>1496</v>
      </c>
      <c r="D7">
        <v>718</v>
      </c>
      <c r="E7">
        <v>778</v>
      </c>
      <c r="F7" s="1">
        <f t="shared" si="0"/>
        <v>1.6298540229780355E-2</v>
      </c>
      <c r="G7" s="1">
        <f t="shared" si="1"/>
        <v>7.8224277306031386E-3</v>
      </c>
      <c r="H7" s="1">
        <f t="shared" si="2"/>
        <v>8.4761124991772161E-3</v>
      </c>
    </row>
    <row r="8" spans="1:13" x14ac:dyDescent="0.25">
      <c r="A8" t="s">
        <v>8</v>
      </c>
      <c r="B8">
        <v>104786.102126</v>
      </c>
      <c r="C8">
        <v>740</v>
      </c>
      <c r="D8">
        <v>440</v>
      </c>
      <c r="E8">
        <v>300</v>
      </c>
      <c r="F8" s="1">
        <f t="shared" si="0"/>
        <v>7.06200521811745E-3</v>
      </c>
      <c r="G8" s="1">
        <f t="shared" si="1"/>
        <v>4.1990301296914567E-3</v>
      </c>
      <c r="H8" s="1">
        <f t="shared" si="2"/>
        <v>2.8629750884259933E-3</v>
      </c>
    </row>
    <row r="9" spans="1:13" x14ac:dyDescent="0.25">
      <c r="A9" t="s">
        <v>9</v>
      </c>
      <c r="B9">
        <v>57916.527309999998</v>
      </c>
      <c r="C9">
        <v>416</v>
      </c>
      <c r="D9">
        <v>247</v>
      </c>
      <c r="E9">
        <v>169</v>
      </c>
      <c r="F9" s="1">
        <f t="shared" si="0"/>
        <v>7.1827510957856149E-3</v>
      </c>
      <c r="G9" s="1">
        <f t="shared" si="1"/>
        <v>4.264758463122709E-3</v>
      </c>
      <c r="H9" s="1">
        <f t="shared" si="2"/>
        <v>2.9179926326629063E-3</v>
      </c>
    </row>
    <row r="10" spans="1:13" x14ac:dyDescent="0.25">
      <c r="A10" t="s">
        <v>10</v>
      </c>
      <c r="B10">
        <v>438266.05383300001</v>
      </c>
      <c r="C10">
        <v>5968</v>
      </c>
      <c r="D10">
        <v>3535</v>
      </c>
      <c r="E10">
        <v>2433</v>
      </c>
      <c r="F10" s="1">
        <f t="shared" si="0"/>
        <v>1.3617299235943308E-2</v>
      </c>
      <c r="G10" s="1">
        <f t="shared" si="1"/>
        <v>8.0658768094939003E-3</v>
      </c>
      <c r="H10" s="1">
        <f t="shared" si="2"/>
        <v>5.5514224264494082E-3</v>
      </c>
    </row>
    <row r="11" spans="1:13" x14ac:dyDescent="0.25">
      <c r="A11" t="s">
        <v>14</v>
      </c>
      <c r="B11">
        <v>80681.415892999998</v>
      </c>
      <c r="C11">
        <v>1674</v>
      </c>
      <c r="D11">
        <v>818</v>
      </c>
      <c r="E11">
        <v>856</v>
      </c>
      <c r="F11" s="1">
        <f t="shared" si="0"/>
        <v>2.0748272467355621E-2</v>
      </c>
      <c r="G11" s="1">
        <f t="shared" si="1"/>
        <v>1.0138642101730525E-2</v>
      </c>
      <c r="H11" s="1">
        <f t="shared" si="2"/>
        <v>1.0609630365625096E-2</v>
      </c>
    </row>
    <row r="12" spans="1:13" x14ac:dyDescent="0.25">
      <c r="A12" t="s">
        <v>15</v>
      </c>
      <c r="B12">
        <v>80861.520019000003</v>
      </c>
      <c r="C12">
        <v>73545</v>
      </c>
      <c r="D12">
        <v>40510</v>
      </c>
      <c r="E12">
        <v>33035</v>
      </c>
      <c r="F12" s="1">
        <f t="shared" si="0"/>
        <v>0.90951790150270684</v>
      </c>
      <c r="G12" s="1">
        <f t="shared" si="1"/>
        <v>0.50097994683356661</v>
      </c>
      <c r="H12" s="1">
        <f t="shared" si="2"/>
        <v>0.40853795466914022</v>
      </c>
      <c r="I12">
        <v>0.42</v>
      </c>
      <c r="J12">
        <v>0.9</v>
      </c>
      <c r="L12">
        <v>0.99580000000000002</v>
      </c>
    </row>
    <row r="13" spans="1:13" x14ac:dyDescent="0.25">
      <c r="A13" t="s">
        <v>11</v>
      </c>
      <c r="B13">
        <v>70941.227203999995</v>
      </c>
      <c r="C13">
        <v>2512</v>
      </c>
      <c r="D13">
        <v>1434</v>
      </c>
      <c r="E13">
        <v>1078</v>
      </c>
      <c r="F13" s="1">
        <f t="shared" si="0"/>
        <v>3.5409593250712218E-2</v>
      </c>
      <c r="G13" s="1">
        <f t="shared" si="1"/>
        <v>2.0213915892325365E-2</v>
      </c>
      <c r="H13" s="1">
        <f t="shared" si="2"/>
        <v>1.5195677358386851E-2</v>
      </c>
      <c r="I13">
        <v>0.39</v>
      </c>
      <c r="J13">
        <v>0.41970000000000002</v>
      </c>
      <c r="L13">
        <v>0.79200000000000004</v>
      </c>
      <c r="M13">
        <v>1.9670000000000001</v>
      </c>
    </row>
    <row r="14" spans="1:13" x14ac:dyDescent="0.25">
      <c r="A14" t="s">
        <v>12</v>
      </c>
      <c r="B14">
        <v>164247.22403000001</v>
      </c>
      <c r="C14">
        <v>4938</v>
      </c>
      <c r="D14">
        <v>2631</v>
      </c>
      <c r="E14">
        <v>2307</v>
      </c>
      <c r="F14" s="1">
        <f t="shared" si="0"/>
        <v>3.0064435056132616E-2</v>
      </c>
      <c r="G14" s="1">
        <f t="shared" si="1"/>
        <v>1.6018535567574911E-2</v>
      </c>
      <c r="H14" s="1">
        <f t="shared" si="2"/>
        <v>1.4045899488557705E-2</v>
      </c>
      <c r="I14">
        <v>0.39090000000000003</v>
      </c>
      <c r="J14">
        <v>0.42130000000000001</v>
      </c>
      <c r="L14">
        <v>0.79420000000000002</v>
      </c>
      <c r="M14">
        <v>1.9696</v>
      </c>
    </row>
    <row r="15" spans="1:13" x14ac:dyDescent="0.25">
      <c r="A15" t="s">
        <v>13</v>
      </c>
      <c r="B15">
        <v>52676.497101000001</v>
      </c>
      <c r="C15">
        <v>2769</v>
      </c>
      <c r="D15">
        <v>1465</v>
      </c>
      <c r="E15">
        <v>1304</v>
      </c>
      <c r="F15" s="1">
        <f t="shared" si="0"/>
        <v>5.256613769687115E-2</v>
      </c>
      <c r="G15" s="1">
        <f t="shared" si="1"/>
        <v>2.781126461752121E-2</v>
      </c>
      <c r="H15" s="1">
        <f t="shared" si="2"/>
        <v>2.475487307934994E-2</v>
      </c>
      <c r="I15">
        <v>0.39119999999999999</v>
      </c>
      <c r="J15">
        <v>0.44529999999999997</v>
      </c>
      <c r="L15">
        <v>0.8034</v>
      </c>
      <c r="M15">
        <v>1.9811000000000001</v>
      </c>
    </row>
    <row r="16" spans="1:13" x14ac:dyDescent="0.25">
      <c r="A16" t="s">
        <v>27</v>
      </c>
      <c r="B16">
        <v>37216.597901000001</v>
      </c>
      <c r="C16">
        <v>5431</v>
      </c>
      <c r="D16">
        <v>2946</v>
      </c>
      <c r="E16">
        <v>2485</v>
      </c>
      <c r="F16" s="1">
        <f t="shared" si="0"/>
        <v>0.14592951280627589</v>
      </c>
      <c r="G16" s="1">
        <f t="shared" si="1"/>
        <v>7.9158229557593218E-2</v>
      </c>
      <c r="H16" s="1">
        <f t="shared" si="2"/>
        <v>6.6771283248682672E-2</v>
      </c>
      <c r="I16">
        <v>0.39279999999999998</v>
      </c>
      <c r="J16">
        <v>0.50429999999999997</v>
      </c>
      <c r="L16">
        <v>0.82779999999999998</v>
      </c>
      <c r="M16">
        <v>2.0124</v>
      </c>
    </row>
    <row r="17" spans="1:13" x14ac:dyDescent="0.25">
      <c r="A17" t="s">
        <v>22</v>
      </c>
      <c r="B17">
        <v>45707.518371999999</v>
      </c>
      <c r="C17">
        <v>6553</v>
      </c>
      <c r="D17">
        <v>3624</v>
      </c>
      <c r="E17">
        <v>2929</v>
      </c>
      <c r="F17" s="1">
        <f t="shared" si="0"/>
        <v>0.1433680985842869</v>
      </c>
      <c r="G17" s="1">
        <f t="shared" si="1"/>
        <v>7.9286737260713516E-2</v>
      </c>
      <c r="H17" s="1">
        <f t="shared" si="2"/>
        <v>6.4081361323573366E-2</v>
      </c>
      <c r="I17">
        <v>0.39329999999999998</v>
      </c>
      <c r="J17">
        <v>0.49759999999999999</v>
      </c>
      <c r="L17">
        <v>0.82499999999999996</v>
      </c>
      <c r="M17">
        <v>2.0122</v>
      </c>
    </row>
    <row r="18" spans="1:13" x14ac:dyDescent="0.25">
      <c r="A18" t="s">
        <v>23</v>
      </c>
      <c r="B18">
        <v>13439.058771</v>
      </c>
      <c r="C18">
        <v>2021</v>
      </c>
      <c r="D18">
        <v>1112</v>
      </c>
      <c r="E18">
        <v>909</v>
      </c>
      <c r="F18" s="1">
        <f t="shared" si="0"/>
        <v>0.15038255538855846</v>
      </c>
      <c r="G18" s="1">
        <f t="shared" si="1"/>
        <v>8.2743889951547259E-2</v>
      </c>
      <c r="H18" s="1">
        <f t="shared" si="2"/>
        <v>6.7638665437011206E-2</v>
      </c>
      <c r="I18">
        <v>0.39989999999999998</v>
      </c>
      <c r="J18">
        <v>0.56459999999999999</v>
      </c>
      <c r="L18">
        <v>0.85340000000000005</v>
      </c>
      <c r="M18">
        <v>2.0478999999999998</v>
      </c>
    </row>
    <row r="19" spans="1:13" x14ac:dyDescent="0.25">
      <c r="A19" t="s">
        <v>24</v>
      </c>
      <c r="B19">
        <v>82830.081959000003</v>
      </c>
      <c r="C19">
        <v>12248</v>
      </c>
      <c r="D19">
        <v>6809</v>
      </c>
      <c r="E19">
        <v>5439</v>
      </c>
      <c r="F19" s="1">
        <f t="shared" si="0"/>
        <v>0.14786898322837141</v>
      </c>
      <c r="G19" s="1">
        <f t="shared" si="1"/>
        <v>8.2204433932232271E-2</v>
      </c>
      <c r="H19" s="1">
        <f t="shared" si="2"/>
        <v>6.566454929613913E-2</v>
      </c>
      <c r="I19">
        <v>0.39350000000000002</v>
      </c>
      <c r="J19">
        <v>0.49880000000000002</v>
      </c>
      <c r="L19">
        <v>0.8246</v>
      </c>
      <c r="M19">
        <v>2.0125000000000002</v>
      </c>
    </row>
    <row r="20" spans="1:13" x14ac:dyDescent="0.25">
      <c r="A20" t="s">
        <v>25</v>
      </c>
      <c r="B20">
        <v>85796.559255</v>
      </c>
      <c r="C20">
        <v>15603</v>
      </c>
      <c r="D20">
        <v>8630</v>
      </c>
      <c r="E20">
        <v>6973</v>
      </c>
      <c r="F20" s="1">
        <f t="shared" si="0"/>
        <v>0.1818604398065147</v>
      </c>
      <c r="G20" s="1">
        <f t="shared" si="1"/>
        <v>0.10058678430623738</v>
      </c>
      <c r="H20" s="1">
        <f t="shared" si="2"/>
        <v>8.127365550027732E-2</v>
      </c>
      <c r="I20">
        <v>0.39429999999999998</v>
      </c>
      <c r="J20">
        <v>0.52159999999999995</v>
      </c>
      <c r="L20">
        <v>0.83450000000000002</v>
      </c>
      <c r="M20">
        <v>2.0240999999999998</v>
      </c>
    </row>
    <row r="21" spans="1:13" x14ac:dyDescent="0.25">
      <c r="A21" t="s">
        <v>26</v>
      </c>
      <c r="B21">
        <v>86432.152642999994</v>
      </c>
      <c r="C21">
        <v>13481</v>
      </c>
      <c r="D21">
        <v>7548</v>
      </c>
      <c r="E21">
        <v>5933</v>
      </c>
      <c r="F21" s="1">
        <f t="shared" si="0"/>
        <v>0.15597204961077415</v>
      </c>
      <c r="G21" s="1">
        <f t="shared" si="1"/>
        <v>8.732861289682689E-2</v>
      </c>
      <c r="H21" s="1">
        <f t="shared" si="2"/>
        <v>6.8643436713947265E-2</v>
      </c>
      <c r="I21">
        <v>0.39369999999999999</v>
      </c>
      <c r="J21">
        <v>0.49619999999999997</v>
      </c>
      <c r="L21">
        <v>0.82650000000000001</v>
      </c>
      <c r="M21">
        <v>2.0129999999999999</v>
      </c>
    </row>
    <row r="22" spans="1:13" x14ac:dyDescent="0.25">
      <c r="F22" s="1"/>
      <c r="G22" s="1"/>
      <c r="H22" s="1"/>
    </row>
    <row r="23" spans="1:13" x14ac:dyDescent="0.25">
      <c r="A23" t="s">
        <v>30</v>
      </c>
      <c r="F23" s="1"/>
      <c r="G23" s="1"/>
      <c r="H23" s="1"/>
    </row>
    <row r="24" spans="1:13" x14ac:dyDescent="0.25">
      <c r="A24" t="s">
        <v>40</v>
      </c>
      <c r="B24">
        <v>594.00314400000002</v>
      </c>
      <c r="C24">
        <v>1126</v>
      </c>
      <c r="D24">
        <v>563</v>
      </c>
      <c r="E24">
        <v>563</v>
      </c>
      <c r="F24" s="1">
        <f t="shared" si="0"/>
        <v>1.8956128622780488</v>
      </c>
      <c r="G24" s="1">
        <f t="shared" si="1"/>
        <v>0.94780643113902441</v>
      </c>
      <c r="H24" s="1">
        <f t="shared" si="2"/>
        <v>0.94780643113902441</v>
      </c>
    </row>
    <row r="25" spans="1:13" x14ac:dyDescent="0.25">
      <c r="A25" t="s">
        <v>41</v>
      </c>
      <c r="B25">
        <v>300.43097</v>
      </c>
      <c r="C25">
        <v>428</v>
      </c>
      <c r="D25">
        <v>219</v>
      </c>
      <c r="E25">
        <v>209</v>
      </c>
      <c r="F25" s="1">
        <f t="shared" si="0"/>
        <v>1.4246201049112879</v>
      </c>
      <c r="G25" s="1">
        <f t="shared" si="1"/>
        <v>0.72895281069058893</v>
      </c>
      <c r="H25" s="1">
        <f t="shared" si="2"/>
        <v>0.69566729422069906</v>
      </c>
    </row>
    <row r="26" spans="1:13" x14ac:dyDescent="0.25">
      <c r="A26" t="s">
        <v>37</v>
      </c>
      <c r="B26">
        <v>665.96029699999997</v>
      </c>
      <c r="C26">
        <v>672</v>
      </c>
      <c r="D26">
        <v>348</v>
      </c>
      <c r="E26">
        <v>324</v>
      </c>
      <c r="F26" s="1">
        <f t="shared" si="0"/>
        <v>1.0090691637732874</v>
      </c>
      <c r="G26" s="1">
        <f t="shared" si="1"/>
        <v>0.52255367409688092</v>
      </c>
      <c r="H26" s="1">
        <f t="shared" si="2"/>
        <v>0.48651548967640634</v>
      </c>
    </row>
    <row r="27" spans="1:13" x14ac:dyDescent="0.25">
      <c r="A27" t="s">
        <v>38</v>
      </c>
      <c r="B27">
        <v>405.35797100000002</v>
      </c>
      <c r="C27">
        <v>589</v>
      </c>
      <c r="D27">
        <v>306</v>
      </c>
      <c r="E27">
        <v>283</v>
      </c>
      <c r="F27" s="1">
        <f t="shared" si="0"/>
        <v>1.4530366790295581</v>
      </c>
      <c r="G27" s="1">
        <f t="shared" si="1"/>
        <v>0.75488832560788599</v>
      </c>
      <c r="H27" s="1">
        <f t="shared" si="2"/>
        <v>0.69814835342167225</v>
      </c>
    </row>
    <row r="28" spans="1:13" x14ac:dyDescent="0.25">
      <c r="A28" t="s">
        <v>42</v>
      </c>
      <c r="B28">
        <v>524.79806499999995</v>
      </c>
      <c r="C28">
        <v>2618</v>
      </c>
      <c r="D28">
        <v>1523</v>
      </c>
      <c r="E28">
        <v>1095</v>
      </c>
      <c r="F28" s="1">
        <f t="shared" si="0"/>
        <v>4.9885854666785026</v>
      </c>
      <c r="G28" s="1">
        <f t="shared" si="1"/>
        <v>2.9020686271013596</v>
      </c>
      <c r="H28" s="1">
        <f t="shared" si="2"/>
        <v>2.086516839577143</v>
      </c>
    </row>
    <row r="29" spans="1:13" x14ac:dyDescent="0.25">
      <c r="A29" t="s">
        <v>39</v>
      </c>
      <c r="B29">
        <v>532.72689800000001</v>
      </c>
      <c r="C29">
        <v>3018</v>
      </c>
      <c r="D29">
        <v>1615</v>
      </c>
      <c r="E29">
        <v>1403</v>
      </c>
      <c r="F29" s="1">
        <f t="shared" si="0"/>
        <v>5.6651916982798944</v>
      </c>
      <c r="G29" s="1">
        <f t="shared" si="1"/>
        <v>3.0315720983174383</v>
      </c>
      <c r="H29" s="1">
        <f t="shared" si="2"/>
        <v>2.6336195999624556</v>
      </c>
    </row>
    <row r="30" spans="1:13" x14ac:dyDescent="0.25">
      <c r="A30" t="s">
        <v>31</v>
      </c>
      <c r="B30">
        <v>609.75500499999998</v>
      </c>
      <c r="C30">
        <v>2984</v>
      </c>
      <c r="D30">
        <v>1659</v>
      </c>
      <c r="E30">
        <v>1325</v>
      </c>
      <c r="F30" s="1">
        <f t="shared" si="0"/>
        <v>4.8937687686548799</v>
      </c>
      <c r="G30" s="1">
        <f t="shared" si="1"/>
        <v>2.7207648750665032</v>
      </c>
      <c r="H30" s="1">
        <f t="shared" si="2"/>
        <v>2.1730038935883766</v>
      </c>
      <c r="K30">
        <v>6.1074000000000002</v>
      </c>
      <c r="L30">
        <v>1.8333999999999999</v>
      </c>
    </row>
    <row r="31" spans="1:13" x14ac:dyDescent="0.25">
      <c r="A31" t="s">
        <v>32</v>
      </c>
      <c r="B31">
        <v>752.53802499999995</v>
      </c>
      <c r="C31">
        <v>1121</v>
      </c>
      <c r="D31">
        <v>592</v>
      </c>
      <c r="E31">
        <v>529</v>
      </c>
      <c r="F31" s="1">
        <f t="shared" si="0"/>
        <v>1.4896257235639356</v>
      </c>
      <c r="G31" s="1">
        <f t="shared" si="1"/>
        <v>0.78667121173046373</v>
      </c>
      <c r="H31" s="1">
        <f t="shared" si="2"/>
        <v>0.70295451183347191</v>
      </c>
    </row>
    <row r="32" spans="1:13" x14ac:dyDescent="0.25">
      <c r="F32" s="1"/>
      <c r="G32" s="1"/>
      <c r="H32" s="1"/>
    </row>
    <row r="33" spans="1:8" x14ac:dyDescent="0.25">
      <c r="A33" t="s">
        <v>29</v>
      </c>
      <c r="F33" s="1"/>
      <c r="G33" s="1"/>
      <c r="H33" s="1"/>
    </row>
    <row r="34" spans="1:8" x14ac:dyDescent="0.25">
      <c r="A34" t="s">
        <v>28</v>
      </c>
      <c r="B34">
        <v>568.90368599999999</v>
      </c>
      <c r="C34">
        <v>22561</v>
      </c>
      <c r="D34">
        <v>20383</v>
      </c>
      <c r="E34">
        <v>2178</v>
      </c>
      <c r="F34" s="1">
        <f t="shared" si="0"/>
        <v>39.656976312858696</v>
      </c>
      <c r="G34" s="1">
        <f t="shared" si="1"/>
        <v>35.82856026705371</v>
      </c>
      <c r="H34" s="1">
        <f t="shared" si="2"/>
        <v>3.8284160458049836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Total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hankkk</dc:creator>
  <cp:lastModifiedBy>hankkk</cp:lastModifiedBy>
  <dcterms:created xsi:type="dcterms:W3CDTF">2012-06-15T08:36:40Z</dcterms:created>
  <dcterms:modified xsi:type="dcterms:W3CDTF">2012-06-25T05:47:47Z</dcterms:modified>
</cp:coreProperties>
</file>