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2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agarw\Desktop\project1_data\"/>
    </mc:Choice>
  </mc:AlternateContent>
  <xr:revisionPtr revIDLastSave="0" documentId="8_{9272195C-6A5B-454F-B1CD-BEDC3FDA005D}" xr6:coauthVersionLast="43" xr6:coauthVersionMax="43" xr10:uidLastSave="{00000000-0000-0000-0000-000000000000}"/>
  <bookViews>
    <workbookView xWindow="-120" yWindow="-120" windowWidth="24240" windowHeight="13140" tabRatio="500" xr2:uid="{00000000-000D-0000-FFFF-FFFF00000000}"/>
  </bookViews>
  <sheets>
    <sheet name="Data" sheetId="1" r:id="rId1"/>
    <sheet name="Information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<sst xmlns="http://schemas.openxmlformats.org/spreadsheetml/2006/main" count="168" uniqueCount="97">
  <si>
    <t>State</t>
  </si>
  <si>
    <t>Alabama</t>
  </si>
  <si>
    <t>Alaska</t>
  </si>
  <si>
    <t>NA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</si>
  <si>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</si>
  <si>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</si>
  <si>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</si>
  <si>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</si>
  <si>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</si>
  <si>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</si>
  <si>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</si>
  <si>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</si>
  <si>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</si>
  <si>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</si>
  <si>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</si>
  <si>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</si>
  <si>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</si>
  <si>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</si>
  <si>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</si>
  <si>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</si>
  <si>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</si>
  <si>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</si>
  <si>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</si>
  <si>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</si>
  <si>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</si>
  <si>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</si>
  <si>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</si>
  <si>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</si>
  <si>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</si>
  <si>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</si>
  <si>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</si>
  <si>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</si>
  <si>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</si>
  <si>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</si>
  <si>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</si>
  <si>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</si>
  <si>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</si>
  <si>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</si>
  <si>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</si>
  <si>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</si>
  <si>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</si>
  <si>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</si>
  <si>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</si>
  <si>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</si>
  <si>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</si>
  <si>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</si>
  <si>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</si>
  <si>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</si>
  <si>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</si>
  <si>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</si>
  <si>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</si>
  <si>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</si>
  <si>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</si>
  <si>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TOTAL</t>
  </si>
  <si>
    <t>Urban Utility-scale PV (GWh)</t>
  </si>
  <si>
    <t>Urban Utility-scale PV (GW)</t>
  </si>
  <si>
    <t>Urban Utility-scale PV (km2)</t>
  </si>
  <si>
    <t>Rural Utility-scale PV (GWh)</t>
  </si>
  <si>
    <t>Rural Utility-scale PV (GW)</t>
  </si>
  <si>
    <t>Rural Utility-scale PV (km2)</t>
  </si>
  <si>
    <t>Rooftop PV (GWh)</t>
  </si>
  <si>
    <t>Rooftop PV (GW)</t>
  </si>
  <si>
    <t>CSP (GWh)</t>
  </si>
  <si>
    <t>CSP (GW)</t>
  </si>
  <si>
    <t>CSP (km2)</t>
  </si>
  <si>
    <t>Onshore Wind (GWh)</t>
  </si>
  <si>
    <t>Onshore Wind (GW)</t>
  </si>
  <si>
    <t>Onshore Wind (km2)</t>
  </si>
  <si>
    <t>Offshore Wind (GWh)</t>
  </si>
  <si>
    <t>Offshore Wind (GW)</t>
  </si>
  <si>
    <t>Offshore Wind (km2)</t>
  </si>
  <si>
    <t>Biopower-Solid (GWh)</t>
  </si>
  <si>
    <t>Biopower-Solid (GW)</t>
  </si>
  <si>
    <t>Biopower-Solid (BDT)</t>
  </si>
  <si>
    <t>Biopower-Gaseous (GWh)</t>
  </si>
  <si>
    <t>Biopower-Gaseous (GW)</t>
  </si>
  <si>
    <t>Biopower-Gaseous (Tonnes-CH4)</t>
  </si>
  <si>
    <t>Geothermal Hydrothermal (GWh)</t>
  </si>
  <si>
    <t>Geothermal Hydrothermal (GW)</t>
  </si>
  <si>
    <t>EGS Geothermal (GWh)</t>
  </si>
  <si>
    <t>EGS Geothermal (GW)</t>
  </si>
  <si>
    <t>Hydropower (GWh)</t>
  </si>
  <si>
    <t>Hydropower (GW)</t>
  </si>
  <si>
    <t>Hydropower (Count of Sites)</t>
  </si>
  <si>
    <t>Table 9</t>
  </si>
  <si>
    <t>Table 2</t>
  </si>
  <si>
    <t>Table 3</t>
  </si>
  <si>
    <t>Table 4</t>
  </si>
  <si>
    <t>Table 5</t>
  </si>
  <si>
    <t>Table 6</t>
  </si>
  <si>
    <t>Table 7</t>
  </si>
  <si>
    <t>Table 8</t>
  </si>
  <si>
    <t>Table 10</t>
  </si>
  <si>
    <t>Table 11</t>
  </si>
  <si>
    <t>Report Table Number--&gt;</t>
  </si>
  <si>
    <t>Data from U.S. Renewable Energy Technical Potentials: A GIS-Based Analysis</t>
  </si>
  <si>
    <t>Lopez, A. et al. (2012). "U.S. Renewable Energy Technical Potentials: A GIS-Based Analysis." NREL/TP-6A20-51946. Golden, CO: National Renewable Energy Laboratory.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</si>
</sst>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 tint="0.499984740745262"/>
      <name val="Calibri"/>
      <family val="2"/>
      <scheme val="minor"/>
    </font>
    <font>
      <b/>
      <sz val="14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4"/>
      <color theme="1" tint="0.34998626667073579"/>
      <name val="Calibri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theme="9" tint="-0.24994659260841701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6" tint="-0.2499465926084170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8" tint="0.39994506668294322"/>
        <bgColor indexed="64"/>
      </patternFill>
    </fill>
  </fills>
  <borders count="3">
    <border>
      <left/>
      <right/>
      <top/>
      <bottom/>
      <diagonal/>
    </border>
    <border>
      <left/>
      <right style="thick">
        <color theme="0"/>
      </right>
      <top/>
      <bottom/>
      <diagonal/>
    </border>
    <border>
      <left/>
      <right/>
      <top style="medium">
        <color theme="1"/>
      </top>
      <bottom/>
      <diagonal/>
    </border>
  </borders>
  <cellStyleXfs count="9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5">
    <xf numFmtId="0" fontId="0" fillId="0" borderId="0" xfId="0"/>
    <xf numFmtId="3" fontId="0" fillId="0" borderId="0" xfId="0" applyNumberFormat="1"/>
    <xf numFmtId="0" fontId="2" fillId="0" borderId="0" xfId="0" applyFont="1" applyAlignment="1">
      <alignment horizontal="center"/>
    </xf>
    <xf numFmtId="3" fontId="3" fillId="2" borderId="1" xfId="0" applyNumberFormat="1" applyFont="1" applyFill="1" applyBorder="1" applyAlignment="1">
      <alignment horizontal="center"/>
    </xf>
    <xf numFmtId="3" fontId="3" fillId="2" borderId="0" xfId="0" applyNumberFormat="1" applyFont="1" applyFill="1" applyBorder="1" applyAlignment="1">
      <alignment horizontal="center"/>
    </xf>
    <xf numFmtId="3" fontId="3" fillId="2" borderId="0" xfId="0" applyNumberFormat="1" applyFont="1" applyFill="1" applyAlignment="1">
      <alignment horizontal="center"/>
    </xf>
    <xf numFmtId="3" fontId="3" fillId="3" borderId="0" xfId="0" applyNumberFormat="1" applyFont="1" applyFill="1" applyAlignment="1">
      <alignment horizontal="center"/>
    </xf>
    <xf numFmtId="3" fontId="3" fillId="4" borderId="0" xfId="0" applyNumberFormat="1" applyFont="1" applyFill="1" applyAlignment="1">
      <alignment horizontal="center"/>
    </xf>
    <xf numFmtId="3" fontId="3" fillId="5" borderId="0" xfId="0" applyNumberFormat="1" applyFont="1" applyFill="1" applyAlignment="1">
      <alignment horizontal="center"/>
    </xf>
    <xf numFmtId="3" fontId="3" fillId="6" borderId="0" xfId="0" applyNumberFormat="1" applyFont="1" applyFill="1" applyAlignment="1">
      <alignment horizontal="center"/>
    </xf>
    <xf numFmtId="3" fontId="3" fillId="7" borderId="1" xfId="0" applyNumberFormat="1" applyFont="1" applyFill="1" applyBorder="1" applyAlignment="1">
      <alignment horizontal="center"/>
    </xf>
    <xf numFmtId="3" fontId="3" fillId="7" borderId="0" xfId="0" applyNumberFormat="1" applyFont="1" applyFill="1" applyBorder="1" applyAlignment="1">
      <alignment horizontal="center"/>
    </xf>
    <xf numFmtId="3" fontId="3" fillId="7" borderId="0" xfId="0" applyNumberFormat="1" applyFont="1" applyFill="1" applyAlignment="1">
      <alignment horizontal="center"/>
    </xf>
    <xf numFmtId="3" fontId="3" fillId="8" borderId="0" xfId="0" applyNumberFormat="1" applyFont="1" applyFill="1" applyAlignment="1">
      <alignment horizontal="center"/>
    </xf>
    <xf numFmtId="3" fontId="3" fillId="9" borderId="0" xfId="0" applyNumberFormat="1" applyFont="1" applyFill="1" applyAlignment="1">
      <alignment horizontal="center"/>
    </xf>
    <xf numFmtId="3" fontId="3" fillId="10" borderId="0" xfId="0" applyNumberFormat="1" applyFont="1" applyFill="1" applyAlignment="1">
      <alignment horizontal="center"/>
    </xf>
    <xf numFmtId="0" fontId="0" fillId="0" borderId="0" xfId="0" applyBorder="1"/>
    <xf numFmtId="3" fontId="0" fillId="0" borderId="0" xfId="0" applyNumberFormat="1" applyBorder="1"/>
    <xf numFmtId="0" fontId="0" fillId="0" borderId="0" xfId="0" applyFill="1"/>
    <xf numFmtId="3" fontId="0" fillId="0" borderId="0" xfId="0" applyNumberFormat="1" applyFill="1"/>
    <xf numFmtId="0" fontId="1" fillId="0" borderId="2" xfId="0" applyFont="1" applyBorder="1"/>
    <xf numFmtId="3" fontId="1" fillId="0" borderId="2" xfId="0" applyNumberFormat="1" applyFont="1" applyBorder="1"/>
    <xf numFmtId="3" fontId="6" fillId="0" borderId="0" xfId="0" applyNumberFormat="1" applyFont="1"/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/>
    </xf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54"/>
  <sheetViews>
    <sheetView tabSelected="1" workbookViewId="0">
      <pane xSplit="1" topLeftCell="B1" activePane="topRight" state="frozen"/>
      <selection pane="topRight" activeCell="A4" sqref="A4"/>
    </sheetView>
  </sheetViews>
  <sheetFormatPr defaultColWidth="33.875" defaultRowHeight="15.75" x14ac:dyDescent="0.25"/>
  <sheetData>
    <row r="1" spans="1:31" s="23" customFormat="1" ht="18.75" x14ac:dyDescent="0.3">
      <c r="A1" s="23" t="s">
        <v>94</v>
      </c>
      <c r="B1" s="24" t="s">
        <v>85</v>
      </c>
      <c r="C1" s="24"/>
      <c r="D1" s="24"/>
      <c r="E1" s="24" t="s">
        <v>86</v>
      </c>
      <c r="F1" s="24"/>
      <c r="G1" s="24"/>
      <c r="H1" s="24" t="s">
        <v>87</v>
      </c>
      <c r="I1" s="24"/>
      <c r="J1" s="24" t="s">
        <v>88</v>
      </c>
      <c r="K1" s="24"/>
      <c r="L1" s="24"/>
      <c r="M1" s="24" t="s">
        <v>89</v>
      </c>
      <c r="N1" s="24"/>
      <c r="O1" s="24"/>
      <c r="P1" s="24" t="s">
        <v>90</v>
      </c>
      <c r="Q1" s="24"/>
      <c r="R1" s="24"/>
      <c r="S1" s="24" t="s">
        <v>91</v>
      </c>
      <c r="T1" s="24"/>
      <c r="U1" s="24"/>
      <c r="V1" s="24"/>
      <c r="W1" s="24"/>
      <c r="X1" s="24"/>
      <c r="Y1" s="24" t="s">
        <v>84</v>
      </c>
      <c r="Z1" s="24"/>
      <c r="AA1" s="24" t="s">
        <v>92</v>
      </c>
      <c r="AB1" s="24"/>
      <c r="AC1" s="24" t="s">
        <v>93</v>
      </c>
      <c r="AD1" s="24"/>
      <c r="AE1" s="24"/>
    </row>
    <row r="2" spans="1:31" ht="18.75" x14ac:dyDescent="0.3">
      <c r="A2" s="2" t="s">
        <v>0</v>
      </c>
      <c r="B2" s="3" t="s">
        <v>54</v>
      </c>
      <c r="C2" s="4" t="s">
        <v>55</v>
      </c>
      <c r="D2" s="4" t="s">
        <v>56</v>
      </c>
      <c r="E2" s="5" t="s">
        <v>57</v>
      </c>
      <c r="F2" s="5" t="s">
        <v>58</v>
      </c>
      <c r="G2" s="5" t="s">
        <v>59</v>
      </c>
      <c r="H2" s="6" t="s">
        <v>60</v>
      </c>
      <c r="I2" s="6" t="s">
        <v>61</v>
      </c>
      <c r="J2" s="7" t="s">
        <v>62</v>
      </c>
      <c r="K2" s="7" t="s">
        <v>63</v>
      </c>
      <c r="L2" s="7" t="s">
        <v>64</v>
      </c>
      <c r="M2" s="8" t="s">
        <v>65</v>
      </c>
      <c r="N2" s="8" t="s">
        <v>66</v>
      </c>
      <c r="O2" s="8" t="s">
        <v>67</v>
      </c>
      <c r="P2" s="9" t="s">
        <v>68</v>
      </c>
      <c r="Q2" s="9" t="s">
        <v>69</v>
      </c>
      <c r="R2" s="9" t="s">
        <v>70</v>
      </c>
      <c r="S2" s="10" t="s">
        <v>71</v>
      </c>
      <c r="T2" s="11" t="s">
        <v>72</v>
      </c>
      <c r="U2" s="10" t="s">
        <v>73</v>
      </c>
      <c r="V2" s="12" t="s">
        <v>74</v>
      </c>
      <c r="W2" s="12" t="s">
        <v>75</v>
      </c>
      <c r="X2" s="12" t="s">
        <v>76</v>
      </c>
      <c r="Y2" s="13" t="s">
        <v>77</v>
      </c>
      <c r="Z2" s="13" t="s">
        <v>78</v>
      </c>
      <c r="AA2" s="14" t="s">
        <v>79</v>
      </c>
      <c r="AB2" s="14" t="s">
        <v>80</v>
      </c>
      <c r="AC2" s="15" t="s">
        <v>81</v>
      </c>
      <c r="AD2" s="15" t="s">
        <v>82</v>
      </c>
      <c r="AE2" s="15" t="s">
        <v>83</v>
      </c>
    </row>
    <row r="3" spans="1:31" x14ac:dyDescent="0.25">
      <c r="A3" t="s">
        <v>1</v>
      </c>
      <c r="B3" s="1">
        <v>35850.62850603</v>
      </c>
      <c r="C3" s="1">
        <v>20.453176777280301</v>
      </c>
      <c r="D3" s="1">
        <v>426.10784952667302</v>
      </c>
      <c r="E3" s="1">
        <v>3706838.5674982718</v>
      </c>
      <c r="F3" s="1">
        <v>2114.7920597619996</v>
      </c>
      <c r="G3" s="1">
        <v>44058.167912000012</v>
      </c>
      <c r="H3" s="1">
        <v>15475.968615665943</v>
      </c>
      <c r="I3" s="1">
        <v>12.516075995193823</v>
      </c>
      <c r="J3" s="1">
        <v>0</v>
      </c>
      <c r="K3" s="1">
        <v>0</v>
      </c>
      <c r="L3" s="1">
        <v>0</v>
      </c>
      <c r="M3" s="1">
        <v>283.02245999999997</v>
      </c>
      <c r="N3" s="1">
        <v>0.1182</v>
      </c>
      <c r="O3" s="1">
        <v>23.64</v>
      </c>
      <c r="P3" s="1">
        <v>0</v>
      </c>
      <c r="Q3" s="1">
        <v>0</v>
      </c>
      <c r="R3" s="1">
        <v>0</v>
      </c>
      <c r="S3" s="1">
        <v>11193.455900000004</v>
      </c>
      <c r="T3" s="1">
        <v>1.41976863267377</v>
      </c>
      <c r="U3" s="1">
        <v>10175869</v>
      </c>
      <c r="V3" s="1">
        <v>1533.0774429999997</v>
      </c>
      <c r="W3" s="1">
        <v>0.19445426725012691</v>
      </c>
      <c r="X3" s="1">
        <v>326186.68999999989</v>
      </c>
      <c r="Y3" s="1">
        <v>0</v>
      </c>
      <c r="Z3" s="1">
        <v>0</v>
      </c>
      <c r="AA3" s="1">
        <v>535489.503440261</v>
      </c>
      <c r="AB3" s="1">
        <v>67.921043054298835</v>
      </c>
      <c r="AC3" s="1">
        <v>4102.56575494956</v>
      </c>
      <c r="AD3" s="1">
        <v>0.93665884816199974</v>
      </c>
      <c r="AE3" s="1">
        <v>2435</v>
      </c>
    </row>
    <row r="4" spans="1:31" x14ac:dyDescent="0.25">
      <c r="A4" t="s">
        <v>2</v>
      </c>
      <c r="B4" s="1">
        <v>166</v>
      </c>
      <c r="C4" s="1">
        <v>0.112</v>
      </c>
      <c r="D4" s="1">
        <v>2.3488000000000002</v>
      </c>
      <c r="E4" s="1">
        <v>8282976.216762241</v>
      </c>
      <c r="F4" s="1">
        <v>9005.1926688000003</v>
      </c>
      <c r="G4" s="1">
        <v>187608.18060000002</v>
      </c>
      <c r="H4" s="1" t="s">
        <v>3</v>
      </c>
      <c r="I4" s="1">
        <v>1.2915089556488948</v>
      </c>
      <c r="J4" s="1">
        <v>0</v>
      </c>
      <c r="K4" s="1">
        <v>0</v>
      </c>
      <c r="L4" s="1">
        <v>0</v>
      </c>
      <c r="M4" s="1">
        <v>1373433.3930310374</v>
      </c>
      <c r="N4" s="1">
        <v>493.34636214558367</v>
      </c>
      <c r="O4" s="1">
        <v>98669.272429116681</v>
      </c>
      <c r="P4" s="1" t="s">
        <v>3</v>
      </c>
      <c r="Q4" s="1" t="s">
        <v>3</v>
      </c>
      <c r="R4" s="1" t="s">
        <v>3</v>
      </c>
      <c r="S4" s="1">
        <v>513.47669999999994</v>
      </c>
      <c r="T4" s="1">
        <v>6.512895738203954E-2</v>
      </c>
      <c r="U4" s="1">
        <v>466797</v>
      </c>
      <c r="V4" s="1">
        <v>61.837570999999997</v>
      </c>
      <c r="W4" s="1">
        <v>7.8434260527650915E-3</v>
      </c>
      <c r="X4" s="1">
        <v>13156.930000000002</v>
      </c>
      <c r="Y4" s="1">
        <v>15437.267760000001</v>
      </c>
      <c r="Z4" s="1">
        <v>1.95814</v>
      </c>
      <c r="AA4" s="1" t="s">
        <v>3</v>
      </c>
      <c r="AB4" s="22" t="s">
        <v>3</v>
      </c>
      <c r="AC4" s="1">
        <v>23675.571930752994</v>
      </c>
      <c r="AD4" s="1">
        <v>5.4053817193500011</v>
      </c>
      <c r="AE4" s="1">
        <v>3053</v>
      </c>
    </row>
    <row r="5" spans="1:31" x14ac:dyDescent="0.25">
      <c r="A5" t="s">
        <v>4</v>
      </c>
      <c r="B5" s="1">
        <v>121305.8774727</v>
      </c>
      <c r="C5" s="1">
        <v>52.611053979086059</v>
      </c>
      <c r="D5" s="1">
        <v>1096.0636245642911</v>
      </c>
      <c r="E5" s="1">
        <v>11867693.674052684</v>
      </c>
      <c r="F5" s="1">
        <v>5147.0867327200003</v>
      </c>
      <c r="G5" s="1">
        <v>107230.973604</v>
      </c>
      <c r="H5" s="1">
        <v>22736.083217421583</v>
      </c>
      <c r="I5" s="1">
        <v>14.879972873234557</v>
      </c>
      <c r="J5" s="1">
        <v>12544333.927900001</v>
      </c>
      <c r="K5" s="1">
        <v>3527.6237386000003</v>
      </c>
      <c r="L5" s="1">
        <v>107238.90349999999</v>
      </c>
      <c r="M5" s="1">
        <v>26036.376082000002</v>
      </c>
      <c r="N5" s="1">
        <v>10.904100000000001</v>
      </c>
      <c r="O5" s="1">
        <v>2180.8200000000002</v>
      </c>
      <c r="P5" s="1" t="s">
        <v>3</v>
      </c>
      <c r="Q5" s="1" t="s">
        <v>3</v>
      </c>
      <c r="R5" s="1" t="s">
        <v>3</v>
      </c>
      <c r="S5" s="1">
        <v>1087.5754999999999</v>
      </c>
      <c r="T5" s="1">
        <v>0.13794717148655505</v>
      </c>
      <c r="U5" s="1">
        <v>988705</v>
      </c>
      <c r="V5" s="1">
        <v>837.48627899999997</v>
      </c>
      <c r="W5" s="1">
        <v>0.10622606278538813</v>
      </c>
      <c r="X5" s="1">
        <v>178188.56999999998</v>
      </c>
      <c r="Y5" s="1">
        <v>8329.5295969920007</v>
      </c>
      <c r="Z5" s="1">
        <v>1.0563999996185001</v>
      </c>
      <c r="AA5" s="1">
        <v>1239147.7168698665</v>
      </c>
      <c r="AB5" s="1">
        <v>157.17246535654999</v>
      </c>
      <c r="AC5" s="1">
        <v>1303.2220206368399</v>
      </c>
      <c r="AD5" s="1">
        <v>0.29753927411800002</v>
      </c>
      <c r="AE5" s="1">
        <v>1958</v>
      </c>
    </row>
    <row r="6" spans="1:31" x14ac:dyDescent="0.25">
      <c r="A6" t="s">
        <v>5</v>
      </c>
      <c r="B6" s="1">
        <v>28960.881335704995</v>
      </c>
      <c r="C6" s="1">
        <v>15.9573157748802</v>
      </c>
      <c r="D6" s="1">
        <v>332.44407864333755</v>
      </c>
      <c r="E6" s="1">
        <v>4986388.553562345</v>
      </c>
      <c r="F6" s="1">
        <v>2747.4777373360002</v>
      </c>
      <c r="G6" s="1">
        <v>57239.119527999996</v>
      </c>
      <c r="H6" s="1">
        <v>8484.9506182134755</v>
      </c>
      <c r="I6" s="1">
        <v>6.7731487685485954</v>
      </c>
      <c r="J6" s="1">
        <v>0</v>
      </c>
      <c r="K6" s="1">
        <v>0</v>
      </c>
      <c r="L6" s="1">
        <v>0</v>
      </c>
      <c r="M6" s="1">
        <v>22892.317469999995</v>
      </c>
      <c r="N6" s="1">
        <v>9.2002999999999986</v>
      </c>
      <c r="O6" s="1">
        <v>1840.06</v>
      </c>
      <c r="P6" s="1" t="s">
        <v>3</v>
      </c>
      <c r="Q6" s="1" t="s">
        <v>3</v>
      </c>
      <c r="R6" s="1" t="s">
        <v>3</v>
      </c>
      <c r="S6" s="1">
        <v>14381.444</v>
      </c>
      <c r="T6" s="1">
        <v>1.8241303906646362</v>
      </c>
      <c r="U6" s="1">
        <v>13074040</v>
      </c>
      <c r="V6" s="1">
        <v>1063.0368349999999</v>
      </c>
      <c r="W6" s="1">
        <v>0.13483470763571792</v>
      </c>
      <c r="X6" s="1">
        <v>226178.04999999996</v>
      </c>
      <c r="Y6" s="1">
        <v>0</v>
      </c>
      <c r="Z6" s="1">
        <v>0</v>
      </c>
      <c r="AA6" s="1">
        <v>628621.6744749333</v>
      </c>
      <c r="AB6" s="1">
        <v>79.733850136336997</v>
      </c>
      <c r="AC6" s="1">
        <v>6093.4005687961208</v>
      </c>
      <c r="AD6" s="1">
        <v>1.3911873444739997</v>
      </c>
      <c r="AE6" s="1">
        <v>3268</v>
      </c>
    </row>
    <row r="7" spans="1:31" x14ac:dyDescent="0.25">
      <c r="A7" t="s">
        <v>6</v>
      </c>
      <c r="B7" s="1">
        <v>246008.10793514998</v>
      </c>
      <c r="C7" s="1">
        <v>111.40380723956234</v>
      </c>
      <c r="D7" s="1">
        <v>2320.9126508242152</v>
      </c>
      <c r="E7" s="1">
        <v>8855917.1752011795</v>
      </c>
      <c r="F7" s="1">
        <v>4010.3673744620014</v>
      </c>
      <c r="G7" s="1">
        <v>83549.320302000022</v>
      </c>
      <c r="H7" s="1">
        <v>106411.15120112032</v>
      </c>
      <c r="I7" s="1">
        <v>75.908382849889477</v>
      </c>
      <c r="J7" s="1">
        <v>8490916.1590999998</v>
      </c>
      <c r="K7" s="1">
        <v>2725.6757820999992</v>
      </c>
      <c r="L7" s="1">
        <v>82859.880899999975</v>
      </c>
      <c r="M7" s="1">
        <v>89862.199913999997</v>
      </c>
      <c r="N7" s="1">
        <v>34.110199999999999</v>
      </c>
      <c r="O7" s="1">
        <v>6822.04</v>
      </c>
      <c r="P7" s="1">
        <v>2662579.5091379997</v>
      </c>
      <c r="Q7" s="1">
        <v>654.83335000000011</v>
      </c>
      <c r="R7" s="1">
        <v>130966.67000000003</v>
      </c>
      <c r="S7" s="1">
        <v>12408.269500000002</v>
      </c>
      <c r="T7" s="1">
        <v>1.5738545788939624</v>
      </c>
      <c r="U7" s="1">
        <v>11280245</v>
      </c>
      <c r="V7" s="1">
        <v>15510.991699999999</v>
      </c>
      <c r="W7" s="1">
        <v>1.9674012810755961</v>
      </c>
      <c r="X7" s="1">
        <v>3300210.9999999981</v>
      </c>
      <c r="Y7" s="1">
        <v>130921.06890597189</v>
      </c>
      <c r="Z7" s="1">
        <v>16.60549986124127</v>
      </c>
      <c r="AA7" s="1">
        <v>1344179.4301669321</v>
      </c>
      <c r="AB7" s="1">
        <v>170.49460047765521</v>
      </c>
      <c r="AC7" s="1">
        <v>30023.578286820004</v>
      </c>
      <c r="AD7" s="1">
        <v>6.8546982389999984</v>
      </c>
      <c r="AE7" s="1">
        <v>9692</v>
      </c>
    </row>
    <row r="8" spans="1:31" x14ac:dyDescent="0.25">
      <c r="A8" t="s">
        <v>7</v>
      </c>
      <c r="B8" s="1">
        <v>43470.501436591003</v>
      </c>
      <c r="C8" s="1">
        <v>19.167192000002228</v>
      </c>
      <c r="D8" s="1">
        <v>399.31650000004669</v>
      </c>
      <c r="E8" s="1">
        <v>10238083.928308975</v>
      </c>
      <c r="F8" s="1">
        <v>4514.2180071240009</v>
      </c>
      <c r="G8" s="1">
        <v>94046.208484000046</v>
      </c>
      <c r="H8" s="1">
        <v>16162.17147027889</v>
      </c>
      <c r="I8" s="1">
        <v>11.796668034861135</v>
      </c>
      <c r="J8" s="1">
        <v>9154524.3761000037</v>
      </c>
      <c r="K8" s="1">
        <v>3097.836194</v>
      </c>
      <c r="L8" s="1">
        <v>94173.46679999998</v>
      </c>
      <c r="M8" s="1">
        <v>1096035.8314640003</v>
      </c>
      <c r="N8" s="1">
        <v>387.21940000000001</v>
      </c>
      <c r="O8" s="1">
        <v>77443.88</v>
      </c>
      <c r="P8" s="1" t="s">
        <v>3</v>
      </c>
      <c r="Q8" s="1" t="s">
        <v>3</v>
      </c>
      <c r="R8" s="1" t="s">
        <v>3</v>
      </c>
      <c r="S8" s="1">
        <v>2913.3081999999995</v>
      </c>
      <c r="T8" s="1">
        <v>0.36952158802638241</v>
      </c>
      <c r="U8" s="1">
        <v>2648462</v>
      </c>
      <c r="V8" s="1">
        <v>1224.2101749999999</v>
      </c>
      <c r="W8" s="1">
        <v>0.1552777999746322</v>
      </c>
      <c r="X8" s="1">
        <v>260470.24999999997</v>
      </c>
      <c r="Y8" s="1">
        <v>8953.6735969926995</v>
      </c>
      <c r="Z8" s="1">
        <v>1.13539999961856</v>
      </c>
      <c r="AA8" s="1">
        <v>1251657.9609994236</v>
      </c>
      <c r="AB8" s="1">
        <v>158.75925431244337</v>
      </c>
      <c r="AC8" s="1">
        <v>7789.1289149671211</v>
      </c>
      <c r="AD8" s="1">
        <v>1.7783399349239997</v>
      </c>
      <c r="AE8" s="1">
        <v>5060</v>
      </c>
    </row>
    <row r="9" spans="1:31" x14ac:dyDescent="0.25">
      <c r="A9" t="s">
        <v>8</v>
      </c>
      <c r="B9" s="1">
        <v>7716.6471871000003</v>
      </c>
      <c r="C9" s="1">
        <v>4.8330231510175983</v>
      </c>
      <c r="D9" s="1">
        <v>100.68798231286661</v>
      </c>
      <c r="E9" s="1">
        <v>19627.745900809365</v>
      </c>
      <c r="F9" s="1">
        <v>12.293078592000001</v>
      </c>
      <c r="G9" s="1">
        <v>256.10580399999998</v>
      </c>
      <c r="H9" s="1">
        <v>6616.1986878973812</v>
      </c>
      <c r="I9" s="1">
        <v>5.9034433730910472</v>
      </c>
      <c r="J9" s="1">
        <v>0</v>
      </c>
      <c r="K9" s="1">
        <v>0</v>
      </c>
      <c r="L9" s="1">
        <v>0</v>
      </c>
      <c r="M9" s="1">
        <v>61.913490000000003</v>
      </c>
      <c r="N9" s="1">
        <v>2.6499999999999999E-2</v>
      </c>
      <c r="O9" s="1">
        <v>5.3</v>
      </c>
      <c r="P9" s="1">
        <v>26545.364052000001</v>
      </c>
      <c r="Q9" s="1">
        <v>7.1705000000000005</v>
      </c>
      <c r="R9" s="1">
        <v>1434.1000000000001</v>
      </c>
      <c r="S9" s="1">
        <v>494.75249999999994</v>
      </c>
      <c r="T9" s="1">
        <v>6.2753995433789955E-2</v>
      </c>
      <c r="U9" s="1">
        <v>449775</v>
      </c>
      <c r="V9" s="1">
        <v>414.66751099999993</v>
      </c>
      <c r="W9" s="1">
        <v>5.2596082064941652E-2</v>
      </c>
      <c r="X9" s="1">
        <v>88227.13</v>
      </c>
      <c r="Y9" s="1">
        <v>0</v>
      </c>
      <c r="Z9" s="1">
        <v>0</v>
      </c>
      <c r="AA9" s="1">
        <v>56078.435247766669</v>
      </c>
      <c r="AB9" s="1">
        <v>7.1129420659229998</v>
      </c>
      <c r="AC9" s="1">
        <v>922.4578538610001</v>
      </c>
      <c r="AD9" s="1">
        <v>0.21060681595</v>
      </c>
      <c r="AE9" s="1">
        <v>659</v>
      </c>
    </row>
    <row r="10" spans="1:31" x14ac:dyDescent="0.25">
      <c r="A10" t="s">
        <v>9</v>
      </c>
      <c r="B10" s="1">
        <v>14856.468171</v>
      </c>
      <c r="C10" s="1">
        <v>9.1195466695240395</v>
      </c>
      <c r="D10" s="1">
        <v>189.9905556150843</v>
      </c>
      <c r="E10" s="1">
        <v>272332.6234963921</v>
      </c>
      <c r="F10" s="1">
        <v>167.16961535999999</v>
      </c>
      <c r="G10" s="1">
        <v>3482.7003199999999</v>
      </c>
      <c r="H10" s="1">
        <v>2185.4316768792487</v>
      </c>
      <c r="I10" s="1">
        <v>1.8757254292185022</v>
      </c>
      <c r="J10" s="1">
        <v>0</v>
      </c>
      <c r="K10" s="1">
        <v>0</v>
      </c>
      <c r="L10" s="1">
        <v>0</v>
      </c>
      <c r="M10" s="1">
        <v>21.719981999999998</v>
      </c>
      <c r="N10" s="1">
        <v>9.4999999999999998E-3</v>
      </c>
      <c r="O10" s="1">
        <v>1.9000000000000001</v>
      </c>
      <c r="P10" s="1">
        <v>60654.023628000003</v>
      </c>
      <c r="Q10" s="1">
        <v>15.038399999999999</v>
      </c>
      <c r="R10" s="1">
        <v>3007.68</v>
      </c>
      <c r="S10" s="1">
        <v>512.38220000000001</v>
      </c>
      <c r="T10" s="1">
        <v>6.4990131912734658E-2</v>
      </c>
      <c r="U10" s="1">
        <v>465802</v>
      </c>
      <c r="V10" s="1">
        <v>385.46373200000005</v>
      </c>
      <c r="W10" s="1">
        <v>4.8891899036022334E-2</v>
      </c>
      <c r="X10" s="1">
        <v>82013.56</v>
      </c>
      <c r="Y10" s="1">
        <v>0</v>
      </c>
      <c r="Z10" s="1">
        <v>0</v>
      </c>
      <c r="AA10" s="1">
        <v>22813.354828333333</v>
      </c>
      <c r="AB10" s="1">
        <v>2.8936269442330005</v>
      </c>
      <c r="AC10" s="1">
        <v>30.790340442959998</v>
      </c>
      <c r="AD10" s="1">
        <v>7.029758092000001E-3</v>
      </c>
      <c r="AE10" s="1">
        <v>25</v>
      </c>
    </row>
    <row r="11" spans="1:31" x14ac:dyDescent="0.25">
      <c r="A11" s="16" t="s">
        <v>10</v>
      </c>
      <c r="B11" s="17">
        <v>8.44</v>
      </c>
      <c r="C11" s="1">
        <v>5.3795651879882805E-3</v>
      </c>
      <c r="D11" s="1">
        <v>0.11207427474975599</v>
      </c>
      <c r="E11" s="17">
        <v>0</v>
      </c>
      <c r="F11" s="1">
        <v>0</v>
      </c>
      <c r="G11" s="1">
        <v>0</v>
      </c>
      <c r="H11" s="17">
        <v>2490.1902867783192</v>
      </c>
      <c r="I11" s="1">
        <v>2.1002374633178955</v>
      </c>
      <c r="J11" s="17">
        <v>0</v>
      </c>
      <c r="K11" s="1">
        <v>0</v>
      </c>
      <c r="L11" s="1">
        <v>0</v>
      </c>
      <c r="M11" s="17">
        <v>0</v>
      </c>
      <c r="N11" s="1">
        <v>0</v>
      </c>
      <c r="O11" s="1">
        <v>0</v>
      </c>
      <c r="P11" s="1" t="s">
        <v>3</v>
      </c>
      <c r="Q11" s="1" t="s">
        <v>3</v>
      </c>
      <c r="R11" s="1" t="s">
        <v>3</v>
      </c>
      <c r="S11" s="17">
        <v>61.798000000000002</v>
      </c>
      <c r="T11" s="1">
        <v>7.8384069000507362E-3</v>
      </c>
      <c r="U11" s="1">
        <v>56180</v>
      </c>
      <c r="V11" s="17">
        <v>4.5956599999999996</v>
      </c>
      <c r="W11" s="1">
        <v>5.8290969051243017E-4</v>
      </c>
      <c r="X11" s="1">
        <v>977.8</v>
      </c>
      <c r="Y11" s="1">
        <v>0</v>
      </c>
      <c r="Z11" s="1">
        <v>0</v>
      </c>
      <c r="AA11" s="17">
        <v>697.8493764466665</v>
      </c>
      <c r="AB11" s="1">
        <v>8.8514634252600005E-2</v>
      </c>
      <c r="AC11" s="17">
        <v>0.83124670176000004</v>
      </c>
      <c r="AD11" s="1">
        <v>1.89782352E-4</v>
      </c>
      <c r="AE11" s="1">
        <v>2</v>
      </c>
    </row>
    <row r="12" spans="1:31" x14ac:dyDescent="0.25">
      <c r="A12" t="s">
        <v>11</v>
      </c>
      <c r="B12" s="1">
        <v>72787.192615387001</v>
      </c>
      <c r="C12" s="1">
        <v>39.850365230115436</v>
      </c>
      <c r="D12" s="1">
        <v>830.21594229407151</v>
      </c>
      <c r="E12" s="1">
        <v>5137346.8421996441</v>
      </c>
      <c r="F12" s="1">
        <v>2812.6534438940007</v>
      </c>
      <c r="G12" s="1">
        <v>58596.946748000017</v>
      </c>
      <c r="H12" s="1">
        <v>63986.63886492599</v>
      </c>
      <c r="I12" s="1">
        <v>49.406524560912516</v>
      </c>
      <c r="J12" s="1">
        <v>358.68719999999996</v>
      </c>
      <c r="K12" s="1">
        <v>0.12976089999999998</v>
      </c>
      <c r="L12" s="1">
        <v>3.9447000000000001</v>
      </c>
      <c r="M12" s="1">
        <v>0.95308800000000005</v>
      </c>
      <c r="N12" s="1">
        <v>4.0000000000000002E-4</v>
      </c>
      <c r="O12" s="1">
        <v>0.08</v>
      </c>
      <c r="P12" s="1">
        <v>34684.490292000002</v>
      </c>
      <c r="Q12" s="1">
        <v>9.6485500000000002</v>
      </c>
      <c r="R12" s="1">
        <v>1929.71</v>
      </c>
      <c r="S12" s="1">
        <v>9664.406399999998</v>
      </c>
      <c r="T12" s="1">
        <v>1.2258252663622526</v>
      </c>
      <c r="U12" s="1">
        <v>8785824</v>
      </c>
      <c r="V12" s="1">
        <v>3693.2024720000004</v>
      </c>
      <c r="W12" s="1">
        <v>0.46844272856418051</v>
      </c>
      <c r="X12" s="1">
        <v>785787.75999999989</v>
      </c>
      <c r="Y12" s="1">
        <v>0</v>
      </c>
      <c r="Z12" s="1">
        <v>0</v>
      </c>
      <c r="AA12" s="1">
        <v>374161.26576532435</v>
      </c>
      <c r="AB12" s="1">
        <v>47.458303623220829</v>
      </c>
      <c r="AC12" s="1">
        <v>682.10647694555996</v>
      </c>
      <c r="AD12" s="1">
        <v>0.15573207236200007</v>
      </c>
      <c r="AE12" s="1">
        <v>493</v>
      </c>
    </row>
    <row r="13" spans="1:31" x14ac:dyDescent="0.25">
      <c r="A13" t="s">
        <v>12</v>
      </c>
      <c r="B13" s="1">
        <v>43166.817556108988</v>
      </c>
      <c r="C13" s="1">
        <v>24.274357756814204</v>
      </c>
      <c r="D13" s="1">
        <v>505.71578660029593</v>
      </c>
      <c r="E13" s="1">
        <v>5492183.4000744689</v>
      </c>
      <c r="F13" s="1">
        <v>3088.4654526380027</v>
      </c>
      <c r="G13" s="1">
        <v>64343.030263999994</v>
      </c>
      <c r="H13" s="1">
        <v>31116.369169986097</v>
      </c>
      <c r="I13" s="1">
        <v>24.607275775862341</v>
      </c>
      <c r="J13" s="1">
        <v>0</v>
      </c>
      <c r="K13" s="1">
        <v>0</v>
      </c>
      <c r="L13" s="1">
        <v>0</v>
      </c>
      <c r="M13" s="1">
        <v>322.67985600000003</v>
      </c>
      <c r="N13" s="1">
        <v>0.13009999999999999</v>
      </c>
      <c r="O13" s="1">
        <v>26.020000000000003</v>
      </c>
      <c r="P13" s="1">
        <v>220807.17398399999</v>
      </c>
      <c r="Q13" s="1">
        <v>58.628750000000004</v>
      </c>
      <c r="R13" s="1">
        <v>11725.75</v>
      </c>
      <c r="S13" s="1">
        <v>14682.3446</v>
      </c>
      <c r="T13" s="1">
        <v>1.8622963723997976</v>
      </c>
      <c r="U13" s="1">
        <v>13347586</v>
      </c>
      <c r="V13" s="1">
        <v>2220.9696779999995</v>
      </c>
      <c r="W13" s="1">
        <v>0.28170594596651438</v>
      </c>
      <c r="X13" s="1">
        <v>472546.74000000022</v>
      </c>
      <c r="Y13" s="1">
        <v>0</v>
      </c>
      <c r="Z13" s="1">
        <v>0</v>
      </c>
      <c r="AA13" s="1">
        <v>353206.46687034582</v>
      </c>
      <c r="AB13" s="1">
        <v>44.800414367114847</v>
      </c>
      <c r="AC13" s="1">
        <v>1988.0098841935201</v>
      </c>
      <c r="AD13" s="1">
        <v>0.45388353520400004</v>
      </c>
      <c r="AE13" s="1">
        <v>2100</v>
      </c>
    </row>
    <row r="14" spans="1:31" x14ac:dyDescent="0.25">
      <c r="A14" t="s">
        <v>13</v>
      </c>
      <c r="B14" s="1">
        <v>3725</v>
      </c>
      <c r="C14" s="1">
        <v>1.667</v>
      </c>
      <c r="D14" s="1">
        <v>34.76</v>
      </c>
      <c r="E14" s="1">
        <v>38032.652221661694</v>
      </c>
      <c r="F14" s="1">
        <v>20.674414123538643</v>
      </c>
      <c r="G14" s="1">
        <v>430.71696090705444</v>
      </c>
      <c r="H14" s="1" t="s">
        <v>3</v>
      </c>
      <c r="I14" s="1">
        <v>2.7288689660368837</v>
      </c>
      <c r="J14" s="1">
        <v>15369.822929455628</v>
      </c>
      <c r="K14" s="1">
        <v>5.5386232435551408</v>
      </c>
      <c r="L14" s="1">
        <v>168.37279962167935</v>
      </c>
      <c r="M14" s="1">
        <v>7786.6478464095117</v>
      </c>
      <c r="N14" s="1">
        <v>2.4677407109371146</v>
      </c>
      <c r="O14" s="1">
        <v>493.54814218742399</v>
      </c>
      <c r="P14" s="1">
        <v>2836735.4340840001</v>
      </c>
      <c r="Q14" s="1">
        <v>736.94500000000005</v>
      </c>
      <c r="R14" s="1">
        <v>147389</v>
      </c>
      <c r="S14" s="1">
        <v>524.10490000000004</v>
      </c>
      <c r="T14" s="1">
        <v>6.6477029426686957E-2</v>
      </c>
      <c r="U14" s="1">
        <v>476459</v>
      </c>
      <c r="V14" s="1">
        <v>200.23381799999999</v>
      </c>
      <c r="W14" s="1">
        <v>2.5397490867579905E-2</v>
      </c>
      <c r="X14" s="1">
        <v>42602.939999999995</v>
      </c>
      <c r="Y14" s="1">
        <v>20632.05384</v>
      </c>
      <c r="Z14" s="1">
        <v>2.6172600000000004</v>
      </c>
      <c r="AA14" s="1" t="s">
        <v>3</v>
      </c>
      <c r="AB14" s="22" t="s">
        <v>3</v>
      </c>
      <c r="AC14" s="1">
        <v>2602.27088338356</v>
      </c>
      <c r="AD14" s="1">
        <v>0.59412577246200005</v>
      </c>
      <c r="AE14" s="1">
        <v>437</v>
      </c>
    </row>
    <row r="15" spans="1:31" x14ac:dyDescent="0.25">
      <c r="A15" t="s">
        <v>14</v>
      </c>
      <c r="B15" s="1">
        <v>23194.902284619006</v>
      </c>
      <c r="C15" s="1">
        <v>12.051101856222679</v>
      </c>
      <c r="D15" s="1">
        <v>251.0646220046392</v>
      </c>
      <c r="E15" s="1">
        <v>3936847.7874909928</v>
      </c>
      <c r="F15" s="1">
        <v>2045.4215800720001</v>
      </c>
      <c r="G15" s="1">
        <v>42612.949588000003</v>
      </c>
      <c r="H15" s="1">
        <v>4051.1461164741631</v>
      </c>
      <c r="I15" s="1">
        <v>3.2244878189013462</v>
      </c>
      <c r="J15" s="1">
        <v>3502877.4203999992</v>
      </c>
      <c r="K15" s="1">
        <v>1267.2226353999997</v>
      </c>
      <c r="L15" s="1">
        <v>38523.259800000007</v>
      </c>
      <c r="M15" s="1">
        <v>44319.753572000001</v>
      </c>
      <c r="N15" s="1">
        <v>18.075599999999994</v>
      </c>
      <c r="O15" s="1">
        <v>3615.1199999999994</v>
      </c>
      <c r="P15" s="1" t="s">
        <v>3</v>
      </c>
      <c r="Q15" s="1" t="s">
        <v>3</v>
      </c>
      <c r="R15" s="1" t="s">
        <v>3</v>
      </c>
      <c r="S15" s="1">
        <v>5775.6160000000009</v>
      </c>
      <c r="T15" s="1">
        <v>0.73257432775241016</v>
      </c>
      <c r="U15" s="1">
        <v>5250560</v>
      </c>
      <c r="V15" s="1">
        <v>182.50405499999997</v>
      </c>
      <c r="W15" s="1">
        <v>2.3148662480974126E-2</v>
      </c>
      <c r="X15" s="1">
        <v>38830.649999999994</v>
      </c>
      <c r="Y15" s="1">
        <v>17205.2892184214</v>
      </c>
      <c r="Z15" s="1">
        <v>2.1823000023364503</v>
      </c>
      <c r="AA15" s="1">
        <v>993257.01873383333</v>
      </c>
      <c r="AB15" s="1">
        <v>125.983893801883</v>
      </c>
      <c r="AC15" s="1">
        <v>18757.802469329996</v>
      </c>
      <c r="AD15" s="1">
        <v>4.2826033035000002</v>
      </c>
      <c r="AE15" s="1">
        <v>6706</v>
      </c>
    </row>
    <row r="16" spans="1:31" x14ac:dyDescent="0.25">
      <c r="A16" t="s">
        <v>15</v>
      </c>
      <c r="B16" s="1">
        <v>103551.838488936</v>
      </c>
      <c r="C16" s="1">
        <v>63.597454857387341</v>
      </c>
      <c r="D16" s="1">
        <v>1324.9469761955695</v>
      </c>
      <c r="E16" s="1">
        <v>8090985.4825850949</v>
      </c>
      <c r="F16" s="1">
        <v>4969.1641546180008</v>
      </c>
      <c r="G16" s="1">
        <v>103524.25322000003</v>
      </c>
      <c r="H16" s="1">
        <v>30086.400621635279</v>
      </c>
      <c r="I16" s="1">
        <v>26.311865615732845</v>
      </c>
      <c r="J16" s="1">
        <v>0</v>
      </c>
      <c r="K16" s="1">
        <v>0</v>
      </c>
      <c r="L16" s="1">
        <v>0</v>
      </c>
      <c r="M16" s="1">
        <v>649467.93082800007</v>
      </c>
      <c r="N16" s="1">
        <v>249.88210000000001</v>
      </c>
      <c r="O16" s="1">
        <v>49976.42</v>
      </c>
      <c r="P16" s="1">
        <v>66070.457334000006</v>
      </c>
      <c r="Q16" s="1">
        <v>15.871600000000001</v>
      </c>
      <c r="R16" s="1">
        <v>3174.3199999999997</v>
      </c>
      <c r="S16" s="1">
        <v>27738.087300000007</v>
      </c>
      <c r="T16" s="1">
        <v>3.5182759132420092</v>
      </c>
      <c r="U16" s="1">
        <v>25216443</v>
      </c>
      <c r="V16" s="1">
        <v>4222.2218759999987</v>
      </c>
      <c r="W16" s="1">
        <v>0.53554310958904106</v>
      </c>
      <c r="X16" s="1">
        <v>898345.08</v>
      </c>
      <c r="Y16" s="1">
        <v>0</v>
      </c>
      <c r="Z16" s="1">
        <v>0</v>
      </c>
      <c r="AA16" s="1">
        <v>676055.94235719973</v>
      </c>
      <c r="AB16" s="1">
        <v>85.750373206138022</v>
      </c>
      <c r="AC16" s="1">
        <v>4882.5049271791213</v>
      </c>
      <c r="AD16" s="1">
        <v>1.1147271523239999</v>
      </c>
      <c r="AE16" s="1">
        <v>1330</v>
      </c>
    </row>
    <row r="17" spans="1:31" x14ac:dyDescent="0.25">
      <c r="A17" t="s">
        <v>16</v>
      </c>
      <c r="B17" s="1">
        <v>98815.186638277009</v>
      </c>
      <c r="C17" s="1">
        <v>61.174502818724505</v>
      </c>
      <c r="D17" s="1">
        <v>1274.4688087234267</v>
      </c>
      <c r="E17" s="1">
        <v>4876185.7947510844</v>
      </c>
      <c r="F17" s="1">
        <v>3018.7489574700003</v>
      </c>
      <c r="G17" s="1">
        <v>62890.603279999996</v>
      </c>
      <c r="H17" s="1">
        <v>17151.22126864281</v>
      </c>
      <c r="I17" s="1">
        <v>14.856159293613453</v>
      </c>
      <c r="J17" s="1">
        <v>0</v>
      </c>
      <c r="K17" s="1">
        <v>0</v>
      </c>
      <c r="L17" s="1">
        <v>0</v>
      </c>
      <c r="M17" s="1">
        <v>377603.89004999987</v>
      </c>
      <c r="N17" s="1">
        <v>148.22749999999999</v>
      </c>
      <c r="O17" s="1">
        <v>29645.499999999996</v>
      </c>
      <c r="P17" s="1">
        <v>165.73657200000002</v>
      </c>
      <c r="Q17" s="1">
        <v>4.505E-2</v>
      </c>
      <c r="R17" s="1">
        <v>9.01</v>
      </c>
      <c r="S17" s="1">
        <v>14941.649799999996</v>
      </c>
      <c r="T17" s="1">
        <v>1.89518642820903</v>
      </c>
      <c r="U17" s="1">
        <v>13583318</v>
      </c>
      <c r="V17" s="1">
        <v>2978.2020000000002</v>
      </c>
      <c r="W17" s="1">
        <v>0.3777526636225268</v>
      </c>
      <c r="X17" s="1">
        <v>633659.99999999977</v>
      </c>
      <c r="Y17" s="1">
        <v>0</v>
      </c>
      <c r="Z17" s="1">
        <v>0</v>
      </c>
      <c r="AA17" s="1">
        <v>434258.49518625648</v>
      </c>
      <c r="AB17" s="1">
        <v>55.08098619813601</v>
      </c>
      <c r="AC17" s="1">
        <v>2394.2854787563197</v>
      </c>
      <c r="AD17" s="1">
        <v>0.5466405202639999</v>
      </c>
      <c r="AE17" s="1">
        <v>1142</v>
      </c>
    </row>
    <row r="18" spans="1:31" x14ac:dyDescent="0.25">
      <c r="A18" t="s">
        <v>17</v>
      </c>
      <c r="B18" s="1">
        <v>27091.938490847995</v>
      </c>
      <c r="C18" s="1">
        <v>15.573853835251068</v>
      </c>
      <c r="D18" s="1">
        <v>324.45528823439713</v>
      </c>
      <c r="E18" s="1">
        <v>6994159.1570265768</v>
      </c>
      <c r="F18" s="1">
        <v>4020.6060725259986</v>
      </c>
      <c r="G18" s="1">
        <v>83762.626512000061</v>
      </c>
      <c r="H18" s="1">
        <v>8646.1088452982713</v>
      </c>
      <c r="I18" s="1">
        <v>7.1907807915964375</v>
      </c>
      <c r="J18" s="1">
        <v>0</v>
      </c>
      <c r="K18" s="1">
        <v>0</v>
      </c>
      <c r="L18" s="1">
        <v>0</v>
      </c>
      <c r="M18" s="1">
        <v>1723587.8610820004</v>
      </c>
      <c r="N18" s="1">
        <v>570.71420000000035</v>
      </c>
      <c r="O18" s="1">
        <v>114142.84000000001</v>
      </c>
      <c r="P18" s="1" t="s">
        <v>3</v>
      </c>
      <c r="Q18" s="1" t="s">
        <v>3</v>
      </c>
      <c r="R18" s="1" t="s">
        <v>3</v>
      </c>
      <c r="S18" s="1">
        <v>27502.478300000017</v>
      </c>
      <c r="T18" s="1">
        <v>3.4883914637239979</v>
      </c>
      <c r="U18" s="1">
        <v>25002253</v>
      </c>
      <c r="V18" s="1">
        <v>1425.4039679999994</v>
      </c>
      <c r="W18" s="1">
        <v>0.18079705327245055</v>
      </c>
      <c r="X18" s="1">
        <v>303277.43999999994</v>
      </c>
      <c r="Y18" s="1">
        <v>0</v>
      </c>
      <c r="Z18" s="1">
        <v>0</v>
      </c>
      <c r="AA18" s="1">
        <v>606390.29376782337</v>
      </c>
      <c r="AB18" s="1">
        <v>76.914040305416918</v>
      </c>
      <c r="AC18" s="1">
        <v>2818.1861825267988</v>
      </c>
      <c r="AD18" s="1">
        <v>0.64342150285999999</v>
      </c>
      <c r="AE18" s="1">
        <v>2398</v>
      </c>
    </row>
    <row r="19" spans="1:31" x14ac:dyDescent="0.25">
      <c r="A19" t="s">
        <v>18</v>
      </c>
      <c r="B19" s="1">
        <v>31705.867464441002</v>
      </c>
      <c r="C19" s="1">
        <v>15.218204635328036</v>
      </c>
      <c r="D19" s="1">
        <v>317.04592990266741</v>
      </c>
      <c r="E19" s="1">
        <v>14500149.077404328</v>
      </c>
      <c r="F19" s="1">
        <v>6959.7917846600003</v>
      </c>
      <c r="G19" s="1">
        <v>144995.66217999998</v>
      </c>
      <c r="H19" s="1">
        <v>8962.1604206525008</v>
      </c>
      <c r="I19" s="1">
        <v>6.8717131837157268</v>
      </c>
      <c r="J19" s="1">
        <v>7974255.9930999978</v>
      </c>
      <c r="K19" s="1">
        <v>2884.8162292000002</v>
      </c>
      <c r="L19" s="1">
        <v>87697.711700000029</v>
      </c>
      <c r="M19" s="1">
        <v>3101575.6932500009</v>
      </c>
      <c r="N19" s="1">
        <v>952.37090000000012</v>
      </c>
      <c r="O19" s="1">
        <v>190474.17999999996</v>
      </c>
      <c r="P19" s="1" t="s">
        <v>3</v>
      </c>
      <c r="Q19" s="1" t="s">
        <v>3</v>
      </c>
      <c r="R19" s="1" t="s">
        <v>3</v>
      </c>
      <c r="S19" s="1">
        <v>12104.457199999995</v>
      </c>
      <c r="T19" s="1">
        <v>1.5353192795535255</v>
      </c>
      <c r="U19" s="1">
        <v>11004052</v>
      </c>
      <c r="V19" s="1">
        <v>753.03132100000005</v>
      </c>
      <c r="W19" s="1">
        <v>9.5513866184677859E-2</v>
      </c>
      <c r="X19" s="1">
        <v>160219.43000000002</v>
      </c>
      <c r="Y19" s="1">
        <v>0</v>
      </c>
      <c r="Z19" s="1">
        <v>0</v>
      </c>
      <c r="AA19" s="1">
        <v>989675.94564776041</v>
      </c>
      <c r="AB19" s="1">
        <v>125.52967347133098</v>
      </c>
      <c r="AC19" s="1">
        <v>2507.9277001282812</v>
      </c>
      <c r="AD19" s="1">
        <v>0.57258623290599986</v>
      </c>
      <c r="AE19" s="1">
        <v>3201</v>
      </c>
    </row>
    <row r="20" spans="1:31" x14ac:dyDescent="0.25">
      <c r="A20" t="s">
        <v>19</v>
      </c>
      <c r="B20" s="1">
        <v>26514.595748377989</v>
      </c>
      <c r="C20" s="1">
        <v>16.271262964928482</v>
      </c>
      <c r="D20" s="1">
        <v>338.98464510267672</v>
      </c>
      <c r="E20" s="1">
        <v>1823976.7456494197</v>
      </c>
      <c r="F20" s="1">
        <v>1119.3233172559999</v>
      </c>
      <c r="G20" s="1">
        <v>23319.235776000012</v>
      </c>
      <c r="H20" s="1">
        <v>12312.063554166769</v>
      </c>
      <c r="I20" s="1">
        <v>10.538486650009457</v>
      </c>
      <c r="J20" s="1">
        <v>0</v>
      </c>
      <c r="K20" s="1">
        <v>0</v>
      </c>
      <c r="L20" s="1">
        <v>0</v>
      </c>
      <c r="M20" s="1">
        <v>147.35634000000002</v>
      </c>
      <c r="N20" s="1">
        <v>6.0600000000000008E-2</v>
      </c>
      <c r="O20" s="1">
        <v>12.12</v>
      </c>
      <c r="P20" s="1" t="s">
        <v>3</v>
      </c>
      <c r="Q20" s="1" t="s">
        <v>3</v>
      </c>
      <c r="R20" s="1" t="s">
        <v>3</v>
      </c>
      <c r="S20" s="1">
        <v>7048.0706999999984</v>
      </c>
      <c r="T20" s="1">
        <v>0.89397142313546407</v>
      </c>
      <c r="U20" s="1">
        <v>6407337</v>
      </c>
      <c r="V20" s="1">
        <v>1273.9488649999994</v>
      </c>
      <c r="W20" s="1">
        <v>0.16158661402841201</v>
      </c>
      <c r="X20" s="1">
        <v>271052.9499999999</v>
      </c>
      <c r="Y20" s="1">
        <v>0</v>
      </c>
      <c r="Z20" s="1">
        <v>0</v>
      </c>
      <c r="AA20" s="1">
        <v>484658.76885576657</v>
      </c>
      <c r="AB20" s="1">
        <v>61.473714974075996</v>
      </c>
      <c r="AC20" s="1">
        <v>4255.3671487669217</v>
      </c>
      <c r="AD20" s="1">
        <v>0.97154501113400016</v>
      </c>
      <c r="AE20" s="1">
        <v>1394</v>
      </c>
    </row>
    <row r="21" spans="1:31" x14ac:dyDescent="0.25">
      <c r="A21" t="s">
        <v>20</v>
      </c>
      <c r="B21" s="1">
        <v>55669.478696070008</v>
      </c>
      <c r="C21" s="1">
        <v>32.390891358005931</v>
      </c>
      <c r="D21" s="1">
        <v>674.81023662512314</v>
      </c>
      <c r="E21" s="1">
        <v>4114605.24254375</v>
      </c>
      <c r="F21" s="1">
        <v>2394.05387883</v>
      </c>
      <c r="G21" s="1">
        <v>49876.122475999975</v>
      </c>
      <c r="H21" s="1">
        <v>14368.078305235176</v>
      </c>
      <c r="I21" s="1">
        <v>11.840370579128626</v>
      </c>
      <c r="J21" s="1">
        <v>0</v>
      </c>
      <c r="K21" s="1">
        <v>0</v>
      </c>
      <c r="L21" s="1">
        <v>0</v>
      </c>
      <c r="M21" s="1">
        <v>934.651704</v>
      </c>
      <c r="N21" s="1">
        <v>0.4098</v>
      </c>
      <c r="O21" s="1">
        <v>81.96</v>
      </c>
      <c r="P21" s="1">
        <v>1200698.500764</v>
      </c>
      <c r="Q21" s="1">
        <v>340.61489999999998</v>
      </c>
      <c r="R21" s="1">
        <v>68122.98000000001</v>
      </c>
      <c r="S21" s="1">
        <v>14016.041599999997</v>
      </c>
      <c r="T21" s="1">
        <v>1.7777830542871644</v>
      </c>
      <c r="U21" s="1">
        <v>12741856</v>
      </c>
      <c r="V21" s="1">
        <v>857.29955200000006</v>
      </c>
      <c r="W21" s="1">
        <v>0.10873916184677826</v>
      </c>
      <c r="X21" s="1">
        <v>182404.16</v>
      </c>
      <c r="Y21" s="1">
        <v>0</v>
      </c>
      <c r="Z21" s="1">
        <v>0</v>
      </c>
      <c r="AA21" s="1">
        <v>484271.36708240007</v>
      </c>
      <c r="AB21" s="1">
        <v>61.424577255524007</v>
      </c>
      <c r="AC21" s="1">
        <v>2423.3307764438396</v>
      </c>
      <c r="AD21" s="1">
        <v>0.55327186676800011</v>
      </c>
      <c r="AE21" s="1">
        <v>934</v>
      </c>
    </row>
    <row r="22" spans="1:31" x14ac:dyDescent="0.25">
      <c r="A22" t="s">
        <v>21</v>
      </c>
      <c r="B22" s="1">
        <v>3216.0739670219996</v>
      </c>
      <c r="C22" s="1">
        <v>1.9252400777109377</v>
      </c>
      <c r="D22" s="1">
        <v>40.109168285644571</v>
      </c>
      <c r="E22" s="1">
        <v>1100327.1077835979</v>
      </c>
      <c r="F22" s="1">
        <v>658.68940463199988</v>
      </c>
      <c r="G22" s="1">
        <v>13722.695928000003</v>
      </c>
      <c r="H22" s="1">
        <v>2443.2511903417653</v>
      </c>
      <c r="I22" s="1">
        <v>2.1413198201624004</v>
      </c>
      <c r="J22" s="1">
        <v>0</v>
      </c>
      <c r="K22" s="1">
        <v>0</v>
      </c>
      <c r="L22" s="1">
        <v>0</v>
      </c>
      <c r="M22" s="1">
        <v>28742.810927999999</v>
      </c>
      <c r="N22" s="1">
        <v>11.250999999999998</v>
      </c>
      <c r="O22" s="1">
        <v>2250.2000000000003</v>
      </c>
      <c r="P22" s="1">
        <v>631960.20532199997</v>
      </c>
      <c r="Q22" s="1">
        <v>147.4179</v>
      </c>
      <c r="R22" s="1">
        <v>29483.579999999998</v>
      </c>
      <c r="S22" s="1">
        <v>4273.041299999999</v>
      </c>
      <c r="T22" s="1">
        <v>0.54198900304413999</v>
      </c>
      <c r="U22" s="1">
        <v>3884583</v>
      </c>
      <c r="V22" s="1">
        <v>124.749139</v>
      </c>
      <c r="W22" s="1">
        <v>1.5823076991374939E-2</v>
      </c>
      <c r="X22" s="1">
        <v>26542.37</v>
      </c>
      <c r="Y22" s="1">
        <v>0</v>
      </c>
      <c r="Z22" s="1">
        <v>0</v>
      </c>
      <c r="AA22" s="1">
        <v>377075.09688048007</v>
      </c>
      <c r="AB22" s="1">
        <v>47.827891537352009</v>
      </c>
      <c r="AC22" s="1">
        <v>3916.4181669454797</v>
      </c>
      <c r="AD22" s="1">
        <v>0.89415939884599993</v>
      </c>
      <c r="AE22" s="1">
        <v>1373</v>
      </c>
    </row>
    <row r="23" spans="1:31" x14ac:dyDescent="0.25">
      <c r="A23" t="s">
        <v>22</v>
      </c>
      <c r="B23" s="1">
        <v>28551.295007831006</v>
      </c>
      <c r="C23" s="1">
        <v>18.179730434137269</v>
      </c>
      <c r="D23" s="1">
        <v>378.7443840445265</v>
      </c>
      <c r="E23" s="1">
        <v>585949.04430824844</v>
      </c>
      <c r="F23" s="1">
        <v>373.09676044400004</v>
      </c>
      <c r="G23" s="1">
        <v>7772.8491760000006</v>
      </c>
      <c r="H23" s="1">
        <v>14849.761277254089</v>
      </c>
      <c r="I23" s="1">
        <v>12.738132429619858</v>
      </c>
      <c r="J23" s="1">
        <v>0</v>
      </c>
      <c r="K23" s="1">
        <v>0</v>
      </c>
      <c r="L23" s="1">
        <v>0</v>
      </c>
      <c r="M23" s="1">
        <v>3631.7343779999997</v>
      </c>
      <c r="N23" s="1">
        <v>1.4829000000000001</v>
      </c>
      <c r="O23" s="1">
        <v>296.58</v>
      </c>
      <c r="P23" s="1">
        <v>200852.09633999999</v>
      </c>
      <c r="Q23" s="1">
        <v>51.909350000000003</v>
      </c>
      <c r="R23" s="1">
        <v>10381.869999999999</v>
      </c>
      <c r="S23" s="1">
        <v>2102.1494999999995</v>
      </c>
      <c r="T23" s="1">
        <v>0.26663489345509889</v>
      </c>
      <c r="U23" s="1">
        <v>1911045</v>
      </c>
      <c r="V23" s="1">
        <v>1226.5379909999999</v>
      </c>
      <c r="W23" s="1">
        <v>0.15557305821917808</v>
      </c>
      <c r="X23" s="1">
        <v>260965.52999999997</v>
      </c>
      <c r="Y23" s="1">
        <v>0</v>
      </c>
      <c r="Z23" s="1">
        <v>0</v>
      </c>
      <c r="AA23" s="1">
        <v>86649.032978214673</v>
      </c>
      <c r="AB23" s="1">
        <v>10.990491245331572</v>
      </c>
      <c r="AC23" s="1">
        <v>814.01519750303987</v>
      </c>
      <c r="AD23" s="1">
        <v>0.18584821860799999</v>
      </c>
      <c r="AE23" s="1">
        <v>491</v>
      </c>
    </row>
    <row r="24" spans="1:31" x14ac:dyDescent="0.25">
      <c r="A24" t="s">
        <v>23</v>
      </c>
      <c r="B24" s="1">
        <v>17469.597461149999</v>
      </c>
      <c r="C24" s="1">
        <v>10.958902517537156</v>
      </c>
      <c r="D24" s="1">
        <v>228.31046911535725</v>
      </c>
      <c r="E24" s="1">
        <v>82204.760045909017</v>
      </c>
      <c r="F24" s="1">
        <v>51.568100168000008</v>
      </c>
      <c r="G24" s="1">
        <v>1074.3354199999999</v>
      </c>
      <c r="H24" s="1">
        <v>11722.508344583031</v>
      </c>
      <c r="I24" s="1">
        <v>10.316376858715685</v>
      </c>
      <c r="J24" s="1">
        <v>0</v>
      </c>
      <c r="K24" s="1">
        <v>0</v>
      </c>
      <c r="L24" s="1">
        <v>0</v>
      </c>
      <c r="M24" s="1">
        <v>2827.3132140000002</v>
      </c>
      <c r="N24" s="1">
        <v>1.0279999999999998</v>
      </c>
      <c r="O24" s="1">
        <v>205.6</v>
      </c>
      <c r="P24" s="1">
        <v>799344.27095999988</v>
      </c>
      <c r="Q24" s="1">
        <v>184.07629999999997</v>
      </c>
      <c r="R24" s="1">
        <v>36815.26</v>
      </c>
      <c r="S24" s="1">
        <v>1045.3388</v>
      </c>
      <c r="T24" s="1">
        <v>0.13258990360223238</v>
      </c>
      <c r="U24" s="1">
        <v>950308</v>
      </c>
      <c r="V24" s="1">
        <v>1103.615037</v>
      </c>
      <c r="W24" s="1">
        <v>0.13998161301369863</v>
      </c>
      <c r="X24" s="1">
        <v>234811.71000000002</v>
      </c>
      <c r="Y24" s="1">
        <v>0</v>
      </c>
      <c r="Z24" s="1">
        <v>0</v>
      </c>
      <c r="AA24" s="1">
        <v>92227.281002643344</v>
      </c>
      <c r="AB24" s="1">
        <v>11.698031583291701</v>
      </c>
      <c r="AC24" s="1">
        <v>1196.7206488346399</v>
      </c>
      <c r="AD24" s="1">
        <v>0.27322389242799999</v>
      </c>
      <c r="AE24" s="1">
        <v>560</v>
      </c>
    </row>
    <row r="25" spans="1:31" x14ac:dyDescent="0.25">
      <c r="A25" t="s">
        <v>24</v>
      </c>
      <c r="B25" s="1">
        <v>50845.472707248002</v>
      </c>
      <c r="C25" s="1">
        <v>33.569948735541679</v>
      </c>
      <c r="D25" s="1">
        <v>699.37393199045107</v>
      </c>
      <c r="E25" s="1">
        <v>5215639.8743241588</v>
      </c>
      <c r="F25" s="1">
        <v>3443.5467679040003</v>
      </c>
      <c r="G25" s="1">
        <v>71740.557663999993</v>
      </c>
      <c r="H25" s="1">
        <v>23527.702408022462</v>
      </c>
      <c r="I25" s="1">
        <v>21.52021240681648</v>
      </c>
      <c r="J25" s="1">
        <v>0</v>
      </c>
      <c r="K25" s="1">
        <v>0</v>
      </c>
      <c r="L25" s="1">
        <v>0</v>
      </c>
      <c r="M25" s="1">
        <v>143907.821902</v>
      </c>
      <c r="N25" s="1">
        <v>59.042100000000033</v>
      </c>
      <c r="O25" s="1">
        <v>11808.419999999998</v>
      </c>
      <c r="P25" s="1">
        <v>1739800.6330319999</v>
      </c>
      <c r="Q25" s="1">
        <v>422.57659999999987</v>
      </c>
      <c r="R25" s="1">
        <v>84515.320000000036</v>
      </c>
      <c r="S25" s="1">
        <v>9358.0377000000008</v>
      </c>
      <c r="T25" s="1">
        <v>1.1869657153729074</v>
      </c>
      <c r="U25" s="1">
        <v>8507307</v>
      </c>
      <c r="V25" s="1">
        <v>2539.3293950000007</v>
      </c>
      <c r="W25" s="1">
        <v>0.32208642757483502</v>
      </c>
      <c r="X25" s="1">
        <v>540282.85</v>
      </c>
      <c r="Y25" s="1">
        <v>0</v>
      </c>
      <c r="Z25" s="1">
        <v>0</v>
      </c>
      <c r="AA25" s="1">
        <v>457850.29027415032</v>
      </c>
      <c r="AB25" s="1">
        <v>58.073349857188759</v>
      </c>
      <c r="AC25" s="1">
        <v>1180.9494752355595</v>
      </c>
      <c r="AD25" s="1">
        <v>0.26962316786200002</v>
      </c>
      <c r="AE25" s="1">
        <v>1942</v>
      </c>
    </row>
    <row r="26" spans="1:31" x14ac:dyDescent="0.25">
      <c r="A26" t="s">
        <v>25</v>
      </c>
      <c r="B26" s="1">
        <v>33370.048219964017</v>
      </c>
      <c r="C26" s="1">
        <v>20.128432495636268</v>
      </c>
      <c r="D26" s="1">
        <v>419.34234365908895</v>
      </c>
      <c r="E26" s="1">
        <v>10792814.439808492</v>
      </c>
      <c r="F26" s="1">
        <v>6510.1025764480009</v>
      </c>
      <c r="G26" s="1">
        <v>135627.13701199999</v>
      </c>
      <c r="H26" s="1">
        <v>14321.997542811485</v>
      </c>
      <c r="I26" s="1">
        <v>12.486246921396814</v>
      </c>
      <c r="J26" s="1">
        <v>0</v>
      </c>
      <c r="K26" s="1">
        <v>0</v>
      </c>
      <c r="L26" s="1">
        <v>0</v>
      </c>
      <c r="M26" s="1">
        <v>1428524.6829739998</v>
      </c>
      <c r="N26" s="1">
        <v>489.27060000000017</v>
      </c>
      <c r="O26" s="1">
        <v>97854.12000000001</v>
      </c>
      <c r="P26" s="1">
        <v>100454.82695999999</v>
      </c>
      <c r="Q26" s="1">
        <v>29.214700000000001</v>
      </c>
      <c r="R26" s="1">
        <v>5842.94</v>
      </c>
      <c r="S26" s="1">
        <v>20361.757900000004</v>
      </c>
      <c r="T26" s="1">
        <v>2.5826684297311009</v>
      </c>
      <c r="U26" s="1">
        <v>18510689</v>
      </c>
      <c r="V26" s="1">
        <v>1029.6504789999999</v>
      </c>
      <c r="W26" s="1">
        <v>0.13060001002029425</v>
      </c>
      <c r="X26" s="1">
        <v>219074.57000000007</v>
      </c>
      <c r="Y26" s="1">
        <v>0</v>
      </c>
      <c r="Z26" s="1">
        <v>0</v>
      </c>
      <c r="AA26" s="1">
        <v>369784.57734152995</v>
      </c>
      <c r="AB26" s="1">
        <v>46.903168105217333</v>
      </c>
      <c r="AC26" s="1">
        <v>1254.8769520586402</v>
      </c>
      <c r="AD26" s="1">
        <v>0.28650158722800001</v>
      </c>
      <c r="AE26" s="1">
        <v>1391</v>
      </c>
    </row>
    <row r="27" spans="1:31" x14ac:dyDescent="0.25">
      <c r="A27" t="s">
        <v>26</v>
      </c>
      <c r="B27" s="1">
        <v>26366.248913730014</v>
      </c>
      <c r="C27" s="1">
        <v>15.243352931936286</v>
      </c>
      <c r="D27" s="1">
        <v>317.56985274867259</v>
      </c>
      <c r="E27" s="1">
        <v>4981252.4778694874</v>
      </c>
      <c r="F27" s="1">
        <v>2879.8555991080007</v>
      </c>
      <c r="G27" s="1">
        <v>59996.991647999981</v>
      </c>
      <c r="H27" s="1">
        <v>8614.2553616901423</v>
      </c>
      <c r="I27" s="1">
        <v>6.9684412150371307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10172.121198000001</v>
      </c>
      <c r="Q27" s="1">
        <v>3.2129499999999998</v>
      </c>
      <c r="R27" s="1">
        <v>642.59</v>
      </c>
      <c r="S27" s="1">
        <v>14209.9254</v>
      </c>
      <c r="T27" s="1">
        <v>1.8023751141552513</v>
      </c>
      <c r="U27" s="1">
        <v>12918114</v>
      </c>
      <c r="V27" s="1">
        <v>1076.6609599999999</v>
      </c>
      <c r="W27" s="1">
        <v>0.13656278031456112</v>
      </c>
      <c r="X27" s="1">
        <v>229076.80000000002</v>
      </c>
      <c r="Y27" s="1">
        <v>0</v>
      </c>
      <c r="Z27" s="1">
        <v>0</v>
      </c>
      <c r="AA27" s="1">
        <v>559056.0887641036</v>
      </c>
      <c r="AB27" s="1">
        <v>70.910209127864036</v>
      </c>
      <c r="AC27" s="1">
        <v>2211.1684968570003</v>
      </c>
      <c r="AD27" s="1">
        <v>0.50483299014999983</v>
      </c>
      <c r="AE27" s="1">
        <v>1536</v>
      </c>
    </row>
    <row r="28" spans="1:31" x14ac:dyDescent="0.25">
      <c r="A28" s="18" t="s">
        <v>27</v>
      </c>
      <c r="B28" s="19">
        <v>30549.465570785003</v>
      </c>
      <c r="C28" s="19">
        <v>18.075704986190406</v>
      </c>
      <c r="D28" s="19">
        <v>376.57718721230015</v>
      </c>
      <c r="E28" s="19">
        <v>5335268.9794464046</v>
      </c>
      <c r="F28" s="19">
        <v>3156.806389072</v>
      </c>
      <c r="G28" s="19">
        <v>65766.799772000013</v>
      </c>
      <c r="H28" s="19">
        <v>16159.778139261929</v>
      </c>
      <c r="I28" s="1">
        <v>13.080999373703751</v>
      </c>
      <c r="J28" s="19">
        <v>0</v>
      </c>
      <c r="K28" s="19">
        <v>0</v>
      </c>
      <c r="L28" s="19">
        <v>0</v>
      </c>
      <c r="M28" s="19">
        <v>689519.23508799996</v>
      </c>
      <c r="N28" s="19">
        <v>274.35509999999999</v>
      </c>
      <c r="O28" s="19">
        <v>54871.019999999982</v>
      </c>
      <c r="P28" s="1" t="s">
        <v>3</v>
      </c>
      <c r="Q28" s="1" t="s">
        <v>3</v>
      </c>
      <c r="R28" s="1" t="s">
        <v>3</v>
      </c>
      <c r="S28" s="19">
        <v>11837.659899999995</v>
      </c>
      <c r="T28" s="1">
        <v>1.5014789320142055</v>
      </c>
      <c r="U28" s="19">
        <v>10761509</v>
      </c>
      <c r="V28" s="19">
        <v>2147.8551149999994</v>
      </c>
      <c r="W28" s="1">
        <v>0.27243215563165912</v>
      </c>
      <c r="X28" s="19">
        <v>456990.45000000013</v>
      </c>
      <c r="Y28" s="1">
        <v>0</v>
      </c>
      <c r="Z28" s="1">
        <v>0</v>
      </c>
      <c r="AA28" s="19">
        <v>835444.60053827299</v>
      </c>
      <c r="AB28" s="19">
        <v>105.96709798812599</v>
      </c>
      <c r="AC28" s="19">
        <v>7198.4977093698017</v>
      </c>
      <c r="AD28" s="19">
        <v>1.6434926277100002</v>
      </c>
      <c r="AE28" s="19">
        <v>5089</v>
      </c>
    </row>
    <row r="29" spans="1:31" x14ac:dyDescent="0.25">
      <c r="A29" t="s">
        <v>28</v>
      </c>
      <c r="B29" s="1">
        <v>11370.838417700999</v>
      </c>
      <c r="C29" s="1">
        <v>6.1147007999999987</v>
      </c>
      <c r="D29" s="1">
        <v>127.38959999999997</v>
      </c>
      <c r="E29" s="1">
        <v>8187341.3326496677</v>
      </c>
      <c r="F29" s="1">
        <v>4402.7661601559985</v>
      </c>
      <c r="G29" s="1">
        <v>91724.295000000027</v>
      </c>
      <c r="H29" s="1">
        <v>2194.2219162524871</v>
      </c>
      <c r="I29" s="1">
        <v>1.8768159101792785</v>
      </c>
      <c r="J29" s="1">
        <v>1540287.5699999998</v>
      </c>
      <c r="K29" s="1">
        <v>557.22397660000001</v>
      </c>
      <c r="L29" s="1">
        <v>16939.473300000005</v>
      </c>
      <c r="M29" s="1">
        <v>2746271.582986</v>
      </c>
      <c r="N29" s="1">
        <v>944.00459999999975</v>
      </c>
      <c r="O29" s="1">
        <v>188800.92</v>
      </c>
      <c r="P29" s="1" t="s">
        <v>3</v>
      </c>
      <c r="Q29" s="1" t="s">
        <v>3</v>
      </c>
      <c r="R29" s="1" t="s">
        <v>3</v>
      </c>
      <c r="S29" s="1">
        <v>4924.7902000000004</v>
      </c>
      <c r="T29" s="1">
        <v>0.62465629122272948</v>
      </c>
      <c r="U29" s="1">
        <v>4477082</v>
      </c>
      <c r="V29" s="1">
        <v>147.22599600000001</v>
      </c>
      <c r="W29" s="1">
        <v>1.8674022831050231E-2</v>
      </c>
      <c r="X29" s="1">
        <v>31324.68</v>
      </c>
      <c r="Y29" s="1">
        <v>6547.7907909775004</v>
      </c>
      <c r="Z29" s="1">
        <v>0.83069999885563006</v>
      </c>
      <c r="AA29" s="1">
        <v>1647303.7223557334</v>
      </c>
      <c r="AB29" s="1">
        <v>208.94263347990005</v>
      </c>
      <c r="AC29" s="1">
        <v>14546.556937708441</v>
      </c>
      <c r="AD29" s="1">
        <v>3.3211317209380011</v>
      </c>
      <c r="AE29" s="1">
        <v>6859</v>
      </c>
    </row>
    <row r="30" spans="1:31" x14ac:dyDescent="0.25">
      <c r="A30" t="s">
        <v>29</v>
      </c>
      <c r="B30" s="1">
        <v>12954.292927903</v>
      </c>
      <c r="C30" s="1">
        <v>6.8078158302780638</v>
      </c>
      <c r="D30" s="1">
        <v>141.82949646412624</v>
      </c>
      <c r="E30" s="1">
        <v>9266756.73118327</v>
      </c>
      <c r="F30" s="1">
        <v>4869.9202283200011</v>
      </c>
      <c r="G30" s="1">
        <v>101456.671424</v>
      </c>
      <c r="H30" s="1">
        <v>5336.6996598860314</v>
      </c>
      <c r="I30" s="1">
        <v>4.2284143193011996</v>
      </c>
      <c r="J30" s="1">
        <v>4846929.2531000003</v>
      </c>
      <c r="K30" s="1">
        <v>1753.4551320999994</v>
      </c>
      <c r="L30" s="1">
        <v>53304.609699999994</v>
      </c>
      <c r="M30" s="1">
        <v>3011252.6008220017</v>
      </c>
      <c r="N30" s="1">
        <v>917.99870000000055</v>
      </c>
      <c r="O30" s="1">
        <v>183599.73999999987</v>
      </c>
      <c r="P30" s="1" t="s">
        <v>3</v>
      </c>
      <c r="Q30" s="1" t="s">
        <v>3</v>
      </c>
      <c r="R30" s="1" t="s">
        <v>3</v>
      </c>
      <c r="S30" s="1">
        <v>16271.995300000004</v>
      </c>
      <c r="T30" s="1">
        <v>2.0639263444951799</v>
      </c>
      <c r="U30" s="1">
        <v>14792723</v>
      </c>
      <c r="V30" s="1">
        <v>750.73057700000004</v>
      </c>
      <c r="W30" s="1">
        <v>9.5222041730086276E-2</v>
      </c>
      <c r="X30" s="1">
        <v>159729.90999999997</v>
      </c>
      <c r="Y30" s="1">
        <v>0</v>
      </c>
      <c r="Z30" s="1">
        <v>0</v>
      </c>
      <c r="AA30" s="1">
        <v>927996.45556456363</v>
      </c>
      <c r="AB30" s="1">
        <v>117.706298270508</v>
      </c>
      <c r="AC30" s="1">
        <v>3142.1756648865612</v>
      </c>
      <c r="AD30" s="1">
        <v>0.71739170431200006</v>
      </c>
      <c r="AE30" s="1">
        <v>2880</v>
      </c>
    </row>
    <row r="31" spans="1:31" x14ac:dyDescent="0.25">
      <c r="A31" t="s">
        <v>30</v>
      </c>
      <c r="B31" s="1">
        <v>24893.765470609997</v>
      </c>
      <c r="C31" s="1">
        <v>10.784768133679128</v>
      </c>
      <c r="D31" s="1">
        <v>224.68266945164902</v>
      </c>
      <c r="E31" s="1">
        <v>8614454.4258909058</v>
      </c>
      <c r="F31" s="1">
        <v>3732.0546664099993</v>
      </c>
      <c r="G31" s="1">
        <v>77751.138884</v>
      </c>
      <c r="H31" s="1">
        <v>10767.202224457104</v>
      </c>
      <c r="I31" s="1">
        <v>7.1368162439243106</v>
      </c>
      <c r="J31" s="1">
        <v>8295752.7429999998</v>
      </c>
      <c r="K31" s="1">
        <v>2557.9090842000005</v>
      </c>
      <c r="L31" s="1">
        <v>77759.813999999998</v>
      </c>
      <c r="M31" s="1">
        <v>17709.298343999999</v>
      </c>
      <c r="N31" s="1">
        <v>7.2471000000000014</v>
      </c>
      <c r="O31" s="1">
        <v>1449.42</v>
      </c>
      <c r="P31" s="1" t="s">
        <v>3</v>
      </c>
      <c r="Q31" s="1" t="s">
        <v>3</v>
      </c>
      <c r="R31" s="1" t="s">
        <v>3</v>
      </c>
      <c r="S31" s="1">
        <v>288.87430000000001</v>
      </c>
      <c r="T31" s="1">
        <v>3.6640575849822429E-2</v>
      </c>
      <c r="U31" s="1">
        <v>262613</v>
      </c>
      <c r="V31" s="1">
        <v>325.468749</v>
      </c>
      <c r="W31" s="1">
        <v>4.1282185312024364E-2</v>
      </c>
      <c r="X31" s="1">
        <v>69248.67</v>
      </c>
      <c r="Y31" s="1">
        <v>45320.974986464003</v>
      </c>
      <c r="Z31" s="1">
        <v>5.7487000236519998</v>
      </c>
      <c r="AA31" s="1">
        <v>1262174.6571520965</v>
      </c>
      <c r="AB31" s="1">
        <v>160.09318330185201</v>
      </c>
      <c r="AC31" s="1">
        <v>845.96374453464</v>
      </c>
      <c r="AD31" s="1">
        <v>0.19314240742799998</v>
      </c>
      <c r="AE31" s="1">
        <v>1489</v>
      </c>
    </row>
    <row r="32" spans="1:31" x14ac:dyDescent="0.25">
      <c r="A32" t="s">
        <v>31</v>
      </c>
      <c r="B32" s="1">
        <v>3790.2232491620002</v>
      </c>
      <c r="C32" s="1">
        <v>2.3507219758300728</v>
      </c>
      <c r="D32" s="1">
        <v>48.97337449645989</v>
      </c>
      <c r="E32" s="1">
        <v>57363.990019591642</v>
      </c>
      <c r="F32" s="1">
        <v>35.5775328</v>
      </c>
      <c r="G32" s="1">
        <v>741.19859999999994</v>
      </c>
      <c r="H32" s="1">
        <v>2298.5954518982203</v>
      </c>
      <c r="I32" s="1">
        <v>2.0620075047951154</v>
      </c>
      <c r="J32" s="1">
        <v>0</v>
      </c>
      <c r="K32" s="1">
        <v>0</v>
      </c>
      <c r="L32" s="1">
        <v>0</v>
      </c>
      <c r="M32" s="1">
        <v>5706.4803720000009</v>
      </c>
      <c r="N32" s="1">
        <v>2.1353999999999997</v>
      </c>
      <c r="O32" s="1">
        <v>427.08</v>
      </c>
      <c r="P32" s="1">
        <v>14477.543814000001</v>
      </c>
      <c r="Q32" s="1">
        <v>3.456</v>
      </c>
      <c r="R32" s="1">
        <v>691.19999999999993</v>
      </c>
      <c r="S32" s="1">
        <v>953.86829999999986</v>
      </c>
      <c r="T32" s="1">
        <v>0.12098786149162863</v>
      </c>
      <c r="U32" s="1">
        <v>867153</v>
      </c>
      <c r="V32" s="1">
        <v>389.58210700000001</v>
      </c>
      <c r="W32" s="1">
        <v>4.9414270294266871E-2</v>
      </c>
      <c r="X32" s="1">
        <v>82889.81</v>
      </c>
      <c r="Y32" s="1">
        <v>0</v>
      </c>
      <c r="Z32" s="1">
        <v>0</v>
      </c>
      <c r="AA32" s="1">
        <v>104314.41545646667</v>
      </c>
      <c r="AB32" s="1">
        <v>13.231153660136</v>
      </c>
      <c r="AC32" s="1">
        <v>1740.9138414190797</v>
      </c>
      <c r="AD32" s="1">
        <v>0.397468913566</v>
      </c>
      <c r="AE32" s="1">
        <v>810</v>
      </c>
    </row>
    <row r="33" spans="1:31" x14ac:dyDescent="0.25">
      <c r="A33" t="s">
        <v>32</v>
      </c>
      <c r="B33" s="1">
        <v>44307.146511599996</v>
      </c>
      <c r="C33" s="1">
        <v>25.300979132182935</v>
      </c>
      <c r="D33" s="1">
        <v>527.10373192047791</v>
      </c>
      <c r="E33" s="1">
        <v>439773.782313884</v>
      </c>
      <c r="F33" s="1">
        <v>251.12669547399994</v>
      </c>
      <c r="G33" s="1">
        <v>5231.8061559999996</v>
      </c>
      <c r="H33" s="1">
        <v>15767.532931570597</v>
      </c>
      <c r="I33" s="1">
        <v>13.69143011364792</v>
      </c>
      <c r="J33" s="1">
        <v>0</v>
      </c>
      <c r="K33" s="1">
        <v>0</v>
      </c>
      <c r="L33" s="1">
        <v>0</v>
      </c>
      <c r="M33" s="1">
        <v>317.26661399999995</v>
      </c>
      <c r="N33" s="1">
        <v>0.1318</v>
      </c>
      <c r="O33" s="1">
        <v>26.36</v>
      </c>
      <c r="P33" s="1">
        <v>429807.69180000003</v>
      </c>
      <c r="Q33" s="1">
        <v>101.93470000000002</v>
      </c>
      <c r="R33" s="1">
        <v>20386.940000000006</v>
      </c>
      <c r="S33" s="1">
        <v>1212.1009999999999</v>
      </c>
      <c r="T33" s="1">
        <v>0.15374188229325217</v>
      </c>
      <c r="U33" s="1">
        <v>1101910</v>
      </c>
      <c r="V33" s="1">
        <v>2310.9513190000002</v>
      </c>
      <c r="W33" s="1">
        <v>0.29311914244038567</v>
      </c>
      <c r="X33" s="1">
        <v>491691.77000000008</v>
      </c>
      <c r="Y33" s="1">
        <v>0</v>
      </c>
      <c r="Z33" s="1">
        <v>0</v>
      </c>
      <c r="AA33" s="1">
        <v>35230.438010089994</v>
      </c>
      <c r="AB33" s="1">
        <v>4.4685994431860001</v>
      </c>
      <c r="AC33" s="1">
        <v>549.38803566059994</v>
      </c>
      <c r="AD33" s="1">
        <v>0.12543105837000001</v>
      </c>
      <c r="AE33" s="1">
        <v>402</v>
      </c>
    </row>
    <row r="34" spans="1:31" x14ac:dyDescent="0.25">
      <c r="A34" t="s">
        <v>33</v>
      </c>
      <c r="B34" s="1">
        <v>71356.024153040009</v>
      </c>
      <c r="C34" s="1">
        <v>30.990609825706855</v>
      </c>
      <c r="D34" s="1">
        <v>645.63770470222596</v>
      </c>
      <c r="E34" s="1">
        <v>16318543.030639628</v>
      </c>
      <c r="F34" s="1">
        <v>7087.3007001399992</v>
      </c>
      <c r="G34" s="1">
        <v>147652.097912</v>
      </c>
      <c r="H34" s="1">
        <v>6513.3983452182656</v>
      </c>
      <c r="I34" s="1">
        <v>4.2232845116579654</v>
      </c>
      <c r="J34" s="1">
        <v>16812349.375400003</v>
      </c>
      <c r="K34" s="1">
        <v>4860.1652093999992</v>
      </c>
      <c r="L34" s="1">
        <v>147747.84030000001</v>
      </c>
      <c r="M34" s="1">
        <v>1399156.6091580004</v>
      </c>
      <c r="N34" s="1">
        <v>492.08350000000019</v>
      </c>
      <c r="O34" s="1">
        <v>98416.699999999968</v>
      </c>
      <c r="P34" s="1" t="s">
        <v>3</v>
      </c>
      <c r="Q34" s="1" t="s">
        <v>3</v>
      </c>
      <c r="R34" s="1" t="s">
        <v>3</v>
      </c>
      <c r="S34" s="1">
        <v>595.40140000000008</v>
      </c>
      <c r="T34" s="1">
        <v>7.5520218163368832E-2</v>
      </c>
      <c r="U34" s="1">
        <v>541274</v>
      </c>
      <c r="V34" s="1">
        <v>353.57216400000004</v>
      </c>
      <c r="W34" s="1">
        <v>4.4846799086757989E-2</v>
      </c>
      <c r="X34" s="1">
        <v>75228.12</v>
      </c>
      <c r="Y34" s="1">
        <v>12933.2112240606</v>
      </c>
      <c r="Z34" s="1">
        <v>1.64080000305204</v>
      </c>
      <c r="AA34" s="1">
        <v>1417978.3702676299</v>
      </c>
      <c r="AB34" s="1">
        <v>179.85519663475702</v>
      </c>
      <c r="AC34" s="1">
        <v>1362.6999738724799</v>
      </c>
      <c r="AD34" s="1">
        <v>0.31111871549600006</v>
      </c>
      <c r="AE34" s="1">
        <v>1810</v>
      </c>
    </row>
    <row r="35" spans="1:31" x14ac:dyDescent="0.25">
      <c r="A35" t="s">
        <v>34</v>
      </c>
      <c r="B35" s="1">
        <v>52803.004254479994</v>
      </c>
      <c r="C35" s="1">
        <v>32.763909290258958</v>
      </c>
      <c r="D35" s="1">
        <v>682.58144354706224</v>
      </c>
      <c r="E35" s="1">
        <v>1492566.4212138164</v>
      </c>
      <c r="F35" s="1">
        <v>926.12743393999995</v>
      </c>
      <c r="G35" s="1">
        <v>19294.321540000001</v>
      </c>
      <c r="H35" s="1">
        <v>28779.545418361518</v>
      </c>
      <c r="I35" s="1">
        <v>25.148871491080595</v>
      </c>
      <c r="J35" s="1">
        <v>0</v>
      </c>
      <c r="K35" s="1">
        <v>0</v>
      </c>
      <c r="L35" s="1">
        <v>0</v>
      </c>
      <c r="M35" s="1">
        <v>63565.720170000022</v>
      </c>
      <c r="N35" s="1">
        <v>25.781299999999998</v>
      </c>
      <c r="O35" s="1">
        <v>5156.260000000002</v>
      </c>
      <c r="P35" s="1">
        <v>614279.841258</v>
      </c>
      <c r="Q35" s="1">
        <v>146.07715000000002</v>
      </c>
      <c r="R35" s="1">
        <v>29215.43</v>
      </c>
      <c r="S35" s="1">
        <v>5558.3890999999994</v>
      </c>
      <c r="T35" s="1">
        <v>0.70502144850329773</v>
      </c>
      <c r="U35" s="1">
        <v>5053081</v>
      </c>
      <c r="V35" s="1">
        <v>2950.3510689999998</v>
      </c>
      <c r="W35" s="1">
        <v>0.37422007470827001</v>
      </c>
      <c r="X35" s="1">
        <v>627734.2699999999</v>
      </c>
      <c r="Y35" s="1">
        <v>0</v>
      </c>
      <c r="Z35" s="1">
        <v>0</v>
      </c>
      <c r="AA35" s="1">
        <v>375400.59801540419</v>
      </c>
      <c r="AB35" s="1">
        <v>47.615499494605473</v>
      </c>
      <c r="AC35" s="1">
        <v>6711.2480735731178</v>
      </c>
      <c r="AD35" s="1">
        <v>1.532248418624</v>
      </c>
      <c r="AE35" s="1">
        <v>4839</v>
      </c>
    </row>
    <row r="36" spans="1:31" x14ac:dyDescent="0.25">
      <c r="A36" t="s">
        <v>35</v>
      </c>
      <c r="B36" s="1">
        <v>68346.112248210979</v>
      </c>
      <c r="C36" s="1">
        <v>37.893797304153509</v>
      </c>
      <c r="D36" s="1">
        <v>789.45411050319819</v>
      </c>
      <c r="E36" s="1">
        <v>4232789.9275885941</v>
      </c>
      <c r="F36" s="1">
        <v>2346.8267362819988</v>
      </c>
      <c r="G36" s="1">
        <v>48892.223671999993</v>
      </c>
      <c r="H36" s="1">
        <v>28419.628474647263</v>
      </c>
      <c r="I36" s="1">
        <v>23.095824521715933</v>
      </c>
      <c r="J36" s="1">
        <v>0</v>
      </c>
      <c r="K36" s="1">
        <v>0</v>
      </c>
      <c r="L36" s="1">
        <v>0</v>
      </c>
      <c r="M36" s="1">
        <v>2037.4564260000002</v>
      </c>
      <c r="N36" s="1">
        <v>0.80769999999999997</v>
      </c>
      <c r="O36" s="1">
        <v>161.54000000000002</v>
      </c>
      <c r="P36" s="1">
        <v>1269626.8888260003</v>
      </c>
      <c r="Q36" s="1">
        <v>306.02035000000001</v>
      </c>
      <c r="R36" s="1">
        <v>61204.07</v>
      </c>
      <c r="S36" s="1">
        <v>12869.875700000002</v>
      </c>
      <c r="T36" s="1">
        <v>1.6324043252156268</v>
      </c>
      <c r="U36" s="1">
        <v>11699887</v>
      </c>
      <c r="V36" s="1">
        <v>3780.2152169999981</v>
      </c>
      <c r="W36" s="1">
        <v>0.47947935273972614</v>
      </c>
      <c r="X36" s="1">
        <v>804301.11</v>
      </c>
      <c r="Y36" s="1">
        <v>0</v>
      </c>
      <c r="Z36" s="1">
        <v>0</v>
      </c>
      <c r="AA36" s="1">
        <v>420741.3332684919</v>
      </c>
      <c r="AB36" s="1">
        <v>53.366480627668885</v>
      </c>
      <c r="AC36" s="1">
        <v>3036.5273351479195</v>
      </c>
      <c r="AD36" s="1">
        <v>0.69327108108400015</v>
      </c>
      <c r="AE36" s="1">
        <v>2131</v>
      </c>
    </row>
    <row r="37" spans="1:31" x14ac:dyDescent="0.25">
      <c r="A37" t="s">
        <v>36</v>
      </c>
      <c r="B37" s="1">
        <v>4871.3729669250006</v>
      </c>
      <c r="C37" s="1">
        <v>2.7438067640800776</v>
      </c>
      <c r="D37" s="1">
        <v>57.162640918334901</v>
      </c>
      <c r="E37" s="1">
        <v>9734447.9383309893</v>
      </c>
      <c r="F37" s="1">
        <v>5482.9396716100018</v>
      </c>
      <c r="G37" s="1">
        <v>114227.90982399999</v>
      </c>
      <c r="H37" s="1">
        <v>1916.9402788006309</v>
      </c>
      <c r="I37" s="1">
        <v>1.6220643683291547</v>
      </c>
      <c r="J37" s="1">
        <v>36049.905599999998</v>
      </c>
      <c r="K37" s="1">
        <v>13.0416378</v>
      </c>
      <c r="L37" s="1">
        <v>396.46260000000001</v>
      </c>
      <c r="M37" s="1">
        <v>2537824.7741999999</v>
      </c>
      <c r="N37" s="1">
        <v>770.19539999999995</v>
      </c>
      <c r="O37" s="1">
        <v>154039.08000000002</v>
      </c>
      <c r="P37" s="1" t="s">
        <v>3</v>
      </c>
      <c r="Q37" s="1" t="s">
        <v>3</v>
      </c>
      <c r="R37" s="1" t="s">
        <v>3</v>
      </c>
      <c r="S37" s="1">
        <v>8186.0756999999976</v>
      </c>
      <c r="T37" s="1">
        <v>1.0383150304414006</v>
      </c>
      <c r="U37" s="1">
        <v>7441887</v>
      </c>
      <c r="V37" s="1">
        <v>30.003107999999997</v>
      </c>
      <c r="W37" s="1">
        <v>3.8055692541856924E-3</v>
      </c>
      <c r="X37" s="1">
        <v>6383.6400000000012</v>
      </c>
      <c r="Y37" s="1">
        <v>0</v>
      </c>
      <c r="Z37" s="1">
        <v>0</v>
      </c>
      <c r="AA37" s="1">
        <v>820226.35154883983</v>
      </c>
      <c r="AB37" s="1">
        <v>104.036827948878</v>
      </c>
      <c r="AC37" s="1">
        <v>347.12656936704008</v>
      </c>
      <c r="AD37" s="1">
        <v>7.9252641407999966E-2</v>
      </c>
      <c r="AE37" s="1">
        <v>572</v>
      </c>
    </row>
    <row r="38" spans="1:31" x14ac:dyDescent="0.25">
      <c r="A38" t="s">
        <v>37</v>
      </c>
      <c r="B38" s="1">
        <v>86495.988270276968</v>
      </c>
      <c r="C38" s="1">
        <v>57.142690841672746</v>
      </c>
      <c r="D38" s="1">
        <v>1190.4727258681817</v>
      </c>
      <c r="E38" s="1">
        <v>3626181.5034718043</v>
      </c>
      <c r="F38" s="1">
        <v>2395.5997581740003</v>
      </c>
      <c r="G38" s="1">
        <v>49908.328296000007</v>
      </c>
      <c r="H38" s="1">
        <v>30064.155724766126</v>
      </c>
      <c r="I38" s="1">
        <v>27.474660567121791</v>
      </c>
      <c r="J38" s="1">
        <v>0</v>
      </c>
      <c r="K38" s="1">
        <v>0</v>
      </c>
      <c r="L38" s="1">
        <v>0</v>
      </c>
      <c r="M38" s="1">
        <v>129142.82832399997</v>
      </c>
      <c r="N38" s="1">
        <v>54.919700000000013</v>
      </c>
      <c r="O38" s="1">
        <v>10983.94</v>
      </c>
      <c r="P38" s="1">
        <v>170561.48188800001</v>
      </c>
      <c r="Q38" s="1">
        <v>41.804449999999996</v>
      </c>
      <c r="R38" s="1">
        <v>8360.89</v>
      </c>
      <c r="S38" s="1">
        <v>11009.110199999999</v>
      </c>
      <c r="T38" s="1">
        <v>1.396386377473364</v>
      </c>
      <c r="U38" s="1">
        <v>10008282</v>
      </c>
      <c r="V38" s="1">
        <v>3363.3353219999985</v>
      </c>
      <c r="W38" s="1">
        <v>0.42660265372907163</v>
      </c>
      <c r="X38" s="1">
        <v>715603.25999999966</v>
      </c>
      <c r="Y38" s="1">
        <v>0</v>
      </c>
      <c r="Z38" s="1">
        <v>0</v>
      </c>
      <c r="AA38" s="1">
        <v>495921.71768430009</v>
      </c>
      <c r="AB38" s="1">
        <v>62.902298031998022</v>
      </c>
      <c r="AC38" s="1">
        <v>3045.9558368264397</v>
      </c>
      <c r="AD38" s="1">
        <v>0.69542370703800005</v>
      </c>
      <c r="AE38" s="1">
        <v>1791</v>
      </c>
    </row>
    <row r="39" spans="1:31" x14ac:dyDescent="0.25">
      <c r="A39" t="s">
        <v>38</v>
      </c>
      <c r="B39" s="1">
        <v>50040.765765138021</v>
      </c>
      <c r="C39" s="1">
        <v>25.619203060866045</v>
      </c>
      <c r="D39" s="1">
        <v>533.73339710137611</v>
      </c>
      <c r="E39" s="1">
        <v>9341920.3947627209</v>
      </c>
      <c r="F39" s="1">
        <v>4782.751660769999</v>
      </c>
      <c r="G39" s="1">
        <v>99640.659599999999</v>
      </c>
      <c r="H39" s="1">
        <v>12442.715662177983</v>
      </c>
      <c r="I39" s="1">
        <v>9.3369520546244669</v>
      </c>
      <c r="J39" s="1">
        <v>5068036.4121999983</v>
      </c>
      <c r="K39" s="1">
        <v>1812.9519645999999</v>
      </c>
      <c r="L39" s="1">
        <v>55113.299100000011</v>
      </c>
      <c r="M39" s="1">
        <v>1521651.9092479998</v>
      </c>
      <c r="N39" s="1">
        <v>516.82209999999986</v>
      </c>
      <c r="O39" s="1">
        <v>103364.42000000003</v>
      </c>
      <c r="P39" s="1" t="s">
        <v>3</v>
      </c>
      <c r="Q39" s="1" t="s">
        <v>3</v>
      </c>
      <c r="R39" s="1" t="s">
        <v>3</v>
      </c>
      <c r="S39" s="1">
        <v>4128.4507000000003</v>
      </c>
      <c r="T39" s="1">
        <v>0.52364925164890919</v>
      </c>
      <c r="U39" s="1">
        <v>3753137</v>
      </c>
      <c r="V39" s="1">
        <v>965.1912950000002</v>
      </c>
      <c r="W39" s="1">
        <v>0.12242406075596142</v>
      </c>
      <c r="X39" s="1">
        <v>205359.85</v>
      </c>
      <c r="Y39" s="1">
        <v>0</v>
      </c>
      <c r="Z39" s="1">
        <v>0</v>
      </c>
      <c r="AA39" s="1">
        <v>779667.39464601025</v>
      </c>
      <c r="AB39" s="1">
        <v>98.892363603008988</v>
      </c>
      <c r="AC39" s="1">
        <v>3015.8283996686396</v>
      </c>
      <c r="AD39" s="1">
        <v>0.68854529672800002</v>
      </c>
      <c r="AE39" s="1">
        <v>2824</v>
      </c>
    </row>
    <row r="40" spans="1:31" x14ac:dyDescent="0.25">
      <c r="A40" t="s">
        <v>39</v>
      </c>
      <c r="B40" s="1">
        <v>25783.139559719995</v>
      </c>
      <c r="C40" s="1">
        <v>12.992035894400399</v>
      </c>
      <c r="D40" s="1">
        <v>270.66741446667481</v>
      </c>
      <c r="E40" s="1">
        <v>3740478.9033760941</v>
      </c>
      <c r="F40" s="1">
        <v>1884.8145339980001</v>
      </c>
      <c r="G40" s="1">
        <v>39266.969455999999</v>
      </c>
      <c r="H40" s="1">
        <v>8322.7255494007295</v>
      </c>
      <c r="I40" s="1">
        <v>7.8422855331718617</v>
      </c>
      <c r="J40" s="1">
        <v>2812126.2171999998</v>
      </c>
      <c r="K40" s="1">
        <v>1017.3321680000001</v>
      </c>
      <c r="L40" s="1">
        <v>30926.650500000007</v>
      </c>
      <c r="M40" s="1">
        <v>68766.900091999996</v>
      </c>
      <c r="N40" s="1">
        <v>27.100300000000001</v>
      </c>
      <c r="O40" s="1">
        <v>5420.06</v>
      </c>
      <c r="P40" s="1">
        <v>962722.63913400006</v>
      </c>
      <c r="Q40" s="1">
        <v>225.00829999999996</v>
      </c>
      <c r="R40" s="1">
        <v>45001.659999999996</v>
      </c>
      <c r="S40" s="1">
        <v>13793.093599999998</v>
      </c>
      <c r="T40" s="1">
        <v>1.7495045154743787</v>
      </c>
      <c r="U40" s="1">
        <v>12539176</v>
      </c>
      <c r="V40" s="1">
        <v>890.986943</v>
      </c>
      <c r="W40" s="1">
        <v>0.11301204249112126</v>
      </c>
      <c r="X40" s="1">
        <v>189571.69000000003</v>
      </c>
      <c r="Y40" s="1">
        <v>18199.897563155399</v>
      </c>
      <c r="Z40" s="1">
        <v>2.3083999953267003</v>
      </c>
      <c r="AA40" s="1">
        <v>914105.34763301024</v>
      </c>
      <c r="AB40" s="1">
        <v>115.94436169874002</v>
      </c>
      <c r="AC40" s="1">
        <v>18184.432276838041</v>
      </c>
      <c r="AD40" s="1">
        <v>4.151696866857999</v>
      </c>
      <c r="AE40" s="1">
        <v>7993</v>
      </c>
    </row>
    <row r="41" spans="1:31" x14ac:dyDescent="0.25">
      <c r="A41" t="s">
        <v>40</v>
      </c>
      <c r="B41" s="1">
        <v>56161.835130078012</v>
      </c>
      <c r="C41" s="1">
        <v>36.195524054877232</v>
      </c>
      <c r="D41" s="1">
        <v>754.07341780994227</v>
      </c>
      <c r="E41" s="1">
        <v>553356.04758382239</v>
      </c>
      <c r="F41" s="1">
        <v>356.63030036599997</v>
      </c>
      <c r="G41" s="1">
        <v>7429.7979239999995</v>
      </c>
      <c r="H41" s="1">
        <v>22215.026875604519</v>
      </c>
      <c r="I41" s="1">
        <v>19.902198420008492</v>
      </c>
      <c r="J41" s="1">
        <v>0</v>
      </c>
      <c r="K41" s="1">
        <v>0</v>
      </c>
      <c r="L41" s="1">
        <v>0</v>
      </c>
      <c r="M41" s="1">
        <v>8230.6818180000009</v>
      </c>
      <c r="N41" s="1">
        <v>3.3071999999999999</v>
      </c>
      <c r="O41" s="1">
        <v>661.44000000000017</v>
      </c>
      <c r="P41" s="1">
        <v>23571.036575999999</v>
      </c>
      <c r="Q41" s="1">
        <v>5.6741999999999999</v>
      </c>
      <c r="R41" s="1">
        <v>1134.8399999999999</v>
      </c>
      <c r="S41" s="1">
        <v>6313.5698999999986</v>
      </c>
      <c r="T41" s="1">
        <v>0.80080795281582973</v>
      </c>
      <c r="U41" s="1">
        <v>5739609</v>
      </c>
      <c r="V41" s="1">
        <v>7132.4414779999979</v>
      </c>
      <c r="W41" s="1">
        <v>0.90467294241501783</v>
      </c>
      <c r="X41" s="1">
        <v>1517540.7399999991</v>
      </c>
      <c r="Y41" s="1">
        <v>0</v>
      </c>
      <c r="Z41" s="1">
        <v>0</v>
      </c>
      <c r="AA41" s="1">
        <v>327340.57494454796</v>
      </c>
      <c r="AB41" s="1">
        <v>41.519606157335232</v>
      </c>
      <c r="AC41" s="1">
        <v>8368.1012615746804</v>
      </c>
      <c r="AD41" s="1">
        <v>1.9105254021860003</v>
      </c>
      <c r="AE41" s="1">
        <v>4466</v>
      </c>
    </row>
    <row r="42" spans="1:31" x14ac:dyDescent="0.25">
      <c r="A42" t="s">
        <v>41</v>
      </c>
      <c r="B42" s="1">
        <v>1787.9326742899998</v>
      </c>
      <c r="C42" s="1">
        <v>1.1595842548476549</v>
      </c>
      <c r="D42" s="1">
        <v>24.158005309326139</v>
      </c>
      <c r="E42" s="1">
        <v>13636.384697722151</v>
      </c>
      <c r="F42" s="1">
        <v>8.8440337920000012</v>
      </c>
      <c r="G42" s="1">
        <v>184.25070399999998</v>
      </c>
      <c r="H42" s="1">
        <v>1710.7713206522881</v>
      </c>
      <c r="I42" s="1">
        <v>1.5335276240491544</v>
      </c>
      <c r="J42" s="1">
        <v>0</v>
      </c>
      <c r="K42" s="1">
        <v>0</v>
      </c>
      <c r="L42" s="1">
        <v>0</v>
      </c>
      <c r="M42" s="1">
        <v>129.84334799999999</v>
      </c>
      <c r="N42" s="1">
        <v>4.6600000000000003E-2</v>
      </c>
      <c r="O42" s="1">
        <v>9.32</v>
      </c>
      <c r="P42" s="1">
        <v>89114.955714000011</v>
      </c>
      <c r="Q42" s="1">
        <v>20.965400000000002</v>
      </c>
      <c r="R42" s="1">
        <v>4193.08</v>
      </c>
      <c r="S42" s="1">
        <v>143.49719999999999</v>
      </c>
      <c r="T42" s="1">
        <v>1.8201065449010657E-2</v>
      </c>
      <c r="U42" s="1">
        <v>130452</v>
      </c>
      <c r="V42" s="1">
        <v>474.17482200000001</v>
      </c>
      <c r="W42" s="1">
        <v>6.0143939878234402E-2</v>
      </c>
      <c r="X42" s="1">
        <v>100888.26000000001</v>
      </c>
      <c r="Y42" s="1">
        <v>0</v>
      </c>
      <c r="Z42" s="1">
        <v>0</v>
      </c>
      <c r="AA42" s="1">
        <v>11491.531565893334</v>
      </c>
      <c r="AB42" s="1">
        <v>1.4575763021177</v>
      </c>
      <c r="AC42" s="1">
        <v>59.465658032519997</v>
      </c>
      <c r="AD42" s="1">
        <v>1.3576634254E-2</v>
      </c>
      <c r="AE42" s="1">
        <v>86</v>
      </c>
    </row>
    <row r="43" spans="1:31" x14ac:dyDescent="0.25">
      <c r="A43" t="s">
        <v>42</v>
      </c>
      <c r="B43" s="1">
        <v>33834.666468499992</v>
      </c>
      <c r="C43" s="1">
        <v>19.099164055742456</v>
      </c>
      <c r="D43" s="1">
        <v>397.89925116130132</v>
      </c>
      <c r="E43" s="1">
        <v>2754973.3037628881</v>
      </c>
      <c r="F43" s="1">
        <v>1555.1412971400002</v>
      </c>
      <c r="G43" s="1">
        <v>32398.777024000003</v>
      </c>
      <c r="H43" s="1">
        <v>14412.569364886342</v>
      </c>
      <c r="I43" s="1">
        <v>11.5310078272545</v>
      </c>
      <c r="J43" s="1">
        <v>0</v>
      </c>
      <c r="K43" s="1">
        <v>0</v>
      </c>
      <c r="L43" s="1">
        <v>0</v>
      </c>
      <c r="M43" s="1">
        <v>427.99607999999995</v>
      </c>
      <c r="N43" s="1">
        <v>0.185</v>
      </c>
      <c r="O43" s="1">
        <v>37</v>
      </c>
      <c r="P43" s="1">
        <v>542218.23114599998</v>
      </c>
      <c r="Q43" s="1">
        <v>133.21734999999998</v>
      </c>
      <c r="R43" s="1">
        <v>26643.470000000005</v>
      </c>
      <c r="S43" s="1">
        <v>6984.8019999999988</v>
      </c>
      <c r="T43" s="1">
        <v>0.88594647387113146</v>
      </c>
      <c r="U43" s="1">
        <v>6349820</v>
      </c>
      <c r="V43" s="1">
        <v>1430.2678569999998</v>
      </c>
      <c r="W43" s="1">
        <v>0.18141398490613903</v>
      </c>
      <c r="X43" s="1">
        <v>304312.31</v>
      </c>
      <c r="Y43" s="1">
        <v>0</v>
      </c>
      <c r="Z43" s="1">
        <v>0</v>
      </c>
      <c r="AA43" s="1">
        <v>364104.98296396667</v>
      </c>
      <c r="AB43" s="1">
        <v>46.182773080149005</v>
      </c>
      <c r="AC43" s="1">
        <v>1888.6947663725991</v>
      </c>
      <c r="AD43" s="1">
        <v>0.43120885076999993</v>
      </c>
      <c r="AE43" s="1">
        <v>889</v>
      </c>
    </row>
    <row r="44" spans="1:31" x14ac:dyDescent="0.25">
      <c r="A44" t="s">
        <v>43</v>
      </c>
      <c r="B44" s="1">
        <v>4573.6372903299998</v>
      </c>
      <c r="C44" s="1">
        <v>2.4423552000000002</v>
      </c>
      <c r="D44" s="1">
        <v>50.88240000000004</v>
      </c>
      <c r="E44" s="1">
        <v>10008873.173404358</v>
      </c>
      <c r="F44" s="1">
        <v>5344.8102443919997</v>
      </c>
      <c r="G44" s="1">
        <v>111350.21342400002</v>
      </c>
      <c r="H44" s="1">
        <v>2082.586632651155</v>
      </c>
      <c r="I44" s="1">
        <v>1.6819573972022117</v>
      </c>
      <c r="J44" s="1">
        <v>1629659.5872999998</v>
      </c>
      <c r="K44" s="1">
        <v>589.55575230000011</v>
      </c>
      <c r="L44" s="1">
        <v>17922.351399999996</v>
      </c>
      <c r="M44" s="1">
        <v>2901858.0835580011</v>
      </c>
      <c r="N44" s="1">
        <v>882.41259999999977</v>
      </c>
      <c r="O44" s="1">
        <v>176482.52</v>
      </c>
      <c r="P44" s="1" t="s">
        <v>3</v>
      </c>
      <c r="Q44" s="1" t="s">
        <v>3</v>
      </c>
      <c r="R44" s="1" t="s">
        <v>3</v>
      </c>
      <c r="S44" s="1">
        <v>8380.1398999999983</v>
      </c>
      <c r="T44" s="1">
        <v>1.0629299720953826</v>
      </c>
      <c r="U44" s="1">
        <v>7618309</v>
      </c>
      <c r="V44" s="1">
        <v>235.34056199999995</v>
      </c>
      <c r="W44" s="1">
        <v>2.9850401065449016E-2</v>
      </c>
      <c r="X44" s="1">
        <v>50072.460000000006</v>
      </c>
      <c r="Y44" s="1">
        <v>0</v>
      </c>
      <c r="Z44" s="1">
        <v>0</v>
      </c>
      <c r="AA44" s="1">
        <v>921972.5083185999</v>
      </c>
      <c r="AB44" s="1">
        <v>116.94222581411498</v>
      </c>
      <c r="AC44" s="1">
        <v>1047.0590265688802</v>
      </c>
      <c r="AD44" s="1">
        <v>0.23905457227600002</v>
      </c>
      <c r="AE44" s="1">
        <v>1712</v>
      </c>
    </row>
    <row r="45" spans="1:31" x14ac:dyDescent="0.25">
      <c r="A45" t="s">
        <v>44</v>
      </c>
      <c r="B45" s="1">
        <v>50243.304507549983</v>
      </c>
      <c r="C45" s="1">
        <v>28.597611906829876</v>
      </c>
      <c r="D45" s="1">
        <v>595.78358139228874</v>
      </c>
      <c r="E45" s="1">
        <v>2225989.9286834118</v>
      </c>
      <c r="F45" s="1">
        <v>1266.9946118239995</v>
      </c>
      <c r="G45" s="1">
        <v>26395.721079999996</v>
      </c>
      <c r="H45" s="1">
        <v>19685.149168530483</v>
      </c>
      <c r="I45" s="1">
        <v>16.226659985698578</v>
      </c>
      <c r="J45" s="1">
        <v>0</v>
      </c>
      <c r="K45" s="1">
        <v>0</v>
      </c>
      <c r="L45" s="1">
        <v>0</v>
      </c>
      <c r="M45" s="1">
        <v>765.53070600000001</v>
      </c>
      <c r="N45" s="1">
        <v>0.30930000000000002</v>
      </c>
      <c r="O45" s="1">
        <v>61.86</v>
      </c>
      <c r="P45" s="1" t="s">
        <v>3</v>
      </c>
      <c r="Q45" s="1" t="s">
        <v>3</v>
      </c>
      <c r="R45" s="1" t="s">
        <v>3</v>
      </c>
      <c r="S45" s="1">
        <v>6095.4949000000024</v>
      </c>
      <c r="T45" s="1">
        <v>0.77314750126839182</v>
      </c>
      <c r="U45" s="1">
        <v>5541359</v>
      </c>
      <c r="V45" s="1">
        <v>1984.4346110000004</v>
      </c>
      <c r="W45" s="1">
        <v>0.2517040348807712</v>
      </c>
      <c r="X45" s="1">
        <v>422220.13000000006</v>
      </c>
      <c r="Y45" s="1">
        <v>0</v>
      </c>
      <c r="Z45" s="1">
        <v>0</v>
      </c>
      <c r="AA45" s="1">
        <v>428380.03808761016</v>
      </c>
      <c r="AB45" s="1">
        <v>54.335367591028195</v>
      </c>
      <c r="AC45" s="1">
        <v>5744.5366479185996</v>
      </c>
      <c r="AD45" s="1">
        <v>1.3115380474700002</v>
      </c>
      <c r="AE45" s="1">
        <v>2610</v>
      </c>
    </row>
    <row r="46" spans="1:31" x14ac:dyDescent="0.25">
      <c r="A46" t="s">
        <v>45</v>
      </c>
      <c r="B46" s="1">
        <v>294684.01370751607</v>
      </c>
      <c r="C46" s="1">
        <v>154.2512407724997</v>
      </c>
      <c r="D46" s="1">
        <v>3213.5675160937417</v>
      </c>
      <c r="E46" s="1">
        <v>38993581.619318202</v>
      </c>
      <c r="F46" s="1">
        <v>20411.043921891986</v>
      </c>
      <c r="G46" s="1">
        <v>425230.08171199996</v>
      </c>
      <c r="H46" s="1">
        <v>78716.663988424014</v>
      </c>
      <c r="I46" s="1">
        <v>60.256485969477644</v>
      </c>
      <c r="J46" s="1">
        <v>22786749.695000015</v>
      </c>
      <c r="K46" s="1">
        <v>7743.4202798999995</v>
      </c>
      <c r="L46" s="1">
        <v>235398.09350000008</v>
      </c>
      <c r="M46" s="1">
        <v>5552399.9292839998</v>
      </c>
      <c r="N46" s="1">
        <v>1901.5299000000011</v>
      </c>
      <c r="O46" s="1">
        <v>380305.97999999986</v>
      </c>
      <c r="P46" s="1">
        <v>1101062.654964</v>
      </c>
      <c r="Q46" s="1">
        <v>271.44344999999998</v>
      </c>
      <c r="R46" s="1">
        <v>54288.69</v>
      </c>
      <c r="S46" s="1">
        <v>16077.546099999996</v>
      </c>
      <c r="T46" s="1">
        <v>2.0392625697615432</v>
      </c>
      <c r="U46" s="1">
        <v>14615951</v>
      </c>
      <c r="V46" s="1">
        <v>5898.4964280000031</v>
      </c>
      <c r="W46" s="1">
        <v>0.74816037899543397</v>
      </c>
      <c r="X46" s="1">
        <v>1254999.2400000009</v>
      </c>
      <c r="Y46" s="1">
        <v>0</v>
      </c>
      <c r="Z46" s="1">
        <v>0</v>
      </c>
      <c r="AA46" s="1">
        <v>3030250.9677490005</v>
      </c>
      <c r="AB46" s="1">
        <v>384.35451138374884</v>
      </c>
      <c r="AC46" s="1">
        <v>3006.0800525985596</v>
      </c>
      <c r="AD46" s="1">
        <v>0.6863196467120003</v>
      </c>
      <c r="AE46" s="1">
        <v>4366</v>
      </c>
    </row>
    <row r="47" spans="1:31" x14ac:dyDescent="0.25">
      <c r="A47" t="s">
        <v>46</v>
      </c>
      <c r="B47" s="1">
        <v>30492.330939299994</v>
      </c>
      <c r="C47" s="1">
        <v>14.05715040000295</v>
      </c>
      <c r="D47" s="1">
        <v>292.8573000000614</v>
      </c>
      <c r="E47" s="1">
        <v>5184878.0163790761</v>
      </c>
      <c r="F47" s="1">
        <v>2390.2603649839998</v>
      </c>
      <c r="G47" s="1">
        <v>49797.090944000003</v>
      </c>
      <c r="H47" s="1">
        <v>7513.803901913654</v>
      </c>
      <c r="I47" s="1">
        <v>5.644549712681119</v>
      </c>
      <c r="J47" s="1">
        <v>5067546.9380999999</v>
      </c>
      <c r="K47" s="1">
        <v>1638.1541459</v>
      </c>
      <c r="L47" s="1">
        <v>49799.4876</v>
      </c>
      <c r="M47" s="1">
        <v>31552.134601999995</v>
      </c>
      <c r="N47" s="1">
        <v>13.103700000000003</v>
      </c>
      <c r="O47" s="1">
        <v>2620.7400000000011</v>
      </c>
      <c r="P47" s="1" t="s">
        <v>3</v>
      </c>
      <c r="Q47" s="1" t="s">
        <v>3</v>
      </c>
      <c r="R47" s="1" t="s">
        <v>3</v>
      </c>
      <c r="S47" s="1">
        <v>433.983</v>
      </c>
      <c r="T47" s="1">
        <v>5.5046042617960408E-2</v>
      </c>
      <c r="U47" s="1">
        <v>394530</v>
      </c>
      <c r="V47" s="1">
        <v>427.78695000000005</v>
      </c>
      <c r="W47" s="1">
        <v>5.4260140791476417E-2</v>
      </c>
      <c r="X47" s="1">
        <v>91018.499999999985</v>
      </c>
      <c r="Y47" s="1">
        <v>12981.655999999201</v>
      </c>
      <c r="Z47" s="1">
        <v>1.6469999999999301</v>
      </c>
      <c r="AA47" s="1">
        <v>939380.71515319985</v>
      </c>
      <c r="AB47" s="1">
        <v>119.15026828439596</v>
      </c>
      <c r="AC47" s="1">
        <v>3528.3434897843999</v>
      </c>
      <c r="AD47" s="1">
        <v>0.80555787437999993</v>
      </c>
      <c r="AE47" s="1">
        <v>3394</v>
      </c>
    </row>
    <row r="48" spans="1:31" x14ac:dyDescent="0.25">
      <c r="A48" t="s">
        <v>47</v>
      </c>
      <c r="B48" s="1">
        <v>1632.062494261</v>
      </c>
      <c r="C48" s="1">
        <v>1.0582703999999989</v>
      </c>
      <c r="D48" s="1">
        <v>22.0473</v>
      </c>
      <c r="E48" s="1">
        <v>54727.892486785699</v>
      </c>
      <c r="F48" s="1">
        <v>35.486942978000002</v>
      </c>
      <c r="G48" s="1">
        <v>739.31131199999993</v>
      </c>
      <c r="H48" s="1">
        <v>1115.3012054158457</v>
      </c>
      <c r="I48" s="1">
        <v>1.0303946596331348</v>
      </c>
      <c r="J48" s="1">
        <v>0</v>
      </c>
      <c r="K48" s="1">
        <v>0</v>
      </c>
      <c r="L48" s="1">
        <v>0</v>
      </c>
      <c r="M48" s="1">
        <v>7795.7311740000005</v>
      </c>
      <c r="N48" s="1">
        <v>2.9486999999999992</v>
      </c>
      <c r="O48" s="1">
        <v>589.74</v>
      </c>
      <c r="P48" s="1" t="s">
        <v>3</v>
      </c>
      <c r="Q48" s="1" t="s">
        <v>3</v>
      </c>
      <c r="R48" s="1" t="s">
        <v>3</v>
      </c>
      <c r="S48" s="1">
        <v>491.99479999999994</v>
      </c>
      <c r="T48" s="1">
        <v>6.2404211060375456E-2</v>
      </c>
      <c r="U48" s="1">
        <v>447268</v>
      </c>
      <c r="V48" s="1">
        <v>203.269172</v>
      </c>
      <c r="W48" s="1">
        <v>2.5782492643328259E-2</v>
      </c>
      <c r="X48" s="1">
        <v>43248.76</v>
      </c>
      <c r="Y48" s="1">
        <v>0</v>
      </c>
      <c r="Z48" s="1">
        <v>0</v>
      </c>
      <c r="AA48" s="1">
        <v>35616.712880783336</v>
      </c>
      <c r="AB48" s="1">
        <v>4.5175942263830002</v>
      </c>
      <c r="AC48" s="1">
        <v>1710.27443497896</v>
      </c>
      <c r="AD48" s="1">
        <v>0.39047361529199998</v>
      </c>
      <c r="AE48" s="1">
        <v>1207</v>
      </c>
    </row>
    <row r="49" spans="1:31" x14ac:dyDescent="0.25">
      <c r="A49" t="s">
        <v>48</v>
      </c>
      <c r="B49" s="1">
        <v>27451.378148929005</v>
      </c>
      <c r="C49" s="1">
        <v>15.663739075200887</v>
      </c>
      <c r="D49" s="1">
        <v>326.32789740001834</v>
      </c>
      <c r="E49" s="1">
        <v>1882467.2854062652</v>
      </c>
      <c r="F49" s="1">
        <v>1074.1346469159994</v>
      </c>
      <c r="G49" s="1">
        <v>22377.805143999991</v>
      </c>
      <c r="H49" s="1">
        <v>22266.977101031189</v>
      </c>
      <c r="I49" s="1">
        <v>18.669253513521724</v>
      </c>
      <c r="J49" s="1">
        <v>0</v>
      </c>
      <c r="K49" s="1">
        <v>0</v>
      </c>
      <c r="L49" s="1">
        <v>0</v>
      </c>
      <c r="M49" s="1">
        <v>4589.2453020000012</v>
      </c>
      <c r="N49" s="1">
        <v>1.7935000000000003</v>
      </c>
      <c r="O49" s="1">
        <v>358.70000000000016</v>
      </c>
      <c r="P49" s="1">
        <v>361053.99127800006</v>
      </c>
      <c r="Q49" s="1">
        <v>89.073450000000008</v>
      </c>
      <c r="R49" s="1">
        <v>17814.689999999999</v>
      </c>
      <c r="S49" s="1">
        <v>7866.2319999999972</v>
      </c>
      <c r="T49" s="1">
        <v>0.99774632166412924</v>
      </c>
      <c r="U49" s="1">
        <v>7151120</v>
      </c>
      <c r="V49" s="1">
        <v>2498.4865830000008</v>
      </c>
      <c r="W49" s="1">
        <v>0.31690595928462695</v>
      </c>
      <c r="X49" s="1">
        <v>531592.89</v>
      </c>
      <c r="Y49" s="1">
        <v>0</v>
      </c>
      <c r="Z49" s="1">
        <v>0</v>
      </c>
      <c r="AA49" s="1">
        <v>290736.63943461952</v>
      </c>
      <c r="AB49" s="1">
        <v>36.87679343413167</v>
      </c>
      <c r="AC49" s="1">
        <v>3656.7590269358398</v>
      </c>
      <c r="AD49" s="1">
        <v>0.83487649016799981</v>
      </c>
      <c r="AE49" s="1">
        <v>2601</v>
      </c>
    </row>
    <row r="50" spans="1:31" x14ac:dyDescent="0.25">
      <c r="A50" t="s">
        <v>49</v>
      </c>
      <c r="B50" s="1">
        <v>33690.093930490002</v>
      </c>
      <c r="C50" s="1">
        <v>19.313131527960969</v>
      </c>
      <c r="D50" s="1">
        <v>402.35690683252045</v>
      </c>
      <c r="E50" s="1">
        <v>1738150.7512606601</v>
      </c>
      <c r="F50" s="1">
        <v>996.40963136400001</v>
      </c>
      <c r="G50" s="1">
        <v>20758.533988000003</v>
      </c>
      <c r="H50" s="1">
        <v>13599.129094458938</v>
      </c>
      <c r="I50" s="1">
        <v>13.493594217848409</v>
      </c>
      <c r="J50" s="1">
        <v>161713.42950000003</v>
      </c>
      <c r="K50" s="1">
        <v>58.502451600000001</v>
      </c>
      <c r="L50" s="1">
        <v>1778.4603000000002</v>
      </c>
      <c r="M50" s="1">
        <v>47249.71734599999</v>
      </c>
      <c r="N50" s="1">
        <v>18.478500000000004</v>
      </c>
      <c r="O50" s="1">
        <v>3695.7000000000003</v>
      </c>
      <c r="P50" s="1">
        <v>488025.14464200003</v>
      </c>
      <c r="Q50" s="1">
        <v>120.96375</v>
      </c>
      <c r="R50" s="1">
        <v>24192.75</v>
      </c>
      <c r="S50" s="1">
        <v>12311.7016</v>
      </c>
      <c r="T50" s="1">
        <v>1.5616059868087269</v>
      </c>
      <c r="U50" s="1">
        <v>11192456</v>
      </c>
      <c r="V50" s="1">
        <v>1514.1297219999997</v>
      </c>
      <c r="W50" s="1">
        <v>0.19205095408422121</v>
      </c>
      <c r="X50" s="1">
        <v>322155.26</v>
      </c>
      <c r="Y50" s="1">
        <v>2546.9668060150002</v>
      </c>
      <c r="Z50" s="1">
        <v>0.32270000076290001</v>
      </c>
      <c r="AA50" s="1">
        <v>563023.61088545667</v>
      </c>
      <c r="AB50" s="1">
        <v>71.413446332489002</v>
      </c>
      <c r="AC50" s="1">
        <v>27248.932515630349</v>
      </c>
      <c r="AD50" s="1">
        <v>6.2212174693220001</v>
      </c>
      <c r="AE50" s="1">
        <v>7310</v>
      </c>
    </row>
    <row r="51" spans="1:31" x14ac:dyDescent="0.25">
      <c r="A51" t="s">
        <v>50</v>
      </c>
      <c r="B51" s="1">
        <v>3023.8308161700002</v>
      </c>
      <c r="C51" s="1">
        <v>2.0087298652067878</v>
      </c>
      <c r="D51" s="1">
        <v>41.848538858474726</v>
      </c>
      <c r="E51" s="1">
        <v>52693.750227956894</v>
      </c>
      <c r="F51" s="1">
        <v>35.004441792000016</v>
      </c>
      <c r="G51" s="1">
        <v>729.25920399999973</v>
      </c>
      <c r="H51" s="1">
        <v>4220.1438931160428</v>
      </c>
      <c r="I51" s="1">
        <v>3.8102975096419969</v>
      </c>
      <c r="J51" s="1">
        <v>0</v>
      </c>
      <c r="K51" s="1">
        <v>0</v>
      </c>
      <c r="L51" s="1">
        <v>0</v>
      </c>
      <c r="M51" s="1">
        <v>4951.6272300000001</v>
      </c>
      <c r="N51" s="1">
        <v>1.8832</v>
      </c>
      <c r="O51" s="1">
        <v>376.64000000000016</v>
      </c>
      <c r="P51" s="1" t="s">
        <v>3</v>
      </c>
      <c r="Q51" s="1" t="s">
        <v>3</v>
      </c>
      <c r="R51" s="1" t="s">
        <v>3</v>
      </c>
      <c r="S51" s="1">
        <v>2406.8626999999983</v>
      </c>
      <c r="T51" s="1">
        <v>0.30528446220192801</v>
      </c>
      <c r="U51" s="1">
        <v>2188057</v>
      </c>
      <c r="V51" s="1">
        <v>281.11372100000006</v>
      </c>
      <c r="W51" s="1">
        <v>3.5656230466768149E-2</v>
      </c>
      <c r="X51" s="1">
        <v>59811.430000000022</v>
      </c>
      <c r="Y51" s="1">
        <v>0</v>
      </c>
      <c r="Z51" s="1">
        <v>0</v>
      </c>
      <c r="AA51" s="1">
        <v>261376.49942495153</v>
      </c>
      <c r="AB51" s="1">
        <v>33.15277770483948</v>
      </c>
      <c r="AC51" s="1">
        <v>4408.4349155692789</v>
      </c>
      <c r="AD51" s="1">
        <v>1.0064919898560001</v>
      </c>
      <c r="AE51" s="1">
        <v>1711</v>
      </c>
    </row>
    <row r="52" spans="1:31" x14ac:dyDescent="0.25">
      <c r="A52" t="s">
        <v>51</v>
      </c>
      <c r="B52" s="1">
        <v>54938.941588982001</v>
      </c>
      <c r="C52" s="1">
        <v>34.929760701690057</v>
      </c>
      <c r="D52" s="1">
        <v>727.70334795187625</v>
      </c>
      <c r="E52" s="1">
        <v>5042258.8897820916</v>
      </c>
      <c r="F52" s="1">
        <v>3205.8298053100002</v>
      </c>
      <c r="G52" s="1">
        <v>66788.120944000009</v>
      </c>
      <c r="H52" s="1">
        <v>13939.214736844322</v>
      </c>
      <c r="I52" s="1">
        <v>12.261862089042173</v>
      </c>
      <c r="J52" s="1">
        <v>0</v>
      </c>
      <c r="K52" s="1">
        <v>0</v>
      </c>
      <c r="L52" s="1">
        <v>0</v>
      </c>
      <c r="M52" s="1">
        <v>255266.2217440001</v>
      </c>
      <c r="N52" s="1">
        <v>103.75709999999999</v>
      </c>
      <c r="O52" s="1">
        <v>20751.420000000002</v>
      </c>
      <c r="P52" s="1">
        <v>317754.92574600002</v>
      </c>
      <c r="Q52" s="1">
        <v>80.671750000000003</v>
      </c>
      <c r="R52" s="1">
        <v>16134.349999999999</v>
      </c>
      <c r="S52" s="1">
        <v>11221.583999999995</v>
      </c>
      <c r="T52" s="1">
        <v>1.4233363774733643</v>
      </c>
      <c r="U52" s="1">
        <v>10201440</v>
      </c>
      <c r="V52" s="1">
        <v>2072.9532359999994</v>
      </c>
      <c r="W52" s="1">
        <v>0.26293166362252662</v>
      </c>
      <c r="X52" s="1">
        <v>441053.88</v>
      </c>
      <c r="Y52" s="1">
        <v>0</v>
      </c>
      <c r="Z52" s="1">
        <v>0</v>
      </c>
      <c r="AA52" s="1">
        <v>647173.21782095009</v>
      </c>
      <c r="AB52" s="1">
        <v>82.086912458267975</v>
      </c>
      <c r="AC52" s="1">
        <v>2286.7587641001592</v>
      </c>
      <c r="AD52" s="1">
        <v>1.4554235507859998</v>
      </c>
      <c r="AE52" s="1">
        <v>1863</v>
      </c>
    </row>
    <row r="53" spans="1:31" ht="16.5" thickBot="1" x14ac:dyDescent="0.3">
      <c r="A53" t="s">
        <v>52</v>
      </c>
      <c r="B53" s="1">
        <v>7232.4725299809988</v>
      </c>
      <c r="C53" s="1">
        <v>3.6044351999970696</v>
      </c>
      <c r="D53" s="1">
        <v>75.092399999938948</v>
      </c>
      <c r="E53" s="1">
        <v>5727224.1284949696</v>
      </c>
      <c r="F53" s="1">
        <v>2854.2670796580005</v>
      </c>
      <c r="G53" s="1">
        <v>59463.897494000004</v>
      </c>
      <c r="H53" s="1">
        <v>1550.5251366585021</v>
      </c>
      <c r="I53" s="1">
        <v>1.1699659026133071</v>
      </c>
      <c r="J53" s="1">
        <v>5406407.0733999992</v>
      </c>
      <c r="K53" s="1">
        <v>1955.8458867000002</v>
      </c>
      <c r="L53" s="1">
        <v>59457.239200000004</v>
      </c>
      <c r="M53" s="1">
        <v>1653856.6966100002</v>
      </c>
      <c r="N53" s="1">
        <v>552.07269999999994</v>
      </c>
      <c r="O53" s="1">
        <v>110414.54000000001</v>
      </c>
      <c r="P53" s="1" t="s">
        <v>3</v>
      </c>
      <c r="Q53" s="1" t="s">
        <v>3</v>
      </c>
      <c r="R53" s="1" t="s">
        <v>3</v>
      </c>
      <c r="S53" s="1">
        <v>503.02779999999996</v>
      </c>
      <c r="T53" s="1">
        <v>6.3803627600202945E-2</v>
      </c>
      <c r="U53" s="1">
        <v>457298</v>
      </c>
      <c r="V53" s="1">
        <v>50.153229999999986</v>
      </c>
      <c r="W53" s="1">
        <v>6.3613939624556056E-3</v>
      </c>
      <c r="X53" s="1">
        <v>10670.9</v>
      </c>
      <c r="Y53" s="1">
        <v>1373</v>
      </c>
      <c r="Z53" s="1">
        <v>0.17400000000000002</v>
      </c>
      <c r="AA53" s="1">
        <v>1070078.7656441666</v>
      </c>
      <c r="AB53" s="1">
        <v>135.72790025918002</v>
      </c>
      <c r="AC53" s="1">
        <v>4445.2474483785591</v>
      </c>
      <c r="AD53" s="1">
        <v>1.2892387545840003</v>
      </c>
      <c r="AE53" s="1">
        <v>2842</v>
      </c>
    </row>
    <row r="54" spans="1:31" x14ac:dyDescent="0.25">
      <c r="A54" s="20" t="s">
        <v>53</v>
      </c>
      <c r="B54" s="21">
        <v>2231693.7458962146</v>
      </c>
      <c r="C54" s="21">
        <v>1217.6985389159731</v>
      </c>
      <c r="D54" s="21">
        <v>25368.765860749423</v>
      </c>
      <c r="E54" s="21">
        <v>280613216.90324533</v>
      </c>
      <c r="F54" s="21">
        <v>152973.8290285015</v>
      </c>
      <c r="G54" s="21">
        <v>3186954.7714409055</v>
      </c>
      <c r="H54" s="21">
        <v>818732.81126286159</v>
      </c>
      <c r="I54" s="21">
        <v>664.82460797218778</v>
      </c>
      <c r="J54" s="21">
        <v>116146244.58652948</v>
      </c>
      <c r="K54" s="21">
        <v>38066.400652543554</v>
      </c>
      <c r="L54" s="21">
        <v>1157209.3216996216</v>
      </c>
      <c r="M54" s="21">
        <v>32784004.655551448</v>
      </c>
      <c r="N54" s="21">
        <v>10954.758802856524</v>
      </c>
      <c r="O54" s="21">
        <v>2190951.7605713033</v>
      </c>
      <c r="P54" s="21">
        <v>16975801.870445997</v>
      </c>
      <c r="Q54" s="21">
        <v>4223.5142000000005</v>
      </c>
      <c r="R54" s="21">
        <v>844702.84</v>
      </c>
      <c r="S54" s="21">
        <v>399774.09119999997</v>
      </c>
      <c r="T54" s="21">
        <v>50.707013089802125</v>
      </c>
      <c r="U54" s="21">
        <v>363430992</v>
      </c>
      <c r="V54" s="21">
        <v>88551.444864999983</v>
      </c>
      <c r="W54" s="21">
        <v>11.231791586123796</v>
      </c>
      <c r="X54" s="21">
        <v>18840732.949999999</v>
      </c>
      <c r="Y54" s="21">
        <v>301382.3802890497</v>
      </c>
      <c r="Z54" s="21">
        <v>38.227299884463982</v>
      </c>
      <c r="AA54" s="21">
        <v>31344696.023926452</v>
      </c>
      <c r="AB54" s="21">
        <v>3975.7351628523247</v>
      </c>
      <c r="AC54" s="21">
        <v>258953.49019033284</v>
      </c>
      <c r="AD54" s="21">
        <v>60.329475998943998</v>
      </c>
      <c r="AE54" s="21">
        <v>128126</v>
      </c>
    </row>
  </sheetData>
  <mergeCells count="10">
    <mergeCell ref="S1:X1"/>
    <mergeCell ref="Y1:Z1"/>
    <mergeCell ref="AA1:AB1"/>
    <mergeCell ref="AC1:AE1"/>
    <mergeCell ref="B1:D1"/>
    <mergeCell ref="E1:G1"/>
    <mergeCell ref="H1:I1"/>
    <mergeCell ref="J1:L1"/>
    <mergeCell ref="M1:O1"/>
    <mergeCell ref="P1:R1"/>
  </mergeCells>
  <conditionalFormatting sqref="AA3:AA53">
    <cfRule type="dataBar" priority="31">
      <dataBar>
        <cfvo type="min"/>
        <cfvo type="max"/>
        <color theme="5" tint="-0.499984740745262"/>
      </dataBar>
      <extLst>
        <ext xmlns:x14="http://schemas.microsoft.com/office/spreadsheetml/2009/9/main" uri="{B025F937-C7B1-47D3-B67F-A62EFF666E3E}">
          <x14:id>{53584C57-ABA9-5D4D-81B5-47B4705618CC}</x14:id>
        </ext>
      </extLst>
    </cfRule>
  </conditionalFormatting>
  <conditionalFormatting sqref="J3:J53">
    <cfRule type="dataBar" priority="30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{7F6E4F0B-3564-EB4C-A0D5-5A43F257AD34}</x14:id>
        </ext>
      </extLst>
    </cfRule>
  </conditionalFormatting>
  <conditionalFormatting sqref="B3:B53">
    <cfRule type="dataBar" priority="29">
      <dataBar>
        <cfvo type="min"/>
        <cfvo type="max"/>
        <color theme="9" tint="-0.499984740745262"/>
      </dataBar>
      <extLst>
        <ext xmlns:x14="http://schemas.microsoft.com/office/spreadsheetml/2009/9/main" uri="{B025F937-C7B1-47D3-B67F-A62EFF666E3E}">
          <x14:id>{FBA45CC0-FDDD-F946-A183-D1CD12AD3EBC}</x14:id>
        </ext>
      </extLst>
    </cfRule>
  </conditionalFormatting>
  <conditionalFormatting sqref="E3:E53">
    <cfRule type="dataBar" priority="27">
      <dataBar>
        <cfvo type="min"/>
        <cfvo type="max"/>
        <color theme="9" tint="-0.499984740745262"/>
      </dataBar>
      <extLst>
        <ext xmlns:x14="http://schemas.microsoft.com/office/spreadsheetml/2009/9/main" uri="{B025F937-C7B1-47D3-B67F-A62EFF666E3E}">
          <x14:id>{D70616B5-18AD-5C4C-A4AC-A4E18541F0CF}</x14:id>
        </ext>
      </extLst>
    </cfRule>
    <cfRule type="dataBar" priority="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{78422780-EDDB-FF47-B6ED-C941ECFE87F4}</x14:id>
        </ext>
      </extLst>
    </cfRule>
  </conditionalFormatting>
  <conditionalFormatting sqref="H3:I53">
    <cfRule type="dataBar" priority="26">
      <dataBar>
        <cfvo type="min"/>
        <cfvo type="max"/>
        <color theme="9" tint="-0.249977111117893"/>
      </dataBar>
      <extLst>
        <ext xmlns:x14="http://schemas.microsoft.com/office/spreadsheetml/2009/9/main" uri="{B025F937-C7B1-47D3-B67F-A62EFF666E3E}">
          <x14:id>{406C373F-00C7-FB4A-A9BE-E16C155B4F4A}</x14:id>
        </ext>
      </extLst>
    </cfRule>
  </conditionalFormatting>
  <conditionalFormatting sqref="M3:M53">
    <cfRule type="dataBar" priority="25">
      <dataBar>
        <cfvo type="min"/>
        <cfvo type="max"/>
        <color theme="7" tint="0.39997558519241921"/>
      </dataBar>
      <extLst>
        <ext xmlns:x14="http://schemas.microsoft.com/office/spreadsheetml/2009/9/main" uri="{B025F937-C7B1-47D3-B67F-A62EFF666E3E}">
          <x14:id>{A70B68C5-91CB-1E4E-80A4-DE3AF13E9167}</x14:id>
        </ext>
      </extLst>
    </cfRule>
  </conditionalFormatting>
  <conditionalFormatting sqref="S3:S53">
    <cfRule type="dataBar" priority="24">
      <dataBar>
        <cfvo type="min"/>
        <cfvo type="max"/>
        <color theme="6" tint="-0.249977111117893"/>
      </dataBar>
      <extLst>
        <ext xmlns:x14="http://schemas.microsoft.com/office/spreadsheetml/2009/9/main" uri="{B025F937-C7B1-47D3-B67F-A62EFF666E3E}">
          <x14:id>{6F8B1B22-6D32-9143-B8D3-DC882286E5F0}</x14:id>
        </ext>
      </extLst>
    </cfRule>
  </conditionalFormatting>
  <conditionalFormatting sqref="V3:W53">
    <cfRule type="dataBar" priority="23">
      <dataBar>
        <cfvo type="min"/>
        <cfvo type="max"/>
        <color theme="6" tint="-0.249977111117893"/>
      </dataBar>
      <extLst>
        <ext xmlns:x14="http://schemas.microsoft.com/office/spreadsheetml/2009/9/main" uri="{B025F937-C7B1-47D3-B67F-A62EFF666E3E}">
          <x14:id>{4910F8D2-EF30-1947-9FC6-6B77540F6CDB}</x14:id>
        </ext>
      </extLst>
    </cfRule>
  </conditionalFormatting>
  <conditionalFormatting sqref="AC3:AC53">
    <cfRule type="dataBar" priority="22">
      <dataBar>
        <cfvo type="min"/>
        <cfvo type="max"/>
        <color theme="8" tint="0.39997558519241921"/>
      </dataBar>
      <extLst>
        <ext xmlns:x14="http://schemas.microsoft.com/office/spreadsheetml/2009/9/main" uri="{B025F937-C7B1-47D3-B67F-A62EFF666E3E}">
          <x14:id>{26926DEA-390B-9740-94C9-C7D1F5CE1807}</x14:id>
        </ext>
      </extLst>
    </cfRule>
  </conditionalFormatting>
  <conditionalFormatting sqref="Y3:Y53">
    <cfRule type="dataBar" priority="21">
      <dataBar>
        <cfvo type="min"/>
        <cfvo type="max"/>
        <color theme="5" tint="-0.249977111117893"/>
      </dataBar>
      <extLst>
        <ext xmlns:x14="http://schemas.microsoft.com/office/spreadsheetml/2009/9/main" uri="{B025F937-C7B1-47D3-B67F-A62EFF666E3E}">
          <x14:id>{E1652804-D0F2-BC4D-B52C-C1BF11839361}</x14:id>
        </ext>
      </extLst>
    </cfRule>
  </conditionalFormatting>
  <conditionalFormatting sqref="P3:P10 P12:P14 P16:P17 P21:P27 P32:P33 P35:P36 P38 P40:P43 P46 P49:P50 P52">
    <cfRule type="dataBar" priority="20">
      <dataBar>
        <cfvo type="min"/>
        <cfvo type="max"/>
        <color theme="7" tint="-0.499984740745262"/>
      </dataBar>
      <extLst>
        <ext xmlns:x14="http://schemas.microsoft.com/office/spreadsheetml/2009/9/main" uri="{B025F937-C7B1-47D3-B67F-A62EFF666E3E}">
          <x14:id>{F91563CF-10BE-A643-993E-063F21E146AD}</x14:id>
        </ext>
      </extLst>
    </cfRule>
  </conditionalFormatting>
  <conditionalFormatting sqref="Q6">
    <cfRule type="dataBar" priority="19">
      <dataBar>
        <cfvo type="min"/>
        <cfvo type="max"/>
        <color theme="7" tint="-0.499984740745262"/>
      </dataBar>
      <extLst>
        <ext xmlns:x14="http://schemas.microsoft.com/office/spreadsheetml/2009/9/main" uri="{B025F937-C7B1-47D3-B67F-A62EFF666E3E}">
          <x14:id>{7B8226E5-CB3A-024E-90F7-C4B95450B5B4}</x14:id>
        </ext>
      </extLst>
    </cfRule>
  </conditionalFormatting>
  <conditionalFormatting sqref="Q5">
    <cfRule type="dataBar" priority="18">
      <dataBar>
        <cfvo type="min"/>
        <cfvo type="max"/>
        <color theme="7" tint="-0.499984740745262"/>
      </dataBar>
      <extLst>
        <ext xmlns:x14="http://schemas.microsoft.com/office/spreadsheetml/2009/9/main" uri="{B025F937-C7B1-47D3-B67F-A62EFF666E3E}">
          <x14:id>{34A4F138-BD43-A84C-9F5E-003D229B20CF}</x14:id>
        </ext>
      </extLst>
    </cfRule>
  </conditionalFormatting>
  <conditionalFormatting sqref="Q4">
    <cfRule type="dataBar" priority="17">
      <dataBar>
        <cfvo type="min"/>
        <cfvo type="max"/>
        <color theme="7" tint="-0.499984740745262"/>
      </dataBar>
      <extLst>
        <ext xmlns:x14="http://schemas.microsoft.com/office/spreadsheetml/2009/9/main" uri="{B025F937-C7B1-47D3-B67F-A62EFF666E3E}">
          <x14:id>{6A991731-6357-634E-8C7B-5722F60936A1}</x14:id>
        </ext>
      </extLst>
    </cfRule>
  </conditionalFormatting>
  <conditionalFormatting sqref="R6">
    <cfRule type="dataBar" priority="16">
      <dataBar>
        <cfvo type="min"/>
        <cfvo type="max"/>
        <color theme="7" tint="-0.499984740745262"/>
      </dataBar>
      <extLst>
        <ext xmlns:x14="http://schemas.microsoft.com/office/spreadsheetml/2009/9/main" uri="{B025F937-C7B1-47D3-B67F-A62EFF666E3E}">
          <x14:id>{91B16B98-7D65-AA41-94DE-56BB5DE5C5B8}</x14:id>
        </ext>
      </extLst>
    </cfRule>
  </conditionalFormatting>
  <conditionalFormatting sqref="R5">
    <cfRule type="dataBar" priority="15">
      <dataBar>
        <cfvo type="min"/>
        <cfvo type="max"/>
        <color theme="7" tint="-0.499984740745262"/>
      </dataBar>
      <extLst>
        <ext xmlns:x14="http://schemas.microsoft.com/office/spreadsheetml/2009/9/main" uri="{B025F937-C7B1-47D3-B67F-A62EFF666E3E}">
          <x14:id>{2E44D959-9934-2947-9801-045217911929}</x14:id>
        </ext>
      </extLst>
    </cfRule>
  </conditionalFormatting>
  <conditionalFormatting sqref="R4">
    <cfRule type="dataBar" priority="14">
      <dataBar>
        <cfvo type="min"/>
        <cfvo type="max"/>
        <color theme="7" tint="-0.499984740745262"/>
      </dataBar>
      <extLst>
        <ext xmlns:x14="http://schemas.microsoft.com/office/spreadsheetml/2009/9/main" uri="{B025F937-C7B1-47D3-B67F-A62EFF666E3E}">
          <x14:id>{F38EAA31-64B2-354B-8818-329D955136DB}</x14:id>
        </ext>
      </extLst>
    </cfRule>
  </conditionalFormatting>
  <conditionalFormatting sqref="Q8">
    <cfRule type="dataBar" priority="13">
      <dataBar>
        <cfvo type="min"/>
        <cfvo type="max"/>
        <color theme="7" tint="-0.499984740745262"/>
      </dataBar>
      <extLst>
        <ext xmlns:x14="http://schemas.microsoft.com/office/spreadsheetml/2009/9/main" uri="{B025F937-C7B1-47D3-B67F-A62EFF666E3E}">
          <x14:id>{0F5C98CE-E98D-C94B-B667-410BF6D484F6}</x14:id>
        </ext>
      </extLst>
    </cfRule>
  </conditionalFormatting>
  <conditionalFormatting sqref="R8">
    <cfRule type="dataBar" priority="12">
      <dataBar>
        <cfvo type="min"/>
        <cfvo type="max"/>
        <color theme="7" tint="-0.499984740745262"/>
      </dataBar>
      <extLst>
        <ext xmlns:x14="http://schemas.microsoft.com/office/spreadsheetml/2009/9/main" uri="{B025F937-C7B1-47D3-B67F-A62EFF666E3E}">
          <x14:id>{B665263B-815E-A540-A673-BB45E5D410AA}</x14:id>
        </ext>
      </extLst>
    </cfRule>
  </conditionalFormatting>
  <conditionalFormatting sqref="P11:R11">
    <cfRule type="dataBar" priority="11">
      <dataBar>
        <cfvo type="min"/>
        <cfvo type="max"/>
        <color theme="7" tint="-0.499984740745262"/>
      </dataBar>
      <extLst>
        <ext xmlns:x14="http://schemas.microsoft.com/office/spreadsheetml/2009/9/main" uri="{B025F937-C7B1-47D3-B67F-A62EFF666E3E}">
          <x14:id>{A5E0365A-DC0E-3441-8390-1D6F26DA67F7}</x14:id>
        </ext>
      </extLst>
    </cfRule>
  </conditionalFormatting>
  <conditionalFormatting sqref="P15:R15">
    <cfRule type="dataBar" priority="10">
      <dataBar>
        <cfvo type="min"/>
        <cfvo type="max"/>
        <color theme="7" tint="-0.499984740745262"/>
      </dataBar>
      <extLst>
        <ext xmlns:x14="http://schemas.microsoft.com/office/spreadsheetml/2009/9/main" uri="{B025F937-C7B1-47D3-B67F-A62EFF666E3E}">
          <x14:id>{2427842C-B63D-F44E-A6E0-687885A690EE}</x14:id>
        </ext>
      </extLst>
    </cfRule>
  </conditionalFormatting>
  <conditionalFormatting sqref="P18:R20">
    <cfRule type="dataBar" priority="9">
      <dataBar>
        <cfvo type="min"/>
        <cfvo type="max"/>
        <color theme="7" tint="-0.499984740745262"/>
      </dataBar>
      <extLst>
        <ext xmlns:x14="http://schemas.microsoft.com/office/spreadsheetml/2009/9/main" uri="{B025F937-C7B1-47D3-B67F-A62EFF666E3E}">
          <x14:id>{5FE2CFB1-4880-6241-A689-76374C14A4A4}</x14:id>
        </ext>
      </extLst>
    </cfRule>
  </conditionalFormatting>
  <conditionalFormatting sqref="P28:R31">
    <cfRule type="dataBar" priority="8">
      <dataBar>
        <cfvo type="min"/>
        <cfvo type="max"/>
        <color theme="7" tint="-0.499984740745262"/>
      </dataBar>
      <extLst>
        <ext xmlns:x14="http://schemas.microsoft.com/office/spreadsheetml/2009/9/main" uri="{B025F937-C7B1-47D3-B67F-A62EFF666E3E}">
          <x14:id>{23F2774A-B5FF-9644-AE1E-C784567D14EA}</x14:id>
        </ext>
      </extLst>
    </cfRule>
  </conditionalFormatting>
  <conditionalFormatting sqref="P34:R34">
    <cfRule type="dataBar" priority="7">
      <dataBar>
        <cfvo type="min"/>
        <cfvo type="max"/>
        <color theme="7" tint="-0.499984740745262"/>
      </dataBar>
      <extLst>
        <ext xmlns:x14="http://schemas.microsoft.com/office/spreadsheetml/2009/9/main" uri="{B025F937-C7B1-47D3-B67F-A62EFF666E3E}">
          <x14:id>{6BF78D02-DE7B-3344-BFA1-D332C1FBBC98}</x14:id>
        </ext>
      </extLst>
    </cfRule>
  </conditionalFormatting>
  <conditionalFormatting sqref="P37:R37">
    <cfRule type="dataBar" priority="6">
      <dataBar>
        <cfvo type="min"/>
        <cfvo type="max"/>
        <color theme="7" tint="-0.499984740745262"/>
      </dataBar>
      <extLst>
        <ext xmlns:x14="http://schemas.microsoft.com/office/spreadsheetml/2009/9/main" uri="{B025F937-C7B1-47D3-B67F-A62EFF666E3E}">
          <x14:id>{5AAB0077-2B64-E04F-BA23-8C0F48B2F51B}</x14:id>
        </ext>
      </extLst>
    </cfRule>
  </conditionalFormatting>
  <conditionalFormatting sqref="P39:R39">
    <cfRule type="dataBar" priority="5">
      <dataBar>
        <cfvo type="min"/>
        <cfvo type="max"/>
        <color theme="7" tint="-0.499984740745262"/>
      </dataBar>
      <extLst>
        <ext xmlns:x14="http://schemas.microsoft.com/office/spreadsheetml/2009/9/main" uri="{B025F937-C7B1-47D3-B67F-A62EFF666E3E}">
          <x14:id>{E618A27D-35A3-3F44-B8B2-4CD1641D7975}</x14:id>
        </ext>
      </extLst>
    </cfRule>
  </conditionalFormatting>
  <conditionalFormatting sqref="P44:R45">
    <cfRule type="dataBar" priority="4">
      <dataBar>
        <cfvo type="min"/>
        <cfvo type="max"/>
        <color theme="7" tint="-0.499984740745262"/>
      </dataBar>
      <extLst>
        <ext xmlns:x14="http://schemas.microsoft.com/office/spreadsheetml/2009/9/main" uri="{B025F937-C7B1-47D3-B67F-A62EFF666E3E}">
          <x14:id>{06EF90F1-1563-804D-938E-E3F0F5250BA1}</x14:id>
        </ext>
      </extLst>
    </cfRule>
  </conditionalFormatting>
  <conditionalFormatting sqref="P47:R48">
    <cfRule type="dataBar" priority="3">
      <dataBar>
        <cfvo type="min"/>
        <cfvo type="max"/>
        <color theme="7" tint="-0.499984740745262"/>
      </dataBar>
      <extLst>
        <ext xmlns:x14="http://schemas.microsoft.com/office/spreadsheetml/2009/9/main" uri="{B025F937-C7B1-47D3-B67F-A62EFF666E3E}">
          <x14:id>{EA64C919-D483-9E41-A6EE-3C0BC76F819B}</x14:id>
        </ext>
      </extLst>
    </cfRule>
  </conditionalFormatting>
  <conditionalFormatting sqref="P51:R51">
    <cfRule type="dataBar" priority="2">
      <dataBar>
        <cfvo type="min"/>
        <cfvo type="max"/>
        <color theme="7" tint="-0.499984740745262"/>
      </dataBar>
      <extLst>
        <ext xmlns:x14="http://schemas.microsoft.com/office/spreadsheetml/2009/9/main" uri="{B025F937-C7B1-47D3-B67F-A62EFF666E3E}">
          <x14:id>{7CA894D9-D7C3-4E4B-9A86-408632722BD6}</x14:id>
        </ext>
      </extLst>
    </cfRule>
  </conditionalFormatting>
  <conditionalFormatting sqref="P53:R53">
    <cfRule type="dataBar" priority="1">
      <dataBar>
        <cfvo type="min"/>
        <cfvo type="max"/>
        <color theme="7" tint="-0.499984740745262"/>
      </dataBar>
      <extLst>
        <ext xmlns:x14="http://schemas.microsoft.com/office/spreadsheetml/2009/9/main" uri="{B025F937-C7B1-47D3-B67F-A62EFF666E3E}">
          <x14:id>{621798EC-519C-0646-A0F2-9FBE1A807021}</x14:id>
        </ext>
      </extLst>
    </cfRule>
  </conditionalFormatting>
  <pageMargins left="0.75" right="0.75" top="1" bottom="1" header="0.5" footer="0.5"/>
  <pageSetup orientation="portrait" horizontalDpi="4294967292" verticalDpi="429496729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3584C57-ABA9-5D4D-81B5-47B4705618CC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AA3:AA53</xm:sqref>
        </x14:conditionalFormatting>
        <x14:conditionalFormatting xmlns:xm="http://schemas.microsoft.com/office/excel/2006/main">
          <x14:cfRule type="dataBar" id="{7F6E4F0B-3564-EB4C-A0D5-5A43F257AD34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J3:J53</xm:sqref>
        </x14:conditionalFormatting>
        <x14:conditionalFormatting xmlns:xm="http://schemas.microsoft.com/office/excel/2006/main">
          <x14:cfRule type="dataBar" id="{FBA45CC0-FDDD-F946-A183-D1CD12AD3EBC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B3:B53</xm:sqref>
        </x14:conditionalFormatting>
        <x14:conditionalFormatting xmlns:xm="http://schemas.microsoft.com/office/excel/2006/main">
          <x14:cfRule type="dataBar" id="{D70616B5-18AD-5C4C-A4AC-A4E18541F0CF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78422780-EDDB-FF47-B6ED-C941ECFE87F4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E3:E53</xm:sqref>
        </x14:conditionalFormatting>
        <x14:conditionalFormatting xmlns:xm="http://schemas.microsoft.com/office/excel/2006/main">
          <x14:cfRule type="dataBar" id="{406C373F-00C7-FB4A-A9BE-E16C155B4F4A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H3:I53</xm:sqref>
        </x14:conditionalFormatting>
        <x14:conditionalFormatting xmlns:xm="http://schemas.microsoft.com/office/excel/2006/main">
          <x14:cfRule type="dataBar" id="{A70B68C5-91CB-1E4E-80A4-DE3AF13E9167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M3:M53</xm:sqref>
        </x14:conditionalFormatting>
        <x14:conditionalFormatting xmlns:xm="http://schemas.microsoft.com/office/excel/2006/main">
          <x14:cfRule type="dataBar" id="{6F8B1B22-6D32-9143-B8D3-DC882286E5F0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S3:S53</xm:sqref>
        </x14:conditionalFormatting>
        <x14:conditionalFormatting xmlns:xm="http://schemas.microsoft.com/office/excel/2006/main">
          <x14:cfRule type="dataBar" id="{4910F8D2-EF30-1947-9FC6-6B77540F6CDB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V3:W53</xm:sqref>
        </x14:conditionalFormatting>
        <x14:conditionalFormatting xmlns:xm="http://schemas.microsoft.com/office/excel/2006/main">
          <x14:cfRule type="dataBar" id="{26926DEA-390B-9740-94C9-C7D1F5CE1807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AC3:AC53</xm:sqref>
        </x14:conditionalFormatting>
        <x14:conditionalFormatting xmlns:xm="http://schemas.microsoft.com/office/excel/2006/main">
          <x14:cfRule type="dataBar" id="{E1652804-D0F2-BC4D-B52C-C1BF11839361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Y3:Y53</xm:sqref>
        </x14:conditionalFormatting>
        <x14:conditionalFormatting xmlns:xm="http://schemas.microsoft.com/office/excel/2006/main">
          <x14:cfRule type="dataBar" id="{F91563CF-10BE-A643-993E-063F21E146AD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P3:P10 P12:P14 P16:P17 P21:P27 P32:P33 P35:P36 P38 P40:P43 P46 P49:P50 P52</xm:sqref>
        </x14:conditionalFormatting>
        <x14:conditionalFormatting xmlns:xm="http://schemas.microsoft.com/office/excel/2006/main">
          <x14:cfRule type="dataBar" id="{7B8226E5-CB3A-024E-90F7-C4B95450B5B4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Q6</xm:sqref>
        </x14:conditionalFormatting>
        <x14:conditionalFormatting xmlns:xm="http://schemas.microsoft.com/office/excel/2006/main">
          <x14:cfRule type="dataBar" id="{34A4F138-BD43-A84C-9F5E-003D229B20CF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Q5</xm:sqref>
        </x14:conditionalFormatting>
        <x14:conditionalFormatting xmlns:xm="http://schemas.microsoft.com/office/excel/2006/main">
          <x14:cfRule type="dataBar" id="{6A991731-6357-634E-8C7B-5722F60936A1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Q4</xm:sqref>
        </x14:conditionalFormatting>
        <x14:conditionalFormatting xmlns:xm="http://schemas.microsoft.com/office/excel/2006/main">
          <x14:cfRule type="dataBar" id="{91B16B98-7D65-AA41-94DE-56BB5DE5C5B8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R6</xm:sqref>
        </x14:conditionalFormatting>
        <x14:conditionalFormatting xmlns:xm="http://schemas.microsoft.com/office/excel/2006/main">
          <x14:cfRule type="dataBar" id="{2E44D959-9934-2947-9801-045217911929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R5</xm:sqref>
        </x14:conditionalFormatting>
        <x14:conditionalFormatting xmlns:xm="http://schemas.microsoft.com/office/excel/2006/main">
          <x14:cfRule type="dataBar" id="{F38EAA31-64B2-354B-8818-329D955136DB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R4</xm:sqref>
        </x14:conditionalFormatting>
        <x14:conditionalFormatting xmlns:xm="http://schemas.microsoft.com/office/excel/2006/main">
          <x14:cfRule type="dataBar" id="{0F5C98CE-E98D-C94B-B667-410BF6D484F6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Q8</xm:sqref>
        </x14:conditionalFormatting>
        <x14:conditionalFormatting xmlns:xm="http://schemas.microsoft.com/office/excel/2006/main">
          <x14:cfRule type="dataBar" id="{B665263B-815E-A540-A673-BB45E5D410AA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R8</xm:sqref>
        </x14:conditionalFormatting>
        <x14:conditionalFormatting xmlns:xm="http://schemas.microsoft.com/office/excel/2006/main">
          <x14:cfRule type="dataBar" id="{A5E0365A-DC0E-3441-8390-1D6F26DA67F7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P11:R11</xm:sqref>
        </x14:conditionalFormatting>
        <x14:conditionalFormatting xmlns:xm="http://schemas.microsoft.com/office/excel/2006/main">
          <x14:cfRule type="dataBar" id="{2427842C-B63D-F44E-A6E0-687885A690EE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P15:R15</xm:sqref>
        </x14:conditionalFormatting>
        <x14:conditionalFormatting xmlns:xm="http://schemas.microsoft.com/office/excel/2006/main">
          <x14:cfRule type="dataBar" id="{5FE2CFB1-4880-6241-A689-76374C14A4A4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P18:R20</xm:sqref>
        </x14:conditionalFormatting>
        <x14:conditionalFormatting xmlns:xm="http://schemas.microsoft.com/office/excel/2006/main">
          <x14:cfRule type="dataBar" id="{23F2774A-B5FF-9644-AE1E-C784567D14EA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P28:R31</xm:sqref>
        </x14:conditionalFormatting>
        <x14:conditionalFormatting xmlns:xm="http://schemas.microsoft.com/office/excel/2006/main">
          <x14:cfRule type="dataBar" id="{6BF78D02-DE7B-3344-BFA1-D332C1FBBC98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P34:R34</xm:sqref>
        </x14:conditionalFormatting>
        <x14:conditionalFormatting xmlns:xm="http://schemas.microsoft.com/office/excel/2006/main">
          <x14:cfRule type="dataBar" id="{5AAB0077-2B64-E04F-BA23-8C0F48B2F51B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P37:R37</xm:sqref>
        </x14:conditionalFormatting>
        <x14:conditionalFormatting xmlns:xm="http://schemas.microsoft.com/office/excel/2006/main">
          <x14:cfRule type="dataBar" id="{E618A27D-35A3-3F44-B8B2-4CD1641D7975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P39:R39</xm:sqref>
        </x14:conditionalFormatting>
        <x14:conditionalFormatting xmlns:xm="http://schemas.microsoft.com/office/excel/2006/main">
          <x14:cfRule type="dataBar" id="{06EF90F1-1563-804D-938E-E3F0F5250BA1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P44:R45</xm:sqref>
        </x14:conditionalFormatting>
        <x14:conditionalFormatting xmlns:xm="http://schemas.microsoft.com/office/excel/2006/main">
          <x14:cfRule type="dataBar" id="{EA64C919-D483-9E41-A6EE-3C0BC76F819B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P47:R48</xm:sqref>
        </x14:conditionalFormatting>
        <x14:conditionalFormatting xmlns:xm="http://schemas.microsoft.com/office/excel/2006/main">
          <x14:cfRule type="dataBar" id="{7CA894D9-D7C3-4E4B-9A86-408632722BD6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P51:R51</xm:sqref>
        </x14:conditionalFormatting>
        <x14:conditionalFormatting xmlns:xm="http://schemas.microsoft.com/office/excel/2006/main">
          <x14:cfRule type="dataBar" id="{621798EC-519C-0646-A0F2-9FBE1A807021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P53:R53</xm:sqref>
        </x14:conditionalFormatting>
        <x14:conditionalFormatting xmlns:xm="http://schemas.microsoft.com/office/excel/2006/main">
          <x14:cfRule type="iconSet" priority="32" id="{10DD2B40-03E6-E142-91E7-6FB0D405C369}">
            <x14:iconSet iconSet="3Symbols" custom="1">
              <x14:cfvo type="percent">
                <xm:f>0</xm:f>
              </x14:cfvo>
              <x14:cfvo type="num">
                <xm:f>"$P$20"</xm:f>
              </x14:cfvo>
              <x14:cfvo type="num">
                <xm:f>$AH$3</xm:f>
              </x14:cfvo>
              <x14:cfIcon iconSet="3Symbols" iconId="0"/>
              <x14:cfIcon iconSet="NoIcons" iconId="0"/>
              <x14:cfIcon iconSet="3Symbols" iconId="2"/>
            </x14:iconSet>
          </x14:cfRule>
          <xm:sqref>B3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"/>
  <sheetViews>
    <sheetView workbookViewId="0">
      <selection activeCell="A3" sqref="A3"/>
    </sheetView>
  </sheetViews>
  <sheetFormatPr defaultColWidth="11" defaultRowHeight="15.75" x14ac:dyDescent="0.25"/>
  <sheetData>
    <row r="1" spans="1:1" x14ac:dyDescent="0.25">
      <c r="A1" t="s">
        <v>95</v>
      </c>
    </row>
    <row r="2" spans="1:1" x14ac:dyDescent="0.25">
      <c r="A2" t="s">
        <v>96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Information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Lopez</dc:creator>
  <cp:lastModifiedBy>agarw</cp:lastModifiedBy>
  <dcterms:created xsi:type="dcterms:W3CDTF">2012-06-28T18:41:49Z</dcterms:created>
  <dcterms:modified xsi:type="dcterms:W3CDTF">2019-06-22T17:45:00Z</dcterms:modified>
</cp:coreProperties>
</file>