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IECTE\CLI\"/>
    </mc:Choice>
  </mc:AlternateContent>
  <xr:revisionPtr revIDLastSave="0" documentId="13_ncr:1_{A27CF577-7362-485C-A9AD-EA4D833BE58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onthl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D2" i="2"/>
  <c r="C2" i="2"/>
</calcChain>
</file>

<file path=xl/sharedStrings.xml><?xml version="1.0" encoding="utf-8"?>
<sst xmlns="http://schemas.openxmlformats.org/spreadsheetml/2006/main" count="4" uniqueCount="4">
  <si>
    <t>observation_date</t>
  </si>
  <si>
    <t>CLI</t>
  </si>
  <si>
    <t>phase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</si>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</sst>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"/>
    <numFmt numFmtId="172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 applyFon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55"/>
  <sheetViews>
    <sheetView tabSelected="1" workbookViewId="0">
      <selection activeCell="M28" sqref="M28"/>
    </sheetView>
  </sheetViews>
  <sheetFormatPr defaultRowHeight="15" x14ac:dyDescent="0.25"/>
  <cols>
    <col min="1" max="1" width="16.5703125" style="2" bestFit="1" customWidth="1"/>
    <col min="2" max="2" width="19.28515625" style="1" bestFit="1" customWidth="1"/>
    <col min="3" max="3" width="17.85546875" bestFit="1" customWidth="1"/>
    <col min="4" max="4" width="11.28515625" bestFit="1" customWidth="1"/>
  </cols>
  <sheetData>
    <row r="1" spans="1:4" x14ac:dyDescent="0.25">
      <c r="A1" s="3" t="s">
        <v>0</v>
      </c>
      <c r="B1" s="3" t="s">
        <v>1</v>
      </c>
      <c r="C1" s="4" t="s">
        <v>3</v>
      </c>
      <c r="D1" s="4" t="s">
        <v>2</v>
      </c>
    </row>
    <row r="2" spans="1:4" x14ac:dyDescent="0.25">
      <c r="A2" s="2">
        <v>46054</v>
      </c>
      <c r="B2" s="5">
        <v>100.852506237456</v>
      </c>
      <c r="C2" s="5">
        <f>B2-B3</f>
        <v>0.19080638779000481</v>
      </c>
      <c r="D2" t="str">
        <f>IF(B2&gt;=100, IF(C2&gt;=0,"Expansion","Slowdown"),IF(C2&gt;=0,"Recovery","Contraction"))</f>
        <v>Expansion</v>
      </c>
    </row>
    <row r="3" spans="1:4" x14ac:dyDescent="0.25">
      <c r="A3" s="2">
        <v>46023</v>
      </c>
      <c r="B3" s="5">
        <v>100.66169984966599</v>
      </c>
      <c r="C3" s="5">
        <f t="shared" ref="C3:C66" si="0">B3-B4</f>
        <v>0.19556965103498669</v>
      </c>
      <c r="D3" t="str">
        <f t="shared" ref="D3:D66" si="1">IF(B3&gt;=100, IF(C3&gt;=0,"Expansion","Slowdown"),IF(C3&gt;=0,"Recovery","Contraction"))</f>
        <v>Expansion</v>
      </c>
    </row>
    <row r="4" spans="1:4" x14ac:dyDescent="0.25">
      <c r="A4" s="2">
        <v>45992</v>
      </c>
      <c r="B4" s="5">
        <v>100.46613019863101</v>
      </c>
      <c r="C4" s="5">
        <f t="shared" si="0"/>
        <v>0.17350384930401219</v>
      </c>
      <c r="D4" t="str">
        <f t="shared" si="1"/>
        <v>Expansion</v>
      </c>
    </row>
    <row r="5" spans="1:4" x14ac:dyDescent="0.25">
      <c r="A5" s="2">
        <v>45962</v>
      </c>
      <c r="B5" s="5">
        <v>100.29262634932699</v>
      </c>
      <c r="C5" s="5">
        <f t="shared" si="0"/>
        <v>0.14069513196599814</v>
      </c>
      <c r="D5" t="str">
        <f t="shared" si="1"/>
        <v>Expansion</v>
      </c>
    </row>
    <row r="6" spans="1:4" x14ac:dyDescent="0.25">
      <c r="A6" s="2">
        <v>45931</v>
      </c>
      <c r="B6" s="5">
        <v>100.151931217361</v>
      </c>
      <c r="C6" s="5">
        <f t="shared" si="0"/>
        <v>0.10400130357299986</v>
      </c>
      <c r="D6" t="str">
        <f t="shared" si="1"/>
        <v>Expansion</v>
      </c>
    </row>
    <row r="7" spans="1:4" x14ac:dyDescent="0.25">
      <c r="A7" s="2">
        <v>45901</v>
      </c>
      <c r="B7" s="5">
        <v>100.047929913788</v>
      </c>
      <c r="C7" s="5">
        <f t="shared" si="0"/>
        <v>7.7793591931992978E-2</v>
      </c>
      <c r="D7" t="str">
        <f t="shared" si="1"/>
        <v>Expansion</v>
      </c>
    </row>
    <row r="8" spans="1:4" x14ac:dyDescent="0.25">
      <c r="A8" s="2">
        <v>45870</v>
      </c>
      <c r="B8" s="5">
        <v>99.970136321856003</v>
      </c>
      <c r="C8" s="5">
        <f t="shared" si="0"/>
        <v>6.1556167607804468E-2</v>
      </c>
      <c r="D8" t="str">
        <f t="shared" si="1"/>
        <v>Recovery</v>
      </c>
    </row>
    <row r="9" spans="1:4" x14ac:dyDescent="0.25">
      <c r="A9" s="2">
        <v>45839</v>
      </c>
      <c r="B9" s="5">
        <v>99.908580154248199</v>
      </c>
      <c r="C9" s="5">
        <f t="shared" si="0"/>
        <v>5.3527113560505768E-2</v>
      </c>
      <c r="D9" t="str">
        <f t="shared" si="1"/>
        <v>Recovery</v>
      </c>
    </row>
    <row r="10" spans="1:4" x14ac:dyDescent="0.25">
      <c r="A10" s="2">
        <v>45809</v>
      </c>
      <c r="B10" s="5">
        <v>99.855053040687693</v>
      </c>
      <c r="C10" s="5">
        <f t="shared" si="0"/>
        <v>3.3978179818092258E-2</v>
      </c>
      <c r="D10" t="str">
        <f t="shared" si="1"/>
        <v>Recovery</v>
      </c>
    </row>
    <row r="11" spans="1:4" x14ac:dyDescent="0.25">
      <c r="A11" s="2">
        <v>45778</v>
      </c>
      <c r="B11" s="5">
        <v>99.821074860869601</v>
      </c>
      <c r="C11" s="5">
        <f t="shared" si="0"/>
        <v>-1.5787159440705523E-2</v>
      </c>
      <c r="D11" t="str">
        <f t="shared" si="1"/>
        <v>Contraction</v>
      </c>
    </row>
    <row r="12" spans="1:4" x14ac:dyDescent="0.25">
      <c r="A12" s="2">
        <v>45748</v>
      </c>
      <c r="B12" s="5">
        <v>99.836862020310306</v>
      </c>
      <c r="C12" s="5">
        <f t="shared" si="0"/>
        <v>-7.198826825509741E-2</v>
      </c>
      <c r="D12" t="str">
        <f t="shared" si="1"/>
        <v>Contraction</v>
      </c>
    </row>
    <row r="13" spans="1:4" x14ac:dyDescent="0.25">
      <c r="A13" s="2">
        <v>45717</v>
      </c>
      <c r="B13" s="5">
        <v>99.908850288565404</v>
      </c>
      <c r="C13" s="5">
        <f t="shared" si="0"/>
        <v>-7.9532129210093672E-2</v>
      </c>
      <c r="D13" t="str">
        <f t="shared" si="1"/>
        <v>Contraction</v>
      </c>
    </row>
    <row r="14" spans="1:4" x14ac:dyDescent="0.25">
      <c r="A14" s="2">
        <v>45689</v>
      </c>
      <c r="B14" s="5">
        <v>99.988382417775497</v>
      </c>
      <c r="C14" s="5">
        <f t="shared" si="0"/>
        <v>-4.3871542806499519E-2</v>
      </c>
      <c r="D14" t="str">
        <f t="shared" si="1"/>
        <v>Contraction</v>
      </c>
    </row>
    <row r="15" spans="1:4" x14ac:dyDescent="0.25">
      <c r="A15" s="2">
        <v>45658</v>
      </c>
      <c r="B15" s="5">
        <v>100.032253960582</v>
      </c>
      <c r="C15" s="5">
        <f t="shared" si="0"/>
        <v>1.5980409338993695E-2</v>
      </c>
      <c r="D15" t="str">
        <f t="shared" si="1"/>
        <v>Expansion</v>
      </c>
    </row>
    <row r="16" spans="1:4" x14ac:dyDescent="0.25">
      <c r="A16" s="2">
        <v>45627</v>
      </c>
      <c r="B16" s="5">
        <v>100.016273551243</v>
      </c>
      <c r="C16" s="5">
        <f t="shared" si="0"/>
        <v>8.1483192305910279E-2</v>
      </c>
      <c r="D16" t="str">
        <f t="shared" si="1"/>
        <v>Expansion</v>
      </c>
    </row>
    <row r="17" spans="1:4" x14ac:dyDescent="0.25">
      <c r="A17" s="2">
        <v>45597</v>
      </c>
      <c r="B17" s="5">
        <v>99.934790358937093</v>
      </c>
      <c r="C17" s="5">
        <f t="shared" si="0"/>
        <v>0.12356743948789983</v>
      </c>
      <c r="D17" t="str">
        <f t="shared" si="1"/>
        <v>Recovery</v>
      </c>
    </row>
    <row r="18" spans="1:4" x14ac:dyDescent="0.25">
      <c r="A18" s="2">
        <v>45566</v>
      </c>
      <c r="B18" s="5">
        <v>99.811222919449193</v>
      </c>
      <c r="C18" s="5">
        <f t="shared" si="0"/>
        <v>0.1314418617925952</v>
      </c>
      <c r="D18" t="str">
        <f t="shared" si="1"/>
        <v>Recovery</v>
      </c>
    </row>
    <row r="19" spans="1:4" x14ac:dyDescent="0.25">
      <c r="A19" s="2">
        <v>45536</v>
      </c>
      <c r="B19" s="5">
        <v>99.679781057656598</v>
      </c>
      <c r="C19" s="5">
        <f t="shared" si="0"/>
        <v>0.11349857067169467</v>
      </c>
      <c r="D19" t="str">
        <f t="shared" si="1"/>
        <v>Recovery</v>
      </c>
    </row>
    <row r="20" spans="1:4" x14ac:dyDescent="0.25">
      <c r="A20" s="2">
        <v>45505</v>
      </c>
      <c r="B20" s="5">
        <v>99.566282486984903</v>
      </c>
      <c r="C20" s="5">
        <f t="shared" si="0"/>
        <v>7.1327423057809369E-2</v>
      </c>
      <c r="D20" t="str">
        <f t="shared" si="1"/>
        <v>Recovery</v>
      </c>
    </row>
    <row r="21" spans="1:4" x14ac:dyDescent="0.25">
      <c r="A21" s="2">
        <v>45474</v>
      </c>
      <c r="B21" s="5">
        <v>99.494955063927094</v>
      </c>
      <c r="C21" s="5">
        <f t="shared" si="0"/>
        <v>2.9311461994396382E-2</v>
      </c>
      <c r="D21" t="str">
        <f t="shared" si="1"/>
        <v>Recovery</v>
      </c>
    </row>
    <row r="22" spans="1:4" x14ac:dyDescent="0.25">
      <c r="A22" s="2">
        <v>45444</v>
      </c>
      <c r="B22" s="5">
        <v>99.465643601932697</v>
      </c>
      <c r="C22" s="5">
        <f t="shared" si="0"/>
        <v>3.4077156174987522E-3</v>
      </c>
      <c r="D22" t="str">
        <f t="shared" si="1"/>
        <v>Recovery</v>
      </c>
    </row>
    <row r="23" spans="1:4" x14ac:dyDescent="0.25">
      <c r="A23" s="2">
        <v>45413</v>
      </c>
      <c r="B23" s="5">
        <v>99.462235886315199</v>
      </c>
      <c r="C23" s="5">
        <f t="shared" si="0"/>
        <v>1.1444573961796323E-2</v>
      </c>
      <c r="D23" t="str">
        <f t="shared" si="1"/>
        <v>Recovery</v>
      </c>
    </row>
    <row r="24" spans="1:4" x14ac:dyDescent="0.25">
      <c r="A24" s="2">
        <v>45383</v>
      </c>
      <c r="B24" s="5">
        <v>99.450791312353402</v>
      </c>
      <c r="C24" s="5">
        <f t="shared" si="0"/>
        <v>4.9303952046201971E-2</v>
      </c>
      <c r="D24" t="str">
        <f t="shared" si="1"/>
        <v>Recovery</v>
      </c>
    </row>
    <row r="25" spans="1:4" x14ac:dyDescent="0.25">
      <c r="A25" s="2">
        <v>45352</v>
      </c>
      <c r="B25" s="5">
        <v>99.4014873603072</v>
      </c>
      <c r="C25" s="5">
        <f t="shared" si="0"/>
        <v>9.4918266073904078E-2</v>
      </c>
      <c r="D25" t="str">
        <f t="shared" si="1"/>
        <v>Recovery</v>
      </c>
    </row>
    <row r="26" spans="1:4" x14ac:dyDescent="0.25">
      <c r="A26" s="2">
        <v>45323</v>
      </c>
      <c r="B26" s="5">
        <v>99.306569094233296</v>
      </c>
      <c r="C26" s="5">
        <f t="shared" si="0"/>
        <v>0.11851954342479587</v>
      </c>
      <c r="D26" t="str">
        <f t="shared" si="1"/>
        <v>Recovery</v>
      </c>
    </row>
    <row r="27" spans="1:4" x14ac:dyDescent="0.25">
      <c r="A27" s="2">
        <v>45292</v>
      </c>
      <c r="B27" s="5">
        <v>99.1880495508085</v>
      </c>
      <c r="C27" s="5">
        <f t="shared" si="0"/>
        <v>0.11760962904999417</v>
      </c>
      <c r="D27" t="str">
        <f t="shared" si="1"/>
        <v>Recovery</v>
      </c>
    </row>
    <row r="28" spans="1:4" x14ac:dyDescent="0.25">
      <c r="A28" s="2">
        <v>45261</v>
      </c>
      <c r="B28" s="5">
        <v>99.070439921758506</v>
      </c>
      <c r="C28" s="5">
        <f t="shared" si="0"/>
        <v>9.2416780051010505E-2</v>
      </c>
      <c r="D28" t="str">
        <f t="shared" si="1"/>
        <v>Recovery</v>
      </c>
    </row>
    <row r="29" spans="1:4" x14ac:dyDescent="0.25">
      <c r="A29" s="2">
        <v>45231</v>
      </c>
      <c r="B29" s="5">
        <v>98.978023141707496</v>
      </c>
      <c r="C29" s="5">
        <f t="shared" si="0"/>
        <v>5.4258665778192494E-2</v>
      </c>
      <c r="D29" t="str">
        <f t="shared" si="1"/>
        <v>Recovery</v>
      </c>
    </row>
    <row r="30" spans="1:4" x14ac:dyDescent="0.25">
      <c r="A30" s="2">
        <v>45200</v>
      </c>
      <c r="B30" s="5">
        <v>98.923764475929303</v>
      </c>
      <c r="C30" s="5">
        <f t="shared" si="0"/>
        <v>3.230522988850737E-2</v>
      </c>
      <c r="D30" t="str">
        <f t="shared" si="1"/>
        <v>Recovery</v>
      </c>
    </row>
    <row r="31" spans="1:4" x14ac:dyDescent="0.25">
      <c r="A31" s="2">
        <v>45170</v>
      </c>
      <c r="B31" s="5">
        <v>98.891459246040796</v>
      </c>
      <c r="C31" s="5">
        <f t="shared" si="0"/>
        <v>4.1666472615290218E-2</v>
      </c>
      <c r="D31" t="str">
        <f t="shared" si="1"/>
        <v>Recovery</v>
      </c>
    </row>
    <row r="32" spans="1:4" x14ac:dyDescent="0.25">
      <c r="A32" s="2">
        <v>45139</v>
      </c>
      <c r="B32" s="5">
        <v>98.849792773425506</v>
      </c>
      <c r="C32" s="5">
        <f t="shared" si="0"/>
        <v>6.4742689291108491E-2</v>
      </c>
      <c r="D32" t="str">
        <f t="shared" si="1"/>
        <v>Recovery</v>
      </c>
    </row>
    <row r="33" spans="1:4" x14ac:dyDescent="0.25">
      <c r="A33" s="2">
        <v>45108</v>
      </c>
      <c r="B33" s="5">
        <v>98.785050084134397</v>
      </c>
      <c r="C33" s="5">
        <f t="shared" si="0"/>
        <v>8.3897304754302127E-2</v>
      </c>
      <c r="D33" t="str">
        <f t="shared" si="1"/>
        <v>Recovery</v>
      </c>
    </row>
    <row r="34" spans="1:4" x14ac:dyDescent="0.25">
      <c r="A34" s="2">
        <v>45078</v>
      </c>
      <c r="B34" s="5">
        <v>98.701152779380095</v>
      </c>
      <c r="C34" s="5">
        <f t="shared" si="0"/>
        <v>7.7375501233191812E-2</v>
      </c>
      <c r="D34" t="str">
        <f t="shared" si="1"/>
        <v>Recovery</v>
      </c>
    </row>
    <row r="35" spans="1:4" x14ac:dyDescent="0.25">
      <c r="A35" s="2">
        <v>45047</v>
      </c>
      <c r="B35" s="5">
        <v>98.623777278146903</v>
      </c>
      <c r="C35" s="5">
        <f t="shared" si="0"/>
        <v>3.7749053943201716E-2</v>
      </c>
      <c r="D35" t="str">
        <f t="shared" si="1"/>
        <v>Recovery</v>
      </c>
    </row>
    <row r="36" spans="1:4" x14ac:dyDescent="0.25">
      <c r="A36" s="2">
        <v>45017</v>
      </c>
      <c r="B36" s="5">
        <v>98.586028224203702</v>
      </c>
      <c r="C36" s="5">
        <f t="shared" si="0"/>
        <v>-4.4992773876941783E-3</v>
      </c>
      <c r="D36" t="str">
        <f t="shared" si="1"/>
        <v>Contraction</v>
      </c>
    </row>
    <row r="37" spans="1:4" x14ac:dyDescent="0.25">
      <c r="A37" s="2">
        <v>44986</v>
      </c>
      <c r="B37" s="5">
        <v>98.590527501591396</v>
      </c>
      <c r="C37" s="5">
        <f t="shared" si="0"/>
        <v>-4.0887471048108637E-2</v>
      </c>
      <c r="D37" t="str">
        <f t="shared" si="1"/>
        <v>Contraction</v>
      </c>
    </row>
    <row r="38" spans="1:4" x14ac:dyDescent="0.25">
      <c r="A38" s="2">
        <v>44958</v>
      </c>
      <c r="B38" s="5">
        <v>98.631414972639504</v>
      </c>
      <c r="C38" s="5">
        <f t="shared" si="0"/>
        <v>-5.3348538825602532E-2</v>
      </c>
      <c r="D38" t="str">
        <f t="shared" si="1"/>
        <v>Contraction</v>
      </c>
    </row>
    <row r="39" spans="1:4" x14ac:dyDescent="0.25">
      <c r="A39" s="2">
        <v>44927</v>
      </c>
      <c r="B39" s="5">
        <v>98.684763511465107</v>
      </c>
      <c r="C39" s="5">
        <f t="shared" si="0"/>
        <v>-5.4484072179789678E-2</v>
      </c>
      <c r="D39" t="str">
        <f t="shared" si="1"/>
        <v>Contraction</v>
      </c>
    </row>
    <row r="40" spans="1:4" x14ac:dyDescent="0.25">
      <c r="A40" s="2">
        <v>44896</v>
      </c>
      <c r="B40" s="5">
        <v>98.739247583644897</v>
      </c>
      <c r="C40" s="5">
        <f t="shared" si="0"/>
        <v>-7.6266088732410253E-2</v>
      </c>
      <c r="D40" t="str">
        <f t="shared" si="1"/>
        <v>Contraction</v>
      </c>
    </row>
    <row r="41" spans="1:4" x14ac:dyDescent="0.25">
      <c r="A41" s="2">
        <v>44866</v>
      </c>
      <c r="B41" s="5">
        <v>98.815513672377307</v>
      </c>
      <c r="C41" s="5">
        <f t="shared" si="0"/>
        <v>-0.10653600414718767</v>
      </c>
      <c r="D41" t="str">
        <f t="shared" si="1"/>
        <v>Contraction</v>
      </c>
    </row>
    <row r="42" spans="1:4" x14ac:dyDescent="0.25">
      <c r="A42" s="2">
        <v>44835</v>
      </c>
      <c r="B42" s="5">
        <v>98.922049676524495</v>
      </c>
      <c r="C42" s="5">
        <f t="shared" si="0"/>
        <v>-0.13311158478489915</v>
      </c>
      <c r="D42" t="str">
        <f t="shared" si="1"/>
        <v>Contraction</v>
      </c>
    </row>
    <row r="43" spans="1:4" x14ac:dyDescent="0.25">
      <c r="A43" s="2">
        <v>44805</v>
      </c>
      <c r="B43" s="5">
        <v>99.055161261309394</v>
      </c>
      <c r="C43" s="5">
        <f t="shared" si="0"/>
        <v>-0.16701455504870921</v>
      </c>
      <c r="D43" t="str">
        <f t="shared" si="1"/>
        <v>Contraction</v>
      </c>
    </row>
    <row r="44" spans="1:4" x14ac:dyDescent="0.25">
      <c r="A44" s="2">
        <v>44774</v>
      </c>
      <c r="B44" s="5">
        <v>99.222175816358103</v>
      </c>
      <c r="C44" s="5">
        <f t="shared" si="0"/>
        <v>-0.2140208680874025</v>
      </c>
      <c r="D44" t="str">
        <f t="shared" si="1"/>
        <v>Contraction</v>
      </c>
    </row>
    <row r="45" spans="1:4" x14ac:dyDescent="0.25">
      <c r="A45" s="2">
        <v>44743</v>
      </c>
      <c r="B45" s="5">
        <v>99.436196684445505</v>
      </c>
      <c r="C45" s="5">
        <f t="shared" si="0"/>
        <v>-0.27668516682808786</v>
      </c>
      <c r="D45" t="str">
        <f t="shared" si="1"/>
        <v>Contraction</v>
      </c>
    </row>
    <row r="46" spans="1:4" x14ac:dyDescent="0.25">
      <c r="A46" s="2">
        <v>44713</v>
      </c>
      <c r="B46" s="5">
        <v>99.712881851273593</v>
      </c>
      <c r="C46" s="5">
        <f t="shared" si="0"/>
        <v>-0.32472548652340549</v>
      </c>
      <c r="D46" t="str">
        <f t="shared" si="1"/>
        <v>Contraction</v>
      </c>
    </row>
    <row r="47" spans="1:4" x14ac:dyDescent="0.25">
      <c r="A47" s="2">
        <v>44682</v>
      </c>
      <c r="B47" s="5">
        <v>100.037607337797</v>
      </c>
      <c r="C47" s="5">
        <f t="shared" si="0"/>
        <v>-0.32310981420300777</v>
      </c>
      <c r="D47" t="str">
        <f t="shared" si="1"/>
        <v>Slowdown</v>
      </c>
    </row>
    <row r="48" spans="1:4" x14ac:dyDescent="0.25">
      <c r="A48" s="2">
        <v>44652</v>
      </c>
      <c r="B48" s="5">
        <v>100.36071715200001</v>
      </c>
      <c r="C48" s="5">
        <f t="shared" si="0"/>
        <v>-0.27229705745999411</v>
      </c>
      <c r="D48" t="str">
        <f t="shared" si="1"/>
        <v>Slowdown</v>
      </c>
    </row>
    <row r="49" spans="1:4" x14ac:dyDescent="0.25">
      <c r="A49" s="2">
        <v>44621</v>
      </c>
      <c r="B49" s="5">
        <v>100.63301420946</v>
      </c>
      <c r="C49" s="5">
        <f t="shared" si="0"/>
        <v>-0.21181313520300193</v>
      </c>
      <c r="D49" t="str">
        <f t="shared" si="1"/>
        <v>Slowdown</v>
      </c>
    </row>
    <row r="50" spans="1:4" x14ac:dyDescent="0.25">
      <c r="A50" s="2">
        <v>44593</v>
      </c>
      <c r="B50" s="5">
        <v>100.844827344663</v>
      </c>
      <c r="C50" s="5">
        <f t="shared" si="0"/>
        <v>-0.14795915731700404</v>
      </c>
      <c r="D50" t="str">
        <f t="shared" si="1"/>
        <v>Slowdown</v>
      </c>
    </row>
    <row r="51" spans="1:4" x14ac:dyDescent="0.25">
      <c r="A51" s="2">
        <v>44562</v>
      </c>
      <c r="B51" s="5">
        <v>100.99278650198001</v>
      </c>
      <c r="C51" s="5">
        <f t="shared" si="0"/>
        <v>-9.326258390198916E-2</v>
      </c>
      <c r="D51" t="str">
        <f t="shared" si="1"/>
        <v>Slowdown</v>
      </c>
    </row>
    <row r="52" spans="1:4" x14ac:dyDescent="0.25">
      <c r="A52" s="2">
        <v>44531</v>
      </c>
      <c r="B52" s="5">
        <v>101.086049085882</v>
      </c>
      <c r="C52" s="5">
        <f t="shared" si="0"/>
        <v>-4.5257123623002826E-2</v>
      </c>
      <c r="D52" t="str">
        <f t="shared" si="1"/>
        <v>Slowdown</v>
      </c>
    </row>
    <row r="53" spans="1:4" x14ac:dyDescent="0.25">
      <c r="A53" s="2">
        <v>44501</v>
      </c>
      <c r="B53" s="5">
        <v>101.131306209505</v>
      </c>
      <c r="C53" s="5">
        <f t="shared" si="0"/>
        <v>-2.2179614126997649E-2</v>
      </c>
      <c r="D53" t="str">
        <f t="shared" si="1"/>
        <v>Slowdown</v>
      </c>
    </row>
    <row r="54" spans="1:4" x14ac:dyDescent="0.25">
      <c r="A54" s="2">
        <v>44470</v>
      </c>
      <c r="B54" s="5">
        <v>101.153485823632</v>
      </c>
      <c r="C54" s="5">
        <f t="shared" si="0"/>
        <v>-2.8680107962998136E-2</v>
      </c>
      <c r="D54" t="str">
        <f t="shared" si="1"/>
        <v>Slowdown</v>
      </c>
    </row>
    <row r="55" spans="1:4" x14ac:dyDescent="0.25">
      <c r="A55" s="2">
        <v>44440</v>
      </c>
      <c r="B55" s="5">
        <v>101.18216593159499</v>
      </c>
      <c r="C55" s="5">
        <f t="shared" si="0"/>
        <v>-5.1440530504009985E-2</v>
      </c>
      <c r="D55" t="str">
        <f t="shared" si="1"/>
        <v>Slowdown</v>
      </c>
    </row>
    <row r="56" spans="1:4" x14ac:dyDescent="0.25">
      <c r="A56" s="2">
        <v>44409</v>
      </c>
      <c r="B56" s="5">
        <v>101.233606462099</v>
      </c>
      <c r="C56" s="5">
        <f t="shared" si="0"/>
        <v>-6.9064710113991623E-2</v>
      </c>
      <c r="D56" t="str">
        <f t="shared" si="1"/>
        <v>Slowdown</v>
      </c>
    </row>
    <row r="57" spans="1:4" x14ac:dyDescent="0.25">
      <c r="A57" s="2">
        <v>44378</v>
      </c>
      <c r="B57" s="5">
        <v>101.302671172213</v>
      </c>
      <c r="C57" s="5">
        <f t="shared" si="0"/>
        <v>-5.4143695866002872E-2</v>
      </c>
      <c r="D57" t="str">
        <f t="shared" si="1"/>
        <v>Slowdown</v>
      </c>
    </row>
    <row r="58" spans="1:4" x14ac:dyDescent="0.25">
      <c r="A58" s="2">
        <v>44348</v>
      </c>
      <c r="B58" s="5">
        <v>101.356814868079</v>
      </c>
      <c r="C58" s="5">
        <f t="shared" si="0"/>
        <v>-4.8540879279954652E-3</v>
      </c>
      <c r="D58" t="str">
        <f t="shared" si="1"/>
        <v>Slowdown</v>
      </c>
    </row>
    <row r="59" spans="1:4" x14ac:dyDescent="0.25">
      <c r="A59" s="2">
        <v>44317</v>
      </c>
      <c r="B59" s="5">
        <v>101.36166895600699</v>
      </c>
      <c r="C59" s="5">
        <f t="shared" si="0"/>
        <v>6.0254614657992533E-2</v>
      </c>
      <c r="D59" t="str">
        <f t="shared" si="1"/>
        <v>Expansion</v>
      </c>
    </row>
    <row r="60" spans="1:4" x14ac:dyDescent="0.25">
      <c r="A60" s="2">
        <v>44287</v>
      </c>
      <c r="B60" s="5">
        <v>101.301414341349</v>
      </c>
      <c r="C60" s="5">
        <f t="shared" si="0"/>
        <v>0.23673996865100833</v>
      </c>
      <c r="D60" t="str">
        <f t="shared" si="1"/>
        <v>Expansion</v>
      </c>
    </row>
    <row r="61" spans="1:4" x14ac:dyDescent="0.25">
      <c r="A61" s="2">
        <v>44256</v>
      </c>
      <c r="B61" s="5">
        <v>101.06467437269799</v>
      </c>
      <c r="C61" s="5">
        <f t="shared" si="0"/>
        <v>0.3104527850359915</v>
      </c>
      <c r="D61" t="str">
        <f t="shared" si="1"/>
        <v>Expansion</v>
      </c>
    </row>
    <row r="62" spans="1:4" x14ac:dyDescent="0.25">
      <c r="A62" s="2">
        <v>44228</v>
      </c>
      <c r="B62" s="5">
        <v>100.754221587662</v>
      </c>
      <c r="C62" s="5">
        <f t="shared" si="0"/>
        <v>0.35289515678300631</v>
      </c>
      <c r="D62" t="str">
        <f t="shared" si="1"/>
        <v>Expansion</v>
      </c>
    </row>
    <row r="63" spans="1:4" x14ac:dyDescent="0.25">
      <c r="A63" s="2">
        <v>44197</v>
      </c>
      <c r="B63" s="5">
        <v>100.401326430879</v>
      </c>
      <c r="C63" s="5">
        <f t="shared" si="0"/>
        <v>0.36550281743599555</v>
      </c>
      <c r="D63" t="str">
        <f t="shared" si="1"/>
        <v>Expansion</v>
      </c>
    </row>
    <row r="64" spans="1:4" x14ac:dyDescent="0.25">
      <c r="A64" s="2">
        <v>44166</v>
      </c>
      <c r="B64" s="5">
        <v>100.035823613443</v>
      </c>
      <c r="C64" s="5">
        <f t="shared" si="0"/>
        <v>0.41505355785240283</v>
      </c>
      <c r="D64" t="str">
        <f t="shared" si="1"/>
        <v>Expansion</v>
      </c>
    </row>
    <row r="65" spans="1:4" x14ac:dyDescent="0.25">
      <c r="A65" s="2">
        <v>44136</v>
      </c>
      <c r="B65" s="5">
        <v>99.620770055590597</v>
      </c>
      <c r="C65" s="5">
        <f t="shared" si="0"/>
        <v>0.39918257286689141</v>
      </c>
      <c r="D65" t="str">
        <f t="shared" si="1"/>
        <v>Recovery</v>
      </c>
    </row>
    <row r="66" spans="1:4" x14ac:dyDescent="0.25">
      <c r="A66" s="2">
        <v>44105</v>
      </c>
      <c r="B66" s="5">
        <v>99.221587482723706</v>
      </c>
      <c r="C66" s="5">
        <f t="shared" si="0"/>
        <v>0.36812724932910612</v>
      </c>
      <c r="D66" t="str">
        <f t="shared" si="1"/>
        <v>Recovery</v>
      </c>
    </row>
    <row r="67" spans="1:4" x14ac:dyDescent="0.25">
      <c r="A67" s="2">
        <v>44075</v>
      </c>
      <c r="B67" s="5">
        <v>98.8534602333946</v>
      </c>
      <c r="C67" s="5">
        <f t="shared" ref="C67:C130" si="2">B67-B68</f>
        <v>0.30067413852439984</v>
      </c>
      <c r="D67" t="str">
        <f t="shared" ref="D67:D130" si="3">IF(B67&gt;=100, IF(C67&gt;=0,"Expansion","Slowdown"),IF(C67&gt;=0,"Recovery","Contraction"))</f>
        <v>Recovery</v>
      </c>
    </row>
    <row r="68" spans="1:4" x14ac:dyDescent="0.25">
      <c r="A68" s="2">
        <v>44044</v>
      </c>
      <c r="B68" s="5">
        <v>98.5527860948702</v>
      </c>
      <c r="C68" s="5">
        <f t="shared" si="2"/>
        <v>0.71359219238620142</v>
      </c>
      <c r="D68" t="str">
        <f t="shared" si="3"/>
        <v>Recovery</v>
      </c>
    </row>
    <row r="69" spans="1:4" x14ac:dyDescent="0.25">
      <c r="A69" s="2">
        <v>44013</v>
      </c>
      <c r="B69" s="5">
        <v>97.839193902483998</v>
      </c>
      <c r="C69" s="5">
        <f t="shared" si="2"/>
        <v>1.5592997731955052</v>
      </c>
      <c r="D69" t="str">
        <f t="shared" si="3"/>
        <v>Recovery</v>
      </c>
    </row>
    <row r="70" spans="1:4" x14ac:dyDescent="0.25">
      <c r="A70" s="2">
        <v>43983</v>
      </c>
      <c r="B70" s="5">
        <v>96.279894129288493</v>
      </c>
      <c r="C70" s="5">
        <f t="shared" si="2"/>
        <v>1.8665078538878959</v>
      </c>
      <c r="D70" t="str">
        <f t="shared" si="3"/>
        <v>Recovery</v>
      </c>
    </row>
    <row r="71" spans="1:4" x14ac:dyDescent="0.25">
      <c r="A71" s="2">
        <v>43952</v>
      </c>
      <c r="B71" s="5">
        <v>94.413386275400597</v>
      </c>
      <c r="C71" s="5">
        <f t="shared" si="2"/>
        <v>1.5374442467594918</v>
      </c>
      <c r="D71" t="str">
        <f t="shared" si="3"/>
        <v>Recovery</v>
      </c>
    </row>
    <row r="72" spans="1:4" x14ac:dyDescent="0.25">
      <c r="A72" s="2">
        <v>43922</v>
      </c>
      <c r="B72" s="5">
        <v>92.875942028641106</v>
      </c>
      <c r="C72" s="5">
        <f t="shared" si="2"/>
        <v>-4.8831725245948974</v>
      </c>
      <c r="D72" t="str">
        <f t="shared" si="3"/>
        <v>Contraction</v>
      </c>
    </row>
    <row r="73" spans="1:4" x14ac:dyDescent="0.25">
      <c r="A73" s="2">
        <v>43891</v>
      </c>
      <c r="B73" s="5">
        <v>97.759114553236003</v>
      </c>
      <c r="C73" s="5">
        <f t="shared" si="2"/>
        <v>-1.4087977353219969</v>
      </c>
      <c r="D73" t="str">
        <f t="shared" si="3"/>
        <v>Contraction</v>
      </c>
    </row>
    <row r="74" spans="1:4" x14ac:dyDescent="0.25">
      <c r="A74" s="2">
        <v>43862</v>
      </c>
      <c r="B74" s="5">
        <v>99.167912288558</v>
      </c>
      <c r="C74" s="5">
        <f t="shared" si="2"/>
        <v>-3.8200233271993511E-2</v>
      </c>
      <c r="D74" t="str">
        <f t="shared" si="3"/>
        <v>Contraction</v>
      </c>
    </row>
    <row r="75" spans="1:4" x14ac:dyDescent="0.25">
      <c r="A75" s="2">
        <v>43831</v>
      </c>
      <c r="B75" s="5">
        <v>99.206112521829994</v>
      </c>
      <c r="C75" s="5">
        <f t="shared" si="2"/>
        <v>3.4536805561700135E-2</v>
      </c>
      <c r="D75" t="str">
        <f t="shared" si="3"/>
        <v>Recovery</v>
      </c>
    </row>
    <row r="76" spans="1:4" x14ac:dyDescent="0.25">
      <c r="A76" s="2">
        <v>43800</v>
      </c>
      <c r="B76" s="5">
        <v>99.171575716268293</v>
      </c>
      <c r="C76" s="5">
        <f t="shared" si="2"/>
        <v>7.782963350049954E-2</v>
      </c>
      <c r="D76" t="str">
        <f t="shared" si="3"/>
        <v>Recovery</v>
      </c>
    </row>
    <row r="77" spans="1:4" x14ac:dyDescent="0.25">
      <c r="A77" s="2">
        <v>43770</v>
      </c>
      <c r="B77" s="5">
        <v>99.093746082767794</v>
      </c>
      <c r="C77" s="5">
        <f t="shared" si="2"/>
        <v>8.2038082960295355E-2</v>
      </c>
      <c r="D77" t="str">
        <f t="shared" si="3"/>
        <v>Recovery</v>
      </c>
    </row>
    <row r="78" spans="1:4" x14ac:dyDescent="0.25">
      <c r="A78" s="2">
        <v>43739</v>
      </c>
      <c r="B78" s="5">
        <v>99.011707999807498</v>
      </c>
      <c r="C78" s="5">
        <f t="shared" si="2"/>
        <v>5.3479180666698767E-2</v>
      </c>
      <c r="D78" t="str">
        <f t="shared" si="3"/>
        <v>Recovery</v>
      </c>
    </row>
    <row r="79" spans="1:4" x14ac:dyDescent="0.25">
      <c r="A79" s="2">
        <v>43709</v>
      </c>
      <c r="B79" s="5">
        <v>98.9582288191408</v>
      </c>
      <c r="C79" s="5">
        <f t="shared" si="2"/>
        <v>1.9272113720063544E-3</v>
      </c>
      <c r="D79" t="str">
        <f t="shared" si="3"/>
        <v>Recovery</v>
      </c>
    </row>
    <row r="80" spans="1:4" x14ac:dyDescent="0.25">
      <c r="A80" s="2">
        <v>43678</v>
      </c>
      <c r="B80" s="5">
        <v>98.956301607768793</v>
      </c>
      <c r="C80" s="5">
        <f t="shared" si="2"/>
        <v>-5.4556827851712342E-2</v>
      </c>
      <c r="D80" t="str">
        <f t="shared" si="3"/>
        <v>Contraction</v>
      </c>
    </row>
    <row r="81" spans="1:4" x14ac:dyDescent="0.25">
      <c r="A81" s="2">
        <v>43647</v>
      </c>
      <c r="B81" s="5">
        <v>99.010858435620506</v>
      </c>
      <c r="C81" s="5">
        <f t="shared" si="2"/>
        <v>-8.4548458709690522E-2</v>
      </c>
      <c r="D81" t="str">
        <f t="shared" si="3"/>
        <v>Contraction</v>
      </c>
    </row>
    <row r="82" spans="1:4" x14ac:dyDescent="0.25">
      <c r="A82" s="2">
        <v>43617</v>
      </c>
      <c r="B82" s="5">
        <v>99.095406894330196</v>
      </c>
      <c r="C82" s="5">
        <f t="shared" si="2"/>
        <v>-0.10309003404660189</v>
      </c>
      <c r="D82" t="str">
        <f t="shared" si="3"/>
        <v>Contraction</v>
      </c>
    </row>
    <row r="83" spans="1:4" x14ac:dyDescent="0.25">
      <c r="A83" s="2">
        <v>43586</v>
      </c>
      <c r="B83" s="5">
        <v>99.198496928376798</v>
      </c>
      <c r="C83" s="5">
        <f t="shared" si="2"/>
        <v>-0.11401998820630865</v>
      </c>
      <c r="D83" t="str">
        <f t="shared" si="3"/>
        <v>Contraction</v>
      </c>
    </row>
    <row r="84" spans="1:4" x14ac:dyDescent="0.25">
      <c r="A84" s="2">
        <v>43556</v>
      </c>
      <c r="B84" s="5">
        <v>99.312516916583107</v>
      </c>
      <c r="C84" s="5">
        <f t="shared" si="2"/>
        <v>-0.12200366428329801</v>
      </c>
      <c r="D84" t="str">
        <f t="shared" si="3"/>
        <v>Contraction</v>
      </c>
    </row>
    <row r="85" spans="1:4" x14ac:dyDescent="0.25">
      <c r="A85" s="2">
        <v>43525</v>
      </c>
      <c r="B85" s="5">
        <v>99.434520580866405</v>
      </c>
      <c r="C85" s="5">
        <f t="shared" si="2"/>
        <v>-0.13272987182989482</v>
      </c>
      <c r="D85" t="str">
        <f t="shared" si="3"/>
        <v>Contraction</v>
      </c>
    </row>
    <row r="86" spans="1:4" x14ac:dyDescent="0.25">
      <c r="A86" s="2">
        <v>43497</v>
      </c>
      <c r="B86" s="5">
        <v>99.5672504526963</v>
      </c>
      <c r="C86" s="5">
        <f t="shared" si="2"/>
        <v>-0.1657778306322939</v>
      </c>
      <c r="D86" t="str">
        <f t="shared" si="3"/>
        <v>Contraction</v>
      </c>
    </row>
    <row r="87" spans="1:4" x14ac:dyDescent="0.25">
      <c r="A87" s="2">
        <v>43466</v>
      </c>
      <c r="B87" s="5">
        <v>99.733028283328593</v>
      </c>
      <c r="C87" s="5">
        <f t="shared" si="2"/>
        <v>-0.20014004857630141</v>
      </c>
      <c r="D87" t="str">
        <f t="shared" si="3"/>
        <v>Contraction</v>
      </c>
    </row>
    <row r="88" spans="1:4" x14ac:dyDescent="0.25">
      <c r="A88" s="2">
        <v>43435</v>
      </c>
      <c r="B88" s="5">
        <v>99.933168331904895</v>
      </c>
      <c r="C88" s="5">
        <f t="shared" si="2"/>
        <v>-0.21716952649509835</v>
      </c>
      <c r="D88" t="str">
        <f t="shared" si="3"/>
        <v>Contraction</v>
      </c>
    </row>
    <row r="89" spans="1:4" x14ac:dyDescent="0.25">
      <c r="A89" s="2">
        <v>43405</v>
      </c>
      <c r="B89" s="5">
        <v>100.15033785839999</v>
      </c>
      <c r="C89" s="5">
        <f t="shared" si="2"/>
        <v>-0.21253652454900873</v>
      </c>
      <c r="D89" t="str">
        <f t="shared" si="3"/>
        <v>Slowdown</v>
      </c>
    </row>
    <row r="90" spans="1:4" x14ac:dyDescent="0.25">
      <c r="A90" s="2">
        <v>43374</v>
      </c>
      <c r="B90" s="5">
        <v>100.362874382949</v>
      </c>
      <c r="C90" s="5">
        <f t="shared" si="2"/>
        <v>-0.1853724712839977</v>
      </c>
      <c r="D90" t="str">
        <f t="shared" si="3"/>
        <v>Slowdown</v>
      </c>
    </row>
    <row r="91" spans="1:4" x14ac:dyDescent="0.25">
      <c r="A91" s="2">
        <v>43344</v>
      </c>
      <c r="B91" s="5">
        <v>100.548246854233</v>
      </c>
      <c r="C91" s="5">
        <f t="shared" si="2"/>
        <v>-0.14088197361600407</v>
      </c>
      <c r="D91" t="str">
        <f t="shared" si="3"/>
        <v>Slowdown</v>
      </c>
    </row>
    <row r="92" spans="1:4" x14ac:dyDescent="0.25">
      <c r="A92" s="2">
        <v>43313</v>
      </c>
      <c r="B92" s="5">
        <v>100.689128827849</v>
      </c>
      <c r="C92" s="5">
        <f t="shared" si="2"/>
        <v>-0.10101873804599393</v>
      </c>
      <c r="D92" t="str">
        <f t="shared" si="3"/>
        <v>Slowdown</v>
      </c>
    </row>
    <row r="93" spans="1:4" x14ac:dyDescent="0.25">
      <c r="A93" s="2">
        <v>43282</v>
      </c>
      <c r="B93" s="5">
        <v>100.790147565895</v>
      </c>
      <c r="C93" s="5">
        <f t="shared" si="2"/>
        <v>-7.5873797251006181E-2</v>
      </c>
      <c r="D93" t="str">
        <f t="shared" si="3"/>
        <v>Slowdown</v>
      </c>
    </row>
    <row r="94" spans="1:4" x14ac:dyDescent="0.25">
      <c r="A94" s="2">
        <v>43252</v>
      </c>
      <c r="B94" s="5">
        <v>100.866021363146</v>
      </c>
      <c r="C94" s="5">
        <f t="shared" si="2"/>
        <v>-4.7822263437993229E-2</v>
      </c>
      <c r="D94" t="str">
        <f t="shared" si="3"/>
        <v>Slowdown</v>
      </c>
    </row>
    <row r="95" spans="1:4" x14ac:dyDescent="0.25">
      <c r="A95" s="2">
        <v>43221</v>
      </c>
      <c r="B95" s="5">
        <v>100.913843626584</v>
      </c>
      <c r="C95" s="5">
        <f t="shared" si="2"/>
        <v>-1.675149557800637E-2</v>
      </c>
      <c r="D95" t="str">
        <f t="shared" si="3"/>
        <v>Slowdown</v>
      </c>
    </row>
    <row r="96" spans="1:4" x14ac:dyDescent="0.25">
      <c r="A96" s="2">
        <v>43191</v>
      </c>
      <c r="B96" s="5">
        <v>100.930595122162</v>
      </c>
      <c r="C96" s="5">
        <f t="shared" si="2"/>
        <v>2.5584954660999415E-2</v>
      </c>
      <c r="D96" t="str">
        <f t="shared" si="3"/>
        <v>Expansion</v>
      </c>
    </row>
    <row r="97" spans="1:4" x14ac:dyDescent="0.25">
      <c r="A97" s="2">
        <v>43160</v>
      </c>
      <c r="B97" s="5">
        <v>100.905010167501</v>
      </c>
      <c r="C97" s="5">
        <f t="shared" si="2"/>
        <v>7.7042420354999308E-2</v>
      </c>
      <c r="D97" t="str">
        <f t="shared" si="3"/>
        <v>Expansion</v>
      </c>
    </row>
    <row r="98" spans="1:4" x14ac:dyDescent="0.25">
      <c r="A98" s="2">
        <v>43132</v>
      </c>
      <c r="B98" s="5">
        <v>100.827967747146</v>
      </c>
      <c r="C98" s="5">
        <f t="shared" si="2"/>
        <v>0.12157607057000064</v>
      </c>
      <c r="D98" t="str">
        <f t="shared" si="3"/>
        <v>Expansion</v>
      </c>
    </row>
    <row r="99" spans="1:4" x14ac:dyDescent="0.25">
      <c r="A99" s="2">
        <v>43101</v>
      </c>
      <c r="B99" s="5">
        <v>100.706391676576</v>
      </c>
      <c r="C99" s="5">
        <f t="shared" si="2"/>
        <v>0.133872295119005</v>
      </c>
      <c r="D99" t="str">
        <f t="shared" si="3"/>
        <v>Expansion</v>
      </c>
    </row>
    <row r="100" spans="1:4" x14ac:dyDescent="0.25">
      <c r="A100" s="2">
        <v>43070</v>
      </c>
      <c r="B100" s="5">
        <v>100.572519381457</v>
      </c>
      <c r="C100" s="5">
        <f t="shared" si="2"/>
        <v>0.13507627764400354</v>
      </c>
      <c r="D100" t="str">
        <f t="shared" si="3"/>
        <v>Expansion</v>
      </c>
    </row>
    <row r="101" spans="1:4" x14ac:dyDescent="0.25">
      <c r="A101" s="2">
        <v>43040</v>
      </c>
      <c r="B101" s="5">
        <v>100.437443103813</v>
      </c>
      <c r="C101" s="5">
        <f t="shared" si="2"/>
        <v>0.1358953019569924</v>
      </c>
      <c r="D101" t="str">
        <f t="shared" si="3"/>
        <v>Expansion</v>
      </c>
    </row>
    <row r="102" spans="1:4" x14ac:dyDescent="0.25">
      <c r="A102" s="2">
        <v>43009</v>
      </c>
      <c r="B102" s="5">
        <v>100.301547801856</v>
      </c>
      <c r="C102" s="5">
        <f t="shared" si="2"/>
        <v>0.13217701739000631</v>
      </c>
      <c r="D102" t="str">
        <f t="shared" si="3"/>
        <v>Expansion</v>
      </c>
    </row>
    <row r="103" spans="1:4" x14ac:dyDescent="0.25">
      <c r="A103" s="2">
        <v>42979</v>
      </c>
      <c r="B103" s="5">
        <v>100.169370784466</v>
      </c>
      <c r="C103" s="5">
        <f t="shared" si="2"/>
        <v>0.11060021138000309</v>
      </c>
      <c r="D103" t="str">
        <f t="shared" si="3"/>
        <v>Expansion</v>
      </c>
    </row>
    <row r="104" spans="1:4" x14ac:dyDescent="0.25">
      <c r="A104" s="2">
        <v>42948</v>
      </c>
      <c r="B104" s="5">
        <v>100.05877057308599</v>
      </c>
      <c r="C104" s="5">
        <f t="shared" si="2"/>
        <v>7.6483998757197469E-2</v>
      </c>
      <c r="D104" t="str">
        <f t="shared" si="3"/>
        <v>Expansion</v>
      </c>
    </row>
    <row r="105" spans="1:4" x14ac:dyDescent="0.25">
      <c r="A105" s="2">
        <v>42917</v>
      </c>
      <c r="B105" s="5">
        <v>99.982286574328796</v>
      </c>
      <c r="C105" s="5">
        <f t="shared" si="2"/>
        <v>3.4440682425596947E-2</v>
      </c>
      <c r="D105" t="str">
        <f t="shared" si="3"/>
        <v>Recovery</v>
      </c>
    </row>
    <row r="106" spans="1:4" x14ac:dyDescent="0.25">
      <c r="A106" s="2">
        <v>42887</v>
      </c>
      <c r="B106" s="5">
        <v>99.947845891903199</v>
      </c>
      <c r="C106" s="5">
        <f t="shared" si="2"/>
        <v>1.7806005783896239E-2</v>
      </c>
      <c r="D106" t="str">
        <f t="shared" si="3"/>
        <v>Recovery</v>
      </c>
    </row>
    <row r="107" spans="1:4" x14ac:dyDescent="0.25">
      <c r="A107" s="2">
        <v>42856</v>
      </c>
      <c r="B107" s="5">
        <v>99.930039886119303</v>
      </c>
      <c r="C107" s="5">
        <f t="shared" si="2"/>
        <v>7.1377539198067552E-3</v>
      </c>
      <c r="D107" t="str">
        <f t="shared" si="3"/>
        <v>Recovery</v>
      </c>
    </row>
    <row r="108" spans="1:4" x14ac:dyDescent="0.25">
      <c r="A108" s="2">
        <v>42826</v>
      </c>
      <c r="B108" s="5">
        <v>99.922902132199496</v>
      </c>
      <c r="C108" s="5">
        <f t="shared" si="2"/>
        <v>1.1599818946493201E-2</v>
      </c>
      <c r="D108" t="str">
        <f t="shared" si="3"/>
        <v>Recovery</v>
      </c>
    </row>
    <row r="109" spans="1:4" x14ac:dyDescent="0.25">
      <c r="A109" s="2">
        <v>42795</v>
      </c>
      <c r="B109" s="5">
        <v>99.911302313253003</v>
      </c>
      <c r="C109" s="5">
        <f t="shared" si="2"/>
        <v>3.6586800100906203E-2</v>
      </c>
      <c r="D109" t="str">
        <f t="shared" si="3"/>
        <v>Recovery</v>
      </c>
    </row>
    <row r="110" spans="1:4" x14ac:dyDescent="0.25">
      <c r="A110" s="2">
        <v>42767</v>
      </c>
      <c r="B110" s="5">
        <v>99.874715513152097</v>
      </c>
      <c r="C110" s="5">
        <f t="shared" si="2"/>
        <v>7.705334392819907E-2</v>
      </c>
      <c r="D110" t="str">
        <f t="shared" si="3"/>
        <v>Recovery</v>
      </c>
    </row>
    <row r="111" spans="1:4" x14ac:dyDescent="0.25">
      <c r="A111" s="2">
        <v>42736</v>
      </c>
      <c r="B111" s="5">
        <v>99.797662169223898</v>
      </c>
      <c r="C111" s="5">
        <f t="shared" si="2"/>
        <v>0.11843987299259595</v>
      </c>
      <c r="D111" t="str">
        <f t="shared" si="3"/>
        <v>Recovery</v>
      </c>
    </row>
    <row r="112" spans="1:4" x14ac:dyDescent="0.25">
      <c r="A112" s="2">
        <v>42705</v>
      </c>
      <c r="B112" s="5">
        <v>99.679222296231302</v>
      </c>
      <c r="C112" s="5">
        <f t="shared" si="2"/>
        <v>0.14811406804290073</v>
      </c>
      <c r="D112" t="str">
        <f t="shared" si="3"/>
        <v>Recovery</v>
      </c>
    </row>
    <row r="113" spans="1:4" x14ac:dyDescent="0.25">
      <c r="A113" s="2">
        <v>42675</v>
      </c>
      <c r="B113" s="5">
        <v>99.531108228188401</v>
      </c>
      <c r="C113" s="5">
        <f t="shared" si="2"/>
        <v>0.14751862457329423</v>
      </c>
      <c r="D113" t="str">
        <f t="shared" si="3"/>
        <v>Recovery</v>
      </c>
    </row>
    <row r="114" spans="1:4" x14ac:dyDescent="0.25">
      <c r="A114" s="2">
        <v>42644</v>
      </c>
      <c r="B114" s="5">
        <v>99.383589603615107</v>
      </c>
      <c r="C114" s="5">
        <f t="shared" si="2"/>
        <v>0.12606022524821014</v>
      </c>
      <c r="D114" t="str">
        <f t="shared" si="3"/>
        <v>Recovery</v>
      </c>
    </row>
    <row r="115" spans="1:4" x14ac:dyDescent="0.25">
      <c r="A115" s="2">
        <v>42614</v>
      </c>
      <c r="B115" s="5">
        <v>99.257529378366897</v>
      </c>
      <c r="C115" s="5">
        <f t="shared" si="2"/>
        <v>8.8629498711000565E-2</v>
      </c>
      <c r="D115" t="str">
        <f t="shared" si="3"/>
        <v>Recovery</v>
      </c>
    </row>
    <row r="116" spans="1:4" x14ac:dyDescent="0.25">
      <c r="A116" s="2">
        <v>42583</v>
      </c>
      <c r="B116" s="5">
        <v>99.168899879655896</v>
      </c>
      <c r="C116" s="5">
        <f t="shared" si="2"/>
        <v>4.607387787879702E-2</v>
      </c>
      <c r="D116" t="str">
        <f t="shared" si="3"/>
        <v>Recovery</v>
      </c>
    </row>
    <row r="117" spans="1:4" x14ac:dyDescent="0.25">
      <c r="A117" s="2">
        <v>42552</v>
      </c>
      <c r="B117" s="5">
        <v>99.122826001777099</v>
      </c>
      <c r="C117" s="5">
        <f t="shared" si="2"/>
        <v>1.80431818825042E-2</v>
      </c>
      <c r="D117" t="str">
        <f t="shared" si="3"/>
        <v>Recovery</v>
      </c>
    </row>
    <row r="118" spans="1:4" x14ac:dyDescent="0.25">
      <c r="A118" s="2">
        <v>42522</v>
      </c>
      <c r="B118" s="5">
        <v>99.104782819894595</v>
      </c>
      <c r="C118" s="5">
        <f t="shared" si="2"/>
        <v>2.2123221515926161E-3</v>
      </c>
      <c r="D118" t="str">
        <f t="shared" si="3"/>
        <v>Recovery</v>
      </c>
    </row>
    <row r="119" spans="1:4" x14ac:dyDescent="0.25">
      <c r="A119" s="2">
        <v>42491</v>
      </c>
      <c r="B119" s="5">
        <v>99.102570497743002</v>
      </c>
      <c r="C119" s="5">
        <f t="shared" si="2"/>
        <v>4.9100878914032364E-3</v>
      </c>
      <c r="D119" t="str">
        <f t="shared" si="3"/>
        <v>Recovery</v>
      </c>
    </row>
    <row r="120" spans="1:4" x14ac:dyDescent="0.25">
      <c r="A120" s="2">
        <v>42461</v>
      </c>
      <c r="B120" s="5">
        <v>99.097660409851599</v>
      </c>
      <c r="C120" s="5">
        <f t="shared" si="2"/>
        <v>9.7104348600396406E-4</v>
      </c>
      <c r="D120" t="str">
        <f t="shared" si="3"/>
        <v>Recovery</v>
      </c>
    </row>
    <row r="121" spans="1:4" x14ac:dyDescent="0.25">
      <c r="A121" s="2">
        <v>42430</v>
      </c>
      <c r="B121" s="5">
        <v>99.096689366365595</v>
      </c>
      <c r="C121" s="5">
        <f t="shared" si="2"/>
        <v>-1.8892285506808548E-2</v>
      </c>
      <c r="D121" t="str">
        <f t="shared" si="3"/>
        <v>Contraction</v>
      </c>
    </row>
    <row r="122" spans="1:4" x14ac:dyDescent="0.25">
      <c r="A122" s="2">
        <v>42401</v>
      </c>
      <c r="B122" s="5">
        <v>99.115581651872404</v>
      </c>
      <c r="C122" s="5">
        <f t="shared" si="2"/>
        <v>-5.7715330798089326E-2</v>
      </c>
      <c r="D122" t="str">
        <f t="shared" si="3"/>
        <v>Contraction</v>
      </c>
    </row>
    <row r="123" spans="1:4" x14ac:dyDescent="0.25">
      <c r="A123" s="2">
        <v>42370</v>
      </c>
      <c r="B123" s="5">
        <v>99.173296982670493</v>
      </c>
      <c r="C123" s="5">
        <f t="shared" si="2"/>
        <v>-8.5631509299702202E-2</v>
      </c>
      <c r="D123" t="str">
        <f t="shared" si="3"/>
        <v>Contraction</v>
      </c>
    </row>
    <row r="124" spans="1:4" x14ac:dyDescent="0.25">
      <c r="A124" s="2">
        <v>42339</v>
      </c>
      <c r="B124" s="5">
        <v>99.258928491970195</v>
      </c>
      <c r="C124" s="5">
        <f t="shared" si="2"/>
        <v>-0.10623245597790287</v>
      </c>
      <c r="D124" t="str">
        <f t="shared" si="3"/>
        <v>Contraction</v>
      </c>
    </row>
    <row r="125" spans="1:4" x14ac:dyDescent="0.25">
      <c r="A125" s="2">
        <v>42309</v>
      </c>
      <c r="B125" s="5">
        <v>99.365160947948098</v>
      </c>
      <c r="C125" s="5">
        <f t="shared" si="2"/>
        <v>-0.1219463368867082</v>
      </c>
      <c r="D125" t="str">
        <f t="shared" si="3"/>
        <v>Contraction</v>
      </c>
    </row>
    <row r="126" spans="1:4" x14ac:dyDescent="0.25">
      <c r="A126" s="2">
        <v>42278</v>
      </c>
      <c r="B126" s="5">
        <v>99.487107284834806</v>
      </c>
      <c r="C126" s="5">
        <f t="shared" si="2"/>
        <v>-0.14403019754489321</v>
      </c>
      <c r="D126" t="str">
        <f t="shared" si="3"/>
        <v>Contraction</v>
      </c>
    </row>
    <row r="127" spans="1:4" x14ac:dyDescent="0.25">
      <c r="A127" s="2">
        <v>42248</v>
      </c>
      <c r="B127" s="5">
        <v>99.6311374823797</v>
      </c>
      <c r="C127" s="5">
        <f t="shared" si="2"/>
        <v>-0.17395263714020359</v>
      </c>
      <c r="D127" t="str">
        <f t="shared" si="3"/>
        <v>Contraction</v>
      </c>
    </row>
    <row r="128" spans="1:4" x14ac:dyDescent="0.25">
      <c r="A128" s="2">
        <v>42217</v>
      </c>
      <c r="B128" s="5">
        <v>99.805090119519903</v>
      </c>
      <c r="C128" s="5">
        <f t="shared" si="2"/>
        <v>-0.17941189235570221</v>
      </c>
      <c r="D128" t="str">
        <f t="shared" si="3"/>
        <v>Contraction</v>
      </c>
    </row>
    <row r="129" spans="1:4" x14ac:dyDescent="0.25">
      <c r="A129" s="2">
        <v>42186</v>
      </c>
      <c r="B129" s="5">
        <v>99.984502011875605</v>
      </c>
      <c r="C129" s="5">
        <f t="shared" si="2"/>
        <v>-0.15593860020439365</v>
      </c>
      <c r="D129" t="str">
        <f t="shared" si="3"/>
        <v>Contraction</v>
      </c>
    </row>
    <row r="130" spans="1:4" x14ac:dyDescent="0.25">
      <c r="A130" s="2">
        <v>42156</v>
      </c>
      <c r="B130" s="5">
        <v>100.14044061208</v>
      </c>
      <c r="C130" s="5">
        <f t="shared" si="2"/>
        <v>-0.12224493736199804</v>
      </c>
      <c r="D130" t="str">
        <f t="shared" si="3"/>
        <v>Slowdown</v>
      </c>
    </row>
    <row r="131" spans="1:4" x14ac:dyDescent="0.25">
      <c r="A131" s="2">
        <v>42125</v>
      </c>
      <c r="B131" s="5">
        <v>100.262685549442</v>
      </c>
      <c r="C131" s="5">
        <f t="shared" ref="C131:C194" si="4">B131-B132</f>
        <v>-0.11033491594700706</v>
      </c>
      <c r="D131" t="str">
        <f t="shared" ref="D131:D194" si="5">IF(B131&gt;=100, IF(C131&gt;=0,"Expansion","Slowdown"),IF(C131&gt;=0,"Recovery","Contraction"))</f>
        <v>Slowdown</v>
      </c>
    </row>
    <row r="132" spans="1:4" x14ac:dyDescent="0.25">
      <c r="A132" s="2">
        <v>42095</v>
      </c>
      <c r="B132" s="5">
        <v>100.373020465389</v>
      </c>
      <c r="C132" s="5">
        <f t="shared" si="4"/>
        <v>-0.10448151813999118</v>
      </c>
      <c r="D132" t="str">
        <f t="shared" si="5"/>
        <v>Slowdown</v>
      </c>
    </row>
    <row r="133" spans="1:4" x14ac:dyDescent="0.25">
      <c r="A133" s="2">
        <v>42064</v>
      </c>
      <c r="B133" s="5">
        <v>100.477501983529</v>
      </c>
      <c r="C133" s="5">
        <f t="shared" si="4"/>
        <v>-0.1069615510310058</v>
      </c>
      <c r="D133" t="str">
        <f t="shared" si="5"/>
        <v>Slowdown</v>
      </c>
    </row>
    <row r="134" spans="1:4" x14ac:dyDescent="0.25">
      <c r="A134" s="2">
        <v>42036</v>
      </c>
      <c r="B134" s="5">
        <v>100.58446353456</v>
      </c>
      <c r="C134" s="5">
        <f t="shared" si="4"/>
        <v>-0.10884167260499567</v>
      </c>
      <c r="D134" t="str">
        <f t="shared" si="5"/>
        <v>Slowdown</v>
      </c>
    </row>
    <row r="135" spans="1:4" x14ac:dyDescent="0.25">
      <c r="A135" s="2">
        <v>42005</v>
      </c>
      <c r="B135" s="5">
        <v>100.693305207165</v>
      </c>
      <c r="C135" s="5">
        <f t="shared" si="4"/>
        <v>-9.6665255266998429E-2</v>
      </c>
      <c r="D135" t="str">
        <f t="shared" si="5"/>
        <v>Slowdown</v>
      </c>
    </row>
    <row r="136" spans="1:4" x14ac:dyDescent="0.25">
      <c r="A136" s="2">
        <v>41974</v>
      </c>
      <c r="B136" s="5">
        <v>100.789970462432</v>
      </c>
      <c r="C136" s="5">
        <f t="shared" si="4"/>
        <v>-7.5155669769998212E-2</v>
      </c>
      <c r="D136" t="str">
        <f t="shared" si="5"/>
        <v>Slowdown</v>
      </c>
    </row>
    <row r="137" spans="1:4" x14ac:dyDescent="0.25">
      <c r="A137" s="2">
        <v>41944</v>
      </c>
      <c r="B137" s="5">
        <v>100.86512613220199</v>
      </c>
      <c r="C137" s="5">
        <f t="shared" si="4"/>
        <v>-5.0384085883010243E-2</v>
      </c>
      <c r="D137" t="str">
        <f t="shared" si="5"/>
        <v>Slowdown</v>
      </c>
    </row>
    <row r="138" spans="1:4" x14ac:dyDescent="0.25">
      <c r="A138" s="2">
        <v>41913</v>
      </c>
      <c r="B138" s="5">
        <v>100.915510218085</v>
      </c>
      <c r="C138" s="5">
        <f t="shared" si="4"/>
        <v>-3.1070064197990632E-2</v>
      </c>
      <c r="D138" t="str">
        <f t="shared" si="5"/>
        <v>Slowdown</v>
      </c>
    </row>
    <row r="139" spans="1:4" x14ac:dyDescent="0.25">
      <c r="A139" s="2">
        <v>41883</v>
      </c>
      <c r="B139" s="5">
        <v>100.94658028228299</v>
      </c>
      <c r="C139" s="5">
        <f t="shared" si="4"/>
        <v>-1.2884976483007904E-2</v>
      </c>
      <c r="D139" t="str">
        <f t="shared" si="5"/>
        <v>Slowdown</v>
      </c>
    </row>
    <row r="140" spans="1:4" x14ac:dyDescent="0.25">
      <c r="A140" s="2">
        <v>41852</v>
      </c>
      <c r="B140" s="5">
        <v>100.959465258766</v>
      </c>
      <c r="C140" s="5">
        <f t="shared" si="4"/>
        <v>7.8686170699882041E-4</v>
      </c>
      <c r="D140" t="str">
        <f t="shared" si="5"/>
        <v>Expansion</v>
      </c>
    </row>
    <row r="141" spans="1:4" x14ac:dyDescent="0.25">
      <c r="A141" s="2">
        <v>41821</v>
      </c>
      <c r="B141" s="5">
        <v>100.958678397059</v>
      </c>
      <c r="C141" s="5">
        <f t="shared" si="4"/>
        <v>1.6722698141009573E-2</v>
      </c>
      <c r="D141" t="str">
        <f t="shared" si="5"/>
        <v>Expansion</v>
      </c>
    </row>
    <row r="142" spans="1:4" x14ac:dyDescent="0.25">
      <c r="A142" s="2">
        <v>41791</v>
      </c>
      <c r="B142" s="5">
        <v>100.94195569891799</v>
      </c>
      <c r="C142" s="5">
        <f t="shared" si="4"/>
        <v>3.5189375666988099E-2</v>
      </c>
      <c r="D142" t="str">
        <f t="shared" si="5"/>
        <v>Expansion</v>
      </c>
    </row>
    <row r="143" spans="1:4" x14ac:dyDescent="0.25">
      <c r="A143" s="2">
        <v>41760</v>
      </c>
      <c r="B143" s="5">
        <v>100.90676632325101</v>
      </c>
      <c r="C143" s="5">
        <f t="shared" si="4"/>
        <v>4.9433361104007645E-2</v>
      </c>
      <c r="D143" t="str">
        <f t="shared" si="5"/>
        <v>Expansion</v>
      </c>
    </row>
    <row r="144" spans="1:4" x14ac:dyDescent="0.25">
      <c r="A144" s="2">
        <v>41730</v>
      </c>
      <c r="B144" s="5">
        <v>100.857332962147</v>
      </c>
      <c r="C144" s="5">
        <f t="shared" si="4"/>
        <v>5.6663712884002848E-2</v>
      </c>
      <c r="D144" t="str">
        <f t="shared" si="5"/>
        <v>Expansion</v>
      </c>
    </row>
    <row r="145" spans="1:4" x14ac:dyDescent="0.25">
      <c r="A145" s="2">
        <v>41699</v>
      </c>
      <c r="B145" s="5">
        <v>100.800669249263</v>
      </c>
      <c r="C145" s="5">
        <f t="shared" si="4"/>
        <v>4.5737443142996881E-2</v>
      </c>
      <c r="D145" t="str">
        <f t="shared" si="5"/>
        <v>Expansion</v>
      </c>
    </row>
    <row r="146" spans="1:4" x14ac:dyDescent="0.25">
      <c r="A146" s="2">
        <v>41671</v>
      </c>
      <c r="B146" s="5">
        <v>100.75493180612</v>
      </c>
      <c r="C146" s="5">
        <f t="shared" si="4"/>
        <v>1.6028455398995334E-2</v>
      </c>
      <c r="D146" t="str">
        <f t="shared" si="5"/>
        <v>Expansion</v>
      </c>
    </row>
    <row r="147" spans="1:4" x14ac:dyDescent="0.25">
      <c r="A147" s="2">
        <v>41640</v>
      </c>
      <c r="B147" s="5">
        <v>100.738903350721</v>
      </c>
      <c r="C147" s="5">
        <f t="shared" si="4"/>
        <v>-1.260962326600179E-2</v>
      </c>
      <c r="D147" t="str">
        <f t="shared" si="5"/>
        <v>Slowdown</v>
      </c>
    </row>
    <row r="148" spans="1:4" x14ac:dyDescent="0.25">
      <c r="A148" s="2">
        <v>41609</v>
      </c>
      <c r="B148" s="5">
        <v>100.751512973987</v>
      </c>
      <c r="C148" s="5">
        <f t="shared" si="4"/>
        <v>-6.3449481979915845E-3</v>
      </c>
      <c r="D148" t="str">
        <f t="shared" si="5"/>
        <v>Slowdown</v>
      </c>
    </row>
    <row r="149" spans="1:4" x14ac:dyDescent="0.25">
      <c r="A149" s="2">
        <v>41579</v>
      </c>
      <c r="B149" s="5">
        <v>100.757857922185</v>
      </c>
      <c r="C149" s="5">
        <f t="shared" si="4"/>
        <v>5.4665299569904846E-3</v>
      </c>
      <c r="D149" t="str">
        <f t="shared" si="5"/>
        <v>Expansion</v>
      </c>
    </row>
    <row r="150" spans="1:4" x14ac:dyDescent="0.25">
      <c r="A150" s="2">
        <v>41548</v>
      </c>
      <c r="B150" s="5">
        <v>100.75239139222801</v>
      </c>
      <c r="C150" s="5">
        <f t="shared" si="4"/>
        <v>4.9260494710097191E-3</v>
      </c>
      <c r="D150" t="str">
        <f t="shared" si="5"/>
        <v>Expansion</v>
      </c>
    </row>
    <row r="151" spans="1:4" x14ac:dyDescent="0.25">
      <c r="A151" s="2">
        <v>41518</v>
      </c>
      <c r="B151" s="5">
        <v>100.747465342757</v>
      </c>
      <c r="C151" s="5">
        <f t="shared" si="4"/>
        <v>1.2622942082998634E-2</v>
      </c>
      <c r="D151" t="str">
        <f t="shared" si="5"/>
        <v>Expansion</v>
      </c>
    </row>
    <row r="152" spans="1:4" x14ac:dyDescent="0.25">
      <c r="A152" s="2">
        <v>41487</v>
      </c>
      <c r="B152" s="5">
        <v>100.734842400674</v>
      </c>
      <c r="C152" s="5">
        <f t="shared" si="4"/>
        <v>3.014317331499683E-2</v>
      </c>
      <c r="D152" t="str">
        <f t="shared" si="5"/>
        <v>Expansion</v>
      </c>
    </row>
    <row r="153" spans="1:4" x14ac:dyDescent="0.25">
      <c r="A153" s="2">
        <v>41456</v>
      </c>
      <c r="B153" s="5">
        <v>100.704699227359</v>
      </c>
      <c r="C153" s="5">
        <f t="shared" si="4"/>
        <v>5.349637479399405E-2</v>
      </c>
      <c r="D153" t="str">
        <f t="shared" si="5"/>
        <v>Expansion</v>
      </c>
    </row>
    <row r="154" spans="1:4" x14ac:dyDescent="0.25">
      <c r="A154" s="2">
        <v>41426</v>
      </c>
      <c r="B154" s="5">
        <v>100.65120285256501</v>
      </c>
      <c r="C154" s="5">
        <f t="shared" si="4"/>
        <v>8.9251451901006362E-2</v>
      </c>
      <c r="D154" t="str">
        <f t="shared" si="5"/>
        <v>Expansion</v>
      </c>
    </row>
    <row r="155" spans="1:4" x14ac:dyDescent="0.25">
      <c r="A155" s="2">
        <v>41395</v>
      </c>
      <c r="B155" s="5">
        <v>100.561951400664</v>
      </c>
      <c r="C155" s="5">
        <f t="shared" si="4"/>
        <v>0.1136869776970002</v>
      </c>
      <c r="D155" t="str">
        <f t="shared" si="5"/>
        <v>Expansion</v>
      </c>
    </row>
    <row r="156" spans="1:4" x14ac:dyDescent="0.25">
      <c r="A156" s="2">
        <v>41365</v>
      </c>
      <c r="B156" s="5">
        <v>100.448264422967</v>
      </c>
      <c r="C156" s="5">
        <f t="shared" si="4"/>
        <v>0.11512669682799981</v>
      </c>
      <c r="D156" t="str">
        <f t="shared" si="5"/>
        <v>Expansion</v>
      </c>
    </row>
    <row r="157" spans="1:4" x14ac:dyDescent="0.25">
      <c r="A157" s="2">
        <v>41334</v>
      </c>
      <c r="B157" s="5">
        <v>100.333137726139</v>
      </c>
      <c r="C157" s="5">
        <f t="shared" si="4"/>
        <v>0.12383734683800185</v>
      </c>
      <c r="D157" t="str">
        <f t="shared" si="5"/>
        <v>Expansion</v>
      </c>
    </row>
    <row r="158" spans="1:4" x14ac:dyDescent="0.25">
      <c r="A158" s="2">
        <v>41306</v>
      </c>
      <c r="B158" s="5">
        <v>100.209300379301</v>
      </c>
      <c r="C158" s="5">
        <f t="shared" si="4"/>
        <v>0.14699227660500469</v>
      </c>
      <c r="D158" t="str">
        <f t="shared" si="5"/>
        <v>Expansion</v>
      </c>
    </row>
    <row r="159" spans="1:4" x14ac:dyDescent="0.25">
      <c r="A159" s="2">
        <v>41275</v>
      </c>
      <c r="B159" s="5">
        <v>100.06230810269599</v>
      </c>
      <c r="C159" s="5">
        <f t="shared" si="4"/>
        <v>0.14385381969709954</v>
      </c>
      <c r="D159" t="str">
        <f t="shared" si="5"/>
        <v>Expansion</v>
      </c>
    </row>
    <row r="160" spans="1:4" x14ac:dyDescent="0.25">
      <c r="A160" s="2">
        <v>41244</v>
      </c>
      <c r="B160" s="5">
        <v>99.918454282998894</v>
      </c>
      <c r="C160" s="5">
        <f t="shared" si="4"/>
        <v>0.12440624641099873</v>
      </c>
      <c r="D160" t="str">
        <f t="shared" si="5"/>
        <v>Recovery</v>
      </c>
    </row>
    <row r="161" spans="1:4" x14ac:dyDescent="0.25">
      <c r="A161" s="2">
        <v>41214</v>
      </c>
      <c r="B161" s="5">
        <v>99.794048036587895</v>
      </c>
      <c r="C161" s="5">
        <f t="shared" si="4"/>
        <v>9.847320333699372E-2</v>
      </c>
      <c r="D161" t="str">
        <f t="shared" si="5"/>
        <v>Recovery</v>
      </c>
    </row>
    <row r="162" spans="1:4" x14ac:dyDescent="0.25">
      <c r="A162" s="2">
        <v>41183</v>
      </c>
      <c r="B162" s="5">
        <v>99.695574833250902</v>
      </c>
      <c r="C162" s="5">
        <f t="shared" si="4"/>
        <v>7.400733635989809E-2</v>
      </c>
      <c r="D162" t="str">
        <f t="shared" si="5"/>
        <v>Recovery</v>
      </c>
    </row>
    <row r="163" spans="1:4" x14ac:dyDescent="0.25">
      <c r="A163" s="2">
        <v>41153</v>
      </c>
      <c r="B163" s="5">
        <v>99.621567496891004</v>
      </c>
      <c r="C163" s="5">
        <f t="shared" si="4"/>
        <v>3.1678473787906114E-2</v>
      </c>
      <c r="D163" t="str">
        <f t="shared" si="5"/>
        <v>Recovery</v>
      </c>
    </row>
    <row r="164" spans="1:4" x14ac:dyDescent="0.25">
      <c r="A164" s="2">
        <v>41122</v>
      </c>
      <c r="B164" s="5">
        <v>99.589889023103098</v>
      </c>
      <c r="C164" s="5">
        <f t="shared" si="4"/>
        <v>-3.6136028785804797E-2</v>
      </c>
      <c r="D164" t="str">
        <f t="shared" si="5"/>
        <v>Contraction</v>
      </c>
    </row>
    <row r="165" spans="1:4" x14ac:dyDescent="0.25">
      <c r="A165" s="2">
        <v>41091</v>
      </c>
      <c r="B165" s="5">
        <v>99.626025051888902</v>
      </c>
      <c r="C165" s="5">
        <f t="shared" si="4"/>
        <v>-8.9487848599404174E-2</v>
      </c>
      <c r="D165" t="str">
        <f t="shared" si="5"/>
        <v>Contraction</v>
      </c>
    </row>
    <row r="166" spans="1:4" x14ac:dyDescent="0.25">
      <c r="A166" s="2">
        <v>41061</v>
      </c>
      <c r="B166" s="5">
        <v>99.715512900488307</v>
      </c>
      <c r="C166" s="5">
        <f t="shared" si="4"/>
        <v>-0.1161001486791946</v>
      </c>
      <c r="D166" t="str">
        <f t="shared" si="5"/>
        <v>Contraction</v>
      </c>
    </row>
    <row r="167" spans="1:4" x14ac:dyDescent="0.25">
      <c r="A167" s="2">
        <v>41030</v>
      </c>
      <c r="B167" s="5">
        <v>99.831613049167501</v>
      </c>
      <c r="C167" s="5">
        <f t="shared" si="4"/>
        <v>-9.2332483631992091E-2</v>
      </c>
      <c r="D167" t="str">
        <f t="shared" si="5"/>
        <v>Contraction</v>
      </c>
    </row>
    <row r="168" spans="1:4" x14ac:dyDescent="0.25">
      <c r="A168" s="2">
        <v>41000</v>
      </c>
      <c r="B168" s="5">
        <v>99.923945532799493</v>
      </c>
      <c r="C168" s="5">
        <f t="shared" si="4"/>
        <v>-2.7977445735302808E-2</v>
      </c>
      <c r="D168" t="str">
        <f t="shared" si="5"/>
        <v>Contraction</v>
      </c>
    </row>
    <row r="169" spans="1:4" x14ac:dyDescent="0.25">
      <c r="A169" s="2">
        <v>40969</v>
      </c>
      <c r="B169" s="5">
        <v>99.951922978534796</v>
      </c>
      <c r="C169" s="5">
        <f t="shared" si="4"/>
        <v>6.0004213526198669E-2</v>
      </c>
      <c r="D169" t="str">
        <f t="shared" si="5"/>
        <v>Recovery</v>
      </c>
    </row>
    <row r="170" spans="1:4" x14ac:dyDescent="0.25">
      <c r="A170" s="2">
        <v>40940</v>
      </c>
      <c r="B170" s="5">
        <v>99.891918765008597</v>
      </c>
      <c r="C170" s="5">
        <f t="shared" si="4"/>
        <v>0.15213770978499497</v>
      </c>
      <c r="D170" t="str">
        <f t="shared" si="5"/>
        <v>Recovery</v>
      </c>
    </row>
    <row r="171" spans="1:4" x14ac:dyDescent="0.25">
      <c r="A171" s="2">
        <v>40909</v>
      </c>
      <c r="B171" s="5">
        <v>99.739781055223602</v>
      </c>
      <c r="C171" s="5">
        <f t="shared" si="4"/>
        <v>0.2172276956973036</v>
      </c>
      <c r="D171" t="str">
        <f t="shared" si="5"/>
        <v>Recovery</v>
      </c>
    </row>
    <row r="172" spans="1:4" x14ac:dyDescent="0.25">
      <c r="A172" s="2">
        <v>40878</v>
      </c>
      <c r="B172" s="5">
        <v>99.522553359526299</v>
      </c>
      <c r="C172" s="5">
        <f t="shared" si="4"/>
        <v>0.21761639391920085</v>
      </c>
      <c r="D172" t="str">
        <f t="shared" si="5"/>
        <v>Recovery</v>
      </c>
    </row>
    <row r="173" spans="1:4" x14ac:dyDescent="0.25">
      <c r="A173" s="2">
        <v>40848</v>
      </c>
      <c r="B173" s="5">
        <v>99.304936965607098</v>
      </c>
      <c r="C173" s="5">
        <f t="shared" si="4"/>
        <v>0.14498689978930202</v>
      </c>
      <c r="D173" t="str">
        <f t="shared" si="5"/>
        <v>Recovery</v>
      </c>
    </row>
    <row r="174" spans="1:4" x14ac:dyDescent="0.25">
      <c r="A174" s="2">
        <v>40817</v>
      </c>
      <c r="B174" s="5">
        <v>99.159950065817796</v>
      </c>
      <c r="C174" s="5">
        <f t="shared" si="4"/>
        <v>2.0637845661397591E-2</v>
      </c>
      <c r="D174" t="str">
        <f t="shared" si="5"/>
        <v>Recovery</v>
      </c>
    </row>
    <row r="175" spans="1:4" x14ac:dyDescent="0.25">
      <c r="A175" s="2">
        <v>40787</v>
      </c>
      <c r="B175" s="5">
        <v>99.139312220156398</v>
      </c>
      <c r="C175" s="5">
        <f t="shared" si="4"/>
        <v>-0.12352470204500321</v>
      </c>
      <c r="D175" t="str">
        <f t="shared" si="5"/>
        <v>Contraction</v>
      </c>
    </row>
    <row r="176" spans="1:4" x14ac:dyDescent="0.25">
      <c r="A176" s="2">
        <v>40756</v>
      </c>
      <c r="B176" s="5">
        <v>99.262836922201402</v>
      </c>
      <c r="C176" s="5">
        <f t="shared" si="4"/>
        <v>-0.23789507393679798</v>
      </c>
      <c r="D176" t="str">
        <f t="shared" si="5"/>
        <v>Contraction</v>
      </c>
    </row>
    <row r="177" spans="1:4" x14ac:dyDescent="0.25">
      <c r="A177" s="2">
        <v>40725</v>
      </c>
      <c r="B177" s="5">
        <v>99.5007319961382</v>
      </c>
      <c r="C177" s="5">
        <f t="shared" si="4"/>
        <v>-0.28564377803799346</v>
      </c>
      <c r="D177" t="str">
        <f t="shared" si="5"/>
        <v>Contraction</v>
      </c>
    </row>
    <row r="178" spans="1:4" x14ac:dyDescent="0.25">
      <c r="A178" s="2">
        <v>40695</v>
      </c>
      <c r="B178" s="5">
        <v>99.786375774176193</v>
      </c>
      <c r="C178" s="5">
        <f t="shared" si="4"/>
        <v>-0.26781774071180564</v>
      </c>
      <c r="D178" t="str">
        <f t="shared" si="5"/>
        <v>Contraction</v>
      </c>
    </row>
    <row r="179" spans="1:4" x14ac:dyDescent="0.25">
      <c r="A179" s="2">
        <v>40664</v>
      </c>
      <c r="B179" s="5">
        <v>100.054193514888</v>
      </c>
      <c r="C179" s="5">
        <f t="shared" si="4"/>
        <v>-0.19929628120699761</v>
      </c>
      <c r="D179" t="str">
        <f t="shared" si="5"/>
        <v>Slowdown</v>
      </c>
    </row>
    <row r="180" spans="1:4" x14ac:dyDescent="0.25">
      <c r="A180" s="2">
        <v>40634</v>
      </c>
      <c r="B180" s="5">
        <v>100.253489796095</v>
      </c>
      <c r="C180" s="5">
        <f t="shared" si="4"/>
        <v>-0.10782124507400681</v>
      </c>
      <c r="D180" t="str">
        <f t="shared" si="5"/>
        <v>Slowdown</v>
      </c>
    </row>
    <row r="181" spans="1:4" x14ac:dyDescent="0.25">
      <c r="A181" s="2">
        <v>40603</v>
      </c>
      <c r="B181" s="5">
        <v>100.361311041169</v>
      </c>
      <c r="C181" s="5">
        <f t="shared" si="4"/>
        <v>-4.7908844910011794E-3</v>
      </c>
      <c r="D181" t="str">
        <f t="shared" si="5"/>
        <v>Slowdown</v>
      </c>
    </row>
    <row r="182" spans="1:4" x14ac:dyDescent="0.25">
      <c r="A182" s="2">
        <v>40575</v>
      </c>
      <c r="B182" s="5">
        <v>100.36610192566</v>
      </c>
      <c r="C182" s="5">
        <f t="shared" si="4"/>
        <v>9.5225606235004534E-2</v>
      </c>
      <c r="D182" t="str">
        <f t="shared" si="5"/>
        <v>Expansion</v>
      </c>
    </row>
    <row r="183" spans="1:4" x14ac:dyDescent="0.25">
      <c r="A183" s="2">
        <v>40544</v>
      </c>
      <c r="B183" s="5">
        <v>100.270876319425</v>
      </c>
      <c r="C183" s="5">
        <f t="shared" si="4"/>
        <v>0.1596136575719953</v>
      </c>
      <c r="D183" t="str">
        <f t="shared" si="5"/>
        <v>Expansion</v>
      </c>
    </row>
    <row r="184" spans="1:4" x14ac:dyDescent="0.25">
      <c r="A184" s="2">
        <v>40513</v>
      </c>
      <c r="B184" s="5">
        <v>100.111262661853</v>
      </c>
      <c r="C184" s="5">
        <f t="shared" si="4"/>
        <v>0.18900881062950248</v>
      </c>
      <c r="D184" t="str">
        <f t="shared" si="5"/>
        <v>Expansion</v>
      </c>
    </row>
    <row r="185" spans="1:4" x14ac:dyDescent="0.25">
      <c r="A185" s="2">
        <v>40483</v>
      </c>
      <c r="B185" s="5">
        <v>99.922253851223502</v>
      </c>
      <c r="C185" s="5">
        <f t="shared" si="4"/>
        <v>0.17878670033999811</v>
      </c>
      <c r="D185" t="str">
        <f t="shared" si="5"/>
        <v>Recovery</v>
      </c>
    </row>
    <row r="186" spans="1:4" x14ac:dyDescent="0.25">
      <c r="A186" s="2">
        <v>40452</v>
      </c>
      <c r="B186" s="5">
        <v>99.743467150883504</v>
      </c>
      <c r="C186" s="5">
        <f t="shared" si="4"/>
        <v>0.13132376038130644</v>
      </c>
      <c r="D186" t="str">
        <f t="shared" si="5"/>
        <v>Recovery</v>
      </c>
    </row>
    <row r="187" spans="1:4" x14ac:dyDescent="0.25">
      <c r="A187" s="2">
        <v>40422</v>
      </c>
      <c r="B187" s="5">
        <v>99.612143390502197</v>
      </c>
      <c r="C187" s="5">
        <f t="shared" si="4"/>
        <v>7.1880202336700449E-2</v>
      </c>
      <c r="D187" t="str">
        <f t="shared" si="5"/>
        <v>Recovery</v>
      </c>
    </row>
    <row r="188" spans="1:4" x14ac:dyDescent="0.25">
      <c r="A188" s="2">
        <v>40391</v>
      </c>
      <c r="B188" s="5">
        <v>99.540263188165497</v>
      </c>
      <c r="C188" s="5">
        <f t="shared" si="4"/>
        <v>-1.4528390436083782E-3</v>
      </c>
      <c r="D188" t="str">
        <f t="shared" si="5"/>
        <v>Contraction</v>
      </c>
    </row>
    <row r="189" spans="1:4" x14ac:dyDescent="0.25">
      <c r="A189" s="2">
        <v>40360</v>
      </c>
      <c r="B189" s="5">
        <v>99.541716027209105</v>
      </c>
      <c r="C189" s="5">
        <f t="shared" si="4"/>
        <v>-6.341566754139194E-2</v>
      </c>
      <c r="D189" t="str">
        <f t="shared" si="5"/>
        <v>Contraction</v>
      </c>
    </row>
    <row r="190" spans="1:4" x14ac:dyDescent="0.25">
      <c r="A190" s="2">
        <v>40330</v>
      </c>
      <c r="B190" s="5">
        <v>99.605131694750497</v>
      </c>
      <c r="C190" s="5">
        <f t="shared" si="4"/>
        <v>-7.5446442472909325E-2</v>
      </c>
      <c r="D190" t="str">
        <f t="shared" si="5"/>
        <v>Contraction</v>
      </c>
    </row>
    <row r="191" spans="1:4" x14ac:dyDescent="0.25">
      <c r="A191" s="2">
        <v>40299</v>
      </c>
      <c r="B191" s="5">
        <v>99.680578137223407</v>
      </c>
      <c r="C191" s="5">
        <f t="shared" si="4"/>
        <v>-2.2596581817694528E-2</v>
      </c>
      <c r="D191" t="str">
        <f t="shared" si="5"/>
        <v>Contraction</v>
      </c>
    </row>
    <row r="192" spans="1:4" x14ac:dyDescent="0.25">
      <c r="A192" s="2">
        <v>40269</v>
      </c>
      <c r="B192" s="5">
        <v>99.703174719041101</v>
      </c>
      <c r="C192" s="5">
        <f t="shared" si="4"/>
        <v>7.0341204871098739E-2</v>
      </c>
      <c r="D192" t="str">
        <f t="shared" si="5"/>
        <v>Recovery</v>
      </c>
    </row>
    <row r="193" spans="1:4" x14ac:dyDescent="0.25">
      <c r="A193" s="2">
        <v>40238</v>
      </c>
      <c r="B193" s="5">
        <v>99.632833514170002</v>
      </c>
      <c r="C193" s="5">
        <f t="shared" si="4"/>
        <v>0.17382573386009881</v>
      </c>
      <c r="D193" t="str">
        <f t="shared" si="5"/>
        <v>Recovery</v>
      </c>
    </row>
    <row r="194" spans="1:4" x14ac:dyDescent="0.25">
      <c r="A194" s="2">
        <v>40210</v>
      </c>
      <c r="B194" s="5">
        <v>99.459007780309904</v>
      </c>
      <c r="C194" s="5">
        <f t="shared" si="4"/>
        <v>0.26061317866920319</v>
      </c>
      <c r="D194" t="str">
        <f t="shared" si="5"/>
        <v>Recovery</v>
      </c>
    </row>
    <row r="195" spans="1:4" x14ac:dyDescent="0.25">
      <c r="A195" s="2">
        <v>40179</v>
      </c>
      <c r="B195" s="5">
        <v>99.1983946016407</v>
      </c>
      <c r="C195" s="5">
        <f t="shared" ref="C195:C258" si="6">B195-B196</f>
        <v>0.35121806161849634</v>
      </c>
      <c r="D195" t="str">
        <f t="shared" ref="D195:D258" si="7">IF(B195&gt;=100, IF(C195&gt;=0,"Expansion","Slowdown"),IF(C195&gt;=0,"Recovery","Contraction"))</f>
        <v>Recovery</v>
      </c>
    </row>
    <row r="196" spans="1:4" x14ac:dyDescent="0.25">
      <c r="A196" s="2">
        <v>40148</v>
      </c>
      <c r="B196" s="5">
        <v>98.847176540022204</v>
      </c>
      <c r="C196" s="5">
        <f t="shared" si="6"/>
        <v>0.40698555097500844</v>
      </c>
      <c r="D196" t="str">
        <f t="shared" si="7"/>
        <v>Recovery</v>
      </c>
    </row>
    <row r="197" spans="1:4" x14ac:dyDescent="0.25">
      <c r="A197" s="2">
        <v>40118</v>
      </c>
      <c r="B197" s="5">
        <v>98.440190989047196</v>
      </c>
      <c r="C197" s="5">
        <f t="shared" si="6"/>
        <v>0.44331696686529654</v>
      </c>
      <c r="D197" t="str">
        <f t="shared" si="7"/>
        <v>Recovery</v>
      </c>
    </row>
    <row r="198" spans="1:4" x14ac:dyDescent="0.25">
      <c r="A198" s="2">
        <v>40087</v>
      </c>
      <c r="B198" s="5">
        <v>97.996874022181899</v>
      </c>
      <c r="C198" s="5">
        <f t="shared" si="6"/>
        <v>0.48465608962830231</v>
      </c>
      <c r="D198" t="str">
        <f t="shared" si="7"/>
        <v>Recovery</v>
      </c>
    </row>
    <row r="199" spans="1:4" x14ac:dyDescent="0.25">
      <c r="A199" s="2">
        <v>40057</v>
      </c>
      <c r="B199" s="5">
        <v>97.512217932553597</v>
      </c>
      <c r="C199" s="5">
        <f t="shared" si="6"/>
        <v>0.52817534851570258</v>
      </c>
      <c r="D199" t="str">
        <f t="shared" si="7"/>
        <v>Recovery</v>
      </c>
    </row>
    <row r="200" spans="1:4" x14ac:dyDescent="0.25">
      <c r="A200" s="2">
        <v>40026</v>
      </c>
      <c r="B200" s="5">
        <v>96.984042584037894</v>
      </c>
      <c r="C200" s="5">
        <f t="shared" si="6"/>
        <v>0.55363977558450017</v>
      </c>
      <c r="D200" t="str">
        <f t="shared" si="7"/>
        <v>Recovery</v>
      </c>
    </row>
    <row r="201" spans="1:4" x14ac:dyDescent="0.25">
      <c r="A201" s="2">
        <v>39995</v>
      </c>
      <c r="B201" s="5">
        <v>96.430402808453394</v>
      </c>
      <c r="C201" s="5">
        <f t="shared" si="6"/>
        <v>0.5479247926085975</v>
      </c>
      <c r="D201" t="str">
        <f t="shared" si="7"/>
        <v>Recovery</v>
      </c>
    </row>
    <row r="202" spans="1:4" x14ac:dyDescent="0.25">
      <c r="A202" s="2">
        <v>39965</v>
      </c>
      <c r="B202" s="5">
        <v>95.882478015844796</v>
      </c>
      <c r="C202" s="5">
        <f t="shared" si="6"/>
        <v>0.50089897827579932</v>
      </c>
      <c r="D202" t="str">
        <f t="shared" si="7"/>
        <v>Recovery</v>
      </c>
    </row>
    <row r="203" spans="1:4" x14ac:dyDescent="0.25">
      <c r="A203" s="2">
        <v>39934</v>
      </c>
      <c r="B203" s="5">
        <v>95.381579037568997</v>
      </c>
      <c r="C203" s="5">
        <f t="shared" si="6"/>
        <v>0.39117025586759269</v>
      </c>
      <c r="D203" t="str">
        <f t="shared" si="7"/>
        <v>Recovery</v>
      </c>
    </row>
    <row r="204" spans="1:4" x14ac:dyDescent="0.25">
      <c r="A204" s="2">
        <v>39904</v>
      </c>
      <c r="B204" s="5">
        <v>94.990408781701404</v>
      </c>
      <c r="C204" s="5">
        <f t="shared" si="6"/>
        <v>0.21021585865089776</v>
      </c>
      <c r="D204" t="str">
        <f t="shared" si="7"/>
        <v>Recovery</v>
      </c>
    </row>
    <row r="205" spans="1:4" x14ac:dyDescent="0.25">
      <c r="A205" s="2">
        <v>39873</v>
      </c>
      <c r="B205" s="5">
        <v>94.780192923050507</v>
      </c>
      <c r="C205" s="5">
        <f t="shared" si="6"/>
        <v>-3.958959255109562E-2</v>
      </c>
      <c r="D205" t="str">
        <f t="shared" si="7"/>
        <v>Contraction</v>
      </c>
    </row>
    <row r="206" spans="1:4" x14ac:dyDescent="0.25">
      <c r="A206" s="2">
        <v>39845</v>
      </c>
      <c r="B206" s="5">
        <v>94.819782515601602</v>
      </c>
      <c r="C206" s="5">
        <f t="shared" si="6"/>
        <v>-0.29977810634770208</v>
      </c>
      <c r="D206" t="str">
        <f t="shared" si="7"/>
        <v>Contraction</v>
      </c>
    </row>
    <row r="207" spans="1:4" x14ac:dyDescent="0.25">
      <c r="A207" s="2">
        <v>39814</v>
      </c>
      <c r="B207" s="5">
        <v>95.119560621949304</v>
      </c>
      <c r="C207" s="5">
        <f t="shared" si="6"/>
        <v>-0.54231440000440045</v>
      </c>
      <c r="D207" t="str">
        <f t="shared" si="7"/>
        <v>Contraction</v>
      </c>
    </row>
    <row r="208" spans="1:4" x14ac:dyDescent="0.25">
      <c r="A208" s="2">
        <v>39783</v>
      </c>
      <c r="B208" s="5">
        <v>95.661875021953705</v>
      </c>
      <c r="C208" s="5">
        <f t="shared" si="6"/>
        <v>-0.74716998188549155</v>
      </c>
      <c r="D208" t="str">
        <f t="shared" si="7"/>
        <v>Contraction</v>
      </c>
    </row>
    <row r="209" spans="1:4" x14ac:dyDescent="0.25">
      <c r="A209" s="2">
        <v>39753</v>
      </c>
      <c r="B209" s="5">
        <v>96.409045003839196</v>
      </c>
      <c r="C209" s="5">
        <f t="shared" si="6"/>
        <v>-0.88762513121410791</v>
      </c>
      <c r="D209" t="str">
        <f t="shared" si="7"/>
        <v>Contraction</v>
      </c>
    </row>
    <row r="210" spans="1:4" x14ac:dyDescent="0.25">
      <c r="A210" s="2">
        <v>39722</v>
      </c>
      <c r="B210" s="5">
        <v>97.296670135053304</v>
      </c>
      <c r="C210" s="5">
        <f t="shared" si="6"/>
        <v>-0.9266698556202897</v>
      </c>
      <c r="D210" t="str">
        <f t="shared" si="7"/>
        <v>Contraction</v>
      </c>
    </row>
    <row r="211" spans="1:4" x14ac:dyDescent="0.25">
      <c r="A211" s="2">
        <v>39692</v>
      </c>
      <c r="B211" s="5">
        <v>98.223339990673594</v>
      </c>
      <c r="C211" s="5">
        <f t="shared" si="6"/>
        <v>-0.84240792273780585</v>
      </c>
      <c r="D211" t="str">
        <f t="shared" si="7"/>
        <v>Contraction</v>
      </c>
    </row>
    <row r="212" spans="1:4" x14ac:dyDescent="0.25">
      <c r="A212" s="2">
        <v>39661</v>
      </c>
      <c r="B212" s="5">
        <v>99.0657479134114</v>
      </c>
      <c r="C212" s="5">
        <f t="shared" si="6"/>
        <v>-0.69555979282169744</v>
      </c>
      <c r="D212" t="str">
        <f t="shared" si="7"/>
        <v>Contraction</v>
      </c>
    </row>
    <row r="213" spans="1:4" x14ac:dyDescent="0.25">
      <c r="A213" s="2">
        <v>39630</v>
      </c>
      <c r="B213" s="5">
        <v>99.761307706233097</v>
      </c>
      <c r="C213" s="5">
        <f t="shared" si="6"/>
        <v>-0.53540982390489944</v>
      </c>
      <c r="D213" t="str">
        <f t="shared" si="7"/>
        <v>Contraction</v>
      </c>
    </row>
    <row r="214" spans="1:4" x14ac:dyDescent="0.25">
      <c r="A214" s="2">
        <v>39600</v>
      </c>
      <c r="B214" s="5">
        <v>100.296717530138</v>
      </c>
      <c r="C214" s="5">
        <f t="shared" si="6"/>
        <v>-0.39209634464999965</v>
      </c>
      <c r="D214" t="str">
        <f t="shared" si="7"/>
        <v>Slowdown</v>
      </c>
    </row>
    <row r="215" spans="1:4" x14ac:dyDescent="0.25">
      <c r="A215" s="2">
        <v>39569</v>
      </c>
      <c r="B215" s="5">
        <v>100.688813874788</v>
      </c>
      <c r="C215" s="5">
        <f t="shared" si="6"/>
        <v>-0.28066050241901053</v>
      </c>
      <c r="D215" t="str">
        <f t="shared" si="7"/>
        <v>Slowdown</v>
      </c>
    </row>
    <row r="216" spans="1:4" x14ac:dyDescent="0.25">
      <c r="A216" s="2">
        <v>39539</v>
      </c>
      <c r="B216" s="5">
        <v>100.96947437720701</v>
      </c>
      <c r="C216" s="5">
        <f t="shared" si="6"/>
        <v>-0.20687271808299101</v>
      </c>
      <c r="D216" t="str">
        <f t="shared" si="7"/>
        <v>Slowdown</v>
      </c>
    </row>
    <row r="217" spans="1:4" x14ac:dyDescent="0.25">
      <c r="A217" s="2">
        <v>39508</v>
      </c>
      <c r="B217" s="5">
        <v>101.17634709529</v>
      </c>
      <c r="C217" s="5">
        <f t="shared" si="6"/>
        <v>-0.16596697562799534</v>
      </c>
      <c r="D217" t="str">
        <f t="shared" si="7"/>
        <v>Slowdown</v>
      </c>
    </row>
    <row r="218" spans="1:4" x14ac:dyDescent="0.25">
      <c r="A218" s="2">
        <v>39479</v>
      </c>
      <c r="B218" s="5">
        <v>101.34231407091799</v>
      </c>
      <c r="C218" s="5">
        <f t="shared" si="6"/>
        <v>-0.14948798202600244</v>
      </c>
      <c r="D218" t="str">
        <f t="shared" si="7"/>
        <v>Slowdown</v>
      </c>
    </row>
    <row r="219" spans="1:4" x14ac:dyDescent="0.25">
      <c r="A219" s="2">
        <v>39448</v>
      </c>
      <c r="B219" s="5">
        <v>101.491802052944</v>
      </c>
      <c r="C219" s="5">
        <f t="shared" si="6"/>
        <v>-0.13109621419600614</v>
      </c>
      <c r="D219" t="str">
        <f t="shared" si="7"/>
        <v>Slowdown</v>
      </c>
    </row>
    <row r="220" spans="1:4" x14ac:dyDescent="0.25">
      <c r="A220" s="2">
        <v>39417</v>
      </c>
      <c r="B220" s="5">
        <v>101.62289826714</v>
      </c>
      <c r="C220" s="5">
        <f t="shared" si="6"/>
        <v>-0.12493737485900169</v>
      </c>
      <c r="D220" t="str">
        <f t="shared" si="7"/>
        <v>Slowdown</v>
      </c>
    </row>
    <row r="221" spans="1:4" x14ac:dyDescent="0.25">
      <c r="A221" s="2">
        <v>39387</v>
      </c>
      <c r="B221" s="5">
        <v>101.747835641999</v>
      </c>
      <c r="C221" s="5">
        <f t="shared" si="6"/>
        <v>-0.12877553478499237</v>
      </c>
      <c r="D221" t="str">
        <f t="shared" si="7"/>
        <v>Slowdown</v>
      </c>
    </row>
    <row r="222" spans="1:4" x14ac:dyDescent="0.25">
      <c r="A222" s="2">
        <v>39356</v>
      </c>
      <c r="B222" s="5">
        <v>101.876611176784</v>
      </c>
      <c r="C222" s="5">
        <f t="shared" si="6"/>
        <v>-0.12082488191001062</v>
      </c>
      <c r="D222" t="str">
        <f t="shared" si="7"/>
        <v>Slowdown</v>
      </c>
    </row>
    <row r="223" spans="1:4" x14ac:dyDescent="0.25">
      <c r="A223" s="2">
        <v>39326</v>
      </c>
      <c r="B223" s="5">
        <v>101.99743605869401</v>
      </c>
      <c r="C223" s="5">
        <f t="shared" si="6"/>
        <v>-0.10776795605499956</v>
      </c>
      <c r="D223" t="str">
        <f t="shared" si="7"/>
        <v>Slowdown</v>
      </c>
    </row>
    <row r="224" spans="1:4" x14ac:dyDescent="0.25">
      <c r="A224" s="2">
        <v>39295</v>
      </c>
      <c r="B224" s="5">
        <v>102.10520401474901</v>
      </c>
      <c r="C224" s="5">
        <f t="shared" si="6"/>
        <v>-7.4054080132995637E-2</v>
      </c>
      <c r="D224" t="str">
        <f t="shared" si="7"/>
        <v>Slowdown</v>
      </c>
    </row>
    <row r="225" spans="1:4" x14ac:dyDescent="0.25">
      <c r="A225" s="2">
        <v>39264</v>
      </c>
      <c r="B225" s="5">
        <v>102.179258094882</v>
      </c>
      <c r="C225" s="5">
        <f t="shared" si="6"/>
        <v>-1.2668808646992602E-2</v>
      </c>
      <c r="D225" t="str">
        <f t="shared" si="7"/>
        <v>Slowdown</v>
      </c>
    </row>
    <row r="226" spans="1:4" x14ac:dyDescent="0.25">
      <c r="A226" s="2">
        <v>39234</v>
      </c>
      <c r="B226" s="5">
        <v>102.19192690352899</v>
      </c>
      <c r="C226" s="5">
        <f t="shared" si="6"/>
        <v>4.579021759799673E-2</v>
      </c>
      <c r="D226" t="str">
        <f t="shared" si="7"/>
        <v>Expansion</v>
      </c>
    </row>
    <row r="227" spans="1:4" x14ac:dyDescent="0.25">
      <c r="A227" s="2">
        <v>39203</v>
      </c>
      <c r="B227" s="5">
        <v>102.146136685931</v>
      </c>
      <c r="C227" s="5">
        <f t="shared" si="6"/>
        <v>8.7995138900993197E-2</v>
      </c>
      <c r="D227" t="str">
        <f t="shared" si="7"/>
        <v>Expansion</v>
      </c>
    </row>
    <row r="228" spans="1:4" x14ac:dyDescent="0.25">
      <c r="A228" s="2">
        <v>39173</v>
      </c>
      <c r="B228" s="5">
        <v>102.05814154703</v>
      </c>
      <c r="C228" s="5">
        <f t="shared" si="6"/>
        <v>0.11592694942500259</v>
      </c>
      <c r="D228" t="str">
        <f t="shared" si="7"/>
        <v>Expansion</v>
      </c>
    </row>
    <row r="229" spans="1:4" x14ac:dyDescent="0.25">
      <c r="A229" s="2">
        <v>39142</v>
      </c>
      <c r="B229" s="5">
        <v>101.942214597605</v>
      </c>
      <c r="C229" s="5">
        <f t="shared" si="6"/>
        <v>0.12210537405799471</v>
      </c>
      <c r="D229" t="str">
        <f t="shared" si="7"/>
        <v>Expansion</v>
      </c>
    </row>
    <row r="230" spans="1:4" x14ac:dyDescent="0.25">
      <c r="A230" s="2">
        <v>39114</v>
      </c>
      <c r="B230" s="5">
        <v>101.82010922354701</v>
      </c>
      <c r="C230" s="5">
        <f t="shared" si="6"/>
        <v>0.11808692900901008</v>
      </c>
      <c r="D230" t="str">
        <f t="shared" si="7"/>
        <v>Expansion</v>
      </c>
    </row>
    <row r="231" spans="1:4" x14ac:dyDescent="0.25">
      <c r="A231" s="2">
        <v>39083</v>
      </c>
      <c r="B231" s="5">
        <v>101.702022294538</v>
      </c>
      <c r="C231" s="5">
        <f t="shared" si="6"/>
        <v>0.12048883721899983</v>
      </c>
      <c r="D231" t="str">
        <f t="shared" si="7"/>
        <v>Expansion</v>
      </c>
    </row>
    <row r="232" spans="1:4" x14ac:dyDescent="0.25">
      <c r="A232" s="2">
        <v>39052</v>
      </c>
      <c r="B232" s="5">
        <v>101.581533457319</v>
      </c>
      <c r="C232" s="5">
        <f t="shared" si="6"/>
        <v>0.12351918793200412</v>
      </c>
      <c r="D232" t="str">
        <f t="shared" si="7"/>
        <v>Expansion</v>
      </c>
    </row>
    <row r="233" spans="1:4" x14ac:dyDescent="0.25">
      <c r="A233" s="2">
        <v>39022</v>
      </c>
      <c r="B233" s="5">
        <v>101.45801426938699</v>
      </c>
      <c r="C233" s="5">
        <f t="shared" si="6"/>
        <v>0.11402498088598634</v>
      </c>
      <c r="D233" t="str">
        <f t="shared" si="7"/>
        <v>Expansion</v>
      </c>
    </row>
    <row r="234" spans="1:4" x14ac:dyDescent="0.25">
      <c r="A234" s="2">
        <v>38991</v>
      </c>
      <c r="B234" s="5">
        <v>101.34398928850101</v>
      </c>
      <c r="C234" s="5">
        <f t="shared" si="6"/>
        <v>9.3895377809005254E-2</v>
      </c>
      <c r="D234" t="str">
        <f t="shared" si="7"/>
        <v>Expansion</v>
      </c>
    </row>
    <row r="235" spans="1:4" x14ac:dyDescent="0.25">
      <c r="A235" s="2">
        <v>38961</v>
      </c>
      <c r="B235" s="5">
        <v>101.250093910692</v>
      </c>
      <c r="C235" s="5">
        <f t="shared" si="6"/>
        <v>5.9551633194004694E-2</v>
      </c>
      <c r="D235" t="str">
        <f t="shared" si="7"/>
        <v>Expansion</v>
      </c>
    </row>
    <row r="236" spans="1:4" x14ac:dyDescent="0.25">
      <c r="A236" s="2">
        <v>38930</v>
      </c>
      <c r="B236" s="5">
        <v>101.190542277498</v>
      </c>
      <c r="C236" s="5">
        <f t="shared" si="6"/>
        <v>3.8367336329940827E-3</v>
      </c>
      <c r="D236" t="str">
        <f t="shared" si="7"/>
        <v>Expansion</v>
      </c>
    </row>
    <row r="237" spans="1:4" x14ac:dyDescent="0.25">
      <c r="A237" s="2">
        <v>38899</v>
      </c>
      <c r="B237" s="5">
        <v>101.186705543865</v>
      </c>
      <c r="C237" s="5">
        <f t="shared" si="6"/>
        <v>-3.9793667517002973E-2</v>
      </c>
      <c r="D237" t="str">
        <f t="shared" si="7"/>
        <v>Slowdown</v>
      </c>
    </row>
    <row r="238" spans="1:4" x14ac:dyDescent="0.25">
      <c r="A238" s="2">
        <v>38869</v>
      </c>
      <c r="B238" s="5">
        <v>101.22649921138201</v>
      </c>
      <c r="C238" s="5">
        <f t="shared" si="6"/>
        <v>-6.1439125428989882E-2</v>
      </c>
      <c r="D238" t="str">
        <f t="shared" si="7"/>
        <v>Slowdown</v>
      </c>
    </row>
    <row r="239" spans="1:4" x14ac:dyDescent="0.25">
      <c r="A239" s="2">
        <v>38838</v>
      </c>
      <c r="B239" s="5">
        <v>101.287938336811</v>
      </c>
      <c r="C239" s="5">
        <f t="shared" si="6"/>
        <v>-6.1620559224010663E-2</v>
      </c>
      <c r="D239" t="str">
        <f t="shared" si="7"/>
        <v>Slowdown</v>
      </c>
    </row>
    <row r="240" spans="1:4" x14ac:dyDescent="0.25">
      <c r="A240" s="2">
        <v>38808</v>
      </c>
      <c r="B240" s="5">
        <v>101.34955889603501</v>
      </c>
      <c r="C240" s="5">
        <f t="shared" si="6"/>
        <v>-2.5755699011000388E-2</v>
      </c>
      <c r="D240" t="str">
        <f t="shared" si="7"/>
        <v>Slowdown</v>
      </c>
    </row>
    <row r="241" spans="1:4" x14ac:dyDescent="0.25">
      <c r="A241" s="2">
        <v>38777</v>
      </c>
      <c r="B241" s="5">
        <v>101.37531459504601</v>
      </c>
      <c r="C241" s="5">
        <f t="shared" si="6"/>
        <v>3.2683370061008077E-2</v>
      </c>
      <c r="D241" t="str">
        <f t="shared" si="7"/>
        <v>Expansion</v>
      </c>
    </row>
    <row r="242" spans="1:4" x14ac:dyDescent="0.25">
      <c r="A242" s="2">
        <v>38749</v>
      </c>
      <c r="B242" s="5">
        <v>101.342631224985</v>
      </c>
      <c r="C242" s="5">
        <f t="shared" si="6"/>
        <v>8.6925383812996415E-2</v>
      </c>
      <c r="D242" t="str">
        <f t="shared" si="7"/>
        <v>Expansion</v>
      </c>
    </row>
    <row r="243" spans="1:4" x14ac:dyDescent="0.25">
      <c r="A243" s="2">
        <v>38718</v>
      </c>
      <c r="B243" s="5">
        <v>101.255705841172</v>
      </c>
      <c r="C243" s="5">
        <f t="shared" si="6"/>
        <v>0.13504064723800013</v>
      </c>
      <c r="D243" t="str">
        <f t="shared" si="7"/>
        <v>Expansion</v>
      </c>
    </row>
    <row r="244" spans="1:4" x14ac:dyDescent="0.25">
      <c r="A244" s="2">
        <v>38687</v>
      </c>
      <c r="B244" s="5">
        <v>101.120665193934</v>
      </c>
      <c r="C244" s="5">
        <f t="shared" si="6"/>
        <v>0.17362663720800242</v>
      </c>
      <c r="D244" t="str">
        <f t="shared" si="7"/>
        <v>Expansion</v>
      </c>
    </row>
    <row r="245" spans="1:4" x14ac:dyDescent="0.25">
      <c r="A245" s="2">
        <v>38657</v>
      </c>
      <c r="B245" s="5">
        <v>100.947038556726</v>
      </c>
      <c r="C245" s="5">
        <f t="shared" si="6"/>
        <v>0.18175318099700633</v>
      </c>
      <c r="D245" t="str">
        <f t="shared" si="7"/>
        <v>Expansion</v>
      </c>
    </row>
    <row r="246" spans="1:4" x14ac:dyDescent="0.25">
      <c r="A246" s="2">
        <v>38626</v>
      </c>
      <c r="B246" s="5">
        <v>100.76528537572899</v>
      </c>
      <c r="C246" s="5">
        <f t="shared" si="6"/>
        <v>0.15063711504498656</v>
      </c>
      <c r="D246" t="str">
        <f t="shared" si="7"/>
        <v>Expansion</v>
      </c>
    </row>
    <row r="247" spans="1:4" x14ac:dyDescent="0.25">
      <c r="A247" s="2">
        <v>38596</v>
      </c>
      <c r="B247" s="5">
        <v>100.61464826068401</v>
      </c>
      <c r="C247" s="5">
        <f t="shared" si="6"/>
        <v>0.1051900890070101</v>
      </c>
      <c r="D247" t="str">
        <f t="shared" si="7"/>
        <v>Expansion</v>
      </c>
    </row>
    <row r="248" spans="1:4" x14ac:dyDescent="0.25">
      <c r="A248" s="2">
        <v>38565</v>
      </c>
      <c r="B248" s="5">
        <v>100.509458171677</v>
      </c>
      <c r="C248" s="5">
        <f t="shared" si="6"/>
        <v>7.1664654909994852E-2</v>
      </c>
      <c r="D248" t="str">
        <f t="shared" si="7"/>
        <v>Expansion</v>
      </c>
    </row>
    <row r="249" spans="1:4" x14ac:dyDescent="0.25">
      <c r="A249" s="2">
        <v>38534</v>
      </c>
      <c r="B249" s="5">
        <v>100.437793516767</v>
      </c>
      <c r="C249" s="5">
        <f t="shared" si="6"/>
        <v>5.3697307305000663E-2</v>
      </c>
      <c r="D249" t="str">
        <f t="shared" si="7"/>
        <v>Expansion</v>
      </c>
    </row>
    <row r="250" spans="1:4" x14ac:dyDescent="0.25">
      <c r="A250" s="2">
        <v>38504</v>
      </c>
      <c r="B250" s="5">
        <v>100.384096209462</v>
      </c>
      <c r="C250" s="5">
        <f t="shared" si="6"/>
        <v>3.6523428498995258E-2</v>
      </c>
      <c r="D250" t="str">
        <f t="shared" si="7"/>
        <v>Expansion</v>
      </c>
    </row>
    <row r="251" spans="1:4" x14ac:dyDescent="0.25">
      <c r="A251" s="2">
        <v>38473</v>
      </c>
      <c r="B251" s="5">
        <v>100.34757278096301</v>
      </c>
      <c r="C251" s="5">
        <f t="shared" si="6"/>
        <v>-6.9541110169950571E-3</v>
      </c>
      <c r="D251" t="str">
        <f t="shared" si="7"/>
        <v>Slowdown</v>
      </c>
    </row>
    <row r="252" spans="1:4" x14ac:dyDescent="0.25">
      <c r="A252" s="2">
        <v>38443</v>
      </c>
      <c r="B252" s="5">
        <v>100.35452689198</v>
      </c>
      <c r="C252" s="5">
        <f t="shared" si="6"/>
        <v>-5.3346458473001235E-2</v>
      </c>
      <c r="D252" t="str">
        <f t="shared" si="7"/>
        <v>Slowdown</v>
      </c>
    </row>
    <row r="253" spans="1:4" x14ac:dyDescent="0.25">
      <c r="A253" s="2">
        <v>38412</v>
      </c>
      <c r="B253" s="5">
        <v>100.407873350453</v>
      </c>
      <c r="C253" s="5">
        <f t="shared" si="6"/>
        <v>-7.4276369120994445E-2</v>
      </c>
      <c r="D253" t="str">
        <f t="shared" si="7"/>
        <v>Slowdown</v>
      </c>
    </row>
    <row r="254" spans="1:4" x14ac:dyDescent="0.25">
      <c r="A254" s="2">
        <v>38384</v>
      </c>
      <c r="B254" s="5">
        <v>100.482149719574</v>
      </c>
      <c r="C254" s="5">
        <f t="shared" si="6"/>
        <v>-5.9030071226999326E-2</v>
      </c>
      <c r="D254" t="str">
        <f t="shared" si="7"/>
        <v>Slowdown</v>
      </c>
    </row>
    <row r="255" spans="1:4" x14ac:dyDescent="0.25">
      <c r="A255" s="2">
        <v>38353</v>
      </c>
      <c r="B255" s="5">
        <v>100.541179790801</v>
      </c>
      <c r="C255" s="5">
        <f t="shared" si="6"/>
        <v>-3.2414547239000058E-2</v>
      </c>
      <c r="D255" t="str">
        <f t="shared" si="7"/>
        <v>Slowdown</v>
      </c>
    </row>
    <row r="256" spans="1:4" x14ac:dyDescent="0.25">
      <c r="A256" s="2">
        <v>38322</v>
      </c>
      <c r="B256" s="5">
        <v>100.57359433804</v>
      </c>
      <c r="C256" s="5">
        <f t="shared" si="6"/>
        <v>-1.2277391170997021E-2</v>
      </c>
      <c r="D256" t="str">
        <f t="shared" si="7"/>
        <v>Slowdown</v>
      </c>
    </row>
    <row r="257" spans="1:4" x14ac:dyDescent="0.25">
      <c r="A257" s="2">
        <v>38292</v>
      </c>
      <c r="B257" s="5">
        <v>100.58587172921099</v>
      </c>
      <c r="C257" s="5">
        <f t="shared" si="6"/>
        <v>-2.7902935508009818E-2</v>
      </c>
      <c r="D257" t="str">
        <f t="shared" si="7"/>
        <v>Slowdown</v>
      </c>
    </row>
    <row r="258" spans="1:4" x14ac:dyDescent="0.25">
      <c r="A258" s="2">
        <v>38261</v>
      </c>
      <c r="B258" s="5">
        <v>100.613774664719</v>
      </c>
      <c r="C258" s="5">
        <f t="shared" si="6"/>
        <v>-7.0229234482994229E-2</v>
      </c>
      <c r="D258" t="str">
        <f t="shared" si="7"/>
        <v>Slowdown</v>
      </c>
    </row>
    <row r="259" spans="1:4" x14ac:dyDescent="0.25">
      <c r="A259" s="2">
        <v>38231</v>
      </c>
      <c r="B259" s="5">
        <v>100.684003899202</v>
      </c>
      <c r="C259" s="5">
        <f t="shared" ref="C259:C322" si="8">B259-B260</f>
        <v>-0.10392224547599938</v>
      </c>
      <c r="D259" t="str">
        <f t="shared" ref="D259:D322" si="9">IF(B259&gt;=100, IF(C259&gt;=0,"Expansion","Slowdown"),IF(C259&gt;=0,"Recovery","Contraction"))</f>
        <v>Slowdown</v>
      </c>
    </row>
    <row r="260" spans="1:4" x14ac:dyDescent="0.25">
      <c r="A260" s="2">
        <v>38200</v>
      </c>
      <c r="B260" s="5">
        <v>100.787926144678</v>
      </c>
      <c r="C260" s="5">
        <f t="shared" si="8"/>
        <v>-0.11900717077701017</v>
      </c>
      <c r="D260" t="str">
        <f t="shared" si="9"/>
        <v>Slowdown</v>
      </c>
    </row>
    <row r="261" spans="1:4" x14ac:dyDescent="0.25">
      <c r="A261" s="2">
        <v>38169</v>
      </c>
      <c r="B261" s="5">
        <v>100.90693331545501</v>
      </c>
      <c r="C261" s="5">
        <f t="shared" si="8"/>
        <v>-0.10685989376599991</v>
      </c>
      <c r="D261" t="str">
        <f t="shared" si="9"/>
        <v>Slowdown</v>
      </c>
    </row>
    <row r="262" spans="1:4" x14ac:dyDescent="0.25">
      <c r="A262" s="2">
        <v>38139</v>
      </c>
      <c r="B262" s="5">
        <v>101.01379320922101</v>
      </c>
      <c r="C262" s="5">
        <f t="shared" si="8"/>
        <v>-7.7978196619000073E-2</v>
      </c>
      <c r="D262" t="str">
        <f t="shared" si="9"/>
        <v>Slowdown</v>
      </c>
    </row>
    <row r="263" spans="1:4" x14ac:dyDescent="0.25">
      <c r="A263" s="2">
        <v>38108</v>
      </c>
      <c r="B263" s="5">
        <v>101.09177140584001</v>
      </c>
      <c r="C263" s="5">
        <f t="shared" si="8"/>
        <v>-4.2642229656991049E-2</v>
      </c>
      <c r="D263" t="str">
        <f t="shared" si="9"/>
        <v>Slowdown</v>
      </c>
    </row>
    <row r="264" spans="1:4" x14ac:dyDescent="0.25">
      <c r="A264" s="2">
        <v>38078</v>
      </c>
      <c r="B264" s="5">
        <v>101.134413635497</v>
      </c>
      <c r="C264" s="5">
        <f t="shared" si="8"/>
        <v>2.2563048409978137E-3</v>
      </c>
      <c r="D264" t="str">
        <f t="shared" si="9"/>
        <v>Expansion</v>
      </c>
    </row>
    <row r="265" spans="1:4" x14ac:dyDescent="0.25">
      <c r="A265" s="2">
        <v>38047</v>
      </c>
      <c r="B265" s="5">
        <v>101.132157330656</v>
      </c>
      <c r="C265" s="5">
        <f t="shared" si="8"/>
        <v>6.6960276833995636E-2</v>
      </c>
      <c r="D265" t="str">
        <f t="shared" si="9"/>
        <v>Expansion</v>
      </c>
    </row>
    <row r="266" spans="1:4" x14ac:dyDescent="0.25">
      <c r="A266" s="2">
        <v>38018</v>
      </c>
      <c r="B266" s="5">
        <v>101.065197053822</v>
      </c>
      <c r="C266" s="5">
        <f t="shared" si="8"/>
        <v>0.14367190453900491</v>
      </c>
      <c r="D266" t="str">
        <f t="shared" si="9"/>
        <v>Expansion</v>
      </c>
    </row>
    <row r="267" spans="1:4" x14ac:dyDescent="0.25">
      <c r="A267" s="2">
        <v>37987</v>
      </c>
      <c r="B267" s="5">
        <v>100.921525149283</v>
      </c>
      <c r="C267" s="5">
        <f t="shared" si="8"/>
        <v>0.23926069349599288</v>
      </c>
      <c r="D267" t="str">
        <f t="shared" si="9"/>
        <v>Expansion</v>
      </c>
    </row>
    <row r="268" spans="1:4" x14ac:dyDescent="0.25">
      <c r="A268" s="2">
        <v>37956</v>
      </c>
      <c r="B268" s="5">
        <v>100.68226445578701</v>
      </c>
      <c r="C268" s="5">
        <f t="shared" si="8"/>
        <v>0.317814202998008</v>
      </c>
      <c r="D268" t="str">
        <f t="shared" si="9"/>
        <v>Expansion</v>
      </c>
    </row>
    <row r="269" spans="1:4" x14ac:dyDescent="0.25">
      <c r="A269" s="2">
        <v>37926</v>
      </c>
      <c r="B269" s="5">
        <v>100.364450252789</v>
      </c>
      <c r="C269" s="5">
        <f t="shared" si="8"/>
        <v>0.37937055864840374</v>
      </c>
      <c r="D269" t="str">
        <f t="shared" si="9"/>
        <v>Expansion</v>
      </c>
    </row>
    <row r="270" spans="1:4" x14ac:dyDescent="0.25">
      <c r="A270" s="2">
        <v>37895</v>
      </c>
      <c r="B270" s="5">
        <v>99.985079694140595</v>
      </c>
      <c r="C270" s="5">
        <f t="shared" si="8"/>
        <v>0.4077405657796902</v>
      </c>
      <c r="D270" t="str">
        <f t="shared" si="9"/>
        <v>Recovery</v>
      </c>
    </row>
    <row r="271" spans="1:4" x14ac:dyDescent="0.25">
      <c r="A271" s="2">
        <v>37865</v>
      </c>
      <c r="B271" s="5">
        <v>99.577339128360904</v>
      </c>
      <c r="C271" s="5">
        <f t="shared" si="8"/>
        <v>0.40283802638239763</v>
      </c>
      <c r="D271" t="str">
        <f t="shared" si="9"/>
        <v>Recovery</v>
      </c>
    </row>
    <row r="272" spans="1:4" x14ac:dyDescent="0.25">
      <c r="A272" s="2">
        <v>37834</v>
      </c>
      <c r="B272" s="5">
        <v>99.174501101978507</v>
      </c>
      <c r="C272" s="5">
        <f t="shared" si="8"/>
        <v>0.37618913395171205</v>
      </c>
      <c r="D272" t="str">
        <f t="shared" si="9"/>
        <v>Recovery</v>
      </c>
    </row>
    <row r="273" spans="1:4" x14ac:dyDescent="0.25">
      <c r="A273" s="2">
        <v>37803</v>
      </c>
      <c r="B273" s="5">
        <v>98.798311968026795</v>
      </c>
      <c r="C273" s="5">
        <f t="shared" si="8"/>
        <v>0.33742983287969253</v>
      </c>
      <c r="D273" t="str">
        <f t="shared" si="9"/>
        <v>Recovery</v>
      </c>
    </row>
    <row r="274" spans="1:4" x14ac:dyDescent="0.25">
      <c r="A274" s="2">
        <v>37773</v>
      </c>
      <c r="B274" s="5">
        <v>98.460882135147102</v>
      </c>
      <c r="C274" s="5">
        <f t="shared" si="8"/>
        <v>0.28740884134120392</v>
      </c>
      <c r="D274" t="str">
        <f t="shared" si="9"/>
        <v>Recovery</v>
      </c>
    </row>
    <row r="275" spans="1:4" x14ac:dyDescent="0.25">
      <c r="A275" s="2">
        <v>37742</v>
      </c>
      <c r="B275" s="5">
        <v>98.173473293805898</v>
      </c>
      <c r="C275" s="5">
        <f t="shared" si="8"/>
        <v>0.22280075452059123</v>
      </c>
      <c r="D275" t="str">
        <f t="shared" si="9"/>
        <v>Recovery</v>
      </c>
    </row>
    <row r="276" spans="1:4" x14ac:dyDescent="0.25">
      <c r="A276" s="2">
        <v>37712</v>
      </c>
      <c r="B276" s="5">
        <v>97.950672539285307</v>
      </c>
      <c r="C276" s="5">
        <f t="shared" si="8"/>
        <v>0.13158029338380572</v>
      </c>
      <c r="D276" t="str">
        <f t="shared" si="9"/>
        <v>Recovery</v>
      </c>
    </row>
    <row r="277" spans="1:4" x14ac:dyDescent="0.25">
      <c r="A277" s="2">
        <v>37681</v>
      </c>
      <c r="B277" s="5">
        <v>97.819092245901501</v>
      </c>
      <c r="C277" s="5">
        <f t="shared" si="8"/>
        <v>3.4791460608602165E-2</v>
      </c>
      <c r="D277" t="str">
        <f t="shared" si="9"/>
        <v>Recovery</v>
      </c>
    </row>
    <row r="278" spans="1:4" x14ac:dyDescent="0.25">
      <c r="A278" s="2">
        <v>37653</v>
      </c>
      <c r="B278" s="5">
        <v>97.784300785292899</v>
      </c>
      <c r="C278" s="5">
        <f t="shared" si="8"/>
        <v>-3.4508317532498722E-2</v>
      </c>
      <c r="D278" t="str">
        <f t="shared" si="9"/>
        <v>Contraction</v>
      </c>
    </row>
    <row r="279" spans="1:4" x14ac:dyDescent="0.25">
      <c r="A279" s="2">
        <v>37622</v>
      </c>
      <c r="B279" s="5">
        <v>97.818809102825398</v>
      </c>
      <c r="C279" s="5">
        <f t="shared" si="8"/>
        <v>-7.1495619168302937E-2</v>
      </c>
      <c r="D279" t="str">
        <f t="shared" si="9"/>
        <v>Contraction</v>
      </c>
    </row>
    <row r="280" spans="1:4" x14ac:dyDescent="0.25">
      <c r="A280" s="2">
        <v>37591</v>
      </c>
      <c r="B280" s="5">
        <v>97.890304721993701</v>
      </c>
      <c r="C280" s="5">
        <f t="shared" si="8"/>
        <v>-9.7862602368792295E-2</v>
      </c>
      <c r="D280" t="str">
        <f t="shared" si="9"/>
        <v>Contraction</v>
      </c>
    </row>
    <row r="281" spans="1:4" x14ac:dyDescent="0.25">
      <c r="A281" s="2">
        <v>37561</v>
      </c>
      <c r="B281" s="5">
        <v>97.988167324362493</v>
      </c>
      <c r="C281" s="5">
        <f t="shared" si="8"/>
        <v>-0.14553169621690643</v>
      </c>
      <c r="D281" t="str">
        <f t="shared" si="9"/>
        <v>Contraction</v>
      </c>
    </row>
    <row r="282" spans="1:4" x14ac:dyDescent="0.25">
      <c r="A282" s="2">
        <v>37530</v>
      </c>
      <c r="B282" s="5">
        <v>98.1336990205794</v>
      </c>
      <c r="C282" s="5">
        <f t="shared" si="8"/>
        <v>-0.21988893241049823</v>
      </c>
      <c r="D282" t="str">
        <f t="shared" si="9"/>
        <v>Contraction</v>
      </c>
    </row>
    <row r="283" spans="1:4" x14ac:dyDescent="0.25">
      <c r="A283" s="2">
        <v>37500</v>
      </c>
      <c r="B283" s="5">
        <v>98.353587952989898</v>
      </c>
      <c r="C283" s="5">
        <f t="shared" si="8"/>
        <v>-0.27921322606060528</v>
      </c>
      <c r="D283" t="str">
        <f t="shared" si="9"/>
        <v>Contraction</v>
      </c>
    </row>
    <row r="284" spans="1:4" x14ac:dyDescent="0.25">
      <c r="A284" s="2">
        <v>37469</v>
      </c>
      <c r="B284" s="5">
        <v>98.632801179050503</v>
      </c>
      <c r="C284" s="5">
        <f t="shared" si="8"/>
        <v>-0.30079168006079726</v>
      </c>
      <c r="D284" t="str">
        <f t="shared" si="9"/>
        <v>Contraction</v>
      </c>
    </row>
    <row r="285" spans="1:4" x14ac:dyDescent="0.25">
      <c r="A285" s="2">
        <v>37438</v>
      </c>
      <c r="B285" s="5">
        <v>98.9335928591113</v>
      </c>
      <c r="C285" s="5">
        <f t="shared" si="8"/>
        <v>-0.28163381990380287</v>
      </c>
      <c r="D285" t="str">
        <f t="shared" si="9"/>
        <v>Contraction</v>
      </c>
    </row>
    <row r="286" spans="1:4" x14ac:dyDescent="0.25">
      <c r="A286" s="2">
        <v>37408</v>
      </c>
      <c r="B286" s="5">
        <v>99.215226679015103</v>
      </c>
      <c r="C286" s="5">
        <f t="shared" si="8"/>
        <v>-0.19555267940559418</v>
      </c>
      <c r="D286" t="str">
        <f t="shared" si="9"/>
        <v>Contraction</v>
      </c>
    </row>
    <row r="287" spans="1:4" x14ac:dyDescent="0.25">
      <c r="A287" s="2">
        <v>37377</v>
      </c>
      <c r="B287" s="5">
        <v>99.410779358420697</v>
      </c>
      <c r="C287" s="5">
        <f t="shared" si="8"/>
        <v>-5.6874990743708054E-2</v>
      </c>
      <c r="D287" t="str">
        <f t="shared" si="9"/>
        <v>Contraction</v>
      </c>
    </row>
    <row r="288" spans="1:4" x14ac:dyDescent="0.25">
      <c r="A288" s="2">
        <v>37347</v>
      </c>
      <c r="B288" s="5">
        <v>99.467654349164405</v>
      </c>
      <c r="C288" s="5">
        <f t="shared" si="8"/>
        <v>9.0507116135000842E-2</v>
      </c>
      <c r="D288" t="str">
        <f t="shared" si="9"/>
        <v>Recovery</v>
      </c>
    </row>
    <row r="289" spans="1:4" x14ac:dyDescent="0.25">
      <c r="A289" s="2">
        <v>37316</v>
      </c>
      <c r="B289" s="5">
        <v>99.377147233029405</v>
      </c>
      <c r="C289" s="5">
        <f t="shared" si="8"/>
        <v>0.21831233822879881</v>
      </c>
      <c r="D289" t="str">
        <f t="shared" si="9"/>
        <v>Recovery</v>
      </c>
    </row>
    <row r="290" spans="1:4" x14ac:dyDescent="0.25">
      <c r="A290" s="2">
        <v>37288</v>
      </c>
      <c r="B290" s="5">
        <v>99.158834894800606</v>
      </c>
      <c r="C290" s="5">
        <f t="shared" si="8"/>
        <v>0.29054532016360213</v>
      </c>
      <c r="D290" t="str">
        <f t="shared" si="9"/>
        <v>Recovery</v>
      </c>
    </row>
    <row r="291" spans="1:4" x14ac:dyDescent="0.25">
      <c r="A291" s="2">
        <v>37257</v>
      </c>
      <c r="B291" s="5">
        <v>98.868289574637004</v>
      </c>
      <c r="C291" s="5">
        <f t="shared" si="8"/>
        <v>0.3064667761262001</v>
      </c>
      <c r="D291" t="str">
        <f t="shared" si="9"/>
        <v>Recovery</v>
      </c>
    </row>
    <row r="292" spans="1:4" x14ac:dyDescent="0.25">
      <c r="A292" s="2">
        <v>37226</v>
      </c>
      <c r="B292" s="5">
        <v>98.561822798510804</v>
      </c>
      <c r="C292" s="5">
        <f t="shared" si="8"/>
        <v>0.2645554731545019</v>
      </c>
      <c r="D292" t="str">
        <f t="shared" si="9"/>
        <v>Recovery</v>
      </c>
    </row>
    <row r="293" spans="1:4" x14ac:dyDescent="0.25">
      <c r="A293" s="2">
        <v>37196</v>
      </c>
      <c r="B293" s="5">
        <v>98.297267325356302</v>
      </c>
      <c r="C293" s="5">
        <f t="shared" si="8"/>
        <v>0.16824568164170728</v>
      </c>
      <c r="D293" t="str">
        <f t="shared" si="9"/>
        <v>Recovery</v>
      </c>
    </row>
    <row r="294" spans="1:4" x14ac:dyDescent="0.25">
      <c r="A294" s="2">
        <v>37165</v>
      </c>
      <c r="B294" s="5">
        <v>98.129021643714594</v>
      </c>
      <c r="C294" s="5">
        <f t="shared" si="8"/>
        <v>5.0873687142498625E-2</v>
      </c>
      <c r="D294" t="str">
        <f t="shared" si="9"/>
        <v>Recovery</v>
      </c>
    </row>
    <row r="295" spans="1:4" x14ac:dyDescent="0.25">
      <c r="A295" s="2">
        <v>37135</v>
      </c>
      <c r="B295" s="5">
        <v>98.078147956572096</v>
      </c>
      <c r="C295" s="5">
        <f t="shared" si="8"/>
        <v>-4.0678803199199365E-2</v>
      </c>
      <c r="D295" t="str">
        <f t="shared" si="9"/>
        <v>Contraction</v>
      </c>
    </row>
    <row r="296" spans="1:4" x14ac:dyDescent="0.25">
      <c r="A296" s="2">
        <v>37104</v>
      </c>
      <c r="B296" s="5">
        <v>98.118826759771295</v>
      </c>
      <c r="C296" s="5">
        <f t="shared" si="8"/>
        <v>-6.2722849316799056E-2</v>
      </c>
      <c r="D296" t="str">
        <f t="shared" si="9"/>
        <v>Contraction</v>
      </c>
    </row>
    <row r="297" spans="1:4" x14ac:dyDescent="0.25">
      <c r="A297" s="2">
        <v>37073</v>
      </c>
      <c r="B297" s="5">
        <v>98.181549609088094</v>
      </c>
      <c r="C297" s="5">
        <f t="shared" si="8"/>
        <v>-4.4464763721904887E-2</v>
      </c>
      <c r="D297" t="str">
        <f t="shared" si="9"/>
        <v>Contraction</v>
      </c>
    </row>
    <row r="298" spans="1:4" x14ac:dyDescent="0.25">
      <c r="A298" s="2">
        <v>37043</v>
      </c>
      <c r="B298" s="5">
        <v>98.226014372809999</v>
      </c>
      <c r="C298" s="5">
        <f t="shared" si="8"/>
        <v>-2.3168327047400794E-2</v>
      </c>
      <c r="D298" t="str">
        <f t="shared" si="9"/>
        <v>Contraction</v>
      </c>
    </row>
    <row r="299" spans="1:4" x14ac:dyDescent="0.25">
      <c r="A299" s="2">
        <v>37012</v>
      </c>
      <c r="B299" s="5">
        <v>98.2491826998574</v>
      </c>
      <c r="C299" s="5">
        <f t="shared" si="8"/>
        <v>-2.6301120351106988E-2</v>
      </c>
      <c r="D299" t="str">
        <f t="shared" si="9"/>
        <v>Contraction</v>
      </c>
    </row>
    <row r="300" spans="1:4" x14ac:dyDescent="0.25">
      <c r="A300" s="2">
        <v>36982</v>
      </c>
      <c r="B300" s="5">
        <v>98.275483820208507</v>
      </c>
      <c r="C300" s="5">
        <f t="shared" si="8"/>
        <v>-8.4008466563986417E-2</v>
      </c>
      <c r="D300" t="str">
        <f t="shared" si="9"/>
        <v>Contraction</v>
      </c>
    </row>
    <row r="301" spans="1:4" x14ac:dyDescent="0.25">
      <c r="A301" s="2">
        <v>36951</v>
      </c>
      <c r="B301" s="5">
        <v>98.359492286772493</v>
      </c>
      <c r="C301" s="5">
        <f t="shared" si="8"/>
        <v>-0.16703930332791117</v>
      </c>
      <c r="D301" t="str">
        <f t="shared" si="9"/>
        <v>Contraction</v>
      </c>
    </row>
    <row r="302" spans="1:4" x14ac:dyDescent="0.25">
      <c r="A302" s="2">
        <v>36923</v>
      </c>
      <c r="B302" s="5">
        <v>98.526531590100404</v>
      </c>
      <c r="C302" s="5">
        <f t="shared" si="8"/>
        <v>-0.25834831035800221</v>
      </c>
      <c r="D302" t="str">
        <f t="shared" si="9"/>
        <v>Contraction</v>
      </c>
    </row>
    <row r="303" spans="1:4" x14ac:dyDescent="0.25">
      <c r="A303" s="2">
        <v>36892</v>
      </c>
      <c r="B303" s="5">
        <v>98.784879900458407</v>
      </c>
      <c r="C303" s="5">
        <f t="shared" si="8"/>
        <v>-0.3370210190360865</v>
      </c>
      <c r="D303" t="str">
        <f t="shared" si="9"/>
        <v>Contraction</v>
      </c>
    </row>
    <row r="304" spans="1:4" x14ac:dyDescent="0.25">
      <c r="A304" s="2">
        <v>36861</v>
      </c>
      <c r="B304" s="5">
        <v>99.121900919494493</v>
      </c>
      <c r="C304" s="5">
        <f t="shared" si="8"/>
        <v>-0.36957591454270755</v>
      </c>
      <c r="D304" t="str">
        <f t="shared" si="9"/>
        <v>Contraction</v>
      </c>
    </row>
    <row r="305" spans="1:4" x14ac:dyDescent="0.25">
      <c r="A305" s="2">
        <v>36831</v>
      </c>
      <c r="B305" s="5">
        <v>99.491476834037201</v>
      </c>
      <c r="C305" s="5">
        <f t="shared" si="8"/>
        <v>-0.34334414932330048</v>
      </c>
      <c r="D305" t="str">
        <f t="shared" si="9"/>
        <v>Contraction</v>
      </c>
    </row>
    <row r="306" spans="1:4" x14ac:dyDescent="0.25">
      <c r="A306" s="2">
        <v>36800</v>
      </c>
      <c r="B306" s="5">
        <v>99.834820983360501</v>
      </c>
      <c r="C306" s="5">
        <f t="shared" si="8"/>
        <v>-0.30179015989749303</v>
      </c>
      <c r="D306" t="str">
        <f t="shared" si="9"/>
        <v>Contraction</v>
      </c>
    </row>
    <row r="307" spans="1:4" x14ac:dyDescent="0.25">
      <c r="A307" s="2">
        <v>36770</v>
      </c>
      <c r="B307" s="5">
        <v>100.13661114325799</v>
      </c>
      <c r="C307" s="5">
        <f t="shared" si="8"/>
        <v>-0.24996828496800561</v>
      </c>
      <c r="D307" t="str">
        <f t="shared" si="9"/>
        <v>Slowdown</v>
      </c>
    </row>
    <row r="308" spans="1:4" x14ac:dyDescent="0.25">
      <c r="A308" s="2">
        <v>36739</v>
      </c>
      <c r="B308" s="5">
        <v>100.386579428226</v>
      </c>
      <c r="C308" s="5">
        <f t="shared" si="8"/>
        <v>-0.21466902385799358</v>
      </c>
      <c r="D308" t="str">
        <f t="shared" si="9"/>
        <v>Slowdown</v>
      </c>
    </row>
    <row r="309" spans="1:4" x14ac:dyDescent="0.25">
      <c r="A309" s="2">
        <v>36708</v>
      </c>
      <c r="B309" s="5">
        <v>100.60124845208399</v>
      </c>
      <c r="C309" s="5">
        <f t="shared" si="8"/>
        <v>-0.18240131663200998</v>
      </c>
      <c r="D309" t="str">
        <f t="shared" si="9"/>
        <v>Slowdown</v>
      </c>
    </row>
    <row r="310" spans="1:4" x14ac:dyDescent="0.25">
      <c r="A310" s="2">
        <v>36678</v>
      </c>
      <c r="B310" s="5">
        <v>100.783649768716</v>
      </c>
      <c r="C310" s="5">
        <f t="shared" si="8"/>
        <v>-0.16430976941398967</v>
      </c>
      <c r="D310" t="str">
        <f t="shared" si="9"/>
        <v>Slowdown</v>
      </c>
    </row>
    <row r="311" spans="1:4" x14ac:dyDescent="0.25">
      <c r="A311" s="2">
        <v>36647</v>
      </c>
      <c r="B311" s="5">
        <v>100.94795953812999</v>
      </c>
      <c r="C311" s="5">
        <f t="shared" si="8"/>
        <v>-0.14573620305100121</v>
      </c>
      <c r="D311" t="str">
        <f t="shared" si="9"/>
        <v>Slowdown</v>
      </c>
    </row>
    <row r="312" spans="1:4" x14ac:dyDescent="0.25">
      <c r="A312" s="2">
        <v>36617</v>
      </c>
      <c r="B312" s="5">
        <v>101.09369574118099</v>
      </c>
      <c r="C312" s="5">
        <f t="shared" si="8"/>
        <v>-0.11818990700200516</v>
      </c>
      <c r="D312" t="str">
        <f t="shared" si="9"/>
        <v>Slowdown</v>
      </c>
    </row>
    <row r="313" spans="1:4" x14ac:dyDescent="0.25">
      <c r="A313" s="2">
        <v>36586</v>
      </c>
      <c r="B313" s="5">
        <v>101.211885648183</v>
      </c>
      <c r="C313" s="5">
        <f t="shared" si="8"/>
        <v>-9.6211410798005659E-2</v>
      </c>
      <c r="D313" t="str">
        <f t="shared" si="9"/>
        <v>Slowdown</v>
      </c>
    </row>
    <row r="314" spans="1:4" x14ac:dyDescent="0.25">
      <c r="A314" s="2">
        <v>36557</v>
      </c>
      <c r="B314" s="5">
        <v>101.30809705898101</v>
      </c>
      <c r="C314" s="5">
        <f t="shared" si="8"/>
        <v>-6.5444287067990103E-2</v>
      </c>
      <c r="D314" t="str">
        <f t="shared" si="9"/>
        <v>Slowdown</v>
      </c>
    </row>
    <row r="315" spans="1:4" x14ac:dyDescent="0.25">
      <c r="A315" s="2">
        <v>36526</v>
      </c>
      <c r="B315" s="5">
        <v>101.373541346049</v>
      </c>
      <c r="C315" s="5">
        <f t="shared" si="8"/>
        <v>-6.8544245050077279E-3</v>
      </c>
      <c r="D315" t="str">
        <f t="shared" si="9"/>
        <v>Slowdown</v>
      </c>
    </row>
    <row r="316" spans="1:4" x14ac:dyDescent="0.25">
      <c r="A316" s="2">
        <v>36495</v>
      </c>
      <c r="B316" s="5">
        <v>101.380395770554</v>
      </c>
      <c r="C316" s="5">
        <f t="shared" si="8"/>
        <v>3.5662952267003334E-2</v>
      </c>
      <c r="D316" t="str">
        <f t="shared" si="9"/>
        <v>Expansion</v>
      </c>
    </row>
    <row r="317" spans="1:4" x14ac:dyDescent="0.25">
      <c r="A317" s="2">
        <v>36465</v>
      </c>
      <c r="B317" s="5">
        <v>101.344732818287</v>
      </c>
      <c r="C317" s="5">
        <f t="shared" si="8"/>
        <v>5.1951570260001745E-2</v>
      </c>
      <c r="D317" t="str">
        <f t="shared" si="9"/>
        <v>Expansion</v>
      </c>
    </row>
    <row r="318" spans="1:4" x14ac:dyDescent="0.25">
      <c r="A318" s="2">
        <v>36434</v>
      </c>
      <c r="B318" s="5">
        <v>101.292781248027</v>
      </c>
      <c r="C318" s="5">
        <f t="shared" si="8"/>
        <v>5.0211830557998383E-2</v>
      </c>
      <c r="D318" t="str">
        <f t="shared" si="9"/>
        <v>Expansion</v>
      </c>
    </row>
    <row r="319" spans="1:4" x14ac:dyDescent="0.25">
      <c r="A319" s="2">
        <v>36404</v>
      </c>
      <c r="B319" s="5">
        <v>101.242569417469</v>
      </c>
      <c r="C319" s="5">
        <f t="shared" si="8"/>
        <v>4.8970544325001697E-2</v>
      </c>
      <c r="D319" t="str">
        <f t="shared" si="9"/>
        <v>Expansion</v>
      </c>
    </row>
    <row r="320" spans="1:4" x14ac:dyDescent="0.25">
      <c r="A320" s="2">
        <v>36373</v>
      </c>
      <c r="B320" s="5">
        <v>101.193598873144</v>
      </c>
      <c r="C320" s="5">
        <f t="shared" si="8"/>
        <v>5.5963544679002553E-2</v>
      </c>
      <c r="D320" t="str">
        <f t="shared" si="9"/>
        <v>Expansion</v>
      </c>
    </row>
    <row r="321" spans="1:4" x14ac:dyDescent="0.25">
      <c r="A321" s="2">
        <v>36342</v>
      </c>
      <c r="B321" s="5">
        <v>101.137635328465</v>
      </c>
      <c r="C321" s="5">
        <f t="shared" si="8"/>
        <v>7.7153510397991454E-2</v>
      </c>
      <c r="D321" t="str">
        <f t="shared" si="9"/>
        <v>Expansion</v>
      </c>
    </row>
    <row r="322" spans="1:4" x14ac:dyDescent="0.25">
      <c r="A322" s="2">
        <v>36312</v>
      </c>
      <c r="B322" s="5">
        <v>101.060481818067</v>
      </c>
      <c r="C322" s="5">
        <f t="shared" si="8"/>
        <v>0.10783284907999757</v>
      </c>
      <c r="D322" t="str">
        <f t="shared" si="9"/>
        <v>Expansion</v>
      </c>
    </row>
    <row r="323" spans="1:4" x14ac:dyDescent="0.25">
      <c r="A323" s="2">
        <v>36281</v>
      </c>
      <c r="B323" s="5">
        <v>100.95264896898701</v>
      </c>
      <c r="C323" s="5">
        <f t="shared" ref="C323:C386" si="10">B323-B324</f>
        <v>0.14192829845100619</v>
      </c>
      <c r="D323" t="str">
        <f t="shared" ref="D323:D386" si="11">IF(B323&gt;=100, IF(C323&gt;=0,"Expansion","Slowdown"),IF(C323&gt;=0,"Recovery","Contraction"))</f>
        <v>Expansion</v>
      </c>
    </row>
    <row r="324" spans="1:4" x14ac:dyDescent="0.25">
      <c r="A324" s="2">
        <v>36251</v>
      </c>
      <c r="B324" s="5">
        <v>100.810720670536</v>
      </c>
      <c r="C324" s="5">
        <f t="shared" si="10"/>
        <v>0.1656796045830049</v>
      </c>
      <c r="D324" t="str">
        <f t="shared" si="11"/>
        <v>Expansion</v>
      </c>
    </row>
    <row r="325" spans="1:4" x14ac:dyDescent="0.25">
      <c r="A325" s="2">
        <v>36220</v>
      </c>
      <c r="B325" s="5">
        <v>100.645041065953</v>
      </c>
      <c r="C325" s="5">
        <f t="shared" si="10"/>
        <v>0.1891672428499902</v>
      </c>
      <c r="D325" t="str">
        <f t="shared" si="11"/>
        <v>Expansion</v>
      </c>
    </row>
    <row r="326" spans="1:4" x14ac:dyDescent="0.25">
      <c r="A326" s="2">
        <v>36192</v>
      </c>
      <c r="B326" s="5">
        <v>100.455873823103</v>
      </c>
      <c r="C326" s="5">
        <f t="shared" si="10"/>
        <v>0.21011335188499913</v>
      </c>
      <c r="D326" t="str">
        <f t="shared" si="11"/>
        <v>Expansion</v>
      </c>
    </row>
    <row r="327" spans="1:4" x14ac:dyDescent="0.25">
      <c r="A327" s="2">
        <v>36161</v>
      </c>
      <c r="B327" s="5">
        <v>100.24576047121801</v>
      </c>
      <c r="C327" s="5">
        <f t="shared" si="10"/>
        <v>0.2064245886970042</v>
      </c>
      <c r="D327" t="str">
        <f t="shared" si="11"/>
        <v>Expansion</v>
      </c>
    </row>
    <row r="328" spans="1:4" x14ac:dyDescent="0.25">
      <c r="A328" s="2">
        <v>36130</v>
      </c>
      <c r="B328" s="5">
        <v>100.039335882521</v>
      </c>
      <c r="C328" s="5">
        <f t="shared" si="10"/>
        <v>0.16732328536049579</v>
      </c>
      <c r="D328" t="str">
        <f t="shared" si="11"/>
        <v>Expansion</v>
      </c>
    </row>
    <row r="329" spans="1:4" x14ac:dyDescent="0.25">
      <c r="A329" s="2">
        <v>36100</v>
      </c>
      <c r="B329" s="5">
        <v>99.872012597160506</v>
      </c>
      <c r="C329" s="5">
        <f t="shared" si="10"/>
        <v>0.10294655028530997</v>
      </c>
      <c r="D329" t="str">
        <f t="shared" si="11"/>
        <v>Recovery</v>
      </c>
    </row>
    <row r="330" spans="1:4" x14ac:dyDescent="0.25">
      <c r="A330" s="2">
        <v>36069</v>
      </c>
      <c r="B330" s="5">
        <v>99.769066046875196</v>
      </c>
      <c r="C330" s="5">
        <f t="shared" si="10"/>
        <v>1.9875946906893205E-3</v>
      </c>
      <c r="D330" t="str">
        <f t="shared" si="11"/>
        <v>Recovery</v>
      </c>
    </row>
    <row r="331" spans="1:4" x14ac:dyDescent="0.25">
      <c r="A331" s="2">
        <v>36039</v>
      </c>
      <c r="B331" s="5">
        <v>99.767078452184506</v>
      </c>
      <c r="C331" s="5">
        <f t="shared" si="10"/>
        <v>-9.5827863043098205E-2</v>
      </c>
      <c r="D331" t="str">
        <f t="shared" si="11"/>
        <v>Contraction</v>
      </c>
    </row>
    <row r="332" spans="1:4" x14ac:dyDescent="0.25">
      <c r="A332" s="2">
        <v>36008</v>
      </c>
      <c r="B332" s="5">
        <v>99.862906315227605</v>
      </c>
      <c r="C332" s="5">
        <f t="shared" si="10"/>
        <v>-0.15923753294839571</v>
      </c>
      <c r="D332" t="str">
        <f t="shared" si="11"/>
        <v>Contraction</v>
      </c>
    </row>
    <row r="333" spans="1:4" x14ac:dyDescent="0.25">
      <c r="A333" s="2">
        <v>35977</v>
      </c>
      <c r="B333" s="5">
        <v>100.022143848176</v>
      </c>
      <c r="C333" s="5">
        <f t="shared" si="10"/>
        <v>-0.19037685477900368</v>
      </c>
      <c r="D333" t="str">
        <f t="shared" si="11"/>
        <v>Slowdown</v>
      </c>
    </row>
    <row r="334" spans="1:4" x14ac:dyDescent="0.25">
      <c r="A334" s="2">
        <v>35947</v>
      </c>
      <c r="B334" s="5">
        <v>100.212520702955</v>
      </c>
      <c r="C334" s="5">
        <f t="shared" si="10"/>
        <v>-0.19736371473199199</v>
      </c>
      <c r="D334" t="str">
        <f t="shared" si="11"/>
        <v>Slowdown</v>
      </c>
    </row>
    <row r="335" spans="1:4" x14ac:dyDescent="0.25">
      <c r="A335" s="2">
        <v>35916</v>
      </c>
      <c r="B335" s="5">
        <v>100.409884417687</v>
      </c>
      <c r="C335" s="5">
        <f t="shared" si="10"/>
        <v>-0.17341136149200054</v>
      </c>
      <c r="D335" t="str">
        <f t="shared" si="11"/>
        <v>Slowdown</v>
      </c>
    </row>
    <row r="336" spans="1:4" x14ac:dyDescent="0.25">
      <c r="A336" s="2">
        <v>35886</v>
      </c>
      <c r="B336" s="5">
        <v>100.583295779179</v>
      </c>
      <c r="C336" s="5">
        <f t="shared" si="10"/>
        <v>-0.13787972451100927</v>
      </c>
      <c r="D336" t="str">
        <f t="shared" si="11"/>
        <v>Slowdown</v>
      </c>
    </row>
    <row r="337" spans="1:4" x14ac:dyDescent="0.25">
      <c r="A337" s="2">
        <v>35855</v>
      </c>
      <c r="B337" s="5">
        <v>100.72117550369001</v>
      </c>
      <c r="C337" s="5">
        <f t="shared" si="10"/>
        <v>-0.10107178680799223</v>
      </c>
      <c r="D337" t="str">
        <f t="shared" si="11"/>
        <v>Slowdown</v>
      </c>
    </row>
    <row r="338" spans="1:4" x14ac:dyDescent="0.25">
      <c r="A338" s="2">
        <v>35827</v>
      </c>
      <c r="B338" s="5">
        <v>100.822247290498</v>
      </c>
      <c r="C338" s="5">
        <f t="shared" si="10"/>
        <v>-6.7381402254000022E-2</v>
      </c>
      <c r="D338" t="str">
        <f t="shared" si="11"/>
        <v>Slowdown</v>
      </c>
    </row>
    <row r="339" spans="1:4" x14ac:dyDescent="0.25">
      <c r="A339" s="2">
        <v>35796</v>
      </c>
      <c r="B339" s="5">
        <v>100.889628692752</v>
      </c>
      <c r="C339" s="5">
        <f t="shared" si="10"/>
        <v>-5.1921750546000567E-2</v>
      </c>
      <c r="D339" t="str">
        <f t="shared" si="11"/>
        <v>Slowdown</v>
      </c>
    </row>
    <row r="340" spans="1:4" x14ac:dyDescent="0.25">
      <c r="A340" s="2">
        <v>35765</v>
      </c>
      <c r="B340" s="5">
        <v>100.941550443298</v>
      </c>
      <c r="C340" s="5">
        <f t="shared" si="10"/>
        <v>-3.6171893458998738E-2</v>
      </c>
      <c r="D340" t="str">
        <f t="shared" si="11"/>
        <v>Slowdown</v>
      </c>
    </row>
    <row r="341" spans="1:4" x14ac:dyDescent="0.25">
      <c r="A341" s="2">
        <v>35735</v>
      </c>
      <c r="B341" s="5">
        <v>100.977722336757</v>
      </c>
      <c r="C341" s="5">
        <f t="shared" si="10"/>
        <v>-2.5387331150028558E-3</v>
      </c>
      <c r="D341" t="str">
        <f t="shared" si="11"/>
        <v>Slowdown</v>
      </c>
    </row>
    <row r="342" spans="1:4" x14ac:dyDescent="0.25">
      <c r="A342" s="2">
        <v>35704</v>
      </c>
      <c r="B342" s="5">
        <v>100.980261069872</v>
      </c>
      <c r="C342" s="5">
        <f t="shared" si="10"/>
        <v>3.0170000140003594E-2</v>
      </c>
      <c r="D342" t="str">
        <f t="shared" si="11"/>
        <v>Expansion</v>
      </c>
    </row>
    <row r="343" spans="1:4" x14ac:dyDescent="0.25">
      <c r="A343" s="2">
        <v>35674</v>
      </c>
      <c r="B343" s="5">
        <v>100.950091069732</v>
      </c>
      <c r="C343" s="5">
        <f t="shared" si="10"/>
        <v>5.7396229950995803E-2</v>
      </c>
      <c r="D343" t="str">
        <f t="shared" si="11"/>
        <v>Expansion</v>
      </c>
    </row>
    <row r="344" spans="1:4" x14ac:dyDescent="0.25">
      <c r="A344" s="2">
        <v>35643</v>
      </c>
      <c r="B344" s="5">
        <v>100.892694839781</v>
      </c>
      <c r="C344" s="5">
        <f t="shared" si="10"/>
        <v>8.5946178867999379E-2</v>
      </c>
      <c r="D344" t="str">
        <f t="shared" si="11"/>
        <v>Expansion</v>
      </c>
    </row>
    <row r="345" spans="1:4" x14ac:dyDescent="0.25">
      <c r="A345" s="2">
        <v>35612</v>
      </c>
      <c r="B345" s="5">
        <v>100.806748660913</v>
      </c>
      <c r="C345" s="5">
        <f t="shared" si="10"/>
        <v>0.119535259645005</v>
      </c>
      <c r="D345" t="str">
        <f t="shared" si="11"/>
        <v>Expansion</v>
      </c>
    </row>
    <row r="346" spans="1:4" x14ac:dyDescent="0.25">
      <c r="A346" s="2">
        <v>35582</v>
      </c>
      <c r="B346" s="5">
        <v>100.687213401268</v>
      </c>
      <c r="C346" s="5">
        <f t="shared" si="10"/>
        <v>0.13644904108099354</v>
      </c>
      <c r="D346" t="str">
        <f t="shared" si="11"/>
        <v>Expansion</v>
      </c>
    </row>
    <row r="347" spans="1:4" x14ac:dyDescent="0.25">
      <c r="A347" s="2">
        <v>35551</v>
      </c>
      <c r="B347" s="5">
        <v>100.550764360187</v>
      </c>
      <c r="C347" s="5">
        <f t="shared" si="10"/>
        <v>0.14215361291600459</v>
      </c>
      <c r="D347" t="str">
        <f t="shared" si="11"/>
        <v>Expansion</v>
      </c>
    </row>
    <row r="348" spans="1:4" x14ac:dyDescent="0.25">
      <c r="A348" s="2">
        <v>35521</v>
      </c>
      <c r="B348" s="5">
        <v>100.408610747271</v>
      </c>
      <c r="C348" s="5">
        <f t="shared" si="10"/>
        <v>0.14187760989000253</v>
      </c>
      <c r="D348" t="str">
        <f t="shared" si="11"/>
        <v>Expansion</v>
      </c>
    </row>
    <row r="349" spans="1:4" x14ac:dyDescent="0.25">
      <c r="A349" s="2">
        <v>35490</v>
      </c>
      <c r="B349" s="5">
        <v>100.266733137381</v>
      </c>
      <c r="C349" s="5">
        <f t="shared" si="10"/>
        <v>0.13660560125599375</v>
      </c>
      <c r="D349" t="str">
        <f t="shared" si="11"/>
        <v>Expansion</v>
      </c>
    </row>
    <row r="350" spans="1:4" x14ac:dyDescent="0.25">
      <c r="A350" s="2">
        <v>35462</v>
      </c>
      <c r="B350" s="5">
        <v>100.130127536125</v>
      </c>
      <c r="C350" s="5">
        <f t="shared" si="10"/>
        <v>0.12665922572200827</v>
      </c>
      <c r="D350" t="str">
        <f t="shared" si="11"/>
        <v>Expansion</v>
      </c>
    </row>
    <row r="351" spans="1:4" x14ac:dyDescent="0.25">
      <c r="A351" s="2">
        <v>35431</v>
      </c>
      <c r="B351" s="5">
        <v>100.00346831040299</v>
      </c>
      <c r="C351" s="5">
        <f t="shared" si="10"/>
        <v>0.10323908301158724</v>
      </c>
      <c r="D351" t="str">
        <f t="shared" si="11"/>
        <v>Expansion</v>
      </c>
    </row>
    <row r="352" spans="1:4" x14ac:dyDescent="0.25">
      <c r="A352" s="2">
        <v>35400</v>
      </c>
      <c r="B352" s="5">
        <v>99.900229227391407</v>
      </c>
      <c r="C352" s="5">
        <f t="shared" si="10"/>
        <v>8.8081951507703593E-2</v>
      </c>
      <c r="D352" t="str">
        <f t="shared" si="11"/>
        <v>Recovery</v>
      </c>
    </row>
    <row r="353" spans="1:4" x14ac:dyDescent="0.25">
      <c r="A353" s="2">
        <v>35370</v>
      </c>
      <c r="B353" s="5">
        <v>99.812147275883703</v>
      </c>
      <c r="C353" s="5">
        <f t="shared" si="10"/>
        <v>8.199235457620091E-2</v>
      </c>
      <c r="D353" t="str">
        <f t="shared" si="11"/>
        <v>Recovery</v>
      </c>
    </row>
    <row r="354" spans="1:4" x14ac:dyDescent="0.25">
      <c r="A354" s="2">
        <v>35339</v>
      </c>
      <c r="B354" s="5">
        <v>99.730154921307502</v>
      </c>
      <c r="C354" s="5">
        <f t="shared" si="10"/>
        <v>7.2162045172404987E-2</v>
      </c>
      <c r="D354" t="str">
        <f t="shared" si="11"/>
        <v>Recovery</v>
      </c>
    </row>
    <row r="355" spans="1:4" x14ac:dyDescent="0.25">
      <c r="A355" s="2">
        <v>35309</v>
      </c>
      <c r="B355" s="5">
        <v>99.657992876135097</v>
      </c>
      <c r="C355" s="5">
        <f t="shared" si="10"/>
        <v>7.0672579220499188E-2</v>
      </c>
      <c r="D355" t="str">
        <f t="shared" si="11"/>
        <v>Recovery</v>
      </c>
    </row>
    <row r="356" spans="1:4" x14ac:dyDescent="0.25">
      <c r="A356" s="2">
        <v>35278</v>
      </c>
      <c r="B356" s="5">
        <v>99.587320296914598</v>
      </c>
      <c r="C356" s="5">
        <f t="shared" si="10"/>
        <v>7.4259782021599108E-2</v>
      </c>
      <c r="D356" t="str">
        <f t="shared" si="11"/>
        <v>Recovery</v>
      </c>
    </row>
    <row r="357" spans="1:4" x14ac:dyDescent="0.25">
      <c r="A357" s="2">
        <v>35247</v>
      </c>
      <c r="B357" s="5">
        <v>99.513060514892999</v>
      </c>
      <c r="C357" s="5">
        <f t="shared" si="10"/>
        <v>9.3940056926399507E-2</v>
      </c>
      <c r="D357" t="str">
        <f t="shared" si="11"/>
        <v>Recovery</v>
      </c>
    </row>
    <row r="358" spans="1:4" x14ac:dyDescent="0.25">
      <c r="A358" s="2">
        <v>35217</v>
      </c>
      <c r="B358" s="5">
        <v>99.419120457966599</v>
      </c>
      <c r="C358" s="5">
        <f t="shared" si="10"/>
        <v>0.13478354962960282</v>
      </c>
      <c r="D358" t="str">
        <f t="shared" si="11"/>
        <v>Recovery</v>
      </c>
    </row>
    <row r="359" spans="1:4" x14ac:dyDescent="0.25">
      <c r="A359" s="2">
        <v>35186</v>
      </c>
      <c r="B359" s="5">
        <v>99.284336908336996</v>
      </c>
      <c r="C359" s="5">
        <f t="shared" si="10"/>
        <v>0.1664695878718021</v>
      </c>
      <c r="D359" t="str">
        <f t="shared" si="11"/>
        <v>Recovery</v>
      </c>
    </row>
    <row r="360" spans="1:4" x14ac:dyDescent="0.25">
      <c r="A360" s="2">
        <v>35156</v>
      </c>
      <c r="B360" s="5">
        <v>99.117867320465194</v>
      </c>
      <c r="C360" s="5">
        <f t="shared" si="10"/>
        <v>0.17828344310139244</v>
      </c>
      <c r="D360" t="str">
        <f t="shared" si="11"/>
        <v>Recovery</v>
      </c>
    </row>
    <row r="361" spans="1:4" x14ac:dyDescent="0.25">
      <c r="A361" s="2">
        <v>35125</v>
      </c>
      <c r="B361" s="5">
        <v>98.939583877363802</v>
      </c>
      <c r="C361" s="5">
        <f t="shared" si="10"/>
        <v>0.16896440169860227</v>
      </c>
      <c r="D361" t="str">
        <f t="shared" si="11"/>
        <v>Recovery</v>
      </c>
    </row>
    <row r="362" spans="1:4" x14ac:dyDescent="0.25">
      <c r="A362" s="2">
        <v>35096</v>
      </c>
      <c r="B362" s="5">
        <v>98.7706194756652</v>
      </c>
      <c r="C362" s="5">
        <f t="shared" si="10"/>
        <v>0.12417244613050116</v>
      </c>
      <c r="D362" t="str">
        <f t="shared" si="11"/>
        <v>Recovery</v>
      </c>
    </row>
    <row r="363" spans="1:4" x14ac:dyDescent="0.25">
      <c r="A363" s="2">
        <v>35065</v>
      </c>
      <c r="B363" s="5">
        <v>98.646447029534698</v>
      </c>
      <c r="C363" s="5">
        <f t="shared" si="10"/>
        <v>6.6708808743996428E-2</v>
      </c>
      <c r="D363" t="str">
        <f t="shared" si="11"/>
        <v>Recovery</v>
      </c>
    </row>
    <row r="364" spans="1:4" x14ac:dyDescent="0.25">
      <c r="A364" s="2">
        <v>35034</v>
      </c>
      <c r="B364" s="5">
        <v>98.579738220790702</v>
      </c>
      <c r="C364" s="5">
        <f t="shared" si="10"/>
        <v>1.7003640277408749E-2</v>
      </c>
      <c r="D364" t="str">
        <f t="shared" si="11"/>
        <v>Recovery</v>
      </c>
    </row>
    <row r="365" spans="1:4" x14ac:dyDescent="0.25">
      <c r="A365" s="2">
        <v>35004</v>
      </c>
      <c r="B365" s="5">
        <v>98.562734580513293</v>
      </c>
      <c r="C365" s="5">
        <f t="shared" si="10"/>
        <v>-2.0858127095308987E-2</v>
      </c>
      <c r="D365" t="str">
        <f t="shared" si="11"/>
        <v>Contraction</v>
      </c>
    </row>
    <row r="366" spans="1:4" x14ac:dyDescent="0.25">
      <c r="A366" s="2">
        <v>34973</v>
      </c>
      <c r="B366" s="5">
        <v>98.583592707608602</v>
      </c>
      <c r="C366" s="5">
        <f t="shared" si="10"/>
        <v>-4.390240974730375E-2</v>
      </c>
      <c r="D366" t="str">
        <f t="shared" si="11"/>
        <v>Contraction</v>
      </c>
    </row>
    <row r="367" spans="1:4" x14ac:dyDescent="0.25">
      <c r="A367" s="2">
        <v>34943</v>
      </c>
      <c r="B367" s="5">
        <v>98.627495117355906</v>
      </c>
      <c r="C367" s="5">
        <f t="shared" si="10"/>
        <v>-5.2221897061997424E-2</v>
      </c>
      <c r="D367" t="str">
        <f t="shared" si="11"/>
        <v>Contraction</v>
      </c>
    </row>
    <row r="368" spans="1:4" x14ac:dyDescent="0.25">
      <c r="A368" s="2">
        <v>34912</v>
      </c>
      <c r="B368" s="5">
        <v>98.679717014417903</v>
      </c>
      <c r="C368" s="5">
        <f t="shared" si="10"/>
        <v>-6.0584895414095286E-2</v>
      </c>
      <c r="D368" t="str">
        <f t="shared" si="11"/>
        <v>Contraction</v>
      </c>
    </row>
    <row r="369" spans="1:4" x14ac:dyDescent="0.25">
      <c r="A369" s="2">
        <v>34881</v>
      </c>
      <c r="B369" s="5">
        <v>98.740301909831999</v>
      </c>
      <c r="C369" s="5">
        <f t="shared" si="10"/>
        <v>-9.7560450037306623E-2</v>
      </c>
      <c r="D369" t="str">
        <f t="shared" si="11"/>
        <v>Contraction</v>
      </c>
    </row>
    <row r="370" spans="1:4" x14ac:dyDescent="0.25">
      <c r="A370" s="2">
        <v>34851</v>
      </c>
      <c r="B370" s="5">
        <v>98.837862359869305</v>
      </c>
      <c r="C370" s="5">
        <f t="shared" si="10"/>
        <v>-0.16906486456979053</v>
      </c>
      <c r="D370" t="str">
        <f t="shared" si="11"/>
        <v>Contraction</v>
      </c>
    </row>
    <row r="371" spans="1:4" x14ac:dyDescent="0.25">
      <c r="A371" s="2">
        <v>34820</v>
      </c>
      <c r="B371" s="5">
        <v>99.006927224439096</v>
      </c>
      <c r="C371" s="5">
        <f t="shared" si="10"/>
        <v>-0.25370482999750266</v>
      </c>
      <c r="D371" t="str">
        <f t="shared" si="11"/>
        <v>Contraction</v>
      </c>
    </row>
    <row r="372" spans="1:4" x14ac:dyDescent="0.25">
      <c r="A372" s="2">
        <v>34790</v>
      </c>
      <c r="B372" s="5">
        <v>99.260632054436599</v>
      </c>
      <c r="C372" s="5">
        <f t="shared" si="10"/>
        <v>-0.32114104120979903</v>
      </c>
      <c r="D372" t="str">
        <f t="shared" si="11"/>
        <v>Contraction</v>
      </c>
    </row>
    <row r="373" spans="1:4" x14ac:dyDescent="0.25">
      <c r="A373" s="2">
        <v>34759</v>
      </c>
      <c r="B373" s="5">
        <v>99.581773095646398</v>
      </c>
      <c r="C373" s="5">
        <f t="shared" si="10"/>
        <v>-0.34522928498020633</v>
      </c>
      <c r="D373" t="str">
        <f t="shared" si="11"/>
        <v>Contraction</v>
      </c>
    </row>
    <row r="374" spans="1:4" x14ac:dyDescent="0.25">
      <c r="A374" s="2">
        <v>34731</v>
      </c>
      <c r="B374" s="5">
        <v>99.927002380626604</v>
      </c>
      <c r="C374" s="5">
        <f t="shared" si="10"/>
        <v>-0.31650992262939326</v>
      </c>
      <c r="D374" t="str">
        <f t="shared" si="11"/>
        <v>Contraction</v>
      </c>
    </row>
    <row r="375" spans="1:4" x14ac:dyDescent="0.25">
      <c r="A375" s="2">
        <v>34700</v>
      </c>
      <c r="B375" s="5">
        <v>100.243512303256</v>
      </c>
      <c r="C375" s="5">
        <f t="shared" si="10"/>
        <v>-0.25669097220600179</v>
      </c>
      <c r="D375" t="str">
        <f t="shared" si="11"/>
        <v>Slowdown</v>
      </c>
    </row>
    <row r="376" spans="1:4" x14ac:dyDescent="0.25">
      <c r="A376" s="2">
        <v>34669</v>
      </c>
      <c r="B376" s="5">
        <v>100.500203275462</v>
      </c>
      <c r="C376" s="5">
        <f t="shared" si="10"/>
        <v>-0.19460572289500533</v>
      </c>
      <c r="D376" t="str">
        <f t="shared" si="11"/>
        <v>Slowdown</v>
      </c>
    </row>
    <row r="377" spans="1:4" x14ac:dyDescent="0.25">
      <c r="A377" s="2">
        <v>34639</v>
      </c>
      <c r="B377" s="5">
        <v>100.694808998357</v>
      </c>
      <c r="C377" s="5">
        <f t="shared" si="10"/>
        <v>-0.13751678583099647</v>
      </c>
      <c r="D377" t="str">
        <f t="shared" si="11"/>
        <v>Slowdown</v>
      </c>
    </row>
    <row r="378" spans="1:4" x14ac:dyDescent="0.25">
      <c r="A378" s="2">
        <v>34608</v>
      </c>
      <c r="B378" s="5">
        <v>100.832325784188</v>
      </c>
      <c r="C378" s="5">
        <f t="shared" si="10"/>
        <v>-9.1426047631998131E-2</v>
      </c>
      <c r="D378" t="str">
        <f t="shared" si="11"/>
        <v>Slowdown</v>
      </c>
    </row>
    <row r="379" spans="1:4" x14ac:dyDescent="0.25">
      <c r="A379" s="2">
        <v>34578</v>
      </c>
      <c r="B379" s="5">
        <v>100.92375183182</v>
      </c>
      <c r="C379" s="5">
        <f t="shared" si="10"/>
        <v>-6.8210559556007411E-2</v>
      </c>
      <c r="D379" t="str">
        <f t="shared" si="11"/>
        <v>Slowdown</v>
      </c>
    </row>
    <row r="380" spans="1:4" x14ac:dyDescent="0.25">
      <c r="A380" s="2">
        <v>34547</v>
      </c>
      <c r="B380" s="5">
        <v>100.99196239137601</v>
      </c>
      <c r="C380" s="5">
        <f t="shared" si="10"/>
        <v>-5.2572803457991313E-2</v>
      </c>
      <c r="D380" t="str">
        <f t="shared" si="11"/>
        <v>Slowdown</v>
      </c>
    </row>
    <row r="381" spans="1:4" x14ac:dyDescent="0.25">
      <c r="A381" s="2">
        <v>34516</v>
      </c>
      <c r="B381" s="5">
        <v>101.044535194834</v>
      </c>
      <c r="C381" s="5">
        <f t="shared" si="10"/>
        <v>-3.5855907104007656E-2</v>
      </c>
      <c r="D381" t="str">
        <f t="shared" si="11"/>
        <v>Slowdown</v>
      </c>
    </row>
    <row r="382" spans="1:4" x14ac:dyDescent="0.25">
      <c r="A382" s="2">
        <v>34486</v>
      </c>
      <c r="B382" s="5">
        <v>101.08039110193801</v>
      </c>
      <c r="C382" s="5">
        <f t="shared" si="10"/>
        <v>-4.1487568319951151E-3</v>
      </c>
      <c r="D382" t="str">
        <f t="shared" si="11"/>
        <v>Slowdown</v>
      </c>
    </row>
    <row r="383" spans="1:4" x14ac:dyDescent="0.25">
      <c r="A383" s="2">
        <v>34455</v>
      </c>
      <c r="B383" s="5">
        <v>101.08453985877</v>
      </c>
      <c r="C383" s="5">
        <f t="shared" si="10"/>
        <v>4.2009517086995629E-2</v>
      </c>
      <c r="D383" t="str">
        <f t="shared" si="11"/>
        <v>Expansion</v>
      </c>
    </row>
    <row r="384" spans="1:4" x14ac:dyDescent="0.25">
      <c r="A384" s="2">
        <v>34425</v>
      </c>
      <c r="B384" s="5">
        <v>101.042530341683</v>
      </c>
      <c r="C384" s="5">
        <f t="shared" si="10"/>
        <v>9.4188537882999412E-2</v>
      </c>
      <c r="D384" t="str">
        <f t="shared" si="11"/>
        <v>Expansion</v>
      </c>
    </row>
    <row r="385" spans="1:4" x14ac:dyDescent="0.25">
      <c r="A385" s="2">
        <v>34394</v>
      </c>
      <c r="B385" s="5">
        <v>100.94834180380001</v>
      </c>
      <c r="C385" s="5">
        <f t="shared" si="10"/>
        <v>0.14895679733200495</v>
      </c>
      <c r="D385" t="str">
        <f t="shared" si="11"/>
        <v>Expansion</v>
      </c>
    </row>
    <row r="386" spans="1:4" x14ac:dyDescent="0.25">
      <c r="A386" s="2">
        <v>34366</v>
      </c>
      <c r="B386" s="5">
        <v>100.799385006468</v>
      </c>
      <c r="C386" s="5">
        <f t="shared" si="10"/>
        <v>0.19999641037199467</v>
      </c>
      <c r="D386" t="str">
        <f t="shared" si="11"/>
        <v>Expansion</v>
      </c>
    </row>
    <row r="387" spans="1:4" x14ac:dyDescent="0.25">
      <c r="A387" s="2">
        <v>34335</v>
      </c>
      <c r="B387" s="5">
        <v>100.59938859609601</v>
      </c>
      <c r="C387" s="5">
        <f t="shared" ref="C387:C450" si="12">B387-B388</f>
        <v>0.24529555584000207</v>
      </c>
      <c r="D387" t="str">
        <f t="shared" ref="D387:D450" si="13">IF(B387&gt;=100, IF(C387&gt;=0,"Expansion","Slowdown"),IF(C387&gt;=0,"Recovery","Contraction"))</f>
        <v>Expansion</v>
      </c>
    </row>
    <row r="388" spans="1:4" x14ac:dyDescent="0.25">
      <c r="A388" s="2">
        <v>34304</v>
      </c>
      <c r="B388" s="5">
        <v>100.354093040256</v>
      </c>
      <c r="C388" s="5">
        <f t="shared" si="12"/>
        <v>0.26198831161600822</v>
      </c>
      <c r="D388" t="str">
        <f t="shared" si="13"/>
        <v>Expansion</v>
      </c>
    </row>
    <row r="389" spans="1:4" x14ac:dyDescent="0.25">
      <c r="A389" s="2">
        <v>34274</v>
      </c>
      <c r="B389" s="5">
        <v>100.09210472864</v>
      </c>
      <c r="C389" s="5">
        <f t="shared" si="12"/>
        <v>0.23676224843779892</v>
      </c>
      <c r="D389" t="str">
        <f t="shared" si="13"/>
        <v>Expansion</v>
      </c>
    </row>
    <row r="390" spans="1:4" x14ac:dyDescent="0.25">
      <c r="A390" s="2">
        <v>34243</v>
      </c>
      <c r="B390" s="5">
        <v>99.855342480202196</v>
      </c>
      <c r="C390" s="5">
        <f t="shared" si="12"/>
        <v>0.18650105129559336</v>
      </c>
      <c r="D390" t="str">
        <f t="shared" si="13"/>
        <v>Recovery</v>
      </c>
    </row>
    <row r="391" spans="1:4" x14ac:dyDescent="0.25">
      <c r="A391" s="2">
        <v>34213</v>
      </c>
      <c r="B391" s="5">
        <v>99.668841428906603</v>
      </c>
      <c r="C391" s="5">
        <f t="shared" si="12"/>
        <v>0.10531948025889903</v>
      </c>
      <c r="D391" t="str">
        <f t="shared" si="13"/>
        <v>Recovery</v>
      </c>
    </row>
    <row r="392" spans="1:4" x14ac:dyDescent="0.25">
      <c r="A392" s="2">
        <v>34182</v>
      </c>
      <c r="B392" s="5">
        <v>99.563521948647704</v>
      </c>
      <c r="C392" s="5">
        <f t="shared" si="12"/>
        <v>1.4237762135209664E-2</v>
      </c>
      <c r="D392" t="str">
        <f t="shared" si="13"/>
        <v>Recovery</v>
      </c>
    </row>
    <row r="393" spans="1:4" x14ac:dyDescent="0.25">
      <c r="A393" s="2">
        <v>34151</v>
      </c>
      <c r="B393" s="5">
        <v>99.549284186512494</v>
      </c>
      <c r="C393" s="5">
        <f t="shared" si="12"/>
        <v>-7.0933434625501945E-2</v>
      </c>
      <c r="D393" t="str">
        <f t="shared" si="13"/>
        <v>Contraction</v>
      </c>
    </row>
    <row r="394" spans="1:4" x14ac:dyDescent="0.25">
      <c r="A394" s="2">
        <v>34121</v>
      </c>
      <c r="B394" s="5">
        <v>99.620217621137996</v>
      </c>
      <c r="C394" s="5">
        <f t="shared" si="12"/>
        <v>-0.13051362390361021</v>
      </c>
      <c r="D394" t="str">
        <f t="shared" si="13"/>
        <v>Contraction</v>
      </c>
    </row>
    <row r="395" spans="1:4" x14ac:dyDescent="0.25">
      <c r="A395" s="2">
        <v>34090</v>
      </c>
      <c r="B395" s="5">
        <v>99.750731245041607</v>
      </c>
      <c r="C395" s="5">
        <f t="shared" si="12"/>
        <v>-0.15543530004998729</v>
      </c>
      <c r="D395" t="str">
        <f t="shared" si="13"/>
        <v>Contraction</v>
      </c>
    </row>
    <row r="396" spans="1:4" x14ac:dyDescent="0.25">
      <c r="A396" s="2">
        <v>34060</v>
      </c>
      <c r="B396" s="5">
        <v>99.906166545091594</v>
      </c>
      <c r="C396" s="5">
        <f t="shared" si="12"/>
        <v>-0.1336873146214117</v>
      </c>
      <c r="D396" t="str">
        <f t="shared" si="13"/>
        <v>Contraction</v>
      </c>
    </row>
    <row r="397" spans="1:4" x14ac:dyDescent="0.25">
      <c r="A397" s="2">
        <v>34029</v>
      </c>
      <c r="B397" s="5">
        <v>100.03985385971301</v>
      </c>
      <c r="C397" s="5">
        <f t="shared" si="12"/>
        <v>-9.0983693009988542E-2</v>
      </c>
      <c r="D397" t="str">
        <f t="shared" si="13"/>
        <v>Slowdown</v>
      </c>
    </row>
    <row r="398" spans="1:4" x14ac:dyDescent="0.25">
      <c r="A398" s="2">
        <v>34001</v>
      </c>
      <c r="B398" s="5">
        <v>100.13083755272299</v>
      </c>
      <c r="C398" s="5">
        <f t="shared" si="12"/>
        <v>-1.6855772106012523E-2</v>
      </c>
      <c r="D398" t="str">
        <f t="shared" si="13"/>
        <v>Slowdown</v>
      </c>
    </row>
    <row r="399" spans="1:4" x14ac:dyDescent="0.25">
      <c r="A399" s="2">
        <v>33970</v>
      </c>
      <c r="B399" s="5">
        <v>100.14769332482901</v>
      </c>
      <c r="C399" s="5">
        <f t="shared" si="12"/>
        <v>6.360463409801298E-2</v>
      </c>
      <c r="D399" t="str">
        <f t="shared" si="13"/>
        <v>Expansion</v>
      </c>
    </row>
    <row r="400" spans="1:4" x14ac:dyDescent="0.25">
      <c r="A400" s="2">
        <v>33939</v>
      </c>
      <c r="B400" s="5">
        <v>100.08408869073099</v>
      </c>
      <c r="C400" s="5">
        <f t="shared" si="12"/>
        <v>0.13065380345258859</v>
      </c>
      <c r="D400" t="str">
        <f t="shared" si="13"/>
        <v>Expansion</v>
      </c>
    </row>
    <row r="401" spans="1:4" x14ac:dyDescent="0.25">
      <c r="A401" s="2">
        <v>33909</v>
      </c>
      <c r="B401" s="5">
        <v>99.953434887278405</v>
      </c>
      <c r="C401" s="5">
        <f t="shared" si="12"/>
        <v>0.14565468611171184</v>
      </c>
      <c r="D401" t="str">
        <f t="shared" si="13"/>
        <v>Recovery</v>
      </c>
    </row>
    <row r="402" spans="1:4" x14ac:dyDescent="0.25">
      <c r="A402" s="2">
        <v>33878</v>
      </c>
      <c r="B402" s="5">
        <v>99.807780201166693</v>
      </c>
      <c r="C402" s="5">
        <f t="shared" si="12"/>
        <v>0.10053559819048985</v>
      </c>
      <c r="D402" t="str">
        <f t="shared" si="13"/>
        <v>Recovery</v>
      </c>
    </row>
    <row r="403" spans="1:4" x14ac:dyDescent="0.25">
      <c r="A403" s="2">
        <v>33848</v>
      </c>
      <c r="B403" s="5">
        <v>99.707244602976203</v>
      </c>
      <c r="C403" s="5">
        <f t="shared" si="12"/>
        <v>3.3077755926598229E-2</v>
      </c>
      <c r="D403" t="str">
        <f t="shared" si="13"/>
        <v>Recovery</v>
      </c>
    </row>
    <row r="404" spans="1:4" x14ac:dyDescent="0.25">
      <c r="A404" s="2">
        <v>33817</v>
      </c>
      <c r="B404" s="5">
        <v>99.674166847049605</v>
      </c>
      <c r="C404" s="5">
        <f t="shared" si="12"/>
        <v>-1.0444799483693146E-2</v>
      </c>
      <c r="D404" t="str">
        <f t="shared" si="13"/>
        <v>Contraction</v>
      </c>
    </row>
    <row r="405" spans="1:4" x14ac:dyDescent="0.25">
      <c r="A405" s="2">
        <v>33786</v>
      </c>
      <c r="B405" s="5">
        <v>99.684611646533298</v>
      </c>
      <c r="C405" s="5">
        <f t="shared" si="12"/>
        <v>-1.1047309468096955E-2</v>
      </c>
      <c r="D405" t="str">
        <f t="shared" si="13"/>
        <v>Contraction</v>
      </c>
    </row>
    <row r="406" spans="1:4" x14ac:dyDescent="0.25">
      <c r="A406" s="2">
        <v>33756</v>
      </c>
      <c r="B406" s="5">
        <v>99.695658956001395</v>
      </c>
      <c r="C406" s="5">
        <f t="shared" si="12"/>
        <v>2.9058282108394451E-2</v>
      </c>
      <c r="D406" t="str">
        <f t="shared" si="13"/>
        <v>Recovery</v>
      </c>
    </row>
    <row r="407" spans="1:4" x14ac:dyDescent="0.25">
      <c r="A407" s="2">
        <v>33725</v>
      </c>
      <c r="B407" s="5">
        <v>99.666600673893001</v>
      </c>
      <c r="C407" s="5">
        <f t="shared" si="12"/>
        <v>9.7253637640605461E-2</v>
      </c>
      <c r="D407" t="str">
        <f t="shared" si="13"/>
        <v>Recovery</v>
      </c>
    </row>
    <row r="408" spans="1:4" x14ac:dyDescent="0.25">
      <c r="A408" s="2">
        <v>33695</v>
      </c>
      <c r="B408" s="5">
        <v>99.569347036252395</v>
      </c>
      <c r="C408" s="5">
        <f t="shared" si="12"/>
        <v>0.15360558244390177</v>
      </c>
      <c r="D408" t="str">
        <f t="shared" si="13"/>
        <v>Recovery</v>
      </c>
    </row>
    <row r="409" spans="1:4" x14ac:dyDescent="0.25">
      <c r="A409" s="2">
        <v>33664</v>
      </c>
      <c r="B409" s="5">
        <v>99.415741453808494</v>
      </c>
      <c r="C409" s="5">
        <f t="shared" si="12"/>
        <v>0.16953304755689658</v>
      </c>
      <c r="D409" t="str">
        <f t="shared" si="13"/>
        <v>Recovery</v>
      </c>
    </row>
    <row r="410" spans="1:4" x14ac:dyDescent="0.25">
      <c r="A410" s="2">
        <v>33635</v>
      </c>
      <c r="B410" s="5">
        <v>99.246208406251597</v>
      </c>
      <c r="C410" s="5">
        <f t="shared" si="12"/>
        <v>0.12603539547480125</v>
      </c>
      <c r="D410" t="str">
        <f t="shared" si="13"/>
        <v>Recovery</v>
      </c>
    </row>
    <row r="411" spans="1:4" x14ac:dyDescent="0.25">
      <c r="A411" s="2">
        <v>33604</v>
      </c>
      <c r="B411" s="5">
        <v>99.120173010776796</v>
      </c>
      <c r="C411" s="5">
        <f t="shared" si="12"/>
        <v>5.0700458380802615E-2</v>
      </c>
      <c r="D411" t="str">
        <f t="shared" si="13"/>
        <v>Recovery</v>
      </c>
    </row>
    <row r="412" spans="1:4" x14ac:dyDescent="0.25">
      <c r="A412" s="2">
        <v>33573</v>
      </c>
      <c r="B412" s="5">
        <v>99.069472552395993</v>
      </c>
      <c r="C412" s="5">
        <f t="shared" si="12"/>
        <v>-3.3230848050010309E-2</v>
      </c>
      <c r="D412" t="str">
        <f t="shared" si="13"/>
        <v>Contraction</v>
      </c>
    </row>
    <row r="413" spans="1:4" x14ac:dyDescent="0.25">
      <c r="A413" s="2">
        <v>33543</v>
      </c>
      <c r="B413" s="5">
        <v>99.102703400446003</v>
      </c>
      <c r="C413" s="5">
        <f t="shared" si="12"/>
        <v>-7.2661062378202246E-2</v>
      </c>
      <c r="D413" t="str">
        <f t="shared" si="13"/>
        <v>Contraction</v>
      </c>
    </row>
    <row r="414" spans="1:4" x14ac:dyDescent="0.25">
      <c r="A414" s="2">
        <v>33512</v>
      </c>
      <c r="B414" s="5">
        <v>99.175364462824206</v>
      </c>
      <c r="C414" s="5">
        <f t="shared" si="12"/>
        <v>-4.8541696071595197E-2</v>
      </c>
      <c r="D414" t="str">
        <f t="shared" si="13"/>
        <v>Contraction</v>
      </c>
    </row>
    <row r="415" spans="1:4" x14ac:dyDescent="0.25">
      <c r="A415" s="2">
        <v>33482</v>
      </c>
      <c r="B415" s="5">
        <v>99.223906158895801</v>
      </c>
      <c r="C415" s="5">
        <f t="shared" si="12"/>
        <v>2.9780145808103953E-2</v>
      </c>
      <c r="D415" t="str">
        <f t="shared" si="13"/>
        <v>Recovery</v>
      </c>
    </row>
    <row r="416" spans="1:4" x14ac:dyDescent="0.25">
      <c r="A416" s="2">
        <v>33451</v>
      </c>
      <c r="B416" s="5">
        <v>99.194126013087697</v>
      </c>
      <c r="C416" s="5">
        <f t="shared" si="12"/>
        <v>0.1406672845696022</v>
      </c>
      <c r="D416" t="str">
        <f t="shared" si="13"/>
        <v>Recovery</v>
      </c>
    </row>
    <row r="417" spans="1:4" x14ac:dyDescent="0.25">
      <c r="A417" s="2">
        <v>33420</v>
      </c>
      <c r="B417" s="5">
        <v>99.053458728518095</v>
      </c>
      <c r="C417" s="5">
        <f t="shared" si="12"/>
        <v>0.25806556070239139</v>
      </c>
      <c r="D417" t="str">
        <f t="shared" si="13"/>
        <v>Recovery</v>
      </c>
    </row>
    <row r="418" spans="1:4" x14ac:dyDescent="0.25">
      <c r="A418" s="2">
        <v>33390</v>
      </c>
      <c r="B418" s="5">
        <v>98.795393167815703</v>
      </c>
      <c r="C418" s="5">
        <f t="shared" si="12"/>
        <v>0.33651807547170165</v>
      </c>
      <c r="D418" t="str">
        <f t="shared" si="13"/>
        <v>Recovery</v>
      </c>
    </row>
    <row r="419" spans="1:4" x14ac:dyDescent="0.25">
      <c r="A419" s="2">
        <v>33359</v>
      </c>
      <c r="B419" s="5">
        <v>98.458875092344002</v>
      </c>
      <c r="C419" s="5">
        <f t="shared" si="12"/>
        <v>0.36785572182709814</v>
      </c>
      <c r="D419" t="str">
        <f t="shared" si="13"/>
        <v>Recovery</v>
      </c>
    </row>
    <row r="420" spans="1:4" x14ac:dyDescent="0.25">
      <c r="A420" s="2">
        <v>33329</v>
      </c>
      <c r="B420" s="5">
        <v>98.091019370516904</v>
      </c>
      <c r="C420" s="5">
        <f t="shared" si="12"/>
        <v>0.36601235836209867</v>
      </c>
      <c r="D420" t="str">
        <f t="shared" si="13"/>
        <v>Recovery</v>
      </c>
    </row>
    <row r="421" spans="1:4" x14ac:dyDescent="0.25">
      <c r="A421" s="2">
        <v>33298</v>
      </c>
      <c r="B421" s="5">
        <v>97.725007012154805</v>
      </c>
      <c r="C421" s="5">
        <f t="shared" si="12"/>
        <v>0.32129606971891178</v>
      </c>
      <c r="D421" t="str">
        <f t="shared" si="13"/>
        <v>Recovery</v>
      </c>
    </row>
    <row r="422" spans="1:4" x14ac:dyDescent="0.25">
      <c r="A422" s="2">
        <v>33270</v>
      </c>
      <c r="B422" s="5">
        <v>97.403710942435893</v>
      </c>
      <c r="C422" s="5">
        <f t="shared" si="12"/>
        <v>0.21624569042519681</v>
      </c>
      <c r="D422" t="str">
        <f t="shared" si="13"/>
        <v>Recovery</v>
      </c>
    </row>
    <row r="423" spans="1:4" x14ac:dyDescent="0.25">
      <c r="A423" s="2">
        <v>33239</v>
      </c>
      <c r="B423" s="5">
        <v>97.187465252010696</v>
      </c>
      <c r="C423" s="5">
        <f t="shared" si="12"/>
        <v>5.9320544457690971E-2</v>
      </c>
      <c r="D423" t="str">
        <f t="shared" si="13"/>
        <v>Recovery</v>
      </c>
    </row>
    <row r="424" spans="1:4" x14ac:dyDescent="0.25">
      <c r="A424" s="2">
        <v>33208</v>
      </c>
      <c r="B424" s="5">
        <v>97.128144707553005</v>
      </c>
      <c r="C424" s="5">
        <f t="shared" si="12"/>
        <v>-0.11445645009159477</v>
      </c>
      <c r="D424" t="str">
        <f t="shared" si="13"/>
        <v>Contraction</v>
      </c>
    </row>
    <row r="425" spans="1:4" x14ac:dyDescent="0.25">
      <c r="A425" s="2">
        <v>33178</v>
      </c>
      <c r="B425" s="5">
        <v>97.2426011576446</v>
      </c>
      <c r="C425" s="5">
        <f t="shared" si="12"/>
        <v>-0.28843267280510076</v>
      </c>
      <c r="D425" t="str">
        <f t="shared" si="13"/>
        <v>Contraction</v>
      </c>
    </row>
    <row r="426" spans="1:4" x14ac:dyDescent="0.25">
      <c r="A426" s="2">
        <v>33147</v>
      </c>
      <c r="B426" s="5">
        <v>97.531033830449701</v>
      </c>
      <c r="C426" s="5">
        <f t="shared" si="12"/>
        <v>-0.41712059623719711</v>
      </c>
      <c r="D426" t="str">
        <f t="shared" si="13"/>
        <v>Contraction</v>
      </c>
    </row>
    <row r="427" spans="1:4" x14ac:dyDescent="0.25">
      <c r="A427" s="2">
        <v>33117</v>
      </c>
      <c r="B427" s="5">
        <v>97.948154426686898</v>
      </c>
      <c r="C427" s="5">
        <f t="shared" si="12"/>
        <v>-0.48043726442260493</v>
      </c>
      <c r="D427" t="str">
        <f t="shared" si="13"/>
        <v>Contraction</v>
      </c>
    </row>
    <row r="428" spans="1:4" x14ac:dyDescent="0.25">
      <c r="A428" s="2">
        <v>33086</v>
      </c>
      <c r="B428" s="5">
        <v>98.428591691109503</v>
      </c>
      <c r="C428" s="5">
        <f t="shared" si="12"/>
        <v>-0.47469449387820362</v>
      </c>
      <c r="D428" t="str">
        <f t="shared" si="13"/>
        <v>Contraction</v>
      </c>
    </row>
    <row r="429" spans="1:4" x14ac:dyDescent="0.25">
      <c r="A429" s="2">
        <v>33055</v>
      </c>
      <c r="B429" s="5">
        <v>98.903286184987707</v>
      </c>
      <c r="C429" s="5">
        <f t="shared" si="12"/>
        <v>-0.39625269827268994</v>
      </c>
      <c r="D429" t="str">
        <f t="shared" si="13"/>
        <v>Contraction</v>
      </c>
    </row>
    <row r="430" spans="1:4" x14ac:dyDescent="0.25">
      <c r="A430" s="2">
        <v>33025</v>
      </c>
      <c r="B430" s="5">
        <v>99.299538883260396</v>
      </c>
      <c r="C430" s="5">
        <f t="shared" si="12"/>
        <v>-0.28657834098730461</v>
      </c>
      <c r="D430" t="str">
        <f t="shared" si="13"/>
        <v>Contraction</v>
      </c>
    </row>
    <row r="431" spans="1:4" x14ac:dyDescent="0.25">
      <c r="A431" s="2">
        <v>32994</v>
      </c>
      <c r="B431" s="5">
        <v>99.586117224247701</v>
      </c>
      <c r="C431" s="5">
        <f t="shared" si="12"/>
        <v>-0.17111537084909401</v>
      </c>
      <c r="D431" t="str">
        <f t="shared" si="13"/>
        <v>Contraction</v>
      </c>
    </row>
    <row r="432" spans="1:4" x14ac:dyDescent="0.25">
      <c r="A432" s="2">
        <v>32964</v>
      </c>
      <c r="B432" s="5">
        <v>99.757232595096795</v>
      </c>
      <c r="C432" s="5">
        <f t="shared" si="12"/>
        <v>-7.5285049363401413E-2</v>
      </c>
      <c r="D432" t="str">
        <f t="shared" si="13"/>
        <v>Contraction</v>
      </c>
    </row>
    <row r="433" spans="1:4" x14ac:dyDescent="0.25">
      <c r="A433" s="2">
        <v>32933</v>
      </c>
      <c r="B433" s="5">
        <v>99.832517644460196</v>
      </c>
      <c r="C433" s="5">
        <f t="shared" si="12"/>
        <v>-9.8259389000077135E-4</v>
      </c>
      <c r="D433" t="str">
        <f t="shared" si="13"/>
        <v>Contraction</v>
      </c>
    </row>
    <row r="434" spans="1:4" x14ac:dyDescent="0.25">
      <c r="A434" s="2">
        <v>32905</v>
      </c>
      <c r="B434" s="5">
        <v>99.833500238350197</v>
      </c>
      <c r="C434" s="5">
        <f t="shared" si="12"/>
        <v>3.0056428952292435E-2</v>
      </c>
      <c r="D434" t="str">
        <f t="shared" si="13"/>
        <v>Recovery</v>
      </c>
    </row>
    <row r="435" spans="1:4" x14ac:dyDescent="0.25">
      <c r="A435" s="2">
        <v>32874</v>
      </c>
      <c r="B435" s="5">
        <v>99.803443809397905</v>
      </c>
      <c r="C435" s="5">
        <f t="shared" si="12"/>
        <v>3.3913222745198368E-2</v>
      </c>
      <c r="D435" t="str">
        <f t="shared" si="13"/>
        <v>Recovery</v>
      </c>
    </row>
    <row r="436" spans="1:4" x14ac:dyDescent="0.25">
      <c r="A436" s="2">
        <v>32843</v>
      </c>
      <c r="B436" s="5">
        <v>99.769530586652706</v>
      </c>
      <c r="C436" s="5">
        <f t="shared" si="12"/>
        <v>3.0108844290012371E-2</v>
      </c>
      <c r="D436" t="str">
        <f t="shared" si="13"/>
        <v>Recovery</v>
      </c>
    </row>
    <row r="437" spans="1:4" x14ac:dyDescent="0.25">
      <c r="A437" s="2">
        <v>32813</v>
      </c>
      <c r="B437" s="5">
        <v>99.739421742362694</v>
      </c>
      <c r="C437" s="5">
        <f t="shared" si="12"/>
        <v>2.3684001686092415E-2</v>
      </c>
      <c r="D437" t="str">
        <f t="shared" si="13"/>
        <v>Recovery</v>
      </c>
    </row>
    <row r="438" spans="1:4" x14ac:dyDescent="0.25">
      <c r="A438" s="2">
        <v>32782</v>
      </c>
      <c r="B438" s="5">
        <v>99.715737740676602</v>
      </c>
      <c r="C438" s="5">
        <f t="shared" si="12"/>
        <v>1.4249473553206826E-2</v>
      </c>
      <c r="D438" t="str">
        <f t="shared" si="13"/>
        <v>Recovery</v>
      </c>
    </row>
    <row r="439" spans="1:4" x14ac:dyDescent="0.25">
      <c r="A439" s="2">
        <v>32752</v>
      </c>
      <c r="B439" s="5">
        <v>99.701488267123395</v>
      </c>
      <c r="C439" s="5">
        <f t="shared" si="12"/>
        <v>2.2253664410953888E-3</v>
      </c>
      <c r="D439" t="str">
        <f t="shared" si="13"/>
        <v>Recovery</v>
      </c>
    </row>
    <row r="440" spans="1:4" x14ac:dyDescent="0.25">
      <c r="A440" s="2">
        <v>32721</v>
      </c>
      <c r="B440" s="5">
        <v>99.699262900682299</v>
      </c>
      <c r="C440" s="5">
        <f t="shared" si="12"/>
        <v>-3.1160658191296875E-2</v>
      </c>
      <c r="D440" t="str">
        <f t="shared" si="13"/>
        <v>Contraction</v>
      </c>
    </row>
    <row r="441" spans="1:4" x14ac:dyDescent="0.25">
      <c r="A441" s="2">
        <v>32690</v>
      </c>
      <c r="B441" s="5">
        <v>99.730423558873596</v>
      </c>
      <c r="C441" s="5">
        <f t="shared" si="12"/>
        <v>-7.936471296380887E-2</v>
      </c>
      <c r="D441" t="str">
        <f t="shared" si="13"/>
        <v>Contraction</v>
      </c>
    </row>
    <row r="442" spans="1:4" x14ac:dyDescent="0.25">
      <c r="A442" s="2">
        <v>32660</v>
      </c>
      <c r="B442" s="5">
        <v>99.809788271837405</v>
      </c>
      <c r="C442" s="5">
        <f t="shared" si="12"/>
        <v>-0.12920647366379967</v>
      </c>
      <c r="D442" t="str">
        <f t="shared" si="13"/>
        <v>Contraction</v>
      </c>
    </row>
    <row r="443" spans="1:4" x14ac:dyDescent="0.25">
      <c r="A443" s="2">
        <v>32629</v>
      </c>
      <c r="B443" s="5">
        <v>99.938994745501205</v>
      </c>
      <c r="C443" s="5">
        <f t="shared" si="12"/>
        <v>-0.16689491447679927</v>
      </c>
      <c r="D443" t="str">
        <f t="shared" si="13"/>
        <v>Contraction</v>
      </c>
    </row>
    <row r="444" spans="1:4" x14ac:dyDescent="0.25">
      <c r="A444" s="2">
        <v>32599</v>
      </c>
      <c r="B444" s="5">
        <v>100.105889659978</v>
      </c>
      <c r="C444" s="5">
        <f t="shared" si="12"/>
        <v>-0.17410326094899631</v>
      </c>
      <c r="D444" t="str">
        <f t="shared" si="13"/>
        <v>Slowdown</v>
      </c>
    </row>
    <row r="445" spans="1:4" x14ac:dyDescent="0.25">
      <c r="A445" s="2">
        <v>32568</v>
      </c>
      <c r="B445" s="5">
        <v>100.279992920927</v>
      </c>
      <c r="C445" s="5">
        <f t="shared" si="12"/>
        <v>-0.15460082196099734</v>
      </c>
      <c r="D445" t="str">
        <f t="shared" si="13"/>
        <v>Slowdown</v>
      </c>
    </row>
    <row r="446" spans="1:4" x14ac:dyDescent="0.25">
      <c r="A446" s="2">
        <v>32540</v>
      </c>
      <c r="B446" s="5">
        <v>100.434593742888</v>
      </c>
      <c r="C446" s="5">
        <f t="shared" si="12"/>
        <v>-0.10821203964100334</v>
      </c>
      <c r="D446" t="str">
        <f t="shared" si="13"/>
        <v>Slowdown</v>
      </c>
    </row>
    <row r="447" spans="1:4" x14ac:dyDescent="0.25">
      <c r="A447" s="2">
        <v>32509</v>
      </c>
      <c r="B447" s="5">
        <v>100.542805782529</v>
      </c>
      <c r="C447" s="5">
        <f t="shared" si="12"/>
        <v>-5.4416451116992448E-2</v>
      </c>
      <c r="D447" t="str">
        <f t="shared" si="13"/>
        <v>Slowdown</v>
      </c>
    </row>
    <row r="448" spans="1:4" x14ac:dyDescent="0.25">
      <c r="A448" s="2">
        <v>32478</v>
      </c>
      <c r="B448" s="5">
        <v>100.59722223364599</v>
      </c>
      <c r="C448" s="5">
        <f t="shared" si="12"/>
        <v>-1.8765481396002315E-2</v>
      </c>
      <c r="D448" t="str">
        <f t="shared" si="13"/>
        <v>Slowdown</v>
      </c>
    </row>
    <row r="449" spans="1:4" x14ac:dyDescent="0.25">
      <c r="A449" s="2">
        <v>32448</v>
      </c>
      <c r="B449" s="5">
        <v>100.615987715042</v>
      </c>
      <c r="C449" s="5">
        <f t="shared" si="12"/>
        <v>-5.6901536970030975E-3</v>
      </c>
      <c r="D449" t="str">
        <f t="shared" si="13"/>
        <v>Slowdown</v>
      </c>
    </row>
    <row r="450" spans="1:4" x14ac:dyDescent="0.25">
      <c r="A450" s="2">
        <v>32417</v>
      </c>
      <c r="B450" s="5">
        <v>100.621677868739</v>
      </c>
      <c r="C450" s="5">
        <f t="shared" si="12"/>
        <v>-5.3660339699490578E-4</v>
      </c>
      <c r="D450" t="str">
        <f t="shared" si="13"/>
        <v>Slowdown</v>
      </c>
    </row>
    <row r="451" spans="1:4" x14ac:dyDescent="0.25">
      <c r="A451" s="2">
        <v>32387</v>
      </c>
      <c r="B451" s="5">
        <v>100.62221447213599</v>
      </c>
      <c r="C451" s="5">
        <f t="shared" ref="C451:C514" si="14">B451-B452</f>
        <v>4.9279478009935929E-3</v>
      </c>
      <c r="D451" t="str">
        <f t="shared" ref="D451:D514" si="15">IF(B451&gt;=100, IF(C451&gt;=0,"Expansion","Slowdown"),IF(C451&gt;=0,"Recovery","Contraction"))</f>
        <v>Expansion</v>
      </c>
    </row>
    <row r="452" spans="1:4" x14ac:dyDescent="0.25">
      <c r="A452" s="2">
        <v>32356</v>
      </c>
      <c r="B452" s="5">
        <v>100.617286524335</v>
      </c>
      <c r="C452" s="5">
        <f t="shared" si="14"/>
        <v>1.8845272647993738E-2</v>
      </c>
      <c r="D452" t="str">
        <f t="shared" si="15"/>
        <v>Expansion</v>
      </c>
    </row>
    <row r="453" spans="1:4" x14ac:dyDescent="0.25">
      <c r="A453" s="2">
        <v>32325</v>
      </c>
      <c r="B453" s="5">
        <v>100.59844125168701</v>
      </c>
      <c r="C453" s="5">
        <f t="shared" si="14"/>
        <v>4.2009297871004492E-2</v>
      </c>
      <c r="D453" t="str">
        <f t="shared" si="15"/>
        <v>Expansion</v>
      </c>
    </row>
    <row r="454" spans="1:4" x14ac:dyDescent="0.25">
      <c r="A454" s="2">
        <v>32295</v>
      </c>
      <c r="B454" s="5">
        <v>100.556431953816</v>
      </c>
      <c r="C454" s="5">
        <f t="shared" si="14"/>
        <v>6.9425083691001532E-2</v>
      </c>
      <c r="D454" t="str">
        <f t="shared" si="15"/>
        <v>Expansion</v>
      </c>
    </row>
    <row r="455" spans="1:4" x14ac:dyDescent="0.25">
      <c r="A455" s="2">
        <v>32264</v>
      </c>
      <c r="B455" s="5">
        <v>100.487006870125</v>
      </c>
      <c r="C455" s="5">
        <f t="shared" si="14"/>
        <v>7.5001189429002579E-2</v>
      </c>
      <c r="D455" t="str">
        <f t="shared" si="15"/>
        <v>Expansion</v>
      </c>
    </row>
    <row r="456" spans="1:4" x14ac:dyDescent="0.25">
      <c r="A456" s="2">
        <v>32234</v>
      </c>
      <c r="B456" s="5">
        <v>100.412005680696</v>
      </c>
      <c r="C456" s="5">
        <f t="shared" si="14"/>
        <v>5.9214830995003354E-2</v>
      </c>
      <c r="D456" t="str">
        <f t="shared" si="15"/>
        <v>Expansion</v>
      </c>
    </row>
    <row r="457" spans="1:4" x14ac:dyDescent="0.25">
      <c r="A457" s="2">
        <v>32203</v>
      </c>
      <c r="B457" s="5">
        <v>100.35279084970099</v>
      </c>
      <c r="C457" s="5">
        <f t="shared" si="14"/>
        <v>3.0422333792998302E-2</v>
      </c>
      <c r="D457" t="str">
        <f t="shared" si="15"/>
        <v>Expansion</v>
      </c>
    </row>
    <row r="458" spans="1:4" x14ac:dyDescent="0.25">
      <c r="A458" s="2">
        <v>32174</v>
      </c>
      <c r="B458" s="5">
        <v>100.322368515908</v>
      </c>
      <c r="C458" s="5">
        <f t="shared" si="14"/>
        <v>-1.3032463366997149E-2</v>
      </c>
      <c r="D458" t="str">
        <f t="shared" si="15"/>
        <v>Slowdown</v>
      </c>
    </row>
    <row r="459" spans="1:4" x14ac:dyDescent="0.25">
      <c r="A459" s="2">
        <v>32143</v>
      </c>
      <c r="B459" s="5">
        <v>100.33540097927499</v>
      </c>
      <c r="C459" s="5">
        <f t="shared" si="14"/>
        <v>-6.808308049900802E-2</v>
      </c>
      <c r="D459" t="str">
        <f t="shared" si="15"/>
        <v>Slowdown</v>
      </c>
    </row>
    <row r="460" spans="1:4" x14ac:dyDescent="0.25">
      <c r="A460" s="2">
        <v>32112</v>
      </c>
      <c r="B460" s="5">
        <v>100.403484059774</v>
      </c>
      <c r="C460" s="5">
        <f t="shared" si="14"/>
        <v>-0.13167153236199169</v>
      </c>
      <c r="D460" t="str">
        <f t="shared" si="15"/>
        <v>Slowdown</v>
      </c>
    </row>
    <row r="461" spans="1:4" x14ac:dyDescent="0.25">
      <c r="A461" s="2">
        <v>32082</v>
      </c>
      <c r="B461" s="5">
        <v>100.53515559213599</v>
      </c>
      <c r="C461" s="5">
        <f t="shared" si="14"/>
        <v>-0.1878117867050122</v>
      </c>
      <c r="D461" t="str">
        <f t="shared" si="15"/>
        <v>Slowdown</v>
      </c>
    </row>
    <row r="462" spans="1:4" x14ac:dyDescent="0.25">
      <c r="A462" s="2">
        <v>32051</v>
      </c>
      <c r="B462" s="5">
        <v>100.72296737884101</v>
      </c>
      <c r="C462" s="5">
        <f t="shared" si="14"/>
        <v>-0.1852841174760016</v>
      </c>
      <c r="D462" t="str">
        <f t="shared" si="15"/>
        <v>Slowdown</v>
      </c>
    </row>
    <row r="463" spans="1:4" x14ac:dyDescent="0.25">
      <c r="A463" s="2">
        <v>32021</v>
      </c>
      <c r="B463" s="5">
        <v>100.90825149631701</v>
      </c>
      <c r="C463" s="5">
        <f t="shared" si="14"/>
        <v>-0.12993138812099403</v>
      </c>
      <c r="D463" t="str">
        <f t="shared" si="15"/>
        <v>Slowdown</v>
      </c>
    </row>
    <row r="464" spans="1:4" x14ac:dyDescent="0.25">
      <c r="A464" s="2">
        <v>31990</v>
      </c>
      <c r="B464" s="5">
        <v>101.038182884438</v>
      </c>
      <c r="C464" s="5">
        <f t="shared" si="14"/>
        <v>-4.4677502127001389E-2</v>
      </c>
      <c r="D464" t="str">
        <f t="shared" si="15"/>
        <v>Slowdown</v>
      </c>
    </row>
    <row r="465" spans="1:4" x14ac:dyDescent="0.25">
      <c r="A465" s="2">
        <v>31959</v>
      </c>
      <c r="B465" s="5">
        <v>101.082860386565</v>
      </c>
      <c r="C465" s="5">
        <f t="shared" si="14"/>
        <v>4.574309458300263E-2</v>
      </c>
      <c r="D465" t="str">
        <f t="shared" si="15"/>
        <v>Expansion</v>
      </c>
    </row>
    <row r="466" spans="1:4" x14ac:dyDescent="0.25">
      <c r="A466" s="2">
        <v>31929</v>
      </c>
      <c r="B466" s="5">
        <v>101.037117291982</v>
      </c>
      <c r="C466" s="5">
        <f t="shared" si="14"/>
        <v>0.11524480135800275</v>
      </c>
      <c r="D466" t="str">
        <f t="shared" si="15"/>
        <v>Expansion</v>
      </c>
    </row>
    <row r="467" spans="1:4" x14ac:dyDescent="0.25">
      <c r="A467" s="2">
        <v>31898</v>
      </c>
      <c r="B467" s="5">
        <v>100.921872490624</v>
      </c>
      <c r="C467" s="5">
        <f t="shared" si="14"/>
        <v>0.16579564826399462</v>
      </c>
      <c r="D467" t="str">
        <f t="shared" si="15"/>
        <v>Expansion</v>
      </c>
    </row>
    <row r="468" spans="1:4" x14ac:dyDescent="0.25">
      <c r="A468" s="2">
        <v>31868</v>
      </c>
      <c r="B468" s="5">
        <v>100.75607684236</v>
      </c>
      <c r="C468" s="5">
        <f t="shared" si="14"/>
        <v>0.20070648616700737</v>
      </c>
      <c r="D468" t="str">
        <f t="shared" si="15"/>
        <v>Expansion</v>
      </c>
    </row>
    <row r="469" spans="1:4" x14ac:dyDescent="0.25">
      <c r="A469" s="2">
        <v>31837</v>
      </c>
      <c r="B469" s="5">
        <v>100.555370356193</v>
      </c>
      <c r="C469" s="5">
        <f t="shared" si="14"/>
        <v>0.21983480915099562</v>
      </c>
      <c r="D469" t="str">
        <f t="shared" si="15"/>
        <v>Expansion</v>
      </c>
    </row>
    <row r="470" spans="1:4" x14ac:dyDescent="0.25">
      <c r="A470" s="2">
        <v>31809</v>
      </c>
      <c r="B470" s="5">
        <v>100.335535547042</v>
      </c>
      <c r="C470" s="5">
        <f t="shared" si="14"/>
        <v>0.21088292997899316</v>
      </c>
      <c r="D470" t="str">
        <f t="shared" si="15"/>
        <v>Expansion</v>
      </c>
    </row>
    <row r="471" spans="1:4" x14ac:dyDescent="0.25">
      <c r="A471" s="2">
        <v>31778</v>
      </c>
      <c r="B471" s="5">
        <v>100.12465261706301</v>
      </c>
      <c r="C471" s="5">
        <f t="shared" si="14"/>
        <v>0.1571085136787076</v>
      </c>
      <c r="D471" t="str">
        <f t="shared" si="15"/>
        <v>Expansion</v>
      </c>
    </row>
    <row r="472" spans="1:4" x14ac:dyDescent="0.25">
      <c r="A472" s="2">
        <v>31747</v>
      </c>
      <c r="B472" s="5">
        <v>99.967544103384299</v>
      </c>
      <c r="C472" s="5">
        <f t="shared" si="14"/>
        <v>8.0158344249497304E-2</v>
      </c>
      <c r="D472" t="str">
        <f t="shared" si="15"/>
        <v>Recovery</v>
      </c>
    </row>
    <row r="473" spans="1:4" x14ac:dyDescent="0.25">
      <c r="A473" s="2">
        <v>31717</v>
      </c>
      <c r="B473" s="5">
        <v>99.887385759134801</v>
      </c>
      <c r="C473" s="5">
        <f t="shared" si="14"/>
        <v>1.3334992896901099E-2</v>
      </c>
      <c r="D473" t="str">
        <f t="shared" si="15"/>
        <v>Recovery</v>
      </c>
    </row>
    <row r="474" spans="1:4" x14ac:dyDescent="0.25">
      <c r="A474" s="2">
        <v>31686</v>
      </c>
      <c r="B474" s="5">
        <v>99.8740507662379</v>
      </c>
      <c r="C474" s="5">
        <f t="shared" si="14"/>
        <v>-2.6932567640997718E-2</v>
      </c>
      <c r="D474" t="str">
        <f t="shared" si="15"/>
        <v>Contraction</v>
      </c>
    </row>
    <row r="475" spans="1:4" x14ac:dyDescent="0.25">
      <c r="A475" s="2">
        <v>31656</v>
      </c>
      <c r="B475" s="5">
        <v>99.900983333878898</v>
      </c>
      <c r="C475" s="5">
        <f t="shared" si="14"/>
        <v>-4.4599401962798879E-2</v>
      </c>
      <c r="D475" t="str">
        <f t="shared" si="15"/>
        <v>Contraction</v>
      </c>
    </row>
    <row r="476" spans="1:4" x14ac:dyDescent="0.25">
      <c r="A476" s="2">
        <v>31625</v>
      </c>
      <c r="B476" s="5">
        <v>99.945582735841697</v>
      </c>
      <c r="C476" s="5">
        <f t="shared" si="14"/>
        <v>-5.1574167266707605E-2</v>
      </c>
      <c r="D476" t="str">
        <f t="shared" si="15"/>
        <v>Contraction</v>
      </c>
    </row>
    <row r="477" spans="1:4" x14ac:dyDescent="0.25">
      <c r="A477" s="2">
        <v>31594</v>
      </c>
      <c r="B477" s="5">
        <v>99.997156903108404</v>
      </c>
      <c r="C477" s="5">
        <f t="shared" si="14"/>
        <v>-4.9335423247597987E-2</v>
      </c>
      <c r="D477" t="str">
        <f t="shared" si="15"/>
        <v>Contraction</v>
      </c>
    </row>
    <row r="478" spans="1:4" x14ac:dyDescent="0.25">
      <c r="A478" s="2">
        <v>31564</v>
      </c>
      <c r="B478" s="5">
        <v>100.046492326356</v>
      </c>
      <c r="C478" s="5">
        <f t="shared" si="14"/>
        <v>-3.2019567966997897E-2</v>
      </c>
      <c r="D478" t="str">
        <f t="shared" si="15"/>
        <v>Slowdown</v>
      </c>
    </row>
    <row r="479" spans="1:4" x14ac:dyDescent="0.25">
      <c r="A479" s="2">
        <v>31533</v>
      </c>
      <c r="B479" s="5">
        <v>100.078511894323</v>
      </c>
      <c r="C479" s="5">
        <f t="shared" si="14"/>
        <v>-1.8107702769000866E-2</v>
      </c>
      <c r="D479" t="str">
        <f t="shared" si="15"/>
        <v>Slowdown</v>
      </c>
    </row>
    <row r="480" spans="1:4" x14ac:dyDescent="0.25">
      <c r="A480" s="2">
        <v>31503</v>
      </c>
      <c r="B480" s="5">
        <v>100.096619597092</v>
      </c>
      <c r="C480" s="5">
        <f t="shared" si="14"/>
        <v>-1.5415173375998847E-2</v>
      </c>
      <c r="D480" t="str">
        <f t="shared" si="15"/>
        <v>Slowdown</v>
      </c>
    </row>
    <row r="481" spans="1:4" x14ac:dyDescent="0.25">
      <c r="A481" s="2">
        <v>31472</v>
      </c>
      <c r="B481" s="5">
        <v>100.112034770468</v>
      </c>
      <c r="C481" s="5">
        <f t="shared" si="14"/>
        <v>-7.6289415350032641E-3</v>
      </c>
      <c r="D481" t="str">
        <f t="shared" si="15"/>
        <v>Slowdown</v>
      </c>
    </row>
    <row r="482" spans="1:4" x14ac:dyDescent="0.25">
      <c r="A482" s="2">
        <v>31444</v>
      </c>
      <c r="B482" s="5">
        <v>100.119663712003</v>
      </c>
      <c r="C482" s="5">
        <f t="shared" si="14"/>
        <v>9.1314051989996869E-3</v>
      </c>
      <c r="D482" t="str">
        <f t="shared" si="15"/>
        <v>Expansion</v>
      </c>
    </row>
    <row r="483" spans="1:4" x14ac:dyDescent="0.25">
      <c r="A483" s="2">
        <v>31413</v>
      </c>
      <c r="B483" s="5">
        <v>100.110532306804</v>
      </c>
      <c r="C483" s="5">
        <f t="shared" si="14"/>
        <v>2.6592933834010068E-2</v>
      </c>
      <c r="D483" t="str">
        <f t="shared" si="15"/>
        <v>Expansion</v>
      </c>
    </row>
    <row r="484" spans="1:4" x14ac:dyDescent="0.25">
      <c r="A484" s="2">
        <v>31382</v>
      </c>
      <c r="B484" s="5">
        <v>100.08393937296999</v>
      </c>
      <c r="C484" s="5">
        <f t="shared" si="14"/>
        <v>3.2057639250993475E-2</v>
      </c>
      <c r="D484" t="str">
        <f t="shared" si="15"/>
        <v>Expansion</v>
      </c>
    </row>
    <row r="485" spans="1:4" x14ac:dyDescent="0.25">
      <c r="A485" s="2">
        <v>31352</v>
      </c>
      <c r="B485" s="5">
        <v>100.051881733719</v>
      </c>
      <c r="C485" s="5">
        <f t="shared" si="14"/>
        <v>1.5343592250005145E-2</v>
      </c>
      <c r="D485" t="str">
        <f t="shared" si="15"/>
        <v>Expansion</v>
      </c>
    </row>
    <row r="486" spans="1:4" x14ac:dyDescent="0.25">
      <c r="A486" s="2">
        <v>31321</v>
      </c>
      <c r="B486" s="5">
        <v>100.03653814146899</v>
      </c>
      <c r="C486" s="5">
        <f t="shared" si="14"/>
        <v>-5.5509690500059605E-3</v>
      </c>
      <c r="D486" t="str">
        <f t="shared" si="15"/>
        <v>Slowdown</v>
      </c>
    </row>
    <row r="487" spans="1:4" x14ac:dyDescent="0.25">
      <c r="A487" s="2">
        <v>31291</v>
      </c>
      <c r="B487" s="5">
        <v>100.042089110519</v>
      </c>
      <c r="C487" s="5">
        <f t="shared" si="14"/>
        <v>-2.0199715708997701E-2</v>
      </c>
      <c r="D487" t="str">
        <f t="shared" si="15"/>
        <v>Slowdown</v>
      </c>
    </row>
    <row r="488" spans="1:4" x14ac:dyDescent="0.25">
      <c r="A488" s="2">
        <v>31260</v>
      </c>
      <c r="B488" s="5">
        <v>100.062288826228</v>
      </c>
      <c r="C488" s="5">
        <f t="shared" si="14"/>
        <v>-2.8567064260002439E-2</v>
      </c>
      <c r="D488" t="str">
        <f t="shared" si="15"/>
        <v>Slowdown</v>
      </c>
    </row>
    <row r="489" spans="1:4" x14ac:dyDescent="0.25">
      <c r="A489" s="2">
        <v>31229</v>
      </c>
      <c r="B489" s="5">
        <v>100.090855890488</v>
      </c>
      <c r="C489" s="5">
        <f t="shared" si="14"/>
        <v>-3.1798836728995639E-2</v>
      </c>
      <c r="D489" t="str">
        <f t="shared" si="15"/>
        <v>Slowdown</v>
      </c>
    </row>
    <row r="490" spans="1:4" x14ac:dyDescent="0.25">
      <c r="A490" s="2">
        <v>31199</v>
      </c>
      <c r="B490" s="5">
        <v>100.122654727217</v>
      </c>
      <c r="C490" s="5">
        <f t="shared" si="14"/>
        <v>-2.6065243119006709E-2</v>
      </c>
      <c r="D490" t="str">
        <f t="shared" si="15"/>
        <v>Slowdown</v>
      </c>
    </row>
    <row r="491" spans="1:4" x14ac:dyDescent="0.25">
      <c r="A491" s="2">
        <v>31168</v>
      </c>
      <c r="B491" s="5">
        <v>100.148719970336</v>
      </c>
      <c r="C491" s="5">
        <f t="shared" si="14"/>
        <v>-3.0377891984997518E-2</v>
      </c>
      <c r="D491" t="str">
        <f t="shared" si="15"/>
        <v>Slowdown</v>
      </c>
    </row>
    <row r="492" spans="1:4" x14ac:dyDescent="0.25">
      <c r="A492" s="2">
        <v>31138</v>
      </c>
      <c r="B492" s="5">
        <v>100.179097862321</v>
      </c>
      <c r="C492" s="5">
        <f t="shared" si="14"/>
        <v>-3.4416166301994622E-2</v>
      </c>
      <c r="D492" t="str">
        <f t="shared" si="15"/>
        <v>Slowdown</v>
      </c>
    </row>
    <row r="493" spans="1:4" x14ac:dyDescent="0.25">
      <c r="A493" s="2">
        <v>31107</v>
      </c>
      <c r="B493" s="5">
        <v>100.213514028623</v>
      </c>
      <c r="C493" s="5">
        <f t="shared" si="14"/>
        <v>-4.2450086672005227E-2</v>
      </c>
      <c r="D493" t="str">
        <f t="shared" si="15"/>
        <v>Slowdown</v>
      </c>
    </row>
    <row r="494" spans="1:4" x14ac:dyDescent="0.25">
      <c r="A494" s="2">
        <v>31079</v>
      </c>
      <c r="B494" s="5">
        <v>100.255964115295</v>
      </c>
      <c r="C494" s="5">
        <f t="shared" si="14"/>
        <v>-5.1481007047996741E-2</v>
      </c>
      <c r="D494" t="str">
        <f t="shared" si="15"/>
        <v>Slowdown</v>
      </c>
    </row>
    <row r="495" spans="1:4" x14ac:dyDescent="0.25">
      <c r="A495" s="2">
        <v>31048</v>
      </c>
      <c r="B495" s="5">
        <v>100.307445122343</v>
      </c>
      <c r="C495" s="5">
        <f t="shared" si="14"/>
        <v>-5.4558679860008397E-2</v>
      </c>
      <c r="D495" t="str">
        <f t="shared" si="15"/>
        <v>Slowdown</v>
      </c>
    </row>
    <row r="496" spans="1:4" x14ac:dyDescent="0.25">
      <c r="A496" s="2">
        <v>31017</v>
      </c>
      <c r="B496" s="5">
        <v>100.36200380220301</v>
      </c>
      <c r="C496" s="5">
        <f t="shared" si="14"/>
        <v>-7.0636066092987448E-2</v>
      </c>
      <c r="D496" t="str">
        <f t="shared" si="15"/>
        <v>Slowdown</v>
      </c>
    </row>
    <row r="497" spans="1:4" x14ac:dyDescent="0.25">
      <c r="A497" s="2">
        <v>30987</v>
      </c>
      <c r="B497" s="5">
        <v>100.43263986829599</v>
      </c>
      <c r="C497" s="5">
        <f t="shared" si="14"/>
        <v>-9.5260072381009309E-2</v>
      </c>
      <c r="D497" t="str">
        <f t="shared" si="15"/>
        <v>Slowdown</v>
      </c>
    </row>
    <row r="498" spans="1:4" x14ac:dyDescent="0.25">
      <c r="A498" s="2">
        <v>30956</v>
      </c>
      <c r="B498" s="5">
        <v>100.527899940677</v>
      </c>
      <c r="C498" s="5">
        <f t="shared" si="14"/>
        <v>-0.1414412732289918</v>
      </c>
      <c r="D498" t="str">
        <f t="shared" si="15"/>
        <v>Slowdown</v>
      </c>
    </row>
    <row r="499" spans="1:4" x14ac:dyDescent="0.25">
      <c r="A499" s="2">
        <v>30926</v>
      </c>
      <c r="B499" s="5">
        <v>100.66934121390599</v>
      </c>
      <c r="C499" s="5">
        <f t="shared" si="14"/>
        <v>-0.20150097381700505</v>
      </c>
      <c r="D499" t="str">
        <f t="shared" si="15"/>
        <v>Slowdown</v>
      </c>
    </row>
    <row r="500" spans="1:4" x14ac:dyDescent="0.25">
      <c r="A500" s="2">
        <v>30895</v>
      </c>
      <c r="B500" s="5">
        <v>100.870842187723</v>
      </c>
      <c r="C500" s="5">
        <f t="shared" si="14"/>
        <v>-0.25499798760300507</v>
      </c>
      <c r="D500" t="str">
        <f t="shared" si="15"/>
        <v>Slowdown</v>
      </c>
    </row>
    <row r="501" spans="1:4" x14ac:dyDescent="0.25">
      <c r="A501" s="2">
        <v>30864</v>
      </c>
      <c r="B501" s="5">
        <v>101.125840175326</v>
      </c>
      <c r="C501" s="5">
        <f t="shared" si="14"/>
        <v>-0.29161166556799856</v>
      </c>
      <c r="D501" t="str">
        <f t="shared" si="15"/>
        <v>Slowdown</v>
      </c>
    </row>
    <row r="502" spans="1:4" x14ac:dyDescent="0.25">
      <c r="A502" s="2">
        <v>30834</v>
      </c>
      <c r="B502" s="5">
        <v>101.417451840894</v>
      </c>
      <c r="C502" s="5">
        <f t="shared" si="14"/>
        <v>-0.3092681187639954</v>
      </c>
      <c r="D502" t="str">
        <f t="shared" si="15"/>
        <v>Slowdown</v>
      </c>
    </row>
    <row r="503" spans="1:4" x14ac:dyDescent="0.25">
      <c r="A503" s="2">
        <v>30803</v>
      </c>
      <c r="B503" s="5">
        <v>101.726719959658</v>
      </c>
      <c r="C503" s="5">
        <f t="shared" si="14"/>
        <v>-0.29499329691199705</v>
      </c>
      <c r="D503" t="str">
        <f t="shared" si="15"/>
        <v>Slowdown</v>
      </c>
    </row>
    <row r="504" spans="1:4" x14ac:dyDescent="0.25">
      <c r="A504" s="2">
        <v>30773</v>
      </c>
      <c r="B504" s="5">
        <v>102.02171325657</v>
      </c>
      <c r="C504" s="5">
        <f t="shared" si="14"/>
        <v>-0.25679491416300948</v>
      </c>
      <c r="D504" t="str">
        <f t="shared" si="15"/>
        <v>Slowdown</v>
      </c>
    </row>
    <row r="505" spans="1:4" x14ac:dyDescent="0.25">
      <c r="A505" s="2">
        <v>30742</v>
      </c>
      <c r="B505" s="5">
        <v>102.27850817073301</v>
      </c>
      <c r="C505" s="5">
        <f t="shared" si="14"/>
        <v>-0.18944574337899667</v>
      </c>
      <c r="D505" t="str">
        <f t="shared" si="15"/>
        <v>Slowdown</v>
      </c>
    </row>
    <row r="506" spans="1:4" x14ac:dyDescent="0.25">
      <c r="A506" s="2">
        <v>30713</v>
      </c>
      <c r="B506" s="5">
        <v>102.467953914112</v>
      </c>
      <c r="C506" s="5">
        <f t="shared" si="14"/>
        <v>-0.11353591771100469</v>
      </c>
      <c r="D506" t="str">
        <f t="shared" si="15"/>
        <v>Slowdown</v>
      </c>
    </row>
    <row r="507" spans="1:4" x14ac:dyDescent="0.25">
      <c r="A507" s="2">
        <v>30682</v>
      </c>
      <c r="B507" s="5">
        <v>102.58148983182301</v>
      </c>
      <c r="C507" s="5">
        <f t="shared" si="14"/>
        <v>-4.4665040838992809E-2</v>
      </c>
      <c r="D507" t="str">
        <f t="shared" si="15"/>
        <v>Slowdown</v>
      </c>
    </row>
    <row r="508" spans="1:4" x14ac:dyDescent="0.25">
      <c r="A508" s="2">
        <v>30651</v>
      </c>
      <c r="B508" s="5">
        <v>102.626154872662</v>
      </c>
      <c r="C508" s="5">
        <f t="shared" si="14"/>
        <v>1.3607832782994933E-2</v>
      </c>
      <c r="D508" t="str">
        <f t="shared" si="15"/>
        <v>Expansion</v>
      </c>
    </row>
    <row r="509" spans="1:4" x14ac:dyDescent="0.25">
      <c r="A509" s="2">
        <v>30621</v>
      </c>
      <c r="B509" s="5">
        <v>102.612547039879</v>
      </c>
      <c r="C509" s="5">
        <f t="shared" si="14"/>
        <v>7.6089524105000805E-2</v>
      </c>
      <c r="D509" t="str">
        <f t="shared" si="15"/>
        <v>Expansion</v>
      </c>
    </row>
    <row r="510" spans="1:4" x14ac:dyDescent="0.25">
      <c r="A510" s="2">
        <v>30590</v>
      </c>
      <c r="B510" s="5">
        <v>102.536457515774</v>
      </c>
      <c r="C510" s="5">
        <f t="shared" si="14"/>
        <v>0.14062030500299727</v>
      </c>
      <c r="D510" t="str">
        <f t="shared" si="15"/>
        <v>Expansion</v>
      </c>
    </row>
    <row r="511" spans="1:4" x14ac:dyDescent="0.25">
      <c r="A511" s="2">
        <v>30560</v>
      </c>
      <c r="B511" s="5">
        <v>102.39583721077101</v>
      </c>
      <c r="C511" s="5">
        <f t="shared" si="14"/>
        <v>0.21059295685500956</v>
      </c>
      <c r="D511" t="str">
        <f t="shared" si="15"/>
        <v>Expansion</v>
      </c>
    </row>
    <row r="512" spans="1:4" x14ac:dyDescent="0.25">
      <c r="A512" s="2">
        <v>30529</v>
      </c>
      <c r="B512" s="5">
        <v>102.185244253916</v>
      </c>
      <c r="C512" s="5">
        <f t="shared" si="14"/>
        <v>0.28840901080799597</v>
      </c>
      <c r="D512" t="str">
        <f t="shared" si="15"/>
        <v>Expansion</v>
      </c>
    </row>
    <row r="513" spans="1:4" x14ac:dyDescent="0.25">
      <c r="A513" s="2">
        <v>30498</v>
      </c>
      <c r="B513" s="5">
        <v>101.896835243108</v>
      </c>
      <c r="C513" s="5">
        <f t="shared" si="14"/>
        <v>0.3863985507539951</v>
      </c>
      <c r="D513" t="str">
        <f t="shared" si="15"/>
        <v>Expansion</v>
      </c>
    </row>
    <row r="514" spans="1:4" x14ac:dyDescent="0.25">
      <c r="A514" s="2">
        <v>30468</v>
      </c>
      <c r="B514" s="5">
        <v>101.51043669235401</v>
      </c>
      <c r="C514" s="5">
        <f t="shared" si="14"/>
        <v>0.48476805818800983</v>
      </c>
      <c r="D514" t="str">
        <f t="shared" si="15"/>
        <v>Expansion</v>
      </c>
    </row>
    <row r="515" spans="1:4" x14ac:dyDescent="0.25">
      <c r="A515" s="2">
        <v>30437</v>
      </c>
      <c r="B515" s="5">
        <v>101.025668634166</v>
      </c>
      <c r="C515" s="5">
        <f t="shared" ref="C515:C578" si="16">B515-B516</f>
        <v>0.56677603527499798</v>
      </c>
      <c r="D515" t="str">
        <f t="shared" ref="D515:D578" si="17">IF(B515&gt;=100, IF(C515&gt;=0,"Expansion","Slowdown"),IF(C515&gt;=0,"Recovery","Contraction"))</f>
        <v>Expansion</v>
      </c>
    </row>
    <row r="516" spans="1:4" x14ac:dyDescent="0.25">
      <c r="A516" s="2">
        <v>30407</v>
      </c>
      <c r="B516" s="5">
        <v>100.458892598891</v>
      </c>
      <c r="C516" s="5">
        <f t="shared" si="16"/>
        <v>0.61627684255070392</v>
      </c>
      <c r="D516" t="str">
        <f t="shared" si="17"/>
        <v>Expansion</v>
      </c>
    </row>
    <row r="517" spans="1:4" x14ac:dyDescent="0.25">
      <c r="A517" s="2">
        <v>30376</v>
      </c>
      <c r="B517" s="5">
        <v>99.842615756340294</v>
      </c>
      <c r="C517" s="5">
        <f t="shared" si="16"/>
        <v>0.63117077867759974</v>
      </c>
      <c r="D517" t="str">
        <f t="shared" si="17"/>
        <v>Recovery</v>
      </c>
    </row>
    <row r="518" spans="1:4" x14ac:dyDescent="0.25">
      <c r="A518" s="2">
        <v>30348</v>
      </c>
      <c r="B518" s="5">
        <v>99.211444977662694</v>
      </c>
      <c r="C518" s="5">
        <f t="shared" si="16"/>
        <v>0.61307052651748961</v>
      </c>
      <c r="D518" t="str">
        <f t="shared" si="17"/>
        <v>Recovery</v>
      </c>
    </row>
    <row r="519" spans="1:4" x14ac:dyDescent="0.25">
      <c r="A519" s="2">
        <v>30317</v>
      </c>
      <c r="B519" s="5">
        <v>98.598374451145204</v>
      </c>
      <c r="C519" s="5">
        <f t="shared" si="16"/>
        <v>0.5644163444514021</v>
      </c>
      <c r="D519" t="str">
        <f t="shared" si="17"/>
        <v>Recovery</v>
      </c>
    </row>
    <row r="520" spans="1:4" x14ac:dyDescent="0.25">
      <c r="A520" s="2">
        <v>30286</v>
      </c>
      <c r="B520" s="5">
        <v>98.033958106693802</v>
      </c>
      <c r="C520" s="5">
        <f t="shared" si="16"/>
        <v>0.48887680268370559</v>
      </c>
      <c r="D520" t="str">
        <f t="shared" si="17"/>
        <v>Recovery</v>
      </c>
    </row>
    <row r="521" spans="1:4" x14ac:dyDescent="0.25">
      <c r="A521" s="2">
        <v>30256</v>
      </c>
      <c r="B521" s="5">
        <v>97.545081304010097</v>
      </c>
      <c r="C521" s="5">
        <f t="shared" si="16"/>
        <v>0.40053633166110103</v>
      </c>
      <c r="D521" t="str">
        <f t="shared" si="17"/>
        <v>Recovery</v>
      </c>
    </row>
    <row r="522" spans="1:4" x14ac:dyDescent="0.25">
      <c r="A522" s="2">
        <v>30225</v>
      </c>
      <c r="B522" s="5">
        <v>97.144544972348996</v>
      </c>
      <c r="C522" s="5">
        <f t="shared" si="16"/>
        <v>0.32145765491640077</v>
      </c>
      <c r="D522" t="str">
        <f t="shared" si="17"/>
        <v>Recovery</v>
      </c>
    </row>
    <row r="523" spans="1:4" x14ac:dyDescent="0.25">
      <c r="A523" s="2">
        <v>30195</v>
      </c>
      <c r="B523" s="5">
        <v>96.823087317432595</v>
      </c>
      <c r="C523" s="5">
        <f t="shared" si="16"/>
        <v>0.25493950129539655</v>
      </c>
      <c r="D523" t="str">
        <f t="shared" si="17"/>
        <v>Recovery</v>
      </c>
    </row>
    <row r="524" spans="1:4" x14ac:dyDescent="0.25">
      <c r="A524" s="2">
        <v>30164</v>
      </c>
      <c r="B524" s="5">
        <v>96.568147816137198</v>
      </c>
      <c r="C524" s="5">
        <f t="shared" si="16"/>
        <v>0.18396309781779507</v>
      </c>
      <c r="D524" t="str">
        <f t="shared" si="17"/>
        <v>Recovery</v>
      </c>
    </row>
    <row r="525" spans="1:4" x14ac:dyDescent="0.25">
      <c r="A525" s="2">
        <v>30133</v>
      </c>
      <c r="B525" s="5">
        <v>96.384184718319403</v>
      </c>
      <c r="C525" s="5">
        <f t="shared" si="16"/>
        <v>0.11823128443479902</v>
      </c>
      <c r="D525" t="str">
        <f t="shared" si="17"/>
        <v>Recovery</v>
      </c>
    </row>
    <row r="526" spans="1:4" x14ac:dyDescent="0.25">
      <c r="A526" s="2">
        <v>30103</v>
      </c>
      <c r="B526" s="5">
        <v>96.265953433884604</v>
      </c>
      <c r="C526" s="5">
        <f t="shared" si="16"/>
        <v>3.9233789232810068E-2</v>
      </c>
      <c r="D526" t="str">
        <f t="shared" si="17"/>
        <v>Recovery</v>
      </c>
    </row>
    <row r="527" spans="1:4" x14ac:dyDescent="0.25">
      <c r="A527" s="2">
        <v>30072</v>
      </c>
      <c r="B527" s="5">
        <v>96.226719644651794</v>
      </c>
      <c r="C527" s="5">
        <f t="shared" si="16"/>
        <v>-5.2822766281707345E-2</v>
      </c>
      <c r="D527" t="str">
        <f t="shared" si="17"/>
        <v>Contraction</v>
      </c>
    </row>
    <row r="528" spans="1:4" x14ac:dyDescent="0.25">
      <c r="A528" s="2">
        <v>30042</v>
      </c>
      <c r="B528" s="5">
        <v>96.279542410933502</v>
      </c>
      <c r="C528" s="5">
        <f t="shared" si="16"/>
        <v>-0.1423843459023999</v>
      </c>
      <c r="D528" t="str">
        <f t="shared" si="17"/>
        <v>Contraction</v>
      </c>
    </row>
    <row r="529" spans="1:4" x14ac:dyDescent="0.25">
      <c r="A529" s="2">
        <v>30011</v>
      </c>
      <c r="B529" s="5">
        <v>96.421926756835902</v>
      </c>
      <c r="C529" s="5">
        <f t="shared" si="16"/>
        <v>-0.22436745025510163</v>
      </c>
      <c r="D529" t="str">
        <f t="shared" si="17"/>
        <v>Contraction</v>
      </c>
    </row>
    <row r="530" spans="1:4" x14ac:dyDescent="0.25">
      <c r="A530" s="2">
        <v>29983</v>
      </c>
      <c r="B530" s="5">
        <v>96.646294207091003</v>
      </c>
      <c r="C530" s="5">
        <f t="shared" si="16"/>
        <v>-0.27566776149939187</v>
      </c>
      <c r="D530" t="str">
        <f t="shared" si="17"/>
        <v>Contraction</v>
      </c>
    </row>
    <row r="531" spans="1:4" x14ac:dyDescent="0.25">
      <c r="A531" s="2">
        <v>29952</v>
      </c>
      <c r="B531" s="5">
        <v>96.921961968590395</v>
      </c>
      <c r="C531" s="5">
        <f t="shared" si="16"/>
        <v>-0.29046820255349814</v>
      </c>
      <c r="D531" t="str">
        <f t="shared" si="17"/>
        <v>Contraction</v>
      </c>
    </row>
    <row r="532" spans="1:4" x14ac:dyDescent="0.25">
      <c r="A532" s="2">
        <v>29921</v>
      </c>
      <c r="B532" s="5">
        <v>97.212430171143893</v>
      </c>
      <c r="C532" s="5">
        <f t="shared" si="16"/>
        <v>-0.3110599754309078</v>
      </c>
      <c r="D532" t="str">
        <f t="shared" si="17"/>
        <v>Contraction</v>
      </c>
    </row>
    <row r="533" spans="1:4" x14ac:dyDescent="0.25">
      <c r="A533" s="2">
        <v>29891</v>
      </c>
      <c r="B533" s="5">
        <v>97.523490146574801</v>
      </c>
      <c r="C533" s="5">
        <f t="shared" si="16"/>
        <v>-0.33807439568879261</v>
      </c>
      <c r="D533" t="str">
        <f t="shared" si="17"/>
        <v>Contraction</v>
      </c>
    </row>
    <row r="534" spans="1:4" x14ac:dyDescent="0.25">
      <c r="A534" s="2">
        <v>29860</v>
      </c>
      <c r="B534" s="5">
        <v>97.861564542263594</v>
      </c>
      <c r="C534" s="5">
        <f t="shared" si="16"/>
        <v>-0.33849247635080815</v>
      </c>
      <c r="D534" t="str">
        <f t="shared" si="17"/>
        <v>Contraction</v>
      </c>
    </row>
    <row r="535" spans="1:4" x14ac:dyDescent="0.25">
      <c r="A535" s="2">
        <v>29830</v>
      </c>
      <c r="B535" s="5">
        <v>98.200057018614402</v>
      </c>
      <c r="C535" s="5">
        <f t="shared" si="16"/>
        <v>-0.31787812054760423</v>
      </c>
      <c r="D535" t="str">
        <f t="shared" si="17"/>
        <v>Contraction</v>
      </c>
    </row>
    <row r="536" spans="1:4" x14ac:dyDescent="0.25">
      <c r="A536" s="2">
        <v>29799</v>
      </c>
      <c r="B536" s="5">
        <v>98.517935139162006</v>
      </c>
      <c r="C536" s="5">
        <f t="shared" si="16"/>
        <v>-0.28548822808809859</v>
      </c>
      <c r="D536" t="str">
        <f t="shared" si="17"/>
        <v>Contraction</v>
      </c>
    </row>
    <row r="537" spans="1:4" x14ac:dyDescent="0.25">
      <c r="A537" s="2">
        <v>29768</v>
      </c>
      <c r="B537" s="5">
        <v>98.803423367250105</v>
      </c>
      <c r="C537" s="5">
        <f t="shared" si="16"/>
        <v>-0.27565782341449108</v>
      </c>
      <c r="D537" t="str">
        <f t="shared" si="17"/>
        <v>Contraction</v>
      </c>
    </row>
    <row r="538" spans="1:4" x14ac:dyDescent="0.25">
      <c r="A538" s="2">
        <v>29738</v>
      </c>
      <c r="B538" s="5">
        <v>99.079081190664596</v>
      </c>
      <c r="C538" s="5">
        <f t="shared" si="16"/>
        <v>-0.262293790324307</v>
      </c>
      <c r="D538" t="str">
        <f t="shared" si="17"/>
        <v>Contraction</v>
      </c>
    </row>
    <row r="539" spans="1:4" x14ac:dyDescent="0.25">
      <c r="A539" s="2">
        <v>29707</v>
      </c>
      <c r="B539" s="5">
        <v>99.341374980988903</v>
      </c>
      <c r="C539" s="5">
        <f t="shared" si="16"/>
        <v>-0.21599445787209959</v>
      </c>
      <c r="D539" t="str">
        <f t="shared" si="17"/>
        <v>Contraction</v>
      </c>
    </row>
    <row r="540" spans="1:4" x14ac:dyDescent="0.25">
      <c r="A540" s="2">
        <v>29677</v>
      </c>
      <c r="B540" s="5">
        <v>99.557369438861002</v>
      </c>
      <c r="C540" s="5">
        <f t="shared" si="16"/>
        <v>-0.15474137353709239</v>
      </c>
      <c r="D540" t="str">
        <f t="shared" si="17"/>
        <v>Contraction</v>
      </c>
    </row>
    <row r="541" spans="1:4" x14ac:dyDescent="0.25">
      <c r="A541" s="2">
        <v>29646</v>
      </c>
      <c r="B541" s="5">
        <v>99.712110812398095</v>
      </c>
      <c r="C541" s="5">
        <f t="shared" si="16"/>
        <v>-0.12333997091801052</v>
      </c>
      <c r="D541" t="str">
        <f t="shared" si="17"/>
        <v>Contraction</v>
      </c>
    </row>
    <row r="542" spans="1:4" x14ac:dyDescent="0.25">
      <c r="A542" s="2">
        <v>29618</v>
      </c>
      <c r="B542" s="5">
        <v>99.835450783316105</v>
      </c>
      <c r="C542" s="5">
        <f t="shared" si="16"/>
        <v>-0.1230531939922912</v>
      </c>
      <c r="D542" t="str">
        <f t="shared" si="17"/>
        <v>Contraction</v>
      </c>
    </row>
    <row r="543" spans="1:4" x14ac:dyDescent="0.25">
      <c r="A543" s="2">
        <v>29587</v>
      </c>
      <c r="B543" s="5">
        <v>99.958503977308396</v>
      </c>
      <c r="C543" s="5">
        <f t="shared" si="16"/>
        <v>-9.7676257862602256E-2</v>
      </c>
      <c r="D543" t="str">
        <f t="shared" si="17"/>
        <v>Contraction</v>
      </c>
    </row>
    <row r="544" spans="1:4" x14ac:dyDescent="0.25">
      <c r="A544" s="2">
        <v>29556</v>
      </c>
      <c r="B544" s="5">
        <v>100.056180235171</v>
      </c>
      <c r="C544" s="5">
        <f t="shared" si="16"/>
        <v>-2.0404115822003632E-2</v>
      </c>
      <c r="D544" t="str">
        <f t="shared" si="17"/>
        <v>Slowdown</v>
      </c>
    </row>
    <row r="545" spans="1:4" x14ac:dyDescent="0.25">
      <c r="A545" s="2">
        <v>29526</v>
      </c>
      <c r="B545" s="5">
        <v>100.076584350993</v>
      </c>
      <c r="C545" s="5">
        <f t="shared" si="16"/>
        <v>0.13287748166810331</v>
      </c>
      <c r="D545" t="str">
        <f t="shared" si="17"/>
        <v>Expansion</v>
      </c>
    </row>
    <row r="546" spans="1:4" x14ac:dyDescent="0.25">
      <c r="A546" s="2">
        <v>29495</v>
      </c>
      <c r="B546" s="5">
        <v>99.943706869324899</v>
      </c>
      <c r="C546" s="5">
        <f t="shared" si="16"/>
        <v>0.3313408576482999</v>
      </c>
      <c r="D546" t="str">
        <f t="shared" si="17"/>
        <v>Recovery</v>
      </c>
    </row>
    <row r="547" spans="1:4" x14ac:dyDescent="0.25">
      <c r="A547" s="2">
        <v>29465</v>
      </c>
      <c r="B547" s="5">
        <v>99.612366011676599</v>
      </c>
      <c r="C547" s="5">
        <f t="shared" si="16"/>
        <v>0.50384876600459449</v>
      </c>
      <c r="D547" t="str">
        <f t="shared" si="17"/>
        <v>Recovery</v>
      </c>
    </row>
    <row r="548" spans="1:4" x14ac:dyDescent="0.25">
      <c r="A548" s="2">
        <v>29434</v>
      </c>
      <c r="B548" s="5">
        <v>99.108517245672004</v>
      </c>
      <c r="C548" s="5">
        <f t="shared" si="16"/>
        <v>0.57709102222990794</v>
      </c>
      <c r="D548" t="str">
        <f t="shared" si="17"/>
        <v>Recovery</v>
      </c>
    </row>
    <row r="549" spans="1:4" x14ac:dyDescent="0.25">
      <c r="A549" s="2">
        <v>29403</v>
      </c>
      <c r="B549" s="5">
        <v>98.531426223442097</v>
      </c>
      <c r="C549" s="5">
        <f t="shared" si="16"/>
        <v>0.51348805016029075</v>
      </c>
      <c r="D549" t="str">
        <f t="shared" si="17"/>
        <v>Recovery</v>
      </c>
    </row>
    <row r="550" spans="1:4" x14ac:dyDescent="0.25">
      <c r="A550" s="2">
        <v>29373</v>
      </c>
      <c r="B550" s="5">
        <v>98.017938173281806</v>
      </c>
      <c r="C550" s="5">
        <f t="shared" si="16"/>
        <v>0.32233204417940442</v>
      </c>
      <c r="D550" t="str">
        <f t="shared" si="17"/>
        <v>Recovery</v>
      </c>
    </row>
    <row r="551" spans="1:4" x14ac:dyDescent="0.25">
      <c r="A551" s="2">
        <v>29342</v>
      </c>
      <c r="B551" s="5">
        <v>97.695606129102401</v>
      </c>
      <c r="C551" s="5">
        <f t="shared" si="16"/>
        <v>6.0092400062401907E-2</v>
      </c>
      <c r="D551" t="str">
        <f t="shared" si="17"/>
        <v>Recovery</v>
      </c>
    </row>
    <row r="552" spans="1:4" x14ac:dyDescent="0.25">
      <c r="A552" s="2">
        <v>29312</v>
      </c>
      <c r="B552" s="5">
        <v>97.635513729039999</v>
      </c>
      <c r="C552" s="5">
        <f t="shared" si="16"/>
        <v>-0.16842182708180076</v>
      </c>
      <c r="D552" t="str">
        <f t="shared" si="17"/>
        <v>Contraction</v>
      </c>
    </row>
    <row r="553" spans="1:4" x14ac:dyDescent="0.25">
      <c r="A553" s="2">
        <v>29281</v>
      </c>
      <c r="B553" s="5">
        <v>97.8039355561218</v>
      </c>
      <c r="C553" s="5">
        <f t="shared" si="16"/>
        <v>-0.30548100886939267</v>
      </c>
      <c r="D553" t="str">
        <f t="shared" si="17"/>
        <v>Contraction</v>
      </c>
    </row>
    <row r="554" spans="1:4" x14ac:dyDescent="0.25">
      <c r="A554" s="2">
        <v>29252</v>
      </c>
      <c r="B554" s="5">
        <v>98.109416564991193</v>
      </c>
      <c r="C554" s="5">
        <f t="shared" si="16"/>
        <v>-0.320288782907312</v>
      </c>
      <c r="D554" t="str">
        <f t="shared" si="17"/>
        <v>Contraction</v>
      </c>
    </row>
    <row r="555" spans="1:4" x14ac:dyDescent="0.25">
      <c r="A555" s="2">
        <v>29221</v>
      </c>
      <c r="B555" s="5">
        <v>98.429705347898505</v>
      </c>
      <c r="C555" s="5">
        <f t="shared" si="16"/>
        <v>-0.29496348530169314</v>
      </c>
      <c r="D555" t="str">
        <f t="shared" si="17"/>
        <v>Contraction</v>
      </c>
    </row>
    <row r="556" spans="1:4" x14ac:dyDescent="0.25">
      <c r="A556" s="2">
        <v>29190</v>
      </c>
      <c r="B556" s="5">
        <v>98.724668833200198</v>
      </c>
      <c r="C556" s="5">
        <f t="shared" si="16"/>
        <v>-0.28664771169160019</v>
      </c>
      <c r="D556" t="str">
        <f t="shared" si="17"/>
        <v>Contraction</v>
      </c>
    </row>
    <row r="557" spans="1:4" x14ac:dyDescent="0.25">
      <c r="A557" s="2">
        <v>29160</v>
      </c>
      <c r="B557" s="5">
        <v>99.011316544891798</v>
      </c>
      <c r="C557" s="5">
        <f t="shared" si="16"/>
        <v>-0.27680993533830645</v>
      </c>
      <c r="D557" t="str">
        <f t="shared" si="17"/>
        <v>Contraction</v>
      </c>
    </row>
    <row r="558" spans="1:4" x14ac:dyDescent="0.25">
      <c r="A558" s="2">
        <v>29129</v>
      </c>
      <c r="B558" s="5">
        <v>99.288126480230105</v>
      </c>
      <c r="C558" s="5">
        <f t="shared" si="16"/>
        <v>-0.26008288462459461</v>
      </c>
      <c r="D558" t="str">
        <f t="shared" si="17"/>
        <v>Contraction</v>
      </c>
    </row>
    <row r="559" spans="1:4" x14ac:dyDescent="0.25">
      <c r="A559" s="2">
        <v>29099</v>
      </c>
      <c r="B559" s="5">
        <v>99.548209364854699</v>
      </c>
      <c r="C559" s="5">
        <f t="shared" si="16"/>
        <v>-0.24563696650450595</v>
      </c>
      <c r="D559" t="str">
        <f t="shared" si="17"/>
        <v>Contraction</v>
      </c>
    </row>
    <row r="560" spans="1:4" x14ac:dyDescent="0.25">
      <c r="A560" s="2">
        <v>29068</v>
      </c>
      <c r="B560" s="5">
        <v>99.793846331359205</v>
      </c>
      <c r="C560" s="5">
        <f t="shared" si="16"/>
        <v>-0.25097169543779785</v>
      </c>
      <c r="D560" t="str">
        <f t="shared" si="17"/>
        <v>Contraction</v>
      </c>
    </row>
    <row r="561" spans="1:4" x14ac:dyDescent="0.25">
      <c r="A561" s="2">
        <v>29037</v>
      </c>
      <c r="B561" s="5">
        <v>100.044818026797</v>
      </c>
      <c r="C561" s="5">
        <f t="shared" si="16"/>
        <v>-0.26558600162799451</v>
      </c>
      <c r="D561" t="str">
        <f t="shared" si="17"/>
        <v>Slowdown</v>
      </c>
    </row>
    <row r="562" spans="1:4" x14ac:dyDescent="0.25">
      <c r="A562" s="2">
        <v>29007</v>
      </c>
      <c r="B562" s="5">
        <v>100.310404028425</v>
      </c>
      <c r="C562" s="5">
        <f t="shared" si="16"/>
        <v>-0.26860844848300758</v>
      </c>
      <c r="D562" t="str">
        <f t="shared" si="17"/>
        <v>Slowdown</v>
      </c>
    </row>
    <row r="563" spans="1:4" x14ac:dyDescent="0.25">
      <c r="A563" s="2">
        <v>28976</v>
      </c>
      <c r="B563" s="5">
        <v>100.57901247690801</v>
      </c>
      <c r="C563" s="5">
        <f t="shared" si="16"/>
        <v>-0.25870043434699141</v>
      </c>
      <c r="D563" t="str">
        <f t="shared" si="17"/>
        <v>Slowdown</v>
      </c>
    </row>
    <row r="564" spans="1:4" x14ac:dyDescent="0.25">
      <c r="A564" s="2">
        <v>28946</v>
      </c>
      <c r="B564" s="5">
        <v>100.837712911255</v>
      </c>
      <c r="C564" s="5">
        <f t="shared" si="16"/>
        <v>-0.23759530352700153</v>
      </c>
      <c r="D564" t="str">
        <f t="shared" si="17"/>
        <v>Slowdown</v>
      </c>
    </row>
    <row r="565" spans="1:4" x14ac:dyDescent="0.25">
      <c r="A565" s="2">
        <v>28915</v>
      </c>
      <c r="B565" s="5">
        <v>101.075308214782</v>
      </c>
      <c r="C565" s="5">
        <f t="shared" si="16"/>
        <v>-0.19779603658700751</v>
      </c>
      <c r="D565" t="str">
        <f t="shared" si="17"/>
        <v>Slowdown</v>
      </c>
    </row>
    <row r="566" spans="1:4" x14ac:dyDescent="0.25">
      <c r="A566" s="2">
        <v>28887</v>
      </c>
      <c r="B566" s="5">
        <v>101.27310425136901</v>
      </c>
      <c r="C566" s="5">
        <f t="shared" si="16"/>
        <v>-0.17174921870299897</v>
      </c>
      <c r="D566" t="str">
        <f t="shared" si="17"/>
        <v>Slowdown</v>
      </c>
    </row>
    <row r="567" spans="1:4" x14ac:dyDescent="0.25">
      <c r="A567" s="2">
        <v>28856</v>
      </c>
      <c r="B567" s="5">
        <v>101.444853470072</v>
      </c>
      <c r="C567" s="5">
        <f t="shared" si="16"/>
        <v>-0.17660453928799313</v>
      </c>
      <c r="D567" t="str">
        <f t="shared" si="17"/>
        <v>Slowdown</v>
      </c>
    </row>
    <row r="568" spans="1:4" x14ac:dyDescent="0.25">
      <c r="A568" s="2">
        <v>28825</v>
      </c>
      <c r="B568" s="5">
        <v>101.62145800936</v>
      </c>
      <c r="C568" s="5">
        <f t="shared" si="16"/>
        <v>-0.19930175871500921</v>
      </c>
      <c r="D568" t="str">
        <f t="shared" si="17"/>
        <v>Slowdown</v>
      </c>
    </row>
    <row r="569" spans="1:4" x14ac:dyDescent="0.25">
      <c r="A569" s="2">
        <v>28795</v>
      </c>
      <c r="B569" s="5">
        <v>101.82075976807501</v>
      </c>
      <c r="C569" s="5">
        <f t="shared" si="16"/>
        <v>-0.1927147215259879</v>
      </c>
      <c r="D569" t="str">
        <f t="shared" si="17"/>
        <v>Slowdown</v>
      </c>
    </row>
    <row r="570" spans="1:4" x14ac:dyDescent="0.25">
      <c r="A570" s="2">
        <v>28764</v>
      </c>
      <c r="B570" s="5">
        <v>102.01347448960099</v>
      </c>
      <c r="C570" s="5">
        <f t="shared" si="16"/>
        <v>-0.15069692696700088</v>
      </c>
      <c r="D570" t="str">
        <f t="shared" si="17"/>
        <v>Slowdown</v>
      </c>
    </row>
    <row r="571" spans="1:4" x14ac:dyDescent="0.25">
      <c r="A571" s="2">
        <v>28734</v>
      </c>
      <c r="B571" s="5">
        <v>102.164171416568</v>
      </c>
      <c r="C571" s="5">
        <f t="shared" si="16"/>
        <v>-8.8502567052998415E-2</v>
      </c>
      <c r="D571" t="str">
        <f t="shared" si="17"/>
        <v>Slowdown</v>
      </c>
    </row>
    <row r="572" spans="1:4" x14ac:dyDescent="0.25">
      <c r="A572" s="2">
        <v>28703</v>
      </c>
      <c r="B572" s="5">
        <v>102.25267398362099</v>
      </c>
      <c r="C572" s="5">
        <f t="shared" si="16"/>
        <v>-2.0539586760008888E-2</v>
      </c>
      <c r="D572" t="str">
        <f t="shared" si="17"/>
        <v>Slowdown</v>
      </c>
    </row>
    <row r="573" spans="1:4" x14ac:dyDescent="0.25">
      <c r="A573" s="2">
        <v>28672</v>
      </c>
      <c r="B573" s="5">
        <v>102.273213570381</v>
      </c>
      <c r="C573" s="5">
        <f t="shared" si="16"/>
        <v>4.8063148543008083E-2</v>
      </c>
      <c r="D573" t="str">
        <f t="shared" si="17"/>
        <v>Expansion</v>
      </c>
    </row>
    <row r="574" spans="1:4" x14ac:dyDescent="0.25">
      <c r="A574" s="2">
        <v>28642</v>
      </c>
      <c r="B574" s="5">
        <v>102.22515042183799</v>
      </c>
      <c r="C574" s="5">
        <f t="shared" si="16"/>
        <v>0.10660366789500131</v>
      </c>
      <c r="D574" t="str">
        <f t="shared" si="17"/>
        <v>Expansion</v>
      </c>
    </row>
    <row r="575" spans="1:4" x14ac:dyDescent="0.25">
      <c r="A575" s="2">
        <v>28611</v>
      </c>
      <c r="B575" s="5">
        <v>102.11854675394299</v>
      </c>
      <c r="C575" s="5">
        <f t="shared" si="16"/>
        <v>0.14197956580800053</v>
      </c>
      <c r="D575" t="str">
        <f t="shared" si="17"/>
        <v>Expansion</v>
      </c>
    </row>
    <row r="576" spans="1:4" x14ac:dyDescent="0.25">
      <c r="A576" s="2">
        <v>28581</v>
      </c>
      <c r="B576" s="5">
        <v>101.97656718813499</v>
      </c>
      <c r="C576" s="5">
        <f t="shared" si="16"/>
        <v>0.13879287502999205</v>
      </c>
      <c r="D576" t="str">
        <f t="shared" si="17"/>
        <v>Expansion</v>
      </c>
    </row>
    <row r="577" spans="1:4" x14ac:dyDescent="0.25">
      <c r="A577" s="2">
        <v>28550</v>
      </c>
      <c r="B577" s="5">
        <v>101.837774313105</v>
      </c>
      <c r="C577" s="5">
        <f t="shared" si="16"/>
        <v>9.8908786050003528E-2</v>
      </c>
      <c r="D577" t="str">
        <f t="shared" si="17"/>
        <v>Expansion</v>
      </c>
    </row>
    <row r="578" spans="1:4" x14ac:dyDescent="0.25">
      <c r="A578" s="2">
        <v>28522</v>
      </c>
      <c r="B578" s="5">
        <v>101.738865527055</v>
      </c>
      <c r="C578" s="5">
        <f t="shared" si="16"/>
        <v>4.63902337349964E-2</v>
      </c>
      <c r="D578" t="str">
        <f t="shared" si="17"/>
        <v>Expansion</v>
      </c>
    </row>
    <row r="579" spans="1:4" x14ac:dyDescent="0.25">
      <c r="A579" s="2">
        <v>28491</v>
      </c>
      <c r="B579" s="5">
        <v>101.69247529332</v>
      </c>
      <c r="C579" s="5">
        <f t="shared" ref="C579:C642" si="18">B579-B580</f>
        <v>2.3401858279996191E-2</v>
      </c>
      <c r="D579" t="str">
        <f t="shared" ref="D579:D642" si="19">IF(B579&gt;=100, IF(C579&gt;=0,"Expansion","Slowdown"),IF(C579&gt;=0,"Recovery","Contraction"))</f>
        <v>Expansion</v>
      </c>
    </row>
    <row r="580" spans="1:4" x14ac:dyDescent="0.25">
      <c r="A580" s="2">
        <v>28460</v>
      </c>
      <c r="B580" s="5">
        <v>101.66907343504</v>
      </c>
      <c r="C580" s="5">
        <f t="shared" si="18"/>
        <v>-5.5756022849919873E-3</v>
      </c>
      <c r="D580" t="str">
        <f t="shared" si="19"/>
        <v>Slowdown</v>
      </c>
    </row>
    <row r="581" spans="1:4" x14ac:dyDescent="0.25">
      <c r="A581" s="2">
        <v>28430</v>
      </c>
      <c r="B581" s="5">
        <v>101.674649037325</v>
      </c>
      <c r="C581" s="5">
        <f t="shared" si="18"/>
        <v>-3.177723049500969E-2</v>
      </c>
      <c r="D581" t="str">
        <f t="shared" si="19"/>
        <v>Slowdown</v>
      </c>
    </row>
    <row r="582" spans="1:4" x14ac:dyDescent="0.25">
      <c r="A582" s="2">
        <v>28399</v>
      </c>
      <c r="B582" s="5">
        <v>101.70642626782001</v>
      </c>
      <c r="C582" s="5">
        <f t="shared" si="18"/>
        <v>-5.5674633424999342E-2</v>
      </c>
      <c r="D582" t="str">
        <f t="shared" si="19"/>
        <v>Slowdown</v>
      </c>
    </row>
    <row r="583" spans="1:4" x14ac:dyDescent="0.25">
      <c r="A583" s="2">
        <v>28369</v>
      </c>
      <c r="B583" s="5">
        <v>101.76210090124501</v>
      </c>
      <c r="C583" s="5">
        <f t="shared" si="18"/>
        <v>-7.8472721217991648E-2</v>
      </c>
      <c r="D583" t="str">
        <f t="shared" si="19"/>
        <v>Slowdown</v>
      </c>
    </row>
    <row r="584" spans="1:4" x14ac:dyDescent="0.25">
      <c r="A584" s="2">
        <v>28338</v>
      </c>
      <c r="B584" s="5">
        <v>101.840573622463</v>
      </c>
      <c r="C584" s="5">
        <f t="shared" si="18"/>
        <v>-8.3785592983005586E-2</v>
      </c>
      <c r="D584" t="str">
        <f t="shared" si="19"/>
        <v>Slowdown</v>
      </c>
    </row>
    <row r="585" spans="1:4" x14ac:dyDescent="0.25">
      <c r="A585" s="2">
        <v>28307</v>
      </c>
      <c r="B585" s="5">
        <v>101.924359215446</v>
      </c>
      <c r="C585" s="5">
        <f t="shared" si="18"/>
        <v>-5.9853340717992864E-2</v>
      </c>
      <c r="D585" t="str">
        <f t="shared" si="19"/>
        <v>Slowdown</v>
      </c>
    </row>
    <row r="586" spans="1:4" x14ac:dyDescent="0.25">
      <c r="A586" s="2">
        <v>28277</v>
      </c>
      <c r="B586" s="5">
        <v>101.984212556164</v>
      </c>
      <c r="C586" s="5">
        <f t="shared" si="18"/>
        <v>-1.2759963693000032E-2</v>
      </c>
      <c r="D586" t="str">
        <f t="shared" si="19"/>
        <v>Slowdown</v>
      </c>
    </row>
    <row r="587" spans="1:4" x14ac:dyDescent="0.25">
      <c r="A587" s="2">
        <v>28246</v>
      </c>
      <c r="B587" s="5">
        <v>101.996972519857</v>
      </c>
      <c r="C587" s="5">
        <f t="shared" si="18"/>
        <v>4.7687632706001182E-2</v>
      </c>
      <c r="D587" t="str">
        <f t="shared" si="19"/>
        <v>Expansion</v>
      </c>
    </row>
    <row r="588" spans="1:4" x14ac:dyDescent="0.25">
      <c r="A588" s="2">
        <v>28216</v>
      </c>
      <c r="B588" s="5">
        <v>101.94928488715099</v>
      </c>
      <c r="C588" s="5">
        <f t="shared" si="18"/>
        <v>0.10962680973099737</v>
      </c>
      <c r="D588" t="str">
        <f t="shared" si="19"/>
        <v>Expansion</v>
      </c>
    </row>
    <row r="589" spans="1:4" x14ac:dyDescent="0.25">
      <c r="A589" s="2">
        <v>28185</v>
      </c>
      <c r="B589" s="5">
        <v>101.83965807742</v>
      </c>
      <c r="C589" s="5">
        <f t="shared" si="18"/>
        <v>0.16492095557499908</v>
      </c>
      <c r="D589" t="str">
        <f t="shared" si="19"/>
        <v>Expansion</v>
      </c>
    </row>
    <row r="590" spans="1:4" x14ac:dyDescent="0.25">
      <c r="A590" s="2">
        <v>28157</v>
      </c>
      <c r="B590" s="5">
        <v>101.674737121845</v>
      </c>
      <c r="C590" s="5">
        <f t="shared" si="18"/>
        <v>0.18787976301999265</v>
      </c>
      <c r="D590" t="str">
        <f t="shared" si="19"/>
        <v>Expansion</v>
      </c>
    </row>
    <row r="591" spans="1:4" x14ac:dyDescent="0.25">
      <c r="A591" s="2">
        <v>28126</v>
      </c>
      <c r="B591" s="5">
        <v>101.48685735882501</v>
      </c>
      <c r="C591" s="5">
        <f t="shared" si="18"/>
        <v>0.18347668002600415</v>
      </c>
      <c r="D591" t="str">
        <f t="shared" si="19"/>
        <v>Expansion</v>
      </c>
    </row>
    <row r="592" spans="1:4" x14ac:dyDescent="0.25">
      <c r="A592" s="2">
        <v>28095</v>
      </c>
      <c r="B592" s="5">
        <v>101.303380678799</v>
      </c>
      <c r="C592" s="5">
        <f t="shared" si="18"/>
        <v>0.15516262650700696</v>
      </c>
      <c r="D592" t="str">
        <f t="shared" si="19"/>
        <v>Expansion</v>
      </c>
    </row>
    <row r="593" spans="1:4" x14ac:dyDescent="0.25">
      <c r="A593" s="2">
        <v>28065</v>
      </c>
      <c r="B593" s="5">
        <v>101.14821805229199</v>
      </c>
      <c r="C593" s="5">
        <f t="shared" si="18"/>
        <v>9.5988325191996182E-2</v>
      </c>
      <c r="D593" t="str">
        <f t="shared" si="19"/>
        <v>Expansion</v>
      </c>
    </row>
    <row r="594" spans="1:4" x14ac:dyDescent="0.25">
      <c r="A594" s="2">
        <v>28034</v>
      </c>
      <c r="B594" s="5">
        <v>101.0522297271</v>
      </c>
      <c r="C594" s="5">
        <f t="shared" si="18"/>
        <v>3.0059344219992568E-2</v>
      </c>
      <c r="D594" t="str">
        <f t="shared" si="19"/>
        <v>Expansion</v>
      </c>
    </row>
    <row r="595" spans="1:4" x14ac:dyDescent="0.25">
      <c r="A595" s="2">
        <v>28004</v>
      </c>
      <c r="B595" s="5">
        <v>101.02217038288001</v>
      </c>
      <c r="C595" s="5">
        <f t="shared" si="18"/>
        <v>-1.2050129884997318E-2</v>
      </c>
      <c r="D595" t="str">
        <f t="shared" si="19"/>
        <v>Slowdown</v>
      </c>
    </row>
    <row r="596" spans="1:4" x14ac:dyDescent="0.25">
      <c r="A596" s="2">
        <v>27973</v>
      </c>
      <c r="B596" s="5">
        <v>101.034220512765</v>
      </c>
      <c r="C596" s="5">
        <f t="shared" si="18"/>
        <v>-3.046507659900044E-2</v>
      </c>
      <c r="D596" t="str">
        <f t="shared" si="19"/>
        <v>Slowdown</v>
      </c>
    </row>
    <row r="597" spans="1:4" x14ac:dyDescent="0.25">
      <c r="A597" s="2">
        <v>27942</v>
      </c>
      <c r="B597" s="5">
        <v>101.064685589364</v>
      </c>
      <c r="C597" s="5">
        <f t="shared" si="18"/>
        <v>-1.9974562190000711E-2</v>
      </c>
      <c r="D597" t="str">
        <f t="shared" si="19"/>
        <v>Slowdown</v>
      </c>
    </row>
    <row r="598" spans="1:4" x14ac:dyDescent="0.25">
      <c r="A598" s="2">
        <v>27912</v>
      </c>
      <c r="B598" s="5">
        <v>101.084660151554</v>
      </c>
      <c r="C598" s="5">
        <f t="shared" si="18"/>
        <v>7.425680069005125E-3</v>
      </c>
      <c r="D598" t="str">
        <f t="shared" si="19"/>
        <v>Expansion</v>
      </c>
    </row>
    <row r="599" spans="1:4" x14ac:dyDescent="0.25">
      <c r="A599" s="2">
        <v>27881</v>
      </c>
      <c r="B599" s="5">
        <v>101.077234471485</v>
      </c>
      <c r="C599" s="5">
        <f t="shared" si="18"/>
        <v>5.9211025810995466E-2</v>
      </c>
      <c r="D599" t="str">
        <f t="shared" si="19"/>
        <v>Expansion</v>
      </c>
    </row>
    <row r="600" spans="1:4" x14ac:dyDescent="0.25">
      <c r="A600" s="2">
        <v>27851</v>
      </c>
      <c r="B600" s="5">
        <v>101.018023445674</v>
      </c>
      <c r="C600" s="5">
        <f t="shared" si="18"/>
        <v>0.13923409614000093</v>
      </c>
      <c r="D600" t="str">
        <f t="shared" si="19"/>
        <v>Expansion</v>
      </c>
    </row>
    <row r="601" spans="1:4" x14ac:dyDescent="0.25">
      <c r="A601" s="2">
        <v>27820</v>
      </c>
      <c r="B601" s="5">
        <v>100.878789349534</v>
      </c>
      <c r="C601" s="5">
        <f t="shared" si="18"/>
        <v>0.23182721596600686</v>
      </c>
      <c r="D601" t="str">
        <f t="shared" si="19"/>
        <v>Expansion</v>
      </c>
    </row>
    <row r="602" spans="1:4" x14ac:dyDescent="0.25">
      <c r="A602" s="2">
        <v>27791</v>
      </c>
      <c r="B602" s="5">
        <v>100.646962133568</v>
      </c>
      <c r="C602" s="5">
        <f t="shared" si="18"/>
        <v>0.32506190818699565</v>
      </c>
      <c r="D602" t="str">
        <f t="shared" si="19"/>
        <v>Expansion</v>
      </c>
    </row>
    <row r="603" spans="1:4" x14ac:dyDescent="0.25">
      <c r="A603" s="2">
        <v>27760</v>
      </c>
      <c r="B603" s="5">
        <v>100.321900225381</v>
      </c>
      <c r="C603" s="5">
        <f t="shared" si="18"/>
        <v>0.38516986338400727</v>
      </c>
      <c r="D603" t="str">
        <f t="shared" si="19"/>
        <v>Expansion</v>
      </c>
    </row>
    <row r="604" spans="1:4" x14ac:dyDescent="0.25">
      <c r="A604" s="2">
        <v>27729</v>
      </c>
      <c r="B604" s="5">
        <v>99.936730361996993</v>
      </c>
      <c r="C604" s="5">
        <f t="shared" si="18"/>
        <v>0.40231403179529934</v>
      </c>
      <c r="D604" t="str">
        <f t="shared" si="19"/>
        <v>Recovery</v>
      </c>
    </row>
    <row r="605" spans="1:4" x14ac:dyDescent="0.25">
      <c r="A605" s="2">
        <v>27699</v>
      </c>
      <c r="B605" s="5">
        <v>99.534416330201694</v>
      </c>
      <c r="C605" s="5">
        <f t="shared" si="18"/>
        <v>0.40344581736569296</v>
      </c>
      <c r="D605" t="str">
        <f t="shared" si="19"/>
        <v>Recovery</v>
      </c>
    </row>
    <row r="606" spans="1:4" x14ac:dyDescent="0.25">
      <c r="A606" s="2">
        <v>27668</v>
      </c>
      <c r="B606" s="5">
        <v>99.130970512836001</v>
      </c>
      <c r="C606" s="5">
        <f t="shared" si="18"/>
        <v>0.41241484883140345</v>
      </c>
      <c r="D606" t="str">
        <f t="shared" si="19"/>
        <v>Recovery</v>
      </c>
    </row>
    <row r="607" spans="1:4" x14ac:dyDescent="0.25">
      <c r="A607" s="2">
        <v>27638</v>
      </c>
      <c r="B607" s="5">
        <v>98.718555664004597</v>
      </c>
      <c r="C607" s="5">
        <f t="shared" si="18"/>
        <v>0.4344319407683912</v>
      </c>
      <c r="D607" t="str">
        <f t="shared" si="19"/>
        <v>Recovery</v>
      </c>
    </row>
    <row r="608" spans="1:4" x14ac:dyDescent="0.25">
      <c r="A608" s="2">
        <v>27607</v>
      </c>
      <c r="B608" s="5">
        <v>98.284123723236206</v>
      </c>
      <c r="C608" s="5">
        <f t="shared" si="18"/>
        <v>0.46802545805270768</v>
      </c>
      <c r="D608" t="str">
        <f t="shared" si="19"/>
        <v>Recovery</v>
      </c>
    </row>
    <row r="609" spans="1:4" x14ac:dyDescent="0.25">
      <c r="A609" s="2">
        <v>27576</v>
      </c>
      <c r="B609" s="5">
        <v>97.816098265183498</v>
      </c>
      <c r="C609" s="5">
        <f t="shared" si="18"/>
        <v>0.49943381876889248</v>
      </c>
      <c r="D609" t="str">
        <f t="shared" si="19"/>
        <v>Recovery</v>
      </c>
    </row>
    <row r="610" spans="1:4" x14ac:dyDescent="0.25">
      <c r="A610" s="2">
        <v>27546</v>
      </c>
      <c r="B610" s="5">
        <v>97.316664446414606</v>
      </c>
      <c r="C610" s="5">
        <f t="shared" si="18"/>
        <v>0.50542003615100839</v>
      </c>
      <c r="D610" t="str">
        <f t="shared" si="19"/>
        <v>Recovery</v>
      </c>
    </row>
    <row r="611" spans="1:4" x14ac:dyDescent="0.25">
      <c r="A611" s="2">
        <v>27515</v>
      </c>
      <c r="B611" s="5">
        <v>96.811244410263598</v>
      </c>
      <c r="C611" s="5">
        <f t="shared" si="18"/>
        <v>0.48049789814899668</v>
      </c>
      <c r="D611" t="str">
        <f t="shared" si="19"/>
        <v>Recovery</v>
      </c>
    </row>
    <row r="612" spans="1:4" x14ac:dyDescent="0.25">
      <c r="A612" s="2">
        <v>27485</v>
      </c>
      <c r="B612" s="5">
        <v>96.330746512114601</v>
      </c>
      <c r="C612" s="5">
        <f t="shared" si="18"/>
        <v>0.40981733880450122</v>
      </c>
      <c r="D612" t="str">
        <f t="shared" si="19"/>
        <v>Recovery</v>
      </c>
    </row>
    <row r="613" spans="1:4" x14ac:dyDescent="0.25">
      <c r="A613" s="2">
        <v>27454</v>
      </c>
      <c r="B613" s="5">
        <v>95.9209291733101</v>
      </c>
      <c r="C613" s="5">
        <f t="shared" si="18"/>
        <v>0.27478393871379581</v>
      </c>
      <c r="D613" t="str">
        <f t="shared" si="19"/>
        <v>Recovery</v>
      </c>
    </row>
    <row r="614" spans="1:4" x14ac:dyDescent="0.25">
      <c r="A614" s="2">
        <v>27426</v>
      </c>
      <c r="B614" s="5">
        <v>95.646145234596304</v>
      </c>
      <c r="C614" s="5">
        <f t="shared" si="18"/>
        <v>0.10540782737290044</v>
      </c>
      <c r="D614" t="str">
        <f t="shared" si="19"/>
        <v>Recovery</v>
      </c>
    </row>
    <row r="615" spans="1:4" x14ac:dyDescent="0.25">
      <c r="A615" s="2">
        <v>27395</v>
      </c>
      <c r="B615" s="5">
        <v>95.540737407223403</v>
      </c>
      <c r="C615" s="5">
        <f t="shared" si="18"/>
        <v>-9.5998941934297477E-2</v>
      </c>
      <c r="D615" t="str">
        <f t="shared" si="19"/>
        <v>Contraction</v>
      </c>
    </row>
    <row r="616" spans="1:4" x14ac:dyDescent="0.25">
      <c r="A616" s="2">
        <v>27364</v>
      </c>
      <c r="B616" s="5">
        <v>95.636736349157701</v>
      </c>
      <c r="C616" s="5">
        <f t="shared" si="18"/>
        <v>-0.3075564288546957</v>
      </c>
      <c r="D616" t="str">
        <f t="shared" si="19"/>
        <v>Contraction</v>
      </c>
    </row>
    <row r="617" spans="1:4" x14ac:dyDescent="0.25">
      <c r="A617" s="2">
        <v>27334</v>
      </c>
      <c r="B617" s="5">
        <v>95.944292778012397</v>
      </c>
      <c r="C617" s="5">
        <f t="shared" si="18"/>
        <v>-0.45808482896539715</v>
      </c>
      <c r="D617" t="str">
        <f t="shared" si="19"/>
        <v>Contraction</v>
      </c>
    </row>
    <row r="618" spans="1:4" x14ac:dyDescent="0.25">
      <c r="A618" s="2">
        <v>27303</v>
      </c>
      <c r="B618" s="5">
        <v>96.402377606977794</v>
      </c>
      <c r="C618" s="5">
        <f t="shared" si="18"/>
        <v>-0.54080263552310726</v>
      </c>
      <c r="D618" t="str">
        <f t="shared" si="19"/>
        <v>Contraction</v>
      </c>
    </row>
    <row r="619" spans="1:4" x14ac:dyDescent="0.25">
      <c r="A619" s="2">
        <v>27273</v>
      </c>
      <c r="B619" s="5">
        <v>96.943180242500901</v>
      </c>
      <c r="C619" s="5">
        <f t="shared" si="18"/>
        <v>-0.57466347965269904</v>
      </c>
      <c r="D619" t="str">
        <f t="shared" si="19"/>
        <v>Contraction</v>
      </c>
    </row>
    <row r="620" spans="1:4" x14ac:dyDescent="0.25">
      <c r="A620" s="2">
        <v>27242</v>
      </c>
      <c r="B620" s="5">
        <v>97.5178437221536</v>
      </c>
      <c r="C620" s="5">
        <f t="shared" si="18"/>
        <v>-0.55383597400330586</v>
      </c>
      <c r="D620" t="str">
        <f t="shared" si="19"/>
        <v>Contraction</v>
      </c>
    </row>
    <row r="621" spans="1:4" x14ac:dyDescent="0.25">
      <c r="A621" s="2">
        <v>27211</v>
      </c>
      <c r="B621" s="5">
        <v>98.071679696156906</v>
      </c>
      <c r="C621" s="5">
        <f t="shared" si="18"/>
        <v>-0.52162400811128862</v>
      </c>
      <c r="D621" t="str">
        <f t="shared" si="19"/>
        <v>Contraction</v>
      </c>
    </row>
    <row r="622" spans="1:4" x14ac:dyDescent="0.25">
      <c r="A622" s="2">
        <v>27181</v>
      </c>
      <c r="B622" s="5">
        <v>98.593303704268195</v>
      </c>
      <c r="C622" s="5">
        <f t="shared" si="18"/>
        <v>-0.48618486531410099</v>
      </c>
      <c r="D622" t="str">
        <f t="shared" si="19"/>
        <v>Contraction</v>
      </c>
    </row>
    <row r="623" spans="1:4" x14ac:dyDescent="0.25">
      <c r="A623" s="2">
        <v>27150</v>
      </c>
      <c r="B623" s="5">
        <v>99.079488569582296</v>
      </c>
      <c r="C623" s="5">
        <f t="shared" si="18"/>
        <v>-0.43743533913129795</v>
      </c>
      <c r="D623" t="str">
        <f t="shared" si="19"/>
        <v>Contraction</v>
      </c>
    </row>
    <row r="624" spans="1:4" x14ac:dyDescent="0.25">
      <c r="A624" s="2">
        <v>27120</v>
      </c>
      <c r="B624" s="5">
        <v>99.516923908713594</v>
      </c>
      <c r="C624" s="5">
        <f t="shared" si="18"/>
        <v>-0.37624307089301112</v>
      </c>
      <c r="D624" t="str">
        <f t="shared" si="19"/>
        <v>Contraction</v>
      </c>
    </row>
    <row r="625" spans="1:4" x14ac:dyDescent="0.25">
      <c r="A625" s="2">
        <v>27089</v>
      </c>
      <c r="B625" s="5">
        <v>99.893166979606605</v>
      </c>
      <c r="C625" s="5">
        <f t="shared" si="18"/>
        <v>-0.30778876729939952</v>
      </c>
      <c r="D625" t="str">
        <f t="shared" si="19"/>
        <v>Contraction</v>
      </c>
    </row>
    <row r="626" spans="1:4" x14ac:dyDescent="0.25">
      <c r="A626" s="2">
        <v>27061</v>
      </c>
      <c r="B626" s="5">
        <v>100.200955746906</v>
      </c>
      <c r="C626" s="5">
        <f t="shared" si="18"/>
        <v>-0.25643615663099695</v>
      </c>
      <c r="D626" t="str">
        <f t="shared" si="19"/>
        <v>Slowdown</v>
      </c>
    </row>
    <row r="627" spans="1:4" x14ac:dyDescent="0.25">
      <c r="A627" s="2">
        <v>27030</v>
      </c>
      <c r="B627" s="5">
        <v>100.457391903537</v>
      </c>
      <c r="C627" s="5">
        <f t="shared" si="18"/>
        <v>-0.22599753627599739</v>
      </c>
      <c r="D627" t="str">
        <f t="shared" si="19"/>
        <v>Slowdown</v>
      </c>
    </row>
    <row r="628" spans="1:4" x14ac:dyDescent="0.25">
      <c r="A628" s="2">
        <v>26999</v>
      </c>
      <c r="B628" s="5">
        <v>100.683389439813</v>
      </c>
      <c r="C628" s="5">
        <f t="shared" si="18"/>
        <v>-0.22187749462699458</v>
      </c>
      <c r="D628" t="str">
        <f t="shared" si="19"/>
        <v>Slowdown</v>
      </c>
    </row>
    <row r="629" spans="1:4" x14ac:dyDescent="0.25">
      <c r="A629" s="2">
        <v>26969</v>
      </c>
      <c r="B629" s="5">
        <v>100.90526693443999</v>
      </c>
      <c r="C629" s="5">
        <f t="shared" si="18"/>
        <v>-0.20782009247601252</v>
      </c>
      <c r="D629" t="str">
        <f t="shared" si="19"/>
        <v>Slowdown</v>
      </c>
    </row>
    <row r="630" spans="1:4" x14ac:dyDescent="0.25">
      <c r="A630" s="2">
        <v>26938</v>
      </c>
      <c r="B630" s="5">
        <v>101.11308702691601</v>
      </c>
      <c r="C630" s="5">
        <f t="shared" si="18"/>
        <v>-0.21117024664098949</v>
      </c>
      <c r="D630" t="str">
        <f t="shared" si="19"/>
        <v>Slowdown</v>
      </c>
    </row>
    <row r="631" spans="1:4" x14ac:dyDescent="0.25">
      <c r="A631" s="2">
        <v>26908</v>
      </c>
      <c r="B631" s="5">
        <v>101.324257273557</v>
      </c>
      <c r="C631" s="5">
        <f t="shared" si="18"/>
        <v>-0.26049232086400309</v>
      </c>
      <c r="D631" t="str">
        <f t="shared" si="19"/>
        <v>Slowdown</v>
      </c>
    </row>
    <row r="632" spans="1:4" x14ac:dyDescent="0.25">
      <c r="A632" s="2">
        <v>26877</v>
      </c>
      <c r="B632" s="5">
        <v>101.584749594421</v>
      </c>
      <c r="C632" s="5">
        <f t="shared" si="18"/>
        <v>-0.3265453115510013</v>
      </c>
      <c r="D632" t="str">
        <f t="shared" si="19"/>
        <v>Slowdown</v>
      </c>
    </row>
    <row r="633" spans="1:4" x14ac:dyDescent="0.25">
      <c r="A633" s="2">
        <v>26846</v>
      </c>
      <c r="B633" s="5">
        <v>101.911294905972</v>
      </c>
      <c r="C633" s="5">
        <f t="shared" si="18"/>
        <v>-0.37769146586100533</v>
      </c>
      <c r="D633" t="str">
        <f t="shared" si="19"/>
        <v>Slowdown</v>
      </c>
    </row>
    <row r="634" spans="1:4" x14ac:dyDescent="0.25">
      <c r="A634" s="2">
        <v>26816</v>
      </c>
      <c r="B634" s="5">
        <v>102.288986371833</v>
      </c>
      <c r="C634" s="5">
        <f t="shared" si="18"/>
        <v>-0.40593846296400216</v>
      </c>
      <c r="D634" t="str">
        <f t="shared" si="19"/>
        <v>Slowdown</v>
      </c>
    </row>
    <row r="635" spans="1:4" x14ac:dyDescent="0.25">
      <c r="A635" s="2">
        <v>26785</v>
      </c>
      <c r="B635" s="5">
        <v>102.69492483479701</v>
      </c>
      <c r="C635" s="5">
        <f t="shared" si="18"/>
        <v>-0.39571966813799975</v>
      </c>
      <c r="D635" t="str">
        <f t="shared" si="19"/>
        <v>Slowdown</v>
      </c>
    </row>
    <row r="636" spans="1:4" x14ac:dyDescent="0.25">
      <c r="A636" s="2">
        <v>26755</v>
      </c>
      <c r="B636" s="5">
        <v>103.09064450293501</v>
      </c>
      <c r="C636" s="5">
        <f t="shared" si="18"/>
        <v>-0.33770417782899642</v>
      </c>
      <c r="D636" t="str">
        <f t="shared" si="19"/>
        <v>Slowdown</v>
      </c>
    </row>
    <row r="637" spans="1:4" x14ac:dyDescent="0.25">
      <c r="A637" s="2">
        <v>26724</v>
      </c>
      <c r="B637" s="5">
        <v>103.428348680764</v>
      </c>
      <c r="C637" s="5">
        <f t="shared" si="18"/>
        <v>-0.24113232290899589</v>
      </c>
      <c r="D637" t="str">
        <f t="shared" si="19"/>
        <v>Slowdown</v>
      </c>
    </row>
    <row r="638" spans="1:4" x14ac:dyDescent="0.25">
      <c r="A638" s="2">
        <v>26696</v>
      </c>
      <c r="B638" s="5">
        <v>103.669481003673</v>
      </c>
      <c r="C638" s="5">
        <f t="shared" si="18"/>
        <v>-0.12654169592900644</v>
      </c>
      <c r="D638" t="str">
        <f t="shared" si="19"/>
        <v>Slowdown</v>
      </c>
    </row>
    <row r="639" spans="1:4" x14ac:dyDescent="0.25">
      <c r="A639" s="2">
        <v>26665</v>
      </c>
      <c r="B639" s="5">
        <v>103.79602269960201</v>
      </c>
      <c r="C639" s="5">
        <f t="shared" si="18"/>
        <v>-1.4659312970991323E-2</v>
      </c>
      <c r="D639" t="str">
        <f t="shared" si="19"/>
        <v>Slowdown</v>
      </c>
    </row>
    <row r="640" spans="1:4" x14ac:dyDescent="0.25">
      <c r="A640" s="2">
        <v>26634</v>
      </c>
      <c r="B640" s="5">
        <v>103.810682012573</v>
      </c>
      <c r="C640" s="5">
        <f t="shared" si="18"/>
        <v>8.6871746008995387E-2</v>
      </c>
      <c r="D640" t="str">
        <f t="shared" si="19"/>
        <v>Expansion</v>
      </c>
    </row>
    <row r="641" spans="1:4" x14ac:dyDescent="0.25">
      <c r="A641" s="2">
        <v>26604</v>
      </c>
      <c r="B641" s="5">
        <v>103.723810266564</v>
      </c>
      <c r="C641" s="5">
        <f t="shared" si="18"/>
        <v>0.16424327737199462</v>
      </c>
      <c r="D641" t="str">
        <f t="shared" si="19"/>
        <v>Expansion</v>
      </c>
    </row>
    <row r="642" spans="1:4" x14ac:dyDescent="0.25">
      <c r="A642" s="2">
        <v>26573</v>
      </c>
      <c r="B642" s="5">
        <v>103.55956698919201</v>
      </c>
      <c r="C642" s="5">
        <f t="shared" si="18"/>
        <v>0.20581301986800327</v>
      </c>
      <c r="D642" t="str">
        <f t="shared" si="19"/>
        <v>Expansion</v>
      </c>
    </row>
    <row r="643" spans="1:4" x14ac:dyDescent="0.25">
      <c r="A643" s="2">
        <v>26543</v>
      </c>
      <c r="B643" s="5">
        <v>103.353753969324</v>
      </c>
      <c r="C643" s="5">
        <f t="shared" ref="C643:C706" si="20">B643-B644</f>
        <v>0.21986288592400172</v>
      </c>
      <c r="D643" t="str">
        <f t="shared" ref="D643:D706" si="21">IF(B643&gt;=100, IF(C643&gt;=0,"Expansion","Slowdown"),IF(C643&gt;=0,"Recovery","Contraction"))</f>
        <v>Expansion</v>
      </c>
    </row>
    <row r="644" spans="1:4" x14ac:dyDescent="0.25">
      <c r="A644" s="2">
        <v>26512</v>
      </c>
      <c r="B644" s="5">
        <v>103.1338910834</v>
      </c>
      <c r="C644" s="5">
        <f t="shared" si="20"/>
        <v>0.19890921949399853</v>
      </c>
      <c r="D644" t="str">
        <f t="shared" si="21"/>
        <v>Expansion</v>
      </c>
    </row>
    <row r="645" spans="1:4" x14ac:dyDescent="0.25">
      <c r="A645" s="2">
        <v>26481</v>
      </c>
      <c r="B645" s="5">
        <v>102.934981863906</v>
      </c>
      <c r="C645" s="5">
        <f t="shared" si="20"/>
        <v>0.15662533935500278</v>
      </c>
      <c r="D645" t="str">
        <f t="shared" si="21"/>
        <v>Expansion</v>
      </c>
    </row>
    <row r="646" spans="1:4" x14ac:dyDescent="0.25">
      <c r="A646" s="2">
        <v>26451</v>
      </c>
      <c r="B646" s="5">
        <v>102.778356524551</v>
      </c>
      <c r="C646" s="5">
        <f t="shared" si="20"/>
        <v>0.13813427862200456</v>
      </c>
      <c r="D646" t="str">
        <f t="shared" si="21"/>
        <v>Expansion</v>
      </c>
    </row>
    <row r="647" spans="1:4" x14ac:dyDescent="0.25">
      <c r="A647" s="2">
        <v>26420</v>
      </c>
      <c r="B647" s="5">
        <v>102.640222245929</v>
      </c>
      <c r="C647" s="5">
        <f t="shared" si="20"/>
        <v>0.15619574920299328</v>
      </c>
      <c r="D647" t="str">
        <f t="shared" si="21"/>
        <v>Expansion</v>
      </c>
    </row>
    <row r="648" spans="1:4" x14ac:dyDescent="0.25">
      <c r="A648" s="2">
        <v>26390</v>
      </c>
      <c r="B648" s="5">
        <v>102.484026496726</v>
      </c>
      <c r="C648" s="5">
        <f t="shared" si="20"/>
        <v>0.20346931617400799</v>
      </c>
      <c r="D648" t="str">
        <f t="shared" si="21"/>
        <v>Expansion</v>
      </c>
    </row>
    <row r="649" spans="1:4" x14ac:dyDescent="0.25">
      <c r="A649" s="2">
        <v>26359</v>
      </c>
      <c r="B649" s="5">
        <v>102.28055718055199</v>
      </c>
      <c r="C649" s="5">
        <f t="shared" si="20"/>
        <v>0.27617209765699613</v>
      </c>
      <c r="D649" t="str">
        <f t="shared" si="21"/>
        <v>Expansion</v>
      </c>
    </row>
    <row r="650" spans="1:4" x14ac:dyDescent="0.25">
      <c r="A650" s="2">
        <v>26330</v>
      </c>
      <c r="B650" s="5">
        <v>102.004385082895</v>
      </c>
      <c r="C650" s="5">
        <f t="shared" si="20"/>
        <v>0.35277637911599413</v>
      </c>
      <c r="D650" t="str">
        <f t="shared" si="21"/>
        <v>Expansion</v>
      </c>
    </row>
    <row r="651" spans="1:4" x14ac:dyDescent="0.25">
      <c r="A651" s="2">
        <v>26299</v>
      </c>
      <c r="B651" s="5">
        <v>101.651608703779</v>
      </c>
      <c r="C651" s="5">
        <f t="shared" si="20"/>
        <v>0.39503225981600565</v>
      </c>
      <c r="D651" t="str">
        <f t="shared" si="21"/>
        <v>Expansion</v>
      </c>
    </row>
    <row r="652" spans="1:4" x14ac:dyDescent="0.25">
      <c r="A652" s="2">
        <v>26268</v>
      </c>
      <c r="B652" s="5">
        <v>101.256576443963</v>
      </c>
      <c r="C652" s="5">
        <f t="shared" si="20"/>
        <v>0.37719450370299512</v>
      </c>
      <c r="D652" t="str">
        <f t="shared" si="21"/>
        <v>Expansion</v>
      </c>
    </row>
    <row r="653" spans="1:4" x14ac:dyDescent="0.25">
      <c r="A653" s="2">
        <v>26238</v>
      </c>
      <c r="B653" s="5">
        <v>100.87938194026</v>
      </c>
      <c r="C653" s="5">
        <f t="shared" si="20"/>
        <v>0.28764736701801041</v>
      </c>
      <c r="D653" t="str">
        <f t="shared" si="21"/>
        <v>Expansion</v>
      </c>
    </row>
    <row r="654" spans="1:4" x14ac:dyDescent="0.25">
      <c r="A654" s="2">
        <v>26207</v>
      </c>
      <c r="B654" s="5">
        <v>100.59173457324199</v>
      </c>
      <c r="C654" s="5">
        <f t="shared" si="20"/>
        <v>0.17919138805599744</v>
      </c>
      <c r="D654" t="str">
        <f t="shared" si="21"/>
        <v>Expansion</v>
      </c>
    </row>
    <row r="655" spans="1:4" x14ac:dyDescent="0.25">
      <c r="A655" s="2">
        <v>26177</v>
      </c>
      <c r="B655" s="5">
        <v>100.412543185186</v>
      </c>
      <c r="C655" s="5">
        <f t="shared" si="20"/>
        <v>8.4496649567995519E-2</v>
      </c>
      <c r="D655" t="str">
        <f t="shared" si="21"/>
        <v>Expansion</v>
      </c>
    </row>
    <row r="656" spans="1:4" x14ac:dyDescent="0.25">
      <c r="A656" s="2">
        <v>26146</v>
      </c>
      <c r="B656" s="5">
        <v>100.328046535618</v>
      </c>
      <c r="C656" s="5">
        <f t="shared" si="20"/>
        <v>2.3647413576000531E-2</v>
      </c>
      <c r="D656" t="str">
        <f t="shared" si="21"/>
        <v>Expansion</v>
      </c>
    </row>
    <row r="657" spans="1:4" x14ac:dyDescent="0.25">
      <c r="A657" s="2">
        <v>26115</v>
      </c>
      <c r="B657" s="5">
        <v>100.304399122042</v>
      </c>
      <c r="C657" s="5">
        <f t="shared" si="20"/>
        <v>8.9072359549930979E-3</v>
      </c>
      <c r="D657" t="str">
        <f t="shared" si="21"/>
        <v>Expansion</v>
      </c>
    </row>
    <row r="658" spans="1:4" x14ac:dyDescent="0.25">
      <c r="A658" s="2">
        <v>26085</v>
      </c>
      <c r="B658" s="5">
        <v>100.29549188608701</v>
      </c>
      <c r="C658" s="5">
        <f t="shared" si="20"/>
        <v>3.8742030334006472E-2</v>
      </c>
      <c r="D658" t="str">
        <f t="shared" si="21"/>
        <v>Expansion</v>
      </c>
    </row>
    <row r="659" spans="1:4" x14ac:dyDescent="0.25">
      <c r="A659" s="2">
        <v>26054</v>
      </c>
      <c r="B659" s="5">
        <v>100.256749855753</v>
      </c>
      <c r="C659" s="5">
        <f t="shared" si="20"/>
        <v>0.11006588198800671</v>
      </c>
      <c r="D659" t="str">
        <f t="shared" si="21"/>
        <v>Expansion</v>
      </c>
    </row>
    <row r="660" spans="1:4" x14ac:dyDescent="0.25">
      <c r="A660" s="2">
        <v>26024</v>
      </c>
      <c r="B660" s="5">
        <v>100.14668397376499</v>
      </c>
      <c r="C660" s="5">
        <f t="shared" si="20"/>
        <v>0.21405862707489121</v>
      </c>
      <c r="D660" t="str">
        <f t="shared" si="21"/>
        <v>Expansion</v>
      </c>
    </row>
    <row r="661" spans="1:4" x14ac:dyDescent="0.25">
      <c r="A661" s="2">
        <v>25993</v>
      </c>
      <c r="B661" s="5">
        <v>99.932625346690102</v>
      </c>
      <c r="C661" s="5">
        <f t="shared" si="20"/>
        <v>0.32877090787729912</v>
      </c>
      <c r="D661" t="str">
        <f t="shared" si="21"/>
        <v>Recovery</v>
      </c>
    </row>
    <row r="662" spans="1:4" x14ac:dyDescent="0.25">
      <c r="A662" s="2">
        <v>25965</v>
      </c>
      <c r="B662" s="5">
        <v>99.603854438812803</v>
      </c>
      <c r="C662" s="5">
        <f t="shared" si="20"/>
        <v>0.43991312405189831</v>
      </c>
      <c r="D662" t="str">
        <f t="shared" si="21"/>
        <v>Recovery</v>
      </c>
    </row>
    <row r="663" spans="1:4" x14ac:dyDescent="0.25">
      <c r="A663" s="2">
        <v>25934</v>
      </c>
      <c r="B663" s="5">
        <v>99.163941314760905</v>
      </c>
      <c r="C663" s="5">
        <f t="shared" si="20"/>
        <v>0.49248691657849974</v>
      </c>
      <c r="D663" t="str">
        <f t="shared" si="21"/>
        <v>Recovery</v>
      </c>
    </row>
    <row r="664" spans="1:4" x14ac:dyDescent="0.25">
      <c r="A664" s="2">
        <v>25903</v>
      </c>
      <c r="B664" s="5">
        <v>98.671454398182405</v>
      </c>
      <c r="C664" s="5">
        <f t="shared" si="20"/>
        <v>0.45234784040231091</v>
      </c>
      <c r="D664" t="str">
        <f t="shared" si="21"/>
        <v>Recovery</v>
      </c>
    </row>
    <row r="665" spans="1:4" x14ac:dyDescent="0.25">
      <c r="A665" s="2">
        <v>25873</v>
      </c>
      <c r="B665" s="5">
        <v>98.219106557780094</v>
      </c>
      <c r="C665" s="5">
        <f t="shared" si="20"/>
        <v>0.32950160035659337</v>
      </c>
      <c r="D665" t="str">
        <f t="shared" si="21"/>
        <v>Recovery</v>
      </c>
    </row>
    <row r="666" spans="1:4" x14ac:dyDescent="0.25">
      <c r="A666" s="2">
        <v>25842</v>
      </c>
      <c r="B666" s="5">
        <v>97.889604957423501</v>
      </c>
      <c r="C666" s="5">
        <f t="shared" si="20"/>
        <v>0.19805083163770121</v>
      </c>
      <c r="D666" t="str">
        <f t="shared" si="21"/>
        <v>Recovery</v>
      </c>
    </row>
    <row r="667" spans="1:4" x14ac:dyDescent="0.25">
      <c r="A667" s="2">
        <v>25812</v>
      </c>
      <c r="B667" s="5">
        <v>97.6915541257858</v>
      </c>
      <c r="C667" s="5">
        <f t="shared" si="20"/>
        <v>0.10480014937370186</v>
      </c>
      <c r="D667" t="str">
        <f t="shared" si="21"/>
        <v>Recovery</v>
      </c>
    </row>
    <row r="668" spans="1:4" x14ac:dyDescent="0.25">
      <c r="A668" s="2">
        <v>25781</v>
      </c>
      <c r="B668" s="5">
        <v>97.586753976412098</v>
      </c>
      <c r="C668" s="5">
        <f t="shared" si="20"/>
        <v>4.4024133732094128E-2</v>
      </c>
      <c r="D668" t="str">
        <f t="shared" si="21"/>
        <v>Recovery</v>
      </c>
    </row>
    <row r="669" spans="1:4" x14ac:dyDescent="0.25">
      <c r="A669" s="2">
        <v>25750</v>
      </c>
      <c r="B669" s="5">
        <v>97.542729842680004</v>
      </c>
      <c r="C669" s="5">
        <f t="shared" si="20"/>
        <v>1.5527939835067173E-3</v>
      </c>
      <c r="D669" t="str">
        <f t="shared" si="21"/>
        <v>Recovery</v>
      </c>
    </row>
    <row r="670" spans="1:4" x14ac:dyDescent="0.25">
      <c r="A670" s="2">
        <v>25720</v>
      </c>
      <c r="B670" s="5">
        <v>97.541177048696497</v>
      </c>
      <c r="C670" s="5">
        <f t="shared" si="20"/>
        <v>-4.9650463743205364E-2</v>
      </c>
      <c r="D670" t="str">
        <f t="shared" si="21"/>
        <v>Contraction</v>
      </c>
    </row>
    <row r="671" spans="1:4" x14ac:dyDescent="0.25">
      <c r="A671" s="2">
        <v>25689</v>
      </c>
      <c r="B671" s="5">
        <v>97.590827512439702</v>
      </c>
      <c r="C671" s="5">
        <f t="shared" si="20"/>
        <v>-0.1302427748845929</v>
      </c>
      <c r="D671" t="str">
        <f t="shared" si="21"/>
        <v>Contraction</v>
      </c>
    </row>
    <row r="672" spans="1:4" x14ac:dyDescent="0.25">
      <c r="A672" s="2">
        <v>25659</v>
      </c>
      <c r="B672" s="5">
        <v>97.721070287324295</v>
      </c>
      <c r="C672" s="5">
        <f t="shared" si="20"/>
        <v>-0.21925477220050027</v>
      </c>
      <c r="D672" t="str">
        <f t="shared" si="21"/>
        <v>Contraction</v>
      </c>
    </row>
    <row r="673" spans="1:4" x14ac:dyDescent="0.25">
      <c r="A673" s="2">
        <v>25628</v>
      </c>
      <c r="B673" s="5">
        <v>97.940325059524795</v>
      </c>
      <c r="C673" s="5">
        <f t="shared" si="20"/>
        <v>-0.27913294624690366</v>
      </c>
      <c r="D673" t="str">
        <f t="shared" si="21"/>
        <v>Contraction</v>
      </c>
    </row>
    <row r="674" spans="1:4" x14ac:dyDescent="0.25">
      <c r="A674" s="2">
        <v>25600</v>
      </c>
      <c r="B674" s="5">
        <v>98.219458005771699</v>
      </c>
      <c r="C674" s="5">
        <f t="shared" si="20"/>
        <v>-0.31267555382569867</v>
      </c>
      <c r="D674" t="str">
        <f t="shared" si="21"/>
        <v>Contraction</v>
      </c>
    </row>
    <row r="675" spans="1:4" x14ac:dyDescent="0.25">
      <c r="A675" s="2">
        <v>25569</v>
      </c>
      <c r="B675" s="5">
        <v>98.532133559597398</v>
      </c>
      <c r="C675" s="5">
        <f t="shared" si="20"/>
        <v>-0.31585593281300817</v>
      </c>
      <c r="D675" t="str">
        <f t="shared" si="21"/>
        <v>Contraction</v>
      </c>
    </row>
    <row r="676" spans="1:4" x14ac:dyDescent="0.25">
      <c r="A676" s="2">
        <v>25538</v>
      </c>
      <c r="B676" s="5">
        <v>98.847989492410406</v>
      </c>
      <c r="C676" s="5">
        <f t="shared" si="20"/>
        <v>-0.28427877755139264</v>
      </c>
      <c r="D676" t="str">
        <f t="shared" si="21"/>
        <v>Contraction</v>
      </c>
    </row>
    <row r="677" spans="1:4" x14ac:dyDescent="0.25">
      <c r="A677" s="2">
        <v>25508</v>
      </c>
      <c r="B677" s="5">
        <v>99.132268269961799</v>
      </c>
      <c r="C677" s="5">
        <f t="shared" si="20"/>
        <v>-0.24400705302110737</v>
      </c>
      <c r="D677" t="str">
        <f t="shared" si="21"/>
        <v>Contraction</v>
      </c>
    </row>
    <row r="678" spans="1:4" x14ac:dyDescent="0.25">
      <c r="A678" s="2">
        <v>25477</v>
      </c>
      <c r="B678" s="5">
        <v>99.376275322982906</v>
      </c>
      <c r="C678" s="5">
        <f t="shared" si="20"/>
        <v>-0.20772029279279991</v>
      </c>
      <c r="D678" t="str">
        <f t="shared" si="21"/>
        <v>Contraction</v>
      </c>
    </row>
    <row r="679" spans="1:4" x14ac:dyDescent="0.25">
      <c r="A679" s="2">
        <v>25447</v>
      </c>
      <c r="B679" s="5">
        <v>99.583995615775706</v>
      </c>
      <c r="C679" s="5">
        <f t="shared" si="20"/>
        <v>-0.19103096976898826</v>
      </c>
      <c r="D679" t="str">
        <f t="shared" si="21"/>
        <v>Contraction</v>
      </c>
    </row>
    <row r="680" spans="1:4" x14ac:dyDescent="0.25">
      <c r="A680" s="2">
        <v>25416</v>
      </c>
      <c r="B680" s="5">
        <v>99.775026585544694</v>
      </c>
      <c r="C680" s="5">
        <f t="shared" si="20"/>
        <v>-0.20940791710430062</v>
      </c>
      <c r="D680" t="str">
        <f t="shared" si="21"/>
        <v>Contraction</v>
      </c>
    </row>
    <row r="681" spans="1:4" x14ac:dyDescent="0.25">
      <c r="A681" s="2">
        <v>25385</v>
      </c>
      <c r="B681" s="5">
        <v>99.984434502648995</v>
      </c>
      <c r="C681" s="5">
        <f t="shared" si="20"/>
        <v>-0.25091031930200813</v>
      </c>
      <c r="D681" t="str">
        <f t="shared" si="21"/>
        <v>Contraction</v>
      </c>
    </row>
    <row r="682" spans="1:4" x14ac:dyDescent="0.25">
      <c r="A682" s="2">
        <v>25355</v>
      </c>
      <c r="B682" s="5">
        <v>100.235344821951</v>
      </c>
      <c r="C682" s="5">
        <f t="shared" si="20"/>
        <v>-0.28296781484799283</v>
      </c>
      <c r="D682" t="str">
        <f t="shared" si="21"/>
        <v>Slowdown</v>
      </c>
    </row>
    <row r="683" spans="1:4" x14ac:dyDescent="0.25">
      <c r="A683" s="2">
        <v>25324</v>
      </c>
      <c r="B683" s="5">
        <v>100.518312636799</v>
      </c>
      <c r="C683" s="5">
        <f t="shared" si="20"/>
        <v>-0.27912786923100441</v>
      </c>
      <c r="D683" t="str">
        <f t="shared" si="21"/>
        <v>Slowdown</v>
      </c>
    </row>
    <row r="684" spans="1:4" x14ac:dyDescent="0.25">
      <c r="A684" s="2">
        <v>25294</v>
      </c>
      <c r="B684" s="5">
        <v>100.79744050603</v>
      </c>
      <c r="C684" s="5">
        <f t="shared" si="20"/>
        <v>-0.23005165551100504</v>
      </c>
      <c r="D684" t="str">
        <f t="shared" si="21"/>
        <v>Slowdown</v>
      </c>
    </row>
    <row r="685" spans="1:4" x14ac:dyDescent="0.25">
      <c r="A685" s="2">
        <v>25263</v>
      </c>
      <c r="B685" s="5">
        <v>101.02749216154101</v>
      </c>
      <c r="C685" s="5">
        <f t="shared" si="20"/>
        <v>-0.17558731193399524</v>
      </c>
      <c r="D685" t="str">
        <f t="shared" si="21"/>
        <v>Slowdown</v>
      </c>
    </row>
    <row r="686" spans="1:4" x14ac:dyDescent="0.25">
      <c r="A686" s="2">
        <v>25235</v>
      </c>
      <c r="B686" s="5">
        <v>101.203079473475</v>
      </c>
      <c r="C686" s="5">
        <f t="shared" si="20"/>
        <v>-0.1195968273950001</v>
      </c>
      <c r="D686" t="str">
        <f t="shared" si="21"/>
        <v>Slowdown</v>
      </c>
    </row>
    <row r="687" spans="1:4" x14ac:dyDescent="0.25">
      <c r="A687" s="2">
        <v>25204</v>
      </c>
      <c r="B687" s="5">
        <v>101.32267630087</v>
      </c>
      <c r="C687" s="5">
        <f t="shared" si="20"/>
        <v>-5.3920878509003956E-2</v>
      </c>
      <c r="D687" t="str">
        <f t="shared" si="21"/>
        <v>Slowdown</v>
      </c>
    </row>
    <row r="688" spans="1:4" x14ac:dyDescent="0.25">
      <c r="A688" s="2">
        <v>25173</v>
      </c>
      <c r="B688" s="5">
        <v>101.376597179379</v>
      </c>
      <c r="C688" s="5">
        <f t="shared" si="20"/>
        <v>2.0095565471009991E-2</v>
      </c>
      <c r="D688" t="str">
        <f t="shared" si="21"/>
        <v>Expansion</v>
      </c>
    </row>
    <row r="689" spans="1:4" x14ac:dyDescent="0.25">
      <c r="A689" s="2">
        <v>25143</v>
      </c>
      <c r="B689" s="5">
        <v>101.35650161390799</v>
      </c>
      <c r="C689" s="5">
        <f t="shared" si="20"/>
        <v>9.8869113861994151E-2</v>
      </c>
      <c r="D689" t="str">
        <f t="shared" si="21"/>
        <v>Expansion</v>
      </c>
    </row>
    <row r="690" spans="1:4" x14ac:dyDescent="0.25">
      <c r="A690" s="2">
        <v>25112</v>
      </c>
      <c r="B690" s="5">
        <v>101.257632500046</v>
      </c>
      <c r="C690" s="5">
        <f t="shared" si="20"/>
        <v>0.1572723600230006</v>
      </c>
      <c r="D690" t="str">
        <f t="shared" si="21"/>
        <v>Expansion</v>
      </c>
    </row>
    <row r="691" spans="1:4" x14ac:dyDescent="0.25">
      <c r="A691" s="2">
        <v>25082</v>
      </c>
      <c r="B691" s="5">
        <v>101.100360140023</v>
      </c>
      <c r="C691" s="5">
        <f t="shared" si="20"/>
        <v>0.15794668668900158</v>
      </c>
      <c r="D691" t="str">
        <f t="shared" si="21"/>
        <v>Expansion</v>
      </c>
    </row>
    <row r="692" spans="1:4" x14ac:dyDescent="0.25">
      <c r="A692" s="2">
        <v>25051</v>
      </c>
      <c r="B692" s="5">
        <v>100.942413453334</v>
      </c>
      <c r="C692" s="5">
        <f t="shared" si="20"/>
        <v>0.10979756982199262</v>
      </c>
      <c r="D692" t="str">
        <f t="shared" si="21"/>
        <v>Expansion</v>
      </c>
    </row>
    <row r="693" spans="1:4" x14ac:dyDescent="0.25">
      <c r="A693" s="2">
        <v>25020</v>
      </c>
      <c r="B693" s="5">
        <v>100.83261588351201</v>
      </c>
      <c r="C693" s="5">
        <f t="shared" si="20"/>
        <v>6.1578673750005919E-2</v>
      </c>
      <c r="D693" t="str">
        <f t="shared" si="21"/>
        <v>Expansion</v>
      </c>
    </row>
    <row r="694" spans="1:4" x14ac:dyDescent="0.25">
      <c r="A694" s="2">
        <v>24990</v>
      </c>
      <c r="B694" s="5">
        <v>100.771037209762</v>
      </c>
      <c r="C694" s="5">
        <f t="shared" si="20"/>
        <v>2.4925372240005572E-2</v>
      </c>
      <c r="D694" t="str">
        <f t="shared" si="21"/>
        <v>Expansion</v>
      </c>
    </row>
    <row r="695" spans="1:4" x14ac:dyDescent="0.25">
      <c r="A695" s="2">
        <v>24959</v>
      </c>
      <c r="B695" s="5">
        <v>100.74611183752199</v>
      </c>
      <c r="C695" s="5">
        <f t="shared" si="20"/>
        <v>1.9760660899947879E-3</v>
      </c>
      <c r="D695" t="str">
        <f t="shared" si="21"/>
        <v>Expansion</v>
      </c>
    </row>
    <row r="696" spans="1:4" x14ac:dyDescent="0.25">
      <c r="A696" s="2">
        <v>24929</v>
      </c>
      <c r="B696" s="5">
        <v>100.744135771432</v>
      </c>
      <c r="C696" s="5">
        <f t="shared" si="20"/>
        <v>-7.0799719809997441E-3</v>
      </c>
      <c r="D696" t="str">
        <f t="shared" si="21"/>
        <v>Slowdown</v>
      </c>
    </row>
    <row r="697" spans="1:4" x14ac:dyDescent="0.25">
      <c r="A697" s="2">
        <v>24898</v>
      </c>
      <c r="B697" s="5">
        <v>100.751215743413</v>
      </c>
      <c r="C697" s="5">
        <f t="shared" si="20"/>
        <v>-7.8881275949953533E-3</v>
      </c>
      <c r="D697" t="str">
        <f t="shared" si="21"/>
        <v>Slowdown</v>
      </c>
    </row>
    <row r="698" spans="1:4" x14ac:dyDescent="0.25">
      <c r="A698" s="2">
        <v>24869</v>
      </c>
      <c r="B698" s="5">
        <v>100.75910387100799</v>
      </c>
      <c r="C698" s="5">
        <f t="shared" si="20"/>
        <v>3.5833482619977985E-3</v>
      </c>
      <c r="D698" t="str">
        <f t="shared" si="21"/>
        <v>Expansion</v>
      </c>
    </row>
    <row r="699" spans="1:4" x14ac:dyDescent="0.25">
      <c r="A699" s="2">
        <v>24838</v>
      </c>
      <c r="B699" s="5">
        <v>100.755520522746</v>
      </c>
      <c r="C699" s="5">
        <f t="shared" si="20"/>
        <v>3.6081573508994325E-2</v>
      </c>
      <c r="D699" t="str">
        <f t="shared" si="21"/>
        <v>Expansion</v>
      </c>
    </row>
    <row r="700" spans="1:4" x14ac:dyDescent="0.25">
      <c r="A700" s="2">
        <v>24807</v>
      </c>
      <c r="B700" s="5">
        <v>100.719438949237</v>
      </c>
      <c r="C700" s="5">
        <f t="shared" si="20"/>
        <v>9.9142697169000371E-2</v>
      </c>
      <c r="D700" t="str">
        <f t="shared" si="21"/>
        <v>Expansion</v>
      </c>
    </row>
    <row r="701" spans="1:4" x14ac:dyDescent="0.25">
      <c r="A701" s="2">
        <v>24777</v>
      </c>
      <c r="B701" s="5">
        <v>100.620296252068</v>
      </c>
      <c r="C701" s="5">
        <f t="shared" si="20"/>
        <v>0.15861426097799836</v>
      </c>
      <c r="D701" t="str">
        <f t="shared" si="21"/>
        <v>Expansion</v>
      </c>
    </row>
    <row r="702" spans="1:4" x14ac:dyDescent="0.25">
      <c r="A702" s="2">
        <v>24746</v>
      </c>
      <c r="B702" s="5">
        <v>100.46168199109</v>
      </c>
      <c r="C702" s="5">
        <f t="shared" si="20"/>
        <v>0.21945746796299659</v>
      </c>
      <c r="D702" t="str">
        <f t="shared" si="21"/>
        <v>Expansion</v>
      </c>
    </row>
    <row r="703" spans="1:4" x14ac:dyDescent="0.25">
      <c r="A703" s="2">
        <v>24716</v>
      </c>
      <c r="B703" s="5">
        <v>100.24222452312701</v>
      </c>
      <c r="C703" s="5">
        <f t="shared" si="20"/>
        <v>0.27588468711600456</v>
      </c>
      <c r="D703" t="str">
        <f t="shared" si="21"/>
        <v>Expansion</v>
      </c>
    </row>
    <row r="704" spans="1:4" x14ac:dyDescent="0.25">
      <c r="A704" s="2">
        <v>24685</v>
      </c>
      <c r="B704" s="5">
        <v>99.966339836011002</v>
      </c>
      <c r="C704" s="5">
        <f t="shared" si="20"/>
        <v>0.32027141846590723</v>
      </c>
      <c r="D704" t="str">
        <f t="shared" si="21"/>
        <v>Recovery</v>
      </c>
    </row>
    <row r="705" spans="1:4" x14ac:dyDescent="0.25">
      <c r="A705" s="2">
        <v>24654</v>
      </c>
      <c r="B705" s="5">
        <v>99.646068417545095</v>
      </c>
      <c r="C705" s="5">
        <f t="shared" si="20"/>
        <v>0.3321634508227902</v>
      </c>
      <c r="D705" t="str">
        <f t="shared" si="21"/>
        <v>Recovery</v>
      </c>
    </row>
    <row r="706" spans="1:4" x14ac:dyDescent="0.25">
      <c r="A706" s="2">
        <v>24624</v>
      </c>
      <c r="B706" s="5">
        <v>99.313904966722305</v>
      </c>
      <c r="C706" s="5">
        <f t="shared" si="20"/>
        <v>0.31003021492610117</v>
      </c>
      <c r="D706" t="str">
        <f t="shared" si="21"/>
        <v>Recovery</v>
      </c>
    </row>
    <row r="707" spans="1:4" x14ac:dyDescent="0.25">
      <c r="A707" s="2">
        <v>24593</v>
      </c>
      <c r="B707" s="5">
        <v>99.003874751796204</v>
      </c>
      <c r="C707" s="5">
        <f t="shared" ref="C707:C770" si="22">B707-B708</f>
        <v>0.24823054983930604</v>
      </c>
      <c r="D707" t="str">
        <f t="shared" ref="D707:D770" si="23">IF(B707&gt;=100, IF(C707&gt;=0,"Expansion","Slowdown"),IF(C707&gt;=0,"Recovery","Contraction"))</f>
        <v>Recovery</v>
      </c>
    </row>
    <row r="708" spans="1:4" x14ac:dyDescent="0.25">
      <c r="A708" s="2">
        <v>24563</v>
      </c>
      <c r="B708" s="5">
        <v>98.755644201956898</v>
      </c>
      <c r="C708" s="5">
        <f t="shared" si="22"/>
        <v>0.13917998253849362</v>
      </c>
      <c r="D708" t="str">
        <f t="shared" si="23"/>
        <v>Recovery</v>
      </c>
    </row>
    <row r="709" spans="1:4" x14ac:dyDescent="0.25">
      <c r="A709" s="2">
        <v>24532</v>
      </c>
      <c r="B709" s="5">
        <v>98.616464219418404</v>
      </c>
      <c r="C709" s="5">
        <f t="shared" si="22"/>
        <v>1.6732416660602212E-2</v>
      </c>
      <c r="D709" t="str">
        <f t="shared" si="23"/>
        <v>Recovery</v>
      </c>
    </row>
    <row r="710" spans="1:4" x14ac:dyDescent="0.25">
      <c r="A710" s="2">
        <v>24504</v>
      </c>
      <c r="B710" s="5">
        <v>98.599731802757802</v>
      </c>
      <c r="C710" s="5">
        <f t="shared" si="22"/>
        <v>-0.10183965395070516</v>
      </c>
      <c r="D710" t="str">
        <f t="shared" si="23"/>
        <v>Contraction</v>
      </c>
    </row>
    <row r="711" spans="1:4" x14ac:dyDescent="0.25">
      <c r="A711" s="2">
        <v>24473</v>
      </c>
      <c r="B711" s="5">
        <v>98.701571456708507</v>
      </c>
      <c r="C711" s="5">
        <f t="shared" si="22"/>
        <v>-0.18980100985538684</v>
      </c>
      <c r="D711" t="str">
        <f t="shared" si="23"/>
        <v>Contraction</v>
      </c>
    </row>
    <row r="712" spans="1:4" x14ac:dyDescent="0.25">
      <c r="A712" s="2">
        <v>24442</v>
      </c>
      <c r="B712" s="5">
        <v>98.891372466563894</v>
      </c>
      <c r="C712" s="5">
        <f t="shared" si="22"/>
        <v>-0.259731442706709</v>
      </c>
      <c r="D712" t="str">
        <f t="shared" si="23"/>
        <v>Contraction</v>
      </c>
    </row>
    <row r="713" spans="1:4" x14ac:dyDescent="0.25">
      <c r="A713" s="2">
        <v>24412</v>
      </c>
      <c r="B713" s="5">
        <v>99.151103909270603</v>
      </c>
      <c r="C713" s="5">
        <f t="shared" si="22"/>
        <v>-0.30465260431380159</v>
      </c>
      <c r="D713" t="str">
        <f t="shared" si="23"/>
        <v>Contraction</v>
      </c>
    </row>
    <row r="714" spans="1:4" x14ac:dyDescent="0.25">
      <c r="A714" s="2">
        <v>24381</v>
      </c>
      <c r="B714" s="5">
        <v>99.455756513584404</v>
      </c>
      <c r="C714" s="5">
        <f t="shared" si="22"/>
        <v>-0.32891042331269205</v>
      </c>
      <c r="D714" t="str">
        <f t="shared" si="23"/>
        <v>Contraction</v>
      </c>
    </row>
    <row r="715" spans="1:4" x14ac:dyDescent="0.25">
      <c r="A715" s="2">
        <v>24351</v>
      </c>
      <c r="B715" s="5">
        <v>99.784666936897096</v>
      </c>
      <c r="C715" s="5">
        <f t="shared" si="22"/>
        <v>-0.33984553159589836</v>
      </c>
      <c r="D715" t="str">
        <f t="shared" si="23"/>
        <v>Contraction</v>
      </c>
    </row>
    <row r="716" spans="1:4" x14ac:dyDescent="0.25">
      <c r="A716" s="2">
        <v>24320</v>
      </c>
      <c r="B716" s="5">
        <v>100.12451246849299</v>
      </c>
      <c r="C716" s="5">
        <f t="shared" si="22"/>
        <v>-0.35625099883699818</v>
      </c>
      <c r="D716" t="str">
        <f t="shared" si="23"/>
        <v>Slowdown</v>
      </c>
    </row>
    <row r="717" spans="1:4" x14ac:dyDescent="0.25">
      <c r="A717" s="2">
        <v>24289</v>
      </c>
      <c r="B717" s="5">
        <v>100.48076346732999</v>
      </c>
      <c r="C717" s="5">
        <f t="shared" si="22"/>
        <v>-0.36787127407600906</v>
      </c>
      <c r="D717" t="str">
        <f t="shared" si="23"/>
        <v>Slowdown</v>
      </c>
    </row>
    <row r="718" spans="1:4" x14ac:dyDescent="0.25">
      <c r="A718" s="2">
        <v>24259</v>
      </c>
      <c r="B718" s="5">
        <v>100.848634741406</v>
      </c>
      <c r="C718" s="5">
        <f t="shared" si="22"/>
        <v>-0.35967828384299594</v>
      </c>
      <c r="D718" t="str">
        <f t="shared" si="23"/>
        <v>Slowdown</v>
      </c>
    </row>
    <row r="719" spans="1:4" x14ac:dyDescent="0.25">
      <c r="A719" s="2">
        <v>24228</v>
      </c>
      <c r="B719" s="5">
        <v>101.208313025249</v>
      </c>
      <c r="C719" s="5">
        <f t="shared" si="22"/>
        <v>-0.32173009279500775</v>
      </c>
      <c r="D719" t="str">
        <f t="shared" si="23"/>
        <v>Slowdown</v>
      </c>
    </row>
    <row r="720" spans="1:4" x14ac:dyDescent="0.25">
      <c r="A720" s="2">
        <v>24198</v>
      </c>
      <c r="B720" s="5">
        <v>101.53004311804401</v>
      </c>
      <c r="C720" s="5">
        <f t="shared" si="22"/>
        <v>-0.22202862047599581</v>
      </c>
      <c r="D720" t="str">
        <f t="shared" si="23"/>
        <v>Slowdown</v>
      </c>
    </row>
    <row r="721" spans="1:4" x14ac:dyDescent="0.25">
      <c r="A721" s="2">
        <v>24167</v>
      </c>
      <c r="B721" s="5">
        <v>101.75207173852</v>
      </c>
      <c r="C721" s="5">
        <f t="shared" si="22"/>
        <v>-9.7035653098004104E-2</v>
      </c>
      <c r="D721" t="str">
        <f t="shared" si="23"/>
        <v>Slowdown</v>
      </c>
    </row>
    <row r="722" spans="1:4" x14ac:dyDescent="0.25">
      <c r="A722" s="2">
        <v>24139</v>
      </c>
      <c r="B722" s="5">
        <v>101.84910739161801</v>
      </c>
      <c r="C722" s="5">
        <f t="shared" si="22"/>
        <v>3.0696905427006982E-2</v>
      </c>
      <c r="D722" t="str">
        <f t="shared" si="23"/>
        <v>Expansion</v>
      </c>
    </row>
    <row r="723" spans="1:4" x14ac:dyDescent="0.25">
      <c r="A723" s="2">
        <v>24108</v>
      </c>
      <c r="B723" s="5">
        <v>101.818410486191</v>
      </c>
      <c r="C723" s="5">
        <f t="shared" si="22"/>
        <v>0.13293302875300128</v>
      </c>
      <c r="D723" t="str">
        <f t="shared" si="23"/>
        <v>Expansion</v>
      </c>
    </row>
    <row r="724" spans="1:4" x14ac:dyDescent="0.25">
      <c r="A724" s="2">
        <v>24077</v>
      </c>
      <c r="B724" s="5">
        <v>101.685477457438</v>
      </c>
      <c r="C724" s="5">
        <f t="shared" si="22"/>
        <v>0.18840990959900239</v>
      </c>
      <c r="D724" t="str">
        <f t="shared" si="23"/>
        <v>Expansion</v>
      </c>
    </row>
    <row r="725" spans="1:4" x14ac:dyDescent="0.25">
      <c r="A725" s="2">
        <v>24047</v>
      </c>
      <c r="B725" s="5">
        <v>101.49706754783899</v>
      </c>
      <c r="C725" s="5">
        <f t="shared" si="22"/>
        <v>0.19689710254900206</v>
      </c>
      <c r="D725" t="str">
        <f t="shared" si="23"/>
        <v>Expansion</v>
      </c>
    </row>
    <row r="726" spans="1:4" x14ac:dyDescent="0.25">
      <c r="A726" s="2">
        <v>24016</v>
      </c>
      <c r="B726" s="5">
        <v>101.30017044528999</v>
      </c>
      <c r="C726" s="5">
        <f t="shared" si="22"/>
        <v>0.16619108167499519</v>
      </c>
      <c r="D726" t="str">
        <f t="shared" si="23"/>
        <v>Expansion</v>
      </c>
    </row>
    <row r="727" spans="1:4" x14ac:dyDescent="0.25">
      <c r="A727" s="2">
        <v>23986</v>
      </c>
      <c r="B727" s="5">
        <v>101.133979363615</v>
      </c>
      <c r="C727" s="5">
        <f t="shared" si="22"/>
        <v>0.10844310816800373</v>
      </c>
      <c r="D727" t="str">
        <f t="shared" si="23"/>
        <v>Expansion</v>
      </c>
    </row>
    <row r="728" spans="1:4" x14ac:dyDescent="0.25">
      <c r="A728" s="2">
        <v>23955</v>
      </c>
      <c r="B728" s="5">
        <v>101.02553625544699</v>
      </c>
      <c r="C728" s="5">
        <f t="shared" si="22"/>
        <v>3.8847392123997793E-2</v>
      </c>
      <c r="D728" t="str">
        <f t="shared" si="23"/>
        <v>Expansion</v>
      </c>
    </row>
    <row r="729" spans="1:4" x14ac:dyDescent="0.25">
      <c r="A729" s="2">
        <v>23924</v>
      </c>
      <c r="B729" s="5">
        <v>100.986688863323</v>
      </c>
      <c r="C729" s="5">
        <f t="shared" si="22"/>
        <v>-2.4039666722003972E-2</v>
      </c>
      <c r="D729" t="str">
        <f t="shared" si="23"/>
        <v>Slowdown</v>
      </c>
    </row>
    <row r="730" spans="1:4" x14ac:dyDescent="0.25">
      <c r="A730" s="2">
        <v>23894</v>
      </c>
      <c r="B730" s="5">
        <v>101.010728530045</v>
      </c>
      <c r="C730" s="5">
        <f t="shared" si="22"/>
        <v>-6.7139867945996912E-2</v>
      </c>
      <c r="D730" t="str">
        <f t="shared" si="23"/>
        <v>Slowdown</v>
      </c>
    </row>
    <row r="731" spans="1:4" x14ac:dyDescent="0.25">
      <c r="A731" s="2">
        <v>23863</v>
      </c>
      <c r="B731" s="5">
        <v>101.077868397991</v>
      </c>
      <c r="C731" s="5">
        <f t="shared" si="22"/>
        <v>-7.2476255574997595E-2</v>
      </c>
      <c r="D731" t="str">
        <f t="shared" si="23"/>
        <v>Slowdown</v>
      </c>
    </row>
    <row r="732" spans="1:4" x14ac:dyDescent="0.25">
      <c r="A732" s="2">
        <v>23833</v>
      </c>
      <c r="B732" s="5">
        <v>101.15034465356599</v>
      </c>
      <c r="C732" s="5">
        <f t="shared" si="22"/>
        <v>-4.4733011015011925E-2</v>
      </c>
      <c r="D732" t="str">
        <f t="shared" si="23"/>
        <v>Slowdown</v>
      </c>
    </row>
    <row r="733" spans="1:4" x14ac:dyDescent="0.25">
      <c r="A733" s="2">
        <v>23802</v>
      </c>
      <c r="B733" s="5">
        <v>101.19507766458101</v>
      </c>
      <c r="C733" s="5">
        <f t="shared" si="22"/>
        <v>1.6373496660122555E-3</v>
      </c>
      <c r="D733" t="str">
        <f t="shared" si="23"/>
        <v>Expansion</v>
      </c>
    </row>
    <row r="734" spans="1:4" x14ac:dyDescent="0.25">
      <c r="A734" s="2">
        <v>23774</v>
      </c>
      <c r="B734" s="5">
        <v>101.19344031491499</v>
      </c>
      <c r="C734" s="5">
        <f t="shared" si="22"/>
        <v>4.4382324979991949E-2</v>
      </c>
      <c r="D734" t="str">
        <f t="shared" si="23"/>
        <v>Expansion</v>
      </c>
    </row>
    <row r="735" spans="1:4" x14ac:dyDescent="0.25">
      <c r="A735" s="2">
        <v>23743</v>
      </c>
      <c r="B735" s="5">
        <v>101.149057989935</v>
      </c>
      <c r="C735" s="5">
        <f t="shared" si="22"/>
        <v>7.4568230145004577E-2</v>
      </c>
      <c r="D735" t="str">
        <f t="shared" si="23"/>
        <v>Expansion</v>
      </c>
    </row>
    <row r="736" spans="1:4" x14ac:dyDescent="0.25">
      <c r="A736" s="2">
        <v>23712</v>
      </c>
      <c r="B736" s="5">
        <v>101.07448975979</v>
      </c>
      <c r="C736" s="5">
        <f t="shared" si="22"/>
        <v>8.421471238499123E-2</v>
      </c>
      <c r="D736" t="str">
        <f t="shared" si="23"/>
        <v>Expansion</v>
      </c>
    </row>
    <row r="737" spans="1:4" x14ac:dyDescent="0.25">
      <c r="A737" s="2">
        <v>23682</v>
      </c>
      <c r="B737" s="5">
        <v>100.99027504740501</v>
      </c>
      <c r="C737" s="5">
        <f t="shared" si="22"/>
        <v>7.0355131466001808E-2</v>
      </c>
      <c r="D737" t="str">
        <f t="shared" si="23"/>
        <v>Expansion</v>
      </c>
    </row>
    <row r="738" spans="1:4" x14ac:dyDescent="0.25">
      <c r="A738" s="2">
        <v>23651</v>
      </c>
      <c r="B738" s="5">
        <v>100.919919915939</v>
      </c>
      <c r="C738" s="5">
        <f t="shared" si="22"/>
        <v>4.8065847166000708E-2</v>
      </c>
      <c r="D738" t="str">
        <f t="shared" si="23"/>
        <v>Expansion</v>
      </c>
    </row>
    <row r="739" spans="1:4" x14ac:dyDescent="0.25">
      <c r="A739" s="2">
        <v>23621</v>
      </c>
      <c r="B739" s="5">
        <v>100.871854068773</v>
      </c>
      <c r="C739" s="5">
        <f t="shared" si="22"/>
        <v>4.2439493632002723E-2</v>
      </c>
      <c r="D739" t="str">
        <f t="shared" si="23"/>
        <v>Expansion</v>
      </c>
    </row>
    <row r="740" spans="1:4" x14ac:dyDescent="0.25">
      <c r="A740" s="2">
        <v>23590</v>
      </c>
      <c r="B740" s="5">
        <v>100.829414575141</v>
      </c>
      <c r="C740" s="5">
        <f t="shared" si="22"/>
        <v>4.2651328903005492E-2</v>
      </c>
      <c r="D740" t="str">
        <f t="shared" si="23"/>
        <v>Expansion</v>
      </c>
    </row>
    <row r="741" spans="1:4" x14ac:dyDescent="0.25">
      <c r="A741" s="2">
        <v>23559</v>
      </c>
      <c r="B741" s="5">
        <v>100.786763246238</v>
      </c>
      <c r="C741" s="5">
        <f t="shared" si="22"/>
        <v>6.4237862474001872E-2</v>
      </c>
      <c r="D741" t="str">
        <f t="shared" si="23"/>
        <v>Expansion</v>
      </c>
    </row>
    <row r="742" spans="1:4" x14ac:dyDescent="0.25">
      <c r="A742" s="2">
        <v>23529</v>
      </c>
      <c r="B742" s="5">
        <v>100.72252538376399</v>
      </c>
      <c r="C742" s="5">
        <f t="shared" si="22"/>
        <v>7.7230329448994439E-2</v>
      </c>
      <c r="D742" t="str">
        <f t="shared" si="23"/>
        <v>Expansion</v>
      </c>
    </row>
    <row r="743" spans="1:4" x14ac:dyDescent="0.25">
      <c r="A743" s="2">
        <v>23498</v>
      </c>
      <c r="B743" s="5">
        <v>100.645295054315</v>
      </c>
      <c r="C743" s="5">
        <f t="shared" si="22"/>
        <v>8.5909428131003551E-2</v>
      </c>
      <c r="D743" t="str">
        <f t="shared" si="23"/>
        <v>Expansion</v>
      </c>
    </row>
    <row r="744" spans="1:4" x14ac:dyDescent="0.25">
      <c r="A744" s="2">
        <v>23468</v>
      </c>
      <c r="B744" s="5">
        <v>100.559385626184</v>
      </c>
      <c r="C744" s="5">
        <f t="shared" si="22"/>
        <v>9.3909784378993777E-2</v>
      </c>
      <c r="D744" t="str">
        <f t="shared" si="23"/>
        <v>Expansion</v>
      </c>
    </row>
    <row r="745" spans="1:4" x14ac:dyDescent="0.25">
      <c r="A745" s="2">
        <v>23437</v>
      </c>
      <c r="B745" s="5">
        <v>100.465475841805</v>
      </c>
      <c r="C745" s="5">
        <f t="shared" si="22"/>
        <v>9.5070952748997684E-2</v>
      </c>
      <c r="D745" t="str">
        <f t="shared" si="23"/>
        <v>Expansion</v>
      </c>
    </row>
    <row r="746" spans="1:4" x14ac:dyDescent="0.25">
      <c r="A746" s="2">
        <v>23408</v>
      </c>
      <c r="B746" s="5">
        <v>100.370404889056</v>
      </c>
      <c r="C746" s="5">
        <f t="shared" si="22"/>
        <v>8.6214832077004644E-2</v>
      </c>
      <c r="D746" t="str">
        <f t="shared" si="23"/>
        <v>Expansion</v>
      </c>
    </row>
    <row r="747" spans="1:4" x14ac:dyDescent="0.25">
      <c r="A747" s="2">
        <v>23377</v>
      </c>
      <c r="B747" s="5">
        <v>100.284190056979</v>
      </c>
      <c r="C747" s="5">
        <f t="shared" si="22"/>
        <v>7.0745426368006292E-2</v>
      </c>
      <c r="D747" t="str">
        <f t="shared" si="23"/>
        <v>Expansion</v>
      </c>
    </row>
    <row r="748" spans="1:4" x14ac:dyDescent="0.25">
      <c r="A748" s="2">
        <v>23346</v>
      </c>
      <c r="B748" s="5">
        <v>100.21344463061099</v>
      </c>
      <c r="C748" s="5">
        <f t="shared" si="22"/>
        <v>3.2053009548988598E-2</v>
      </c>
      <c r="D748" t="str">
        <f t="shared" si="23"/>
        <v>Expansion</v>
      </c>
    </row>
    <row r="749" spans="1:4" x14ac:dyDescent="0.25">
      <c r="A749" s="2">
        <v>23316</v>
      </c>
      <c r="B749" s="5">
        <v>100.18139162106201</v>
      </c>
      <c r="C749" s="5">
        <f t="shared" si="22"/>
        <v>4.8146257230001765E-3</v>
      </c>
      <c r="D749" t="str">
        <f t="shared" si="23"/>
        <v>Expansion</v>
      </c>
    </row>
    <row r="750" spans="1:4" x14ac:dyDescent="0.25">
      <c r="A750" s="2">
        <v>23285</v>
      </c>
      <c r="B750" s="5">
        <v>100.176576995339</v>
      </c>
      <c r="C750" s="5">
        <f t="shared" si="22"/>
        <v>-8.6805891099999144E-3</v>
      </c>
      <c r="D750" t="str">
        <f t="shared" si="23"/>
        <v>Slowdown</v>
      </c>
    </row>
    <row r="751" spans="1:4" x14ac:dyDescent="0.25">
      <c r="A751" s="2">
        <v>23255</v>
      </c>
      <c r="B751" s="5">
        <v>100.185257584449</v>
      </c>
      <c r="C751" s="5">
        <f t="shared" si="22"/>
        <v>-2.7177040230000671E-2</v>
      </c>
      <c r="D751" t="str">
        <f t="shared" si="23"/>
        <v>Slowdown</v>
      </c>
    </row>
    <row r="752" spans="1:4" x14ac:dyDescent="0.25">
      <c r="A752" s="2">
        <v>23224</v>
      </c>
      <c r="B752" s="5">
        <v>100.21243462467901</v>
      </c>
      <c r="C752" s="5">
        <f t="shared" si="22"/>
        <v>-4.9921454448991653E-2</v>
      </c>
      <c r="D752" t="str">
        <f t="shared" si="23"/>
        <v>Slowdown</v>
      </c>
    </row>
    <row r="753" spans="1:4" x14ac:dyDescent="0.25">
      <c r="A753" s="2">
        <v>23193</v>
      </c>
      <c r="B753" s="5">
        <v>100.262356079128</v>
      </c>
      <c r="C753" s="5">
        <f t="shared" si="22"/>
        <v>-4.8364588316999857E-2</v>
      </c>
      <c r="D753" t="str">
        <f t="shared" si="23"/>
        <v>Slowdown</v>
      </c>
    </row>
    <row r="754" spans="1:4" x14ac:dyDescent="0.25">
      <c r="A754" s="2">
        <v>23163</v>
      </c>
      <c r="B754" s="5">
        <v>100.310720667445</v>
      </c>
      <c r="C754" s="5">
        <f t="shared" si="22"/>
        <v>-1.9806442266997237E-2</v>
      </c>
      <c r="D754" t="str">
        <f t="shared" si="23"/>
        <v>Slowdown</v>
      </c>
    </row>
    <row r="755" spans="1:4" x14ac:dyDescent="0.25">
      <c r="A755" s="2">
        <v>23132</v>
      </c>
      <c r="B755" s="5">
        <v>100.33052710971199</v>
      </c>
      <c r="C755" s="5">
        <f t="shared" si="22"/>
        <v>3.0792155457987747E-2</v>
      </c>
      <c r="D755" t="str">
        <f t="shared" si="23"/>
        <v>Expansion</v>
      </c>
    </row>
    <row r="756" spans="1:4" x14ac:dyDescent="0.25">
      <c r="A756" s="2">
        <v>23102</v>
      </c>
      <c r="B756" s="5">
        <v>100.29973495425401</v>
      </c>
      <c r="C756" s="5">
        <f t="shared" si="22"/>
        <v>8.1222983944002181E-2</v>
      </c>
      <c r="D756" t="str">
        <f t="shared" si="23"/>
        <v>Expansion</v>
      </c>
    </row>
    <row r="757" spans="1:4" x14ac:dyDescent="0.25">
      <c r="A757" s="2">
        <v>23071</v>
      </c>
      <c r="B757" s="5">
        <v>100.21851197031</v>
      </c>
      <c r="C757" s="5">
        <f t="shared" si="22"/>
        <v>0.11603123982800412</v>
      </c>
      <c r="D757" t="str">
        <f t="shared" si="23"/>
        <v>Expansion</v>
      </c>
    </row>
    <row r="758" spans="1:4" x14ac:dyDescent="0.25">
      <c r="A758" s="2">
        <v>23043</v>
      </c>
      <c r="B758" s="5">
        <v>100.102480730482</v>
      </c>
      <c r="C758" s="5">
        <f t="shared" si="22"/>
        <v>0.1469963547170039</v>
      </c>
      <c r="D758" t="str">
        <f t="shared" si="23"/>
        <v>Expansion</v>
      </c>
    </row>
    <row r="759" spans="1:4" x14ac:dyDescent="0.25">
      <c r="A759" s="2">
        <v>23012</v>
      </c>
      <c r="B759" s="5">
        <v>99.955484375764996</v>
      </c>
      <c r="C759" s="5">
        <f t="shared" si="22"/>
        <v>0.16955210746199612</v>
      </c>
      <c r="D759" t="str">
        <f t="shared" si="23"/>
        <v>Recovery</v>
      </c>
    </row>
    <row r="760" spans="1:4" x14ac:dyDescent="0.25">
      <c r="A760" s="2">
        <v>22981</v>
      </c>
      <c r="B760" s="5">
        <v>99.785932268303</v>
      </c>
      <c r="C760" s="5">
        <f t="shared" si="22"/>
        <v>0.17173172073160003</v>
      </c>
      <c r="D760" t="str">
        <f t="shared" si="23"/>
        <v>Recovery</v>
      </c>
    </row>
    <row r="761" spans="1:4" x14ac:dyDescent="0.25">
      <c r="A761" s="2">
        <v>22951</v>
      </c>
      <c r="B761" s="5">
        <v>99.6142005475714</v>
      </c>
      <c r="C761" s="5">
        <f t="shared" si="22"/>
        <v>0.1427835656610057</v>
      </c>
      <c r="D761" t="str">
        <f t="shared" si="23"/>
        <v>Recovery</v>
      </c>
    </row>
    <row r="762" spans="1:4" x14ac:dyDescent="0.25">
      <c r="A762" s="2">
        <v>22920</v>
      </c>
      <c r="B762" s="5">
        <v>99.471416981910394</v>
      </c>
      <c r="C762" s="5">
        <f t="shared" si="22"/>
        <v>7.9068069372695504E-2</v>
      </c>
      <c r="D762" t="str">
        <f t="shared" si="23"/>
        <v>Recovery</v>
      </c>
    </row>
    <row r="763" spans="1:4" x14ac:dyDescent="0.25">
      <c r="A763" s="2">
        <v>22890</v>
      </c>
      <c r="B763" s="5">
        <v>99.392348912537699</v>
      </c>
      <c r="C763" s="5">
        <f t="shared" si="22"/>
        <v>-3.2418890216945329E-3</v>
      </c>
      <c r="D763" t="str">
        <f t="shared" si="23"/>
        <v>Contraction</v>
      </c>
    </row>
    <row r="764" spans="1:4" x14ac:dyDescent="0.25">
      <c r="A764" s="2">
        <v>22859</v>
      </c>
      <c r="B764" s="5">
        <v>99.395590801559393</v>
      </c>
      <c r="C764" s="5">
        <f t="shared" si="22"/>
        <v>-9.9627452369006164E-2</v>
      </c>
      <c r="D764" t="str">
        <f t="shared" si="23"/>
        <v>Contraction</v>
      </c>
    </row>
    <row r="765" spans="1:4" x14ac:dyDescent="0.25">
      <c r="A765" s="2">
        <v>22828</v>
      </c>
      <c r="B765" s="5">
        <v>99.4952182539284</v>
      </c>
      <c r="C765" s="5">
        <f t="shared" si="22"/>
        <v>-0.19826112251030281</v>
      </c>
      <c r="D765" t="str">
        <f t="shared" si="23"/>
        <v>Contraction</v>
      </c>
    </row>
    <row r="766" spans="1:4" x14ac:dyDescent="0.25">
      <c r="A766" s="2">
        <v>22798</v>
      </c>
      <c r="B766" s="5">
        <v>99.693479376438702</v>
      </c>
      <c r="C766" s="5">
        <f t="shared" si="22"/>
        <v>-0.28807259269039776</v>
      </c>
      <c r="D766" t="str">
        <f t="shared" si="23"/>
        <v>Contraction</v>
      </c>
    </row>
    <row r="767" spans="1:4" x14ac:dyDescent="0.25">
      <c r="A767" s="2">
        <v>22767</v>
      </c>
      <c r="B767" s="5">
        <v>99.9815519691291</v>
      </c>
      <c r="C767" s="5">
        <f t="shared" si="22"/>
        <v>-0.33118866342989861</v>
      </c>
      <c r="D767" t="str">
        <f t="shared" si="23"/>
        <v>Contraction</v>
      </c>
    </row>
    <row r="768" spans="1:4" x14ac:dyDescent="0.25">
      <c r="A768" s="2">
        <v>22737</v>
      </c>
      <c r="B768" s="5">
        <v>100.312740632559</v>
      </c>
      <c r="C768" s="5">
        <f t="shared" si="22"/>
        <v>-0.32818207687400047</v>
      </c>
      <c r="D768" t="str">
        <f t="shared" si="23"/>
        <v>Slowdown</v>
      </c>
    </row>
    <row r="769" spans="1:4" x14ac:dyDescent="0.25">
      <c r="A769" s="2">
        <v>22706</v>
      </c>
      <c r="B769" s="5">
        <v>100.640922709433</v>
      </c>
      <c r="C769" s="5">
        <f t="shared" si="22"/>
        <v>-0.28002335185399829</v>
      </c>
      <c r="D769" t="str">
        <f t="shared" si="23"/>
        <v>Slowdown</v>
      </c>
    </row>
    <row r="770" spans="1:4" x14ac:dyDescent="0.25">
      <c r="A770" s="2">
        <v>22678</v>
      </c>
      <c r="B770" s="5">
        <v>100.920946061287</v>
      </c>
      <c r="C770" s="5">
        <f t="shared" si="22"/>
        <v>-0.2056614153780032</v>
      </c>
      <c r="D770" t="str">
        <f t="shared" si="23"/>
        <v>Slowdown</v>
      </c>
    </row>
    <row r="771" spans="1:4" x14ac:dyDescent="0.25">
      <c r="A771" s="2">
        <v>22647</v>
      </c>
      <c r="B771" s="5">
        <v>101.126607476665</v>
      </c>
      <c r="C771" s="5">
        <f t="shared" ref="C771:C834" si="24">B771-B772</f>
        <v>-0.1285572105129944</v>
      </c>
      <c r="D771" t="str">
        <f t="shared" ref="D771:D834" si="25">IF(B771&gt;=100, IF(C771&gt;=0,"Expansion","Slowdown"),IF(C771&gt;=0,"Recovery","Contraction"))</f>
        <v>Slowdown</v>
      </c>
    </row>
    <row r="772" spans="1:4" x14ac:dyDescent="0.25">
      <c r="A772" s="2">
        <v>22616</v>
      </c>
      <c r="B772" s="5">
        <v>101.255164687178</v>
      </c>
      <c r="C772" s="5">
        <f t="shared" si="24"/>
        <v>-3.3085992291006505E-2</v>
      </c>
      <c r="D772" t="str">
        <f t="shared" si="25"/>
        <v>Slowdown</v>
      </c>
    </row>
    <row r="773" spans="1:4" x14ac:dyDescent="0.25">
      <c r="A773" s="2">
        <v>22586</v>
      </c>
      <c r="B773" s="5">
        <v>101.288250679469</v>
      </c>
      <c r="C773" s="5">
        <f t="shared" si="24"/>
        <v>5.4645437174997369E-2</v>
      </c>
      <c r="D773" t="str">
        <f t="shared" si="25"/>
        <v>Expansion</v>
      </c>
    </row>
    <row r="774" spans="1:4" x14ac:dyDescent="0.25">
      <c r="A774" s="2">
        <v>22555</v>
      </c>
      <c r="B774" s="5">
        <v>101.233605242294</v>
      </c>
      <c r="C774" s="5">
        <f t="shared" si="24"/>
        <v>0.12957190279399811</v>
      </c>
      <c r="D774" t="str">
        <f t="shared" si="25"/>
        <v>Expansion</v>
      </c>
    </row>
    <row r="775" spans="1:4" x14ac:dyDescent="0.25">
      <c r="A775" s="2">
        <v>22525</v>
      </c>
      <c r="B775" s="5">
        <v>101.10403333950001</v>
      </c>
      <c r="C775" s="5">
        <f t="shared" si="24"/>
        <v>0.2110086029130116</v>
      </c>
      <c r="D775" t="str">
        <f t="shared" si="25"/>
        <v>Expansion</v>
      </c>
    </row>
    <row r="776" spans="1:4" x14ac:dyDescent="0.25">
      <c r="A776" s="2">
        <v>22494</v>
      </c>
      <c r="B776" s="5">
        <v>100.89302473658699</v>
      </c>
      <c r="C776" s="5">
        <f t="shared" si="24"/>
        <v>0.28974525733299572</v>
      </c>
      <c r="D776" t="str">
        <f t="shared" si="25"/>
        <v>Expansion</v>
      </c>
    </row>
    <row r="777" spans="1:4" x14ac:dyDescent="0.25">
      <c r="A777" s="2">
        <v>22463</v>
      </c>
      <c r="B777" s="5">
        <v>100.603279479254</v>
      </c>
      <c r="C777" s="5">
        <f t="shared" si="24"/>
        <v>0.35451960327999643</v>
      </c>
      <c r="D777" t="str">
        <f t="shared" si="25"/>
        <v>Expansion</v>
      </c>
    </row>
    <row r="778" spans="1:4" x14ac:dyDescent="0.25">
      <c r="A778" s="2">
        <v>22433</v>
      </c>
      <c r="B778" s="5">
        <v>100.248759875974</v>
      </c>
      <c r="C778" s="5">
        <f t="shared" si="24"/>
        <v>0.4118651692339057</v>
      </c>
      <c r="D778" t="str">
        <f t="shared" si="25"/>
        <v>Expansion</v>
      </c>
    </row>
    <row r="779" spans="1:4" x14ac:dyDescent="0.25">
      <c r="A779" s="2">
        <v>22402</v>
      </c>
      <c r="B779" s="5">
        <v>99.836894706740097</v>
      </c>
      <c r="C779" s="5">
        <f t="shared" si="24"/>
        <v>0.442996667567499</v>
      </c>
      <c r="D779" t="str">
        <f t="shared" si="25"/>
        <v>Recovery</v>
      </c>
    </row>
    <row r="780" spans="1:4" x14ac:dyDescent="0.25">
      <c r="A780" s="2">
        <v>22372</v>
      </c>
      <c r="B780" s="5">
        <v>99.393898039172598</v>
      </c>
      <c r="C780" s="5">
        <f t="shared" si="24"/>
        <v>0.43455904697459857</v>
      </c>
      <c r="D780" t="str">
        <f t="shared" si="25"/>
        <v>Recovery</v>
      </c>
    </row>
    <row r="781" spans="1:4" x14ac:dyDescent="0.25">
      <c r="A781" s="2">
        <v>22341</v>
      </c>
      <c r="B781" s="5">
        <v>98.959338992197999</v>
      </c>
      <c r="C781" s="5">
        <f t="shared" si="24"/>
        <v>0.36190200178640453</v>
      </c>
      <c r="D781" t="str">
        <f t="shared" si="25"/>
        <v>Recovery</v>
      </c>
    </row>
    <row r="782" spans="1:4" x14ac:dyDescent="0.25">
      <c r="A782" s="2">
        <v>22313</v>
      </c>
      <c r="B782" s="5">
        <v>98.597436990411595</v>
      </c>
      <c r="C782" s="5">
        <f t="shared" si="24"/>
        <v>0.23683213144450121</v>
      </c>
      <c r="D782" t="str">
        <f t="shared" si="25"/>
        <v>Recovery</v>
      </c>
    </row>
    <row r="783" spans="1:4" x14ac:dyDescent="0.25">
      <c r="A783" s="2">
        <v>22282</v>
      </c>
      <c r="B783" s="5">
        <v>98.360604858967093</v>
      </c>
      <c r="C783" s="5">
        <f t="shared" si="24"/>
        <v>9.7520358828489861E-2</v>
      </c>
      <c r="D783" t="str">
        <f t="shared" si="25"/>
        <v>Recovery</v>
      </c>
    </row>
    <row r="784" spans="1:4" x14ac:dyDescent="0.25">
      <c r="A784" s="2">
        <v>22251</v>
      </c>
      <c r="B784" s="5">
        <v>98.263084500138604</v>
      </c>
      <c r="C784" s="5">
        <f t="shared" si="24"/>
        <v>-2.1948174778202656E-2</v>
      </c>
      <c r="D784" t="str">
        <f t="shared" si="25"/>
        <v>Contraction</v>
      </c>
    </row>
    <row r="785" spans="1:4" x14ac:dyDescent="0.25">
      <c r="A785" s="2">
        <v>22221</v>
      </c>
      <c r="B785" s="5">
        <v>98.285032674916806</v>
      </c>
      <c r="C785" s="5">
        <f t="shared" si="24"/>
        <v>-0.12179267158069251</v>
      </c>
      <c r="D785" t="str">
        <f t="shared" si="25"/>
        <v>Contraction</v>
      </c>
    </row>
    <row r="786" spans="1:4" x14ac:dyDescent="0.25">
      <c r="A786" s="2">
        <v>22190</v>
      </c>
      <c r="B786" s="5">
        <v>98.406825346497499</v>
      </c>
      <c r="C786" s="5">
        <f t="shared" si="24"/>
        <v>-0.18591961348779762</v>
      </c>
      <c r="D786" t="str">
        <f t="shared" si="25"/>
        <v>Contraction</v>
      </c>
    </row>
    <row r="787" spans="1:4" x14ac:dyDescent="0.25">
      <c r="A787" s="2">
        <v>22160</v>
      </c>
      <c r="B787" s="5">
        <v>98.592744959985296</v>
      </c>
      <c r="C787" s="5">
        <f t="shared" si="24"/>
        <v>-0.21654781893749941</v>
      </c>
      <c r="D787" t="str">
        <f t="shared" si="25"/>
        <v>Contraction</v>
      </c>
    </row>
    <row r="788" spans="1:4" x14ac:dyDescent="0.25">
      <c r="A788" s="2">
        <v>22129</v>
      </c>
      <c r="B788" s="5">
        <v>98.809292778922796</v>
      </c>
      <c r="C788" s="5">
        <f t="shared" si="24"/>
        <v>-0.21874739567660129</v>
      </c>
      <c r="D788" t="str">
        <f t="shared" si="25"/>
        <v>Contraction</v>
      </c>
    </row>
    <row r="789" spans="1:4" x14ac:dyDescent="0.25">
      <c r="A789" s="2">
        <v>22098</v>
      </c>
      <c r="B789" s="5">
        <v>99.028040174599397</v>
      </c>
      <c r="C789" s="5">
        <f t="shared" si="24"/>
        <v>-0.23090226835449812</v>
      </c>
      <c r="D789" t="str">
        <f t="shared" si="25"/>
        <v>Contraction</v>
      </c>
    </row>
    <row r="790" spans="1:4" x14ac:dyDescent="0.25">
      <c r="A790" s="2">
        <v>22068</v>
      </c>
      <c r="B790" s="5">
        <v>99.258942442953895</v>
      </c>
      <c r="C790" s="5">
        <f t="shared" si="24"/>
        <v>-0.2456263263769074</v>
      </c>
      <c r="D790" t="str">
        <f t="shared" si="25"/>
        <v>Contraction</v>
      </c>
    </row>
    <row r="791" spans="1:4" x14ac:dyDescent="0.25">
      <c r="A791" s="2">
        <v>22037</v>
      </c>
      <c r="B791" s="5">
        <v>99.504568769330803</v>
      </c>
      <c r="C791" s="5">
        <f t="shared" si="24"/>
        <v>-0.28134867560399357</v>
      </c>
      <c r="D791" t="str">
        <f t="shared" si="25"/>
        <v>Contraction</v>
      </c>
    </row>
    <row r="792" spans="1:4" x14ac:dyDescent="0.25">
      <c r="A792" s="2">
        <v>22007</v>
      </c>
      <c r="B792" s="5">
        <v>99.785917444934796</v>
      </c>
      <c r="C792" s="5">
        <f t="shared" si="24"/>
        <v>-0.3220794816472079</v>
      </c>
      <c r="D792" t="str">
        <f t="shared" si="25"/>
        <v>Contraction</v>
      </c>
    </row>
    <row r="793" spans="1:4" x14ac:dyDescent="0.25">
      <c r="A793" s="2">
        <v>21976</v>
      </c>
      <c r="B793" s="5">
        <v>100.107996926582</v>
      </c>
      <c r="C793" s="5">
        <f t="shared" si="24"/>
        <v>-0.34084459563599978</v>
      </c>
      <c r="D793" t="str">
        <f t="shared" si="25"/>
        <v>Slowdown</v>
      </c>
    </row>
    <row r="794" spans="1:4" x14ac:dyDescent="0.25">
      <c r="A794" s="2">
        <v>21947</v>
      </c>
      <c r="B794" s="5">
        <v>100.448841522218</v>
      </c>
      <c r="C794" s="5">
        <f t="shared" si="24"/>
        <v>-0.30794689932199049</v>
      </c>
      <c r="D794" t="str">
        <f t="shared" si="25"/>
        <v>Slowdown</v>
      </c>
    </row>
    <row r="795" spans="1:4" x14ac:dyDescent="0.25">
      <c r="A795" s="2">
        <v>21916</v>
      </c>
      <c r="B795" s="5">
        <v>100.75678842153999</v>
      </c>
      <c r="C795" s="5">
        <f t="shared" si="24"/>
        <v>-0.22653116350400637</v>
      </c>
      <c r="D795" t="str">
        <f t="shared" si="25"/>
        <v>Slowdown</v>
      </c>
    </row>
    <row r="796" spans="1:4" x14ac:dyDescent="0.25">
      <c r="A796" s="2">
        <v>21885</v>
      </c>
      <c r="B796" s="5">
        <v>100.983319585044</v>
      </c>
      <c r="C796" s="5">
        <f t="shared" si="24"/>
        <v>-0.17698605751600383</v>
      </c>
      <c r="D796" t="str">
        <f t="shared" si="25"/>
        <v>Slowdown</v>
      </c>
    </row>
    <row r="797" spans="1:4" x14ac:dyDescent="0.25">
      <c r="A797" s="2">
        <v>21855</v>
      </c>
      <c r="B797" s="5">
        <v>101.16030564256</v>
      </c>
      <c r="C797" s="5">
        <f t="shared" si="24"/>
        <v>-0.22438419918400143</v>
      </c>
      <c r="D797" t="str">
        <f t="shared" si="25"/>
        <v>Slowdown</v>
      </c>
    </row>
    <row r="798" spans="1:4" x14ac:dyDescent="0.25">
      <c r="A798" s="2">
        <v>21824</v>
      </c>
      <c r="B798" s="5">
        <v>101.38468984174401</v>
      </c>
      <c r="C798" s="5">
        <f t="shared" si="24"/>
        <v>-0.30531616577700049</v>
      </c>
      <c r="D798" t="str">
        <f t="shared" si="25"/>
        <v>Slowdown</v>
      </c>
    </row>
    <row r="799" spans="1:4" x14ac:dyDescent="0.25">
      <c r="A799" s="2">
        <v>21794</v>
      </c>
      <c r="B799" s="5">
        <v>101.69000600752101</v>
      </c>
      <c r="C799" s="5">
        <f t="shared" si="24"/>
        <v>-0.37954663227999674</v>
      </c>
      <c r="D799" t="str">
        <f t="shared" si="25"/>
        <v>Slowdown</v>
      </c>
    </row>
    <row r="800" spans="1:4" x14ac:dyDescent="0.25">
      <c r="A800" s="2">
        <v>21763</v>
      </c>
      <c r="B800" s="5">
        <v>102.069552639801</v>
      </c>
      <c r="C800" s="5">
        <f t="shared" si="24"/>
        <v>-0.41156841080999129</v>
      </c>
      <c r="D800" t="str">
        <f t="shared" si="25"/>
        <v>Slowdown</v>
      </c>
    </row>
    <row r="801" spans="1:4" x14ac:dyDescent="0.25">
      <c r="A801" s="2">
        <v>21732</v>
      </c>
      <c r="B801" s="5">
        <v>102.48112105061099</v>
      </c>
      <c r="C801" s="5">
        <f t="shared" si="24"/>
        <v>-0.37136340274901158</v>
      </c>
      <c r="D801" t="str">
        <f t="shared" si="25"/>
        <v>Slowdown</v>
      </c>
    </row>
    <row r="802" spans="1:4" x14ac:dyDescent="0.25">
      <c r="A802" s="2">
        <v>21702</v>
      </c>
      <c r="B802" s="5">
        <v>102.85248445336001</v>
      </c>
      <c r="C802" s="5">
        <f t="shared" si="24"/>
        <v>-0.25550131397599785</v>
      </c>
      <c r="D802" t="str">
        <f t="shared" si="25"/>
        <v>Slowdown</v>
      </c>
    </row>
    <row r="803" spans="1:4" x14ac:dyDescent="0.25">
      <c r="A803" s="2">
        <v>21671</v>
      </c>
      <c r="B803" s="5">
        <v>103.107985767336</v>
      </c>
      <c r="C803" s="5">
        <f t="shared" si="24"/>
        <v>-9.6418281788999138E-2</v>
      </c>
      <c r="D803" t="str">
        <f t="shared" si="25"/>
        <v>Slowdown</v>
      </c>
    </row>
    <row r="804" spans="1:4" x14ac:dyDescent="0.25">
      <c r="A804" s="2">
        <v>21641</v>
      </c>
      <c r="B804" s="5">
        <v>103.204404049125</v>
      </c>
      <c r="C804" s="5">
        <f t="shared" si="24"/>
        <v>7.3803712390002829E-2</v>
      </c>
      <c r="D804" t="str">
        <f t="shared" si="25"/>
        <v>Expansion</v>
      </c>
    </row>
    <row r="805" spans="1:4" x14ac:dyDescent="0.25">
      <c r="A805" s="2">
        <v>21610</v>
      </c>
      <c r="B805" s="5">
        <v>103.130600336735</v>
      </c>
      <c r="C805" s="5">
        <f t="shared" si="24"/>
        <v>0.2365343303980012</v>
      </c>
      <c r="D805" t="str">
        <f t="shared" si="25"/>
        <v>Expansion</v>
      </c>
    </row>
    <row r="806" spans="1:4" x14ac:dyDescent="0.25">
      <c r="A806" s="2">
        <v>21582</v>
      </c>
      <c r="B806" s="5">
        <v>102.894066006337</v>
      </c>
      <c r="C806" s="5">
        <f t="shared" si="24"/>
        <v>0.37393170712799417</v>
      </c>
      <c r="D806" t="str">
        <f t="shared" si="25"/>
        <v>Expansion</v>
      </c>
    </row>
    <row r="807" spans="1:4" x14ac:dyDescent="0.25">
      <c r="A807" s="2">
        <v>21551</v>
      </c>
      <c r="B807" s="5">
        <v>102.520134299209</v>
      </c>
      <c r="C807" s="5">
        <f t="shared" si="24"/>
        <v>0.46910158572001137</v>
      </c>
      <c r="D807" t="str">
        <f t="shared" si="25"/>
        <v>Expansion</v>
      </c>
    </row>
    <row r="808" spans="1:4" x14ac:dyDescent="0.25">
      <c r="A808" s="2">
        <v>21520</v>
      </c>
      <c r="B808" s="5">
        <v>102.05103271348899</v>
      </c>
      <c r="C808" s="5">
        <f t="shared" si="24"/>
        <v>0.5197026446099926</v>
      </c>
      <c r="D808" t="str">
        <f t="shared" si="25"/>
        <v>Expansion</v>
      </c>
    </row>
    <row r="809" spans="1:4" x14ac:dyDescent="0.25">
      <c r="A809" s="2">
        <v>21490</v>
      </c>
      <c r="B809" s="5">
        <v>101.531330068879</v>
      </c>
      <c r="C809" s="5">
        <f t="shared" si="24"/>
        <v>0.57036668844899907</v>
      </c>
      <c r="D809" t="str">
        <f t="shared" si="25"/>
        <v>Expansion</v>
      </c>
    </row>
    <row r="810" spans="1:4" x14ac:dyDescent="0.25">
      <c r="A810" s="2">
        <v>21459</v>
      </c>
      <c r="B810" s="5">
        <v>100.96096338043</v>
      </c>
      <c r="C810" s="5">
        <f t="shared" si="24"/>
        <v>0.60888059741900236</v>
      </c>
      <c r="D810" t="str">
        <f t="shared" si="25"/>
        <v>Expansion</v>
      </c>
    </row>
    <row r="811" spans="1:4" x14ac:dyDescent="0.25">
      <c r="A811" s="2">
        <v>21429</v>
      </c>
      <c r="B811" s="5">
        <v>100.352082783011</v>
      </c>
      <c r="C811" s="5">
        <f t="shared" si="24"/>
        <v>0.63492813735049936</v>
      </c>
      <c r="D811" t="str">
        <f t="shared" si="25"/>
        <v>Expansion</v>
      </c>
    </row>
    <row r="812" spans="1:4" x14ac:dyDescent="0.25">
      <c r="A812" s="2">
        <v>21398</v>
      </c>
      <c r="B812" s="5">
        <v>99.7171546456605</v>
      </c>
      <c r="C812" s="5">
        <f t="shared" si="24"/>
        <v>0.66161550933640001</v>
      </c>
      <c r="D812" t="str">
        <f t="shared" si="25"/>
        <v>Recovery</v>
      </c>
    </row>
    <row r="813" spans="1:4" x14ac:dyDescent="0.25">
      <c r="A813" s="2">
        <v>21367</v>
      </c>
      <c r="B813" s="5">
        <v>99.0555391363241</v>
      </c>
      <c r="C813" s="5">
        <f t="shared" si="24"/>
        <v>0.66887165537619353</v>
      </c>
      <c r="D813" t="str">
        <f t="shared" si="25"/>
        <v>Recovery</v>
      </c>
    </row>
    <row r="814" spans="1:4" x14ac:dyDescent="0.25">
      <c r="A814" s="2">
        <v>21337</v>
      </c>
      <c r="B814" s="5">
        <v>98.386667480947906</v>
      </c>
      <c r="C814" s="5">
        <f t="shared" si="24"/>
        <v>0.63284602048220506</v>
      </c>
      <c r="D814" t="str">
        <f t="shared" si="25"/>
        <v>Recovery</v>
      </c>
    </row>
    <row r="815" spans="1:4" x14ac:dyDescent="0.25">
      <c r="A815" s="2">
        <v>21306</v>
      </c>
      <c r="B815" s="5">
        <v>97.753821460465701</v>
      </c>
      <c r="C815" s="5">
        <f t="shared" si="24"/>
        <v>0.5301913894776078</v>
      </c>
      <c r="D815" t="str">
        <f t="shared" si="25"/>
        <v>Recovery</v>
      </c>
    </row>
    <row r="816" spans="1:4" x14ac:dyDescent="0.25">
      <c r="A816" s="2">
        <v>21276</v>
      </c>
      <c r="B816" s="5">
        <v>97.223630070988094</v>
      </c>
      <c r="C816" s="5">
        <f t="shared" si="24"/>
        <v>0.37769294540498777</v>
      </c>
      <c r="D816" t="str">
        <f t="shared" si="25"/>
        <v>Recovery</v>
      </c>
    </row>
    <row r="817" spans="1:4" x14ac:dyDescent="0.25">
      <c r="A817" s="2">
        <v>21245</v>
      </c>
      <c r="B817" s="5">
        <v>96.845937125583106</v>
      </c>
      <c r="C817" s="5">
        <f t="shared" si="24"/>
        <v>0.20939035880940082</v>
      </c>
      <c r="D817" t="str">
        <f t="shared" si="25"/>
        <v>Recovery</v>
      </c>
    </row>
    <row r="818" spans="1:4" x14ac:dyDescent="0.25">
      <c r="A818" s="2">
        <v>21217</v>
      </c>
      <c r="B818" s="5">
        <v>96.636546766773705</v>
      </c>
      <c r="C818" s="5">
        <f t="shared" si="24"/>
        <v>1.6301482587607552E-2</v>
      </c>
      <c r="D818" t="str">
        <f t="shared" si="25"/>
        <v>Recovery</v>
      </c>
    </row>
    <row r="819" spans="1:4" x14ac:dyDescent="0.25">
      <c r="A819" s="2">
        <v>21186</v>
      </c>
      <c r="B819" s="5">
        <v>96.620245284186097</v>
      </c>
      <c r="C819" s="5">
        <f t="shared" si="24"/>
        <v>-0.18175516087110566</v>
      </c>
      <c r="D819" t="str">
        <f t="shared" si="25"/>
        <v>Contraction</v>
      </c>
    </row>
    <row r="820" spans="1:4" x14ac:dyDescent="0.25">
      <c r="A820" s="2">
        <v>21155</v>
      </c>
      <c r="B820" s="5">
        <v>96.802000445057203</v>
      </c>
      <c r="C820" s="5">
        <f t="shared" si="24"/>
        <v>-0.34422907004419301</v>
      </c>
      <c r="D820" t="str">
        <f t="shared" si="25"/>
        <v>Contraction</v>
      </c>
    </row>
    <row r="821" spans="1:4" x14ac:dyDescent="0.25">
      <c r="A821" s="2">
        <v>21125</v>
      </c>
      <c r="B821" s="5">
        <v>97.146229515101396</v>
      </c>
      <c r="C821" s="5">
        <f t="shared" si="24"/>
        <v>-0.44491499519000399</v>
      </c>
      <c r="D821" t="str">
        <f t="shared" si="25"/>
        <v>Contraction</v>
      </c>
    </row>
    <row r="822" spans="1:4" x14ac:dyDescent="0.25">
      <c r="A822" s="2">
        <v>21094</v>
      </c>
      <c r="B822" s="5">
        <v>97.5911445102914</v>
      </c>
      <c r="C822" s="5">
        <f t="shared" si="24"/>
        <v>-0.49130823449110039</v>
      </c>
      <c r="D822" t="str">
        <f t="shared" si="25"/>
        <v>Contraction</v>
      </c>
    </row>
    <row r="823" spans="1:4" x14ac:dyDescent="0.25">
      <c r="A823" s="2">
        <v>21064</v>
      </c>
      <c r="B823" s="5">
        <v>98.082452744782501</v>
      </c>
      <c r="C823" s="5">
        <f t="shared" si="24"/>
        <v>-0.46728827844080456</v>
      </c>
      <c r="D823" t="str">
        <f t="shared" si="25"/>
        <v>Contraction</v>
      </c>
    </row>
    <row r="824" spans="1:4" x14ac:dyDescent="0.25">
      <c r="A824" s="2">
        <v>21033</v>
      </c>
      <c r="B824" s="5">
        <v>98.549741023223305</v>
      </c>
      <c r="C824" s="5">
        <f t="shared" si="24"/>
        <v>-0.39803383402039572</v>
      </c>
      <c r="D824" t="str">
        <f t="shared" si="25"/>
        <v>Contraction</v>
      </c>
    </row>
    <row r="825" spans="1:4" x14ac:dyDescent="0.25">
      <c r="A825" s="2">
        <v>21002</v>
      </c>
      <c r="B825" s="5">
        <v>98.947774857243701</v>
      </c>
      <c r="C825" s="5">
        <f t="shared" si="24"/>
        <v>-0.32577538266660611</v>
      </c>
      <c r="D825" t="str">
        <f t="shared" si="25"/>
        <v>Contraction</v>
      </c>
    </row>
    <row r="826" spans="1:4" x14ac:dyDescent="0.25">
      <c r="A826" s="2">
        <v>20972</v>
      </c>
      <c r="B826" s="5">
        <v>99.273550239910307</v>
      </c>
      <c r="C826" s="5">
        <f t="shared" si="24"/>
        <v>-0.27461848908478714</v>
      </c>
      <c r="D826" t="str">
        <f t="shared" si="25"/>
        <v>Contraction</v>
      </c>
    </row>
    <row r="827" spans="1:4" x14ac:dyDescent="0.25">
      <c r="A827" s="2">
        <v>20941</v>
      </c>
      <c r="B827" s="5">
        <v>99.548168728995094</v>
      </c>
      <c r="C827" s="5">
        <f t="shared" si="24"/>
        <v>-0.25709824377470625</v>
      </c>
      <c r="D827" t="str">
        <f t="shared" si="25"/>
        <v>Contraction</v>
      </c>
    </row>
    <row r="828" spans="1:4" x14ac:dyDescent="0.25">
      <c r="A828" s="2">
        <v>20911</v>
      </c>
      <c r="B828" s="5">
        <v>99.8052669727698</v>
      </c>
      <c r="C828" s="5">
        <f t="shared" si="24"/>
        <v>-0.26410862560619819</v>
      </c>
      <c r="D828" t="str">
        <f t="shared" si="25"/>
        <v>Contraction</v>
      </c>
    </row>
    <row r="829" spans="1:4" x14ac:dyDescent="0.25">
      <c r="A829" s="2">
        <v>20880</v>
      </c>
      <c r="B829" s="5">
        <v>100.069375598376</v>
      </c>
      <c r="C829" s="5">
        <f t="shared" si="24"/>
        <v>-0.24234957861600037</v>
      </c>
      <c r="D829" t="str">
        <f t="shared" si="25"/>
        <v>Slowdown</v>
      </c>
    </row>
    <row r="830" spans="1:4" x14ac:dyDescent="0.25">
      <c r="A830" s="2">
        <v>20852</v>
      </c>
      <c r="B830" s="5">
        <v>100.311725176992</v>
      </c>
      <c r="C830" s="5">
        <f t="shared" si="24"/>
        <v>-0.1822617959089996</v>
      </c>
      <c r="D830" t="str">
        <f t="shared" si="25"/>
        <v>Slowdown</v>
      </c>
    </row>
    <row r="831" spans="1:4" x14ac:dyDescent="0.25">
      <c r="A831" s="2">
        <v>20821</v>
      </c>
      <c r="B831" s="5">
        <v>100.493986972901</v>
      </c>
      <c r="C831" s="5">
        <f t="shared" si="24"/>
        <v>-0.11747369357600235</v>
      </c>
      <c r="D831" t="str">
        <f t="shared" si="25"/>
        <v>Slowdown</v>
      </c>
    </row>
    <row r="832" spans="1:4" x14ac:dyDescent="0.25">
      <c r="A832" s="2">
        <v>20790</v>
      </c>
      <c r="B832" s="5">
        <v>100.611460666477</v>
      </c>
      <c r="C832" s="5">
        <f t="shared" si="24"/>
        <v>-7.9413329769977281E-3</v>
      </c>
      <c r="D832" t="str">
        <f t="shared" si="25"/>
        <v>Slowdown</v>
      </c>
    </row>
    <row r="833" spans="1:4" x14ac:dyDescent="0.25">
      <c r="A833" s="2">
        <v>20760</v>
      </c>
      <c r="B833" s="5">
        <v>100.619401999454</v>
      </c>
      <c r="C833" s="5">
        <f t="shared" si="24"/>
        <v>8.2429132702998231E-2</v>
      </c>
      <c r="D833" t="str">
        <f t="shared" si="25"/>
        <v>Expansion</v>
      </c>
    </row>
    <row r="834" spans="1:4" x14ac:dyDescent="0.25">
      <c r="A834" s="2">
        <v>20729</v>
      </c>
      <c r="B834" s="5">
        <v>100.536972866751</v>
      </c>
      <c r="C834" s="5">
        <f t="shared" si="24"/>
        <v>0.12490134481700466</v>
      </c>
      <c r="D834" t="str">
        <f t="shared" si="25"/>
        <v>Expansion</v>
      </c>
    </row>
    <row r="835" spans="1:4" x14ac:dyDescent="0.25">
      <c r="A835" s="2">
        <v>20699</v>
      </c>
      <c r="B835" s="5">
        <v>100.412071521934</v>
      </c>
      <c r="C835" s="5">
        <f t="shared" ref="C835:C855" si="26">B835-B836</f>
        <v>0.11825666554499037</v>
      </c>
      <c r="D835" t="str">
        <f t="shared" ref="D835:D855" si="27">IF(B835&gt;=100, IF(C835&gt;=0,"Expansion","Slowdown"),IF(C835&gt;=0,"Recovery","Contraction"))</f>
        <v>Expansion</v>
      </c>
    </row>
    <row r="836" spans="1:4" x14ac:dyDescent="0.25">
      <c r="A836" s="2">
        <v>20668</v>
      </c>
      <c r="B836" s="5">
        <v>100.29381485638901</v>
      </c>
      <c r="C836" s="5">
        <f t="shared" si="26"/>
        <v>5.2850016432998359E-2</v>
      </c>
      <c r="D836" t="str">
        <f t="shared" si="27"/>
        <v>Expansion</v>
      </c>
    </row>
    <row r="837" spans="1:4" x14ac:dyDescent="0.25">
      <c r="A837" s="2">
        <v>20637</v>
      </c>
      <c r="B837" s="5">
        <v>100.24096483995601</v>
      </c>
      <c r="C837" s="5">
        <f t="shared" si="26"/>
        <v>-6.7503691870996363E-2</v>
      </c>
      <c r="D837" t="str">
        <f t="shared" si="27"/>
        <v>Slowdown</v>
      </c>
    </row>
    <row r="838" spans="1:4" x14ac:dyDescent="0.25">
      <c r="A838" s="2">
        <v>20607</v>
      </c>
      <c r="B838" s="5">
        <v>100.308468531827</v>
      </c>
      <c r="C838" s="5">
        <f t="shared" si="26"/>
        <v>-0.18675037179399112</v>
      </c>
      <c r="D838" t="str">
        <f t="shared" si="27"/>
        <v>Slowdown</v>
      </c>
    </row>
    <row r="839" spans="1:4" x14ac:dyDescent="0.25">
      <c r="A839" s="2">
        <v>20576</v>
      </c>
      <c r="B839" s="5">
        <v>100.49521890362099</v>
      </c>
      <c r="C839" s="5">
        <f t="shared" si="26"/>
        <v>-0.27183875778401045</v>
      </c>
      <c r="D839" t="str">
        <f t="shared" si="27"/>
        <v>Slowdown</v>
      </c>
    </row>
    <row r="840" spans="1:4" x14ac:dyDescent="0.25">
      <c r="A840" s="2">
        <v>20546</v>
      </c>
      <c r="B840" s="5">
        <v>100.767057661405</v>
      </c>
      <c r="C840" s="5">
        <f t="shared" si="26"/>
        <v>-0.313746269296999</v>
      </c>
      <c r="D840" t="str">
        <f t="shared" si="27"/>
        <v>Slowdown</v>
      </c>
    </row>
    <row r="841" spans="1:4" x14ac:dyDescent="0.25">
      <c r="A841" s="2">
        <v>20515</v>
      </c>
      <c r="B841" s="5">
        <v>101.080803930702</v>
      </c>
      <c r="C841" s="5">
        <f t="shared" si="26"/>
        <v>-0.33641306026500217</v>
      </c>
      <c r="D841" t="str">
        <f t="shared" si="27"/>
        <v>Slowdown</v>
      </c>
    </row>
    <row r="842" spans="1:4" x14ac:dyDescent="0.25">
      <c r="A842" s="2">
        <v>20486</v>
      </c>
      <c r="B842" s="5">
        <v>101.41721699096701</v>
      </c>
      <c r="C842" s="5">
        <f t="shared" si="26"/>
        <v>-0.34359777093699506</v>
      </c>
      <c r="D842" t="str">
        <f t="shared" si="27"/>
        <v>Slowdown</v>
      </c>
    </row>
    <row r="843" spans="1:4" x14ac:dyDescent="0.25">
      <c r="A843" s="2">
        <v>20455</v>
      </c>
      <c r="B843" s="5">
        <v>101.760814761904</v>
      </c>
      <c r="C843" s="5">
        <f t="shared" si="26"/>
        <v>-0.29637580826199894</v>
      </c>
      <c r="D843" t="str">
        <f t="shared" si="27"/>
        <v>Slowdown</v>
      </c>
    </row>
    <row r="844" spans="1:4" x14ac:dyDescent="0.25">
      <c r="A844" s="2">
        <v>20424</v>
      </c>
      <c r="B844" s="5">
        <v>102.057190570166</v>
      </c>
      <c r="C844" s="5">
        <f t="shared" si="26"/>
        <v>-0.20348805118899804</v>
      </c>
      <c r="D844" t="str">
        <f t="shared" si="27"/>
        <v>Slowdown</v>
      </c>
    </row>
    <row r="845" spans="1:4" x14ac:dyDescent="0.25">
      <c r="A845" s="2">
        <v>20394</v>
      </c>
      <c r="B845" s="5">
        <v>102.260678621355</v>
      </c>
      <c r="C845" s="5">
        <f t="shared" si="26"/>
        <v>-0.11737189203499554</v>
      </c>
      <c r="D845" t="str">
        <f t="shared" si="27"/>
        <v>Slowdown</v>
      </c>
    </row>
    <row r="846" spans="1:4" x14ac:dyDescent="0.25">
      <c r="A846" s="2">
        <v>20363</v>
      </c>
      <c r="B846" s="5">
        <v>102.37805051338999</v>
      </c>
      <c r="C846" s="5">
        <f t="shared" si="26"/>
        <v>-5.5736112390007975E-2</v>
      </c>
      <c r="D846" t="str">
        <f t="shared" si="27"/>
        <v>Slowdown</v>
      </c>
    </row>
    <row r="847" spans="1:4" x14ac:dyDescent="0.25">
      <c r="A847" s="2">
        <v>20333</v>
      </c>
      <c r="B847" s="5">
        <v>102.43378662578</v>
      </c>
      <c r="C847" s="5">
        <f t="shared" si="26"/>
        <v>-2.7831070866994878E-2</v>
      </c>
      <c r="D847" t="str">
        <f t="shared" si="27"/>
        <v>Slowdown</v>
      </c>
    </row>
    <row r="848" spans="1:4" x14ac:dyDescent="0.25">
      <c r="A848" s="2">
        <v>20302</v>
      </c>
      <c r="B848" s="5">
        <v>102.461617696647</v>
      </c>
      <c r="C848" s="5">
        <f t="shared" si="26"/>
        <v>-1.6055429702007018E-2</v>
      </c>
      <c r="D848" t="str">
        <f t="shared" si="27"/>
        <v>Slowdown</v>
      </c>
    </row>
    <row r="849" spans="1:4" x14ac:dyDescent="0.25">
      <c r="A849" s="2">
        <v>20271</v>
      </c>
      <c r="B849" s="5">
        <v>102.477673126349</v>
      </c>
      <c r="C849" s="5">
        <f t="shared" si="26"/>
        <v>1.0542822570016597E-3</v>
      </c>
      <c r="D849" t="str">
        <f t="shared" si="27"/>
        <v>Expansion</v>
      </c>
    </row>
    <row r="850" spans="1:4" x14ac:dyDescent="0.25">
      <c r="A850" s="2">
        <v>20241</v>
      </c>
      <c r="B850" s="5">
        <v>102.476618844092</v>
      </c>
      <c r="C850" s="5">
        <f t="shared" si="26"/>
        <v>3.8670068571008187E-2</v>
      </c>
      <c r="D850" t="str">
        <f t="shared" si="27"/>
        <v>Expansion</v>
      </c>
    </row>
    <row r="851" spans="1:4" x14ac:dyDescent="0.25">
      <c r="A851" s="2">
        <v>20210</v>
      </c>
      <c r="B851" s="5">
        <v>102.43794877552099</v>
      </c>
      <c r="C851" s="5">
        <f t="shared" si="26"/>
        <v>0.11896534978198758</v>
      </c>
      <c r="D851" t="str">
        <f t="shared" si="27"/>
        <v>Expansion</v>
      </c>
    </row>
    <row r="852" spans="1:4" x14ac:dyDescent="0.25">
      <c r="A852" s="2">
        <v>20180</v>
      </c>
      <c r="B852" s="5">
        <v>102.31898342573901</v>
      </c>
      <c r="C852" s="5">
        <f t="shared" si="26"/>
        <v>0.20674754679600937</v>
      </c>
      <c r="D852" t="str">
        <f t="shared" si="27"/>
        <v>Expansion</v>
      </c>
    </row>
    <row r="853" spans="1:4" x14ac:dyDescent="0.25">
      <c r="A853" s="2">
        <v>20149</v>
      </c>
      <c r="B853" s="5">
        <v>102.112235878943</v>
      </c>
      <c r="C853" s="5">
        <f t="shared" si="26"/>
        <v>0.2943170411529934</v>
      </c>
      <c r="D853" t="str">
        <f t="shared" si="27"/>
        <v>Expansion</v>
      </c>
    </row>
    <row r="854" spans="1:4" x14ac:dyDescent="0.25">
      <c r="A854" s="2">
        <v>20121</v>
      </c>
      <c r="B854" s="5">
        <v>101.81791883779</v>
      </c>
      <c r="C854" s="5">
        <f t="shared" si="26"/>
        <v>0.35585526667500744</v>
      </c>
      <c r="D854" t="str">
        <f t="shared" si="27"/>
        <v>Expansion</v>
      </c>
    </row>
    <row r="855" spans="1:4" x14ac:dyDescent="0.25">
      <c r="A855" s="2">
        <v>20090</v>
      </c>
      <c r="B855" s="5">
        <v>101.462063571115</v>
      </c>
      <c r="C855" s="5"/>
    </row>
  </sheetData>
  <sortState xmlns:xlrd2="http://schemas.microsoft.com/office/spreadsheetml/2017/richdata2" ref="A2:B856">
    <sortCondition descending="1" ref="A2:A8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barburobertflorian@outlook.com</cp:lastModifiedBy>
  <dcterms:created xsi:type="dcterms:W3CDTF">2026-03-17T13:30:47Z</dcterms:created>
  <dcterms:modified xsi:type="dcterms:W3CDTF">2026-03-17T16:04:55Z</dcterms:modified>
</cp:coreProperties>
</file>