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Lenovo\Documents\"/>
    </mc:Choice>
  </mc:AlternateContent>
  <xr:revisionPtr revIDLastSave="0" documentId="13_ncr:1_{D9EA6413-5B1E-4C61-A415-EF419DE04B2E}" xr6:coauthVersionLast="47" xr6:coauthVersionMax="47" xr10:uidLastSave="{00000000-0000-0000-0000-000000000000}"/>
  <bookViews>
    <workbookView xWindow="-120" yWindow="-120" windowWidth="20730" windowHeight="11310" xr2:uid="{B285D360-0FDE-47CE-9614-9B398C8C18BE}"/>
  </bookViews>
  <sheets>
    <sheet name="Sheet1" sheetId="1" r:id="rId1"/>
    <sheet name="Sheet2" sheetId="2" r:id="rId2"/>
  </sheet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U3" i="2" l="1"/>
  <c r="AU4" i="2"/>
  <c r="AU5" i="2"/>
  <c r="AU6" i="2"/>
  <c r="AU7" i="2"/>
  <c r="AU8" i="2"/>
  <c r="AU9" i="2"/>
  <c r="AU10" i="2"/>
  <c r="AU11" i="2"/>
  <c r="AU12" i="2"/>
  <c r="AU13" i="2"/>
  <c r="AU14" i="2"/>
  <c r="AU15" i="2"/>
  <c r="AU16" i="2"/>
  <c r="AU17" i="2"/>
  <c r="AU18" i="2"/>
  <c r="AU19" i="2"/>
  <c r="AU20" i="2"/>
  <c r="AU21" i="2"/>
  <c r="AU22" i="2"/>
  <c r="AU23" i="2"/>
  <c r="AU24" i="2"/>
  <c r="AU25" i="2"/>
  <c r="AU26" i="2"/>
  <c r="AU27" i="2"/>
  <c r="AU28" i="2"/>
  <c r="AU29" i="2"/>
  <c r="AU30" i="2"/>
  <c r="AU31" i="2"/>
  <c r="AU32" i="2"/>
  <c r="AU33" i="2"/>
  <c r="AU34" i="2"/>
  <c r="AU35" i="2"/>
  <c r="AU36" i="2"/>
  <c r="AU37" i="2"/>
  <c r="AU38" i="2"/>
  <c r="AU39" i="2"/>
  <c r="AU40" i="2"/>
  <c r="AU41" i="2"/>
  <c r="AU42" i="2"/>
  <c r="AU43" i="2"/>
  <c r="AU44" i="2"/>
  <c r="AU45" i="2"/>
  <c r="AU46" i="2"/>
  <c r="AU47" i="2"/>
  <c r="AU48" i="2"/>
  <c r="AU49" i="2"/>
  <c r="AU50" i="2"/>
  <c r="AU51" i="2"/>
  <c r="AU52" i="2"/>
  <c r="AU53" i="2"/>
  <c r="AU54" i="2"/>
  <c r="AU55" i="2"/>
  <c r="AU56" i="2"/>
  <c r="AU57" i="2"/>
  <c r="AU58" i="2"/>
  <c r="AU59" i="2"/>
  <c r="AU60" i="2"/>
  <c r="AU61" i="2"/>
  <c r="AU62" i="2"/>
  <c r="AU63" i="2"/>
  <c r="AU64" i="2"/>
  <c r="AU65" i="2"/>
  <c r="AU66" i="2"/>
  <c r="AU67" i="2"/>
  <c r="AU68" i="2"/>
  <c r="AU69" i="2"/>
  <c r="AU70" i="2"/>
  <c r="AU71" i="2"/>
  <c r="AU72" i="2"/>
  <c r="AU73" i="2"/>
  <c r="AU74" i="2"/>
  <c r="AU75" i="2"/>
  <c r="AU76" i="2"/>
  <c r="AU77" i="2"/>
  <c r="AU78" i="2"/>
  <c r="AU79" i="2"/>
  <c r="AU80" i="2"/>
  <c r="AU81" i="2"/>
  <c r="AU82" i="2"/>
  <c r="AU83" i="2"/>
  <c r="AU84" i="2"/>
  <c r="AU85" i="2"/>
  <c r="AU86" i="2"/>
  <c r="AU87" i="2"/>
  <c r="AU88" i="2"/>
  <c r="AU89" i="2"/>
  <c r="AU90" i="2"/>
  <c r="AU91" i="2"/>
  <c r="AU92" i="2"/>
  <c r="AU93" i="2"/>
  <c r="AU94" i="2"/>
  <c r="AU95" i="2"/>
  <c r="AU96" i="2"/>
  <c r="AU97" i="2"/>
  <c r="AU98" i="2"/>
  <c r="AU99" i="2"/>
  <c r="AU100" i="2"/>
  <c r="AU101" i="2"/>
  <c r="AU102" i="2"/>
  <c r="AU103" i="2"/>
  <c r="AU104" i="2"/>
  <c r="AU105" i="2"/>
  <c r="AU106" i="2"/>
  <c r="AU107" i="2"/>
  <c r="AU108" i="2"/>
  <c r="AU109" i="2"/>
  <c r="AU110" i="2"/>
  <c r="AU111" i="2"/>
  <c r="AU112" i="2"/>
  <c r="AU113" i="2"/>
  <c r="AU114" i="2"/>
  <c r="AU115" i="2"/>
  <c r="AU116" i="2"/>
  <c r="AU117" i="2"/>
  <c r="AU118" i="2"/>
  <c r="AU119" i="2"/>
  <c r="AU120" i="2"/>
  <c r="AU121" i="2"/>
  <c r="AU122" i="2"/>
  <c r="AU123" i="2"/>
  <c r="AU124" i="2"/>
  <c r="AU125" i="2"/>
  <c r="AU126" i="2"/>
  <c r="AU127" i="2"/>
  <c r="AU128" i="2"/>
  <c r="AU129" i="2"/>
  <c r="AU130" i="2"/>
  <c r="AU131" i="2"/>
  <c r="AU132" i="2"/>
  <c r="AU133" i="2"/>
  <c r="AU134" i="2"/>
  <c r="AU135" i="2"/>
  <c r="AU136" i="2"/>
  <c r="AU137" i="2"/>
  <c r="AU138" i="2"/>
  <c r="AU139" i="2"/>
  <c r="AU140" i="2"/>
  <c r="AU141" i="2"/>
  <c r="AU142" i="2"/>
  <c r="AU143" i="2"/>
  <c r="AU144" i="2"/>
  <c r="AU145" i="2"/>
  <c r="AU146" i="2"/>
  <c r="AU147" i="2"/>
  <c r="AU148" i="2"/>
  <c r="AU149" i="2"/>
  <c r="AU150" i="2"/>
  <c r="AU151" i="2"/>
  <c r="AU152" i="2"/>
  <c r="AU153" i="2"/>
  <c r="AU154" i="2"/>
  <c r="AU155" i="2"/>
  <c r="AU156" i="2"/>
  <c r="AU157" i="2"/>
  <c r="AU158" i="2"/>
  <c r="AU159" i="2"/>
  <c r="AU160" i="2"/>
  <c r="AU161" i="2"/>
  <c r="AU162" i="2"/>
  <c r="AU163" i="2"/>
  <c r="AU164" i="2"/>
  <c r="AU165" i="2"/>
  <c r="AU166" i="2"/>
  <c r="AU167" i="2"/>
  <c r="AU168" i="2"/>
  <c r="AU169" i="2"/>
  <c r="AU170" i="2"/>
  <c r="AU171" i="2"/>
  <c r="AU172" i="2"/>
  <c r="AU173" i="2"/>
  <c r="AU174" i="2"/>
  <c r="AU175" i="2"/>
  <c r="AU176" i="2"/>
  <c r="AU177" i="2"/>
  <c r="AU178" i="2"/>
  <c r="AU179" i="2"/>
  <c r="AU180" i="2"/>
  <c r="AU181" i="2"/>
  <c r="AU182" i="2"/>
  <c r="AU183" i="2"/>
  <c r="AU184" i="2"/>
  <c r="AU185" i="2"/>
  <c r="AU186" i="2"/>
  <c r="AU187" i="2"/>
  <c r="AU188" i="2"/>
  <c r="AU189" i="2"/>
  <c r="AU190" i="2"/>
  <c r="AU191" i="2"/>
  <c r="AU192" i="2"/>
  <c r="AU193" i="2"/>
  <c r="AU2" i="2"/>
  <c r="Y2" i="2"/>
  <c r="Z2" i="2"/>
  <c r="AA2" i="2"/>
  <c r="AB2" i="2"/>
  <c r="AC2" i="2"/>
  <c r="AD2" i="2"/>
  <c r="AE2" i="2"/>
  <c r="AF2" i="2"/>
  <c r="AG2" i="2"/>
  <c r="AH2" i="2"/>
  <c r="AI2" i="2"/>
  <c r="AJ2" i="2"/>
  <c r="AK2" i="2"/>
  <c r="AL2" i="2"/>
  <c r="AM2" i="2"/>
  <c r="AN2" i="2"/>
  <c r="AO2" i="2"/>
  <c r="AP2" i="2"/>
  <c r="AQ2" i="2"/>
  <c r="AR2" i="2"/>
  <c r="AS2" i="2"/>
  <c r="AT2" i="2"/>
  <c r="Y3" i="2"/>
  <c r="Z3" i="2"/>
  <c r="AA3" i="2"/>
  <c r="AB3" i="2"/>
  <c r="AC3" i="2"/>
  <c r="AD3" i="2"/>
  <c r="AE3" i="2"/>
  <c r="AF3" i="2"/>
  <c r="AG3" i="2"/>
  <c r="AH3" i="2"/>
  <c r="AI3" i="2"/>
  <c r="AJ3" i="2"/>
  <c r="AK3" i="2"/>
  <c r="AL3" i="2"/>
  <c r="AM3" i="2"/>
  <c r="AN3" i="2"/>
  <c r="AO3" i="2"/>
  <c r="AP3" i="2"/>
  <c r="AQ3" i="2"/>
  <c r="AR3" i="2"/>
  <c r="AS3" i="2"/>
  <c r="AT3" i="2"/>
  <c r="Y4" i="2"/>
  <c r="Z4" i="2"/>
  <c r="AA4" i="2"/>
  <c r="AB4" i="2"/>
  <c r="AC4" i="2"/>
  <c r="AD4" i="2"/>
  <c r="AE4" i="2"/>
  <c r="AF4" i="2"/>
  <c r="AG4" i="2"/>
  <c r="AH4" i="2"/>
  <c r="AI4" i="2"/>
  <c r="AJ4" i="2"/>
  <c r="AK4" i="2"/>
  <c r="AL4" i="2"/>
  <c r="AM4" i="2"/>
  <c r="AN4" i="2"/>
  <c r="AO4" i="2"/>
  <c r="AP4" i="2"/>
  <c r="AQ4" i="2"/>
  <c r="AR4" i="2"/>
  <c r="AS4" i="2"/>
  <c r="AT4" i="2"/>
  <c r="Y5" i="2"/>
  <c r="Z5" i="2"/>
  <c r="AA5" i="2"/>
  <c r="AB5" i="2"/>
  <c r="AC5" i="2"/>
  <c r="AD5" i="2"/>
  <c r="AE5" i="2"/>
  <c r="AF5" i="2"/>
  <c r="AG5" i="2"/>
  <c r="AH5" i="2"/>
  <c r="AI5" i="2"/>
  <c r="AJ5" i="2"/>
  <c r="AK5" i="2"/>
  <c r="AL5" i="2"/>
  <c r="AM5" i="2"/>
  <c r="AN5" i="2"/>
  <c r="AO5" i="2"/>
  <c r="AP5" i="2"/>
  <c r="AQ5" i="2"/>
  <c r="AR5" i="2"/>
  <c r="AS5" i="2"/>
  <c r="AT5" i="2"/>
  <c r="Y6" i="2"/>
  <c r="Z6" i="2"/>
  <c r="AA6" i="2"/>
  <c r="AB6" i="2"/>
  <c r="AC6" i="2"/>
  <c r="AD6" i="2"/>
  <c r="AE6" i="2"/>
  <c r="AF6" i="2"/>
  <c r="AG6" i="2"/>
  <c r="AH6" i="2"/>
  <c r="AI6" i="2"/>
  <c r="AJ6" i="2"/>
  <c r="AK6" i="2"/>
  <c r="AL6" i="2"/>
  <c r="AM6" i="2"/>
  <c r="AN6" i="2"/>
  <c r="AO6" i="2"/>
  <c r="AP6" i="2"/>
  <c r="AQ6" i="2"/>
  <c r="AR6" i="2"/>
  <c r="AS6" i="2"/>
  <c r="AT6" i="2"/>
  <c r="Y7" i="2"/>
  <c r="Z7" i="2"/>
  <c r="AA7" i="2"/>
  <c r="AB7" i="2"/>
  <c r="AC7" i="2"/>
  <c r="AD7" i="2"/>
  <c r="AE7" i="2"/>
  <c r="AF7" i="2"/>
  <c r="AG7" i="2"/>
  <c r="AH7" i="2"/>
  <c r="AI7" i="2"/>
  <c r="AJ7" i="2"/>
  <c r="AK7" i="2"/>
  <c r="AL7" i="2"/>
  <c r="AM7" i="2"/>
  <c r="AN7" i="2"/>
  <c r="AO7" i="2"/>
  <c r="AP7" i="2"/>
  <c r="AQ7" i="2"/>
  <c r="AR7" i="2"/>
  <c r="AS7" i="2"/>
  <c r="AT7" i="2"/>
  <c r="Y8" i="2"/>
  <c r="Z8" i="2"/>
  <c r="AA8" i="2"/>
  <c r="AB8" i="2"/>
  <c r="AC8" i="2"/>
  <c r="AD8" i="2"/>
  <c r="AE8" i="2"/>
  <c r="AF8" i="2"/>
  <c r="AG8" i="2"/>
  <c r="AH8" i="2"/>
  <c r="AI8" i="2"/>
  <c r="AJ8" i="2"/>
  <c r="AK8" i="2"/>
  <c r="AL8" i="2"/>
  <c r="AM8" i="2"/>
  <c r="AN8" i="2"/>
  <c r="AO8" i="2"/>
  <c r="AP8" i="2"/>
  <c r="AQ8" i="2"/>
  <c r="AR8" i="2"/>
  <c r="AS8" i="2"/>
  <c r="AT8" i="2"/>
  <c r="Y9" i="2"/>
  <c r="Z9" i="2"/>
  <c r="AA9" i="2"/>
  <c r="AB9" i="2"/>
  <c r="AC9" i="2"/>
  <c r="AD9" i="2"/>
  <c r="AE9" i="2"/>
  <c r="AF9" i="2"/>
  <c r="AG9" i="2"/>
  <c r="AH9" i="2"/>
  <c r="AI9" i="2"/>
  <c r="AJ9" i="2"/>
  <c r="AK9" i="2"/>
  <c r="AL9" i="2"/>
  <c r="AM9" i="2"/>
  <c r="AN9" i="2"/>
  <c r="AO9" i="2"/>
  <c r="AP9" i="2"/>
  <c r="AQ9" i="2"/>
  <c r="AR9" i="2"/>
  <c r="AS9" i="2"/>
  <c r="AT9" i="2"/>
  <c r="Y10" i="2"/>
  <c r="Z10" i="2"/>
  <c r="AA10" i="2"/>
  <c r="AB10" i="2"/>
  <c r="AC10" i="2"/>
  <c r="AD10" i="2"/>
  <c r="AE10" i="2"/>
  <c r="AF10" i="2"/>
  <c r="AG10" i="2"/>
  <c r="AH10" i="2"/>
  <c r="AI10" i="2"/>
  <c r="AJ10" i="2"/>
  <c r="AK10" i="2"/>
  <c r="AL10" i="2"/>
  <c r="AM10" i="2"/>
  <c r="AN10" i="2"/>
  <c r="AO10" i="2"/>
  <c r="AP10" i="2"/>
  <c r="AQ10" i="2"/>
  <c r="AR10" i="2"/>
  <c r="AS10" i="2"/>
  <c r="AT10" i="2"/>
  <c r="Y11" i="2"/>
  <c r="Z11" i="2"/>
  <c r="AA11" i="2"/>
  <c r="AB11" i="2"/>
  <c r="AC11" i="2"/>
  <c r="AD11" i="2"/>
  <c r="AE11" i="2"/>
  <c r="AF11" i="2"/>
  <c r="AG11" i="2"/>
  <c r="AH11" i="2"/>
  <c r="AI11" i="2"/>
  <c r="AJ11" i="2"/>
  <c r="AK11" i="2"/>
  <c r="AL11" i="2"/>
  <c r="AM11" i="2"/>
  <c r="AN11" i="2"/>
  <c r="AO11" i="2"/>
  <c r="AP11" i="2"/>
  <c r="AQ11" i="2"/>
  <c r="AR11" i="2"/>
  <c r="AS11" i="2"/>
  <c r="AT11" i="2"/>
  <c r="Y12" i="2"/>
  <c r="Z12" i="2"/>
  <c r="AA12" i="2"/>
  <c r="AB12" i="2"/>
  <c r="AC12" i="2"/>
  <c r="AD12" i="2"/>
  <c r="AE12" i="2"/>
  <c r="AF12" i="2"/>
  <c r="AG12" i="2"/>
  <c r="AH12" i="2"/>
  <c r="AI12" i="2"/>
  <c r="AJ12" i="2"/>
  <c r="AK12" i="2"/>
  <c r="AL12" i="2"/>
  <c r="AM12" i="2"/>
  <c r="AN12" i="2"/>
  <c r="AO12" i="2"/>
  <c r="AP12" i="2"/>
  <c r="AQ12" i="2"/>
  <c r="AR12" i="2"/>
  <c r="AS12" i="2"/>
  <c r="AT12" i="2"/>
  <c r="Y13" i="2"/>
  <c r="Z13" i="2"/>
  <c r="AA13" i="2"/>
  <c r="AB13" i="2"/>
  <c r="AC13" i="2"/>
  <c r="AD13" i="2"/>
  <c r="AE13" i="2"/>
  <c r="AF13" i="2"/>
  <c r="AG13" i="2"/>
  <c r="AH13" i="2"/>
  <c r="AI13" i="2"/>
  <c r="AJ13" i="2"/>
  <c r="AK13" i="2"/>
  <c r="AL13" i="2"/>
  <c r="AM13" i="2"/>
  <c r="AN13" i="2"/>
  <c r="AO13" i="2"/>
  <c r="AP13" i="2"/>
  <c r="AQ13" i="2"/>
  <c r="AR13" i="2"/>
  <c r="AS13" i="2"/>
  <c r="AT13" i="2"/>
  <c r="Y14" i="2"/>
  <c r="Z14" i="2"/>
  <c r="AA14" i="2"/>
  <c r="AB14" i="2"/>
  <c r="AC14" i="2"/>
  <c r="AD14" i="2"/>
  <c r="AE14" i="2"/>
  <c r="AF14" i="2"/>
  <c r="AG14" i="2"/>
  <c r="AH14" i="2"/>
  <c r="AI14" i="2"/>
  <c r="AJ14" i="2"/>
  <c r="AK14" i="2"/>
  <c r="AL14" i="2"/>
  <c r="AM14" i="2"/>
  <c r="AN14" i="2"/>
  <c r="AO14" i="2"/>
  <c r="AP14" i="2"/>
  <c r="AQ14" i="2"/>
  <c r="AR14" i="2"/>
  <c r="AS14" i="2"/>
  <c r="AT14" i="2"/>
  <c r="Y15" i="2"/>
  <c r="Z15" i="2"/>
  <c r="AA15" i="2"/>
  <c r="AB15" i="2"/>
  <c r="AC15" i="2"/>
  <c r="AD15" i="2"/>
  <c r="AE15" i="2"/>
  <c r="AF15" i="2"/>
  <c r="AG15" i="2"/>
  <c r="AH15" i="2"/>
  <c r="AI15" i="2"/>
  <c r="AJ15" i="2"/>
  <c r="AK15" i="2"/>
  <c r="AL15" i="2"/>
  <c r="AM15" i="2"/>
  <c r="AN15" i="2"/>
  <c r="AO15" i="2"/>
  <c r="AP15" i="2"/>
  <c r="AQ15" i="2"/>
  <c r="AR15" i="2"/>
  <c r="AS15" i="2"/>
  <c r="AT15" i="2"/>
  <c r="Y16" i="2"/>
  <c r="Z16" i="2"/>
  <c r="AA16" i="2"/>
  <c r="AB16" i="2"/>
  <c r="AC16" i="2"/>
  <c r="AD16" i="2"/>
  <c r="AE16" i="2"/>
  <c r="AF16" i="2"/>
  <c r="AG16" i="2"/>
  <c r="AH16" i="2"/>
  <c r="AI16" i="2"/>
  <c r="AJ16" i="2"/>
  <c r="AK16" i="2"/>
  <c r="AL16" i="2"/>
  <c r="AM16" i="2"/>
  <c r="AN16" i="2"/>
  <c r="AO16" i="2"/>
  <c r="AP16" i="2"/>
  <c r="AQ16" i="2"/>
  <c r="AR16" i="2"/>
  <c r="AS16" i="2"/>
  <c r="AT16" i="2"/>
  <c r="Y17" i="2"/>
  <c r="Z17" i="2"/>
  <c r="AA17" i="2"/>
  <c r="AB17" i="2"/>
  <c r="AC17" i="2"/>
  <c r="AD17" i="2"/>
  <c r="AE17" i="2"/>
  <c r="AF17" i="2"/>
  <c r="AG17" i="2"/>
  <c r="AH17" i="2"/>
  <c r="AI17" i="2"/>
  <c r="AJ17" i="2"/>
  <c r="AK17" i="2"/>
  <c r="AL17" i="2"/>
  <c r="AM17" i="2"/>
  <c r="AN17" i="2"/>
  <c r="AO17" i="2"/>
  <c r="AP17" i="2"/>
  <c r="AQ17" i="2"/>
  <c r="AR17" i="2"/>
  <c r="AS17" i="2"/>
  <c r="AT17" i="2"/>
  <c r="Y18" i="2"/>
  <c r="Z18" i="2"/>
  <c r="AA18" i="2"/>
  <c r="AB18" i="2"/>
  <c r="AC18" i="2"/>
  <c r="AD18" i="2"/>
  <c r="AE18" i="2"/>
  <c r="AF18" i="2"/>
  <c r="AG18" i="2"/>
  <c r="AH18" i="2"/>
  <c r="AI18" i="2"/>
  <c r="AJ18" i="2"/>
  <c r="AK18" i="2"/>
  <c r="AL18" i="2"/>
  <c r="AM18" i="2"/>
  <c r="AN18" i="2"/>
  <c r="AO18" i="2"/>
  <c r="AP18" i="2"/>
  <c r="AQ18" i="2"/>
  <c r="AR18" i="2"/>
  <c r="AS18" i="2"/>
  <c r="AT18" i="2"/>
  <c r="Y19" i="2"/>
  <c r="Z19" i="2"/>
  <c r="AA19" i="2"/>
  <c r="AB19" i="2"/>
  <c r="AC19" i="2"/>
  <c r="AD19" i="2"/>
  <c r="AE19" i="2"/>
  <c r="AF19" i="2"/>
  <c r="AG19" i="2"/>
  <c r="AH19" i="2"/>
  <c r="AI19" i="2"/>
  <c r="AJ19" i="2"/>
  <c r="AK19" i="2"/>
  <c r="AL19" i="2"/>
  <c r="AM19" i="2"/>
  <c r="AN19" i="2"/>
  <c r="AO19" i="2"/>
  <c r="AP19" i="2"/>
  <c r="AQ19" i="2"/>
  <c r="AR19" i="2"/>
  <c r="AS19" i="2"/>
  <c r="AT19" i="2"/>
  <c r="Y20" i="2"/>
  <c r="Z20" i="2"/>
  <c r="AA20" i="2"/>
  <c r="AB20" i="2"/>
  <c r="AC20" i="2"/>
  <c r="AD20" i="2"/>
  <c r="AE20" i="2"/>
  <c r="AF20" i="2"/>
  <c r="AG20" i="2"/>
  <c r="AH20" i="2"/>
  <c r="AI20" i="2"/>
  <c r="AJ20" i="2"/>
  <c r="AK20" i="2"/>
  <c r="AL20" i="2"/>
  <c r="AM20" i="2"/>
  <c r="AN20" i="2"/>
  <c r="AO20" i="2"/>
  <c r="AP20" i="2"/>
  <c r="AQ20" i="2"/>
  <c r="AR20" i="2"/>
  <c r="AS20" i="2"/>
  <c r="AT20" i="2"/>
  <c r="Y21" i="2"/>
  <c r="Z21" i="2"/>
  <c r="AA21" i="2"/>
  <c r="AB21" i="2"/>
  <c r="AC21" i="2"/>
  <c r="AD21" i="2"/>
  <c r="AE21" i="2"/>
  <c r="AF21" i="2"/>
  <c r="AG21" i="2"/>
  <c r="AH21" i="2"/>
  <c r="AI21" i="2"/>
  <c r="AJ21" i="2"/>
  <c r="AK21" i="2"/>
  <c r="AL21" i="2"/>
  <c r="AM21" i="2"/>
  <c r="AN21" i="2"/>
  <c r="AO21" i="2"/>
  <c r="AP21" i="2"/>
  <c r="AQ21" i="2"/>
  <c r="AR21" i="2"/>
  <c r="AS21" i="2"/>
  <c r="AT21" i="2"/>
  <c r="Y22" i="2"/>
  <c r="Z22" i="2"/>
  <c r="AA22" i="2"/>
  <c r="AB22" i="2"/>
  <c r="AC22" i="2"/>
  <c r="AD22" i="2"/>
  <c r="AE22" i="2"/>
  <c r="AF22" i="2"/>
  <c r="AG22" i="2"/>
  <c r="AH22" i="2"/>
  <c r="AI22" i="2"/>
  <c r="AJ22" i="2"/>
  <c r="AK22" i="2"/>
  <c r="AL22" i="2"/>
  <c r="AM22" i="2"/>
  <c r="AN22" i="2"/>
  <c r="AO22" i="2"/>
  <c r="AP22" i="2"/>
  <c r="AQ22" i="2"/>
  <c r="AR22" i="2"/>
  <c r="AS22" i="2"/>
  <c r="AT22" i="2"/>
  <c r="Y23" i="2"/>
  <c r="Z23" i="2"/>
  <c r="AA23" i="2"/>
  <c r="AB23" i="2"/>
  <c r="AC23" i="2"/>
  <c r="AD23" i="2"/>
  <c r="AE23" i="2"/>
  <c r="AF23" i="2"/>
  <c r="AG23" i="2"/>
  <c r="AH23" i="2"/>
  <c r="AI23" i="2"/>
  <c r="AJ23" i="2"/>
  <c r="AK23" i="2"/>
  <c r="AL23" i="2"/>
  <c r="AM23" i="2"/>
  <c r="AN23" i="2"/>
  <c r="AO23" i="2"/>
  <c r="AP23" i="2"/>
  <c r="AQ23" i="2"/>
  <c r="AR23" i="2"/>
  <c r="AS23" i="2"/>
  <c r="AT23" i="2"/>
  <c r="Y24" i="2"/>
  <c r="Z24" i="2"/>
  <c r="AA24" i="2"/>
  <c r="AB24" i="2"/>
  <c r="AC24" i="2"/>
  <c r="AD24" i="2"/>
  <c r="AE24" i="2"/>
  <c r="AF24" i="2"/>
  <c r="AG24" i="2"/>
  <c r="AH24" i="2"/>
  <c r="AI24" i="2"/>
  <c r="AJ24" i="2"/>
  <c r="AK24" i="2"/>
  <c r="AL24" i="2"/>
  <c r="AM24" i="2"/>
  <c r="AN24" i="2"/>
  <c r="AO24" i="2"/>
  <c r="AP24" i="2"/>
  <c r="AQ24" i="2"/>
  <c r="AR24" i="2"/>
  <c r="AS24" i="2"/>
  <c r="AT24" i="2"/>
  <c r="Y25" i="2"/>
  <c r="Z25" i="2"/>
  <c r="AA25" i="2"/>
  <c r="AB25" i="2"/>
  <c r="AC25" i="2"/>
  <c r="AD25" i="2"/>
  <c r="AE25" i="2"/>
  <c r="AF25" i="2"/>
  <c r="AG25" i="2"/>
  <c r="AH25" i="2"/>
  <c r="AI25" i="2"/>
  <c r="AJ25" i="2"/>
  <c r="AK25" i="2"/>
  <c r="AL25" i="2"/>
  <c r="AM25" i="2"/>
  <c r="AN25" i="2"/>
  <c r="AO25" i="2"/>
  <c r="AP25" i="2"/>
  <c r="AQ25" i="2"/>
  <c r="AR25" i="2"/>
  <c r="AS25" i="2"/>
  <c r="AT25" i="2"/>
  <c r="Y26" i="2"/>
  <c r="Z26" i="2"/>
  <c r="AA26" i="2"/>
  <c r="AB26" i="2"/>
  <c r="AC26" i="2"/>
  <c r="AD26" i="2"/>
  <c r="AE26" i="2"/>
  <c r="AF26" i="2"/>
  <c r="AG26" i="2"/>
  <c r="AH26" i="2"/>
  <c r="AI26" i="2"/>
  <c r="AJ26" i="2"/>
  <c r="AK26" i="2"/>
  <c r="AL26" i="2"/>
  <c r="AM26" i="2"/>
  <c r="AN26" i="2"/>
  <c r="AO26" i="2"/>
  <c r="AP26" i="2"/>
  <c r="AQ26" i="2"/>
  <c r="AR26" i="2"/>
  <c r="AS26" i="2"/>
  <c r="AT26" i="2"/>
  <c r="Y27" i="2"/>
  <c r="Z27" i="2"/>
  <c r="AA27" i="2"/>
  <c r="AB27" i="2"/>
  <c r="AC27" i="2"/>
  <c r="AD27" i="2"/>
  <c r="AE27" i="2"/>
  <c r="AF27" i="2"/>
  <c r="AG27" i="2"/>
  <c r="AH27" i="2"/>
  <c r="AI27" i="2"/>
  <c r="AJ27" i="2"/>
  <c r="AK27" i="2"/>
  <c r="AL27" i="2"/>
  <c r="AM27" i="2"/>
  <c r="AN27" i="2"/>
  <c r="AO27" i="2"/>
  <c r="AP27" i="2"/>
  <c r="AQ27" i="2"/>
  <c r="AR27" i="2"/>
  <c r="AS27" i="2"/>
  <c r="AT27" i="2"/>
  <c r="Y28" i="2"/>
  <c r="Z28" i="2"/>
  <c r="AA28" i="2"/>
  <c r="AB28" i="2"/>
  <c r="AC28" i="2"/>
  <c r="AD28" i="2"/>
  <c r="AE28" i="2"/>
  <c r="AF28" i="2"/>
  <c r="AG28" i="2"/>
  <c r="AH28" i="2"/>
  <c r="AI28" i="2"/>
  <c r="AJ28" i="2"/>
  <c r="AK28" i="2"/>
  <c r="AL28" i="2"/>
  <c r="AM28" i="2"/>
  <c r="AN28" i="2"/>
  <c r="AO28" i="2"/>
  <c r="AP28" i="2"/>
  <c r="AQ28" i="2"/>
  <c r="AR28" i="2"/>
  <c r="AS28" i="2"/>
  <c r="AT28" i="2"/>
  <c r="Y29" i="2"/>
  <c r="Z29" i="2"/>
  <c r="AA29" i="2"/>
  <c r="AB29" i="2"/>
  <c r="AC29" i="2"/>
  <c r="AD29" i="2"/>
  <c r="AE29" i="2"/>
  <c r="AF29" i="2"/>
  <c r="AG29" i="2"/>
  <c r="AH29" i="2"/>
  <c r="AI29" i="2"/>
  <c r="AJ29" i="2"/>
  <c r="AK29" i="2"/>
  <c r="AL29" i="2"/>
  <c r="AM29" i="2"/>
  <c r="AN29" i="2"/>
  <c r="AO29" i="2"/>
  <c r="AP29" i="2"/>
  <c r="AQ29" i="2"/>
  <c r="AR29" i="2"/>
  <c r="AS29" i="2"/>
  <c r="AT29" i="2"/>
  <c r="Y30" i="2"/>
  <c r="Z30" i="2"/>
  <c r="AA30" i="2"/>
  <c r="AB30" i="2"/>
  <c r="AC30" i="2"/>
  <c r="AD30" i="2"/>
  <c r="AE30" i="2"/>
  <c r="AF30" i="2"/>
  <c r="AG30" i="2"/>
  <c r="AH30" i="2"/>
  <c r="AI30" i="2"/>
  <c r="AJ30" i="2"/>
  <c r="AK30" i="2"/>
  <c r="AL30" i="2"/>
  <c r="AM30" i="2"/>
  <c r="AN30" i="2"/>
  <c r="AO30" i="2"/>
  <c r="AP30" i="2"/>
  <c r="AQ30" i="2"/>
  <c r="AR30" i="2"/>
  <c r="AS30" i="2"/>
  <c r="AT30" i="2"/>
  <c r="Y31" i="2"/>
  <c r="Z31" i="2"/>
  <c r="AA31" i="2"/>
  <c r="AB31" i="2"/>
  <c r="AC31" i="2"/>
  <c r="AD31" i="2"/>
  <c r="AE31" i="2"/>
  <c r="AF31" i="2"/>
  <c r="AG31" i="2"/>
  <c r="AH31" i="2"/>
  <c r="AI31" i="2"/>
  <c r="AJ31" i="2"/>
  <c r="AK31" i="2"/>
  <c r="AL31" i="2"/>
  <c r="AM31" i="2"/>
  <c r="AN31" i="2"/>
  <c r="AO31" i="2"/>
  <c r="AP31" i="2"/>
  <c r="AQ31" i="2"/>
  <c r="AR31" i="2"/>
  <c r="AS31" i="2"/>
  <c r="AT31" i="2"/>
  <c r="Y32" i="2"/>
  <c r="Z32" i="2"/>
  <c r="AA32" i="2"/>
  <c r="AB32" i="2"/>
  <c r="AC32" i="2"/>
  <c r="AD32" i="2"/>
  <c r="AE32" i="2"/>
  <c r="AF32" i="2"/>
  <c r="AG32" i="2"/>
  <c r="AH32" i="2"/>
  <c r="AI32" i="2"/>
  <c r="AJ32" i="2"/>
  <c r="AK32" i="2"/>
  <c r="AL32" i="2"/>
  <c r="AM32" i="2"/>
  <c r="AN32" i="2"/>
  <c r="AO32" i="2"/>
  <c r="AP32" i="2"/>
  <c r="AQ32" i="2"/>
  <c r="AR32" i="2"/>
  <c r="AS32" i="2"/>
  <c r="AT32" i="2"/>
  <c r="Y33" i="2"/>
  <c r="Z33" i="2"/>
  <c r="AA33" i="2"/>
  <c r="AB33" i="2"/>
  <c r="AC33" i="2"/>
  <c r="AD33" i="2"/>
  <c r="AE33" i="2"/>
  <c r="AF33" i="2"/>
  <c r="AG33" i="2"/>
  <c r="AH33" i="2"/>
  <c r="AI33" i="2"/>
  <c r="AJ33" i="2"/>
  <c r="AK33" i="2"/>
  <c r="AL33" i="2"/>
  <c r="AM33" i="2"/>
  <c r="AN33" i="2"/>
  <c r="AO33" i="2"/>
  <c r="AP33" i="2"/>
  <c r="AQ33" i="2"/>
  <c r="AR33" i="2"/>
  <c r="AS33" i="2"/>
  <c r="AT33" i="2"/>
  <c r="Y34" i="2"/>
  <c r="Z34" i="2"/>
  <c r="AA34" i="2"/>
  <c r="AB34" i="2"/>
  <c r="AC34" i="2"/>
  <c r="AD34" i="2"/>
  <c r="AE34" i="2"/>
  <c r="AF34" i="2"/>
  <c r="AG34" i="2"/>
  <c r="AH34" i="2"/>
  <c r="AI34" i="2"/>
  <c r="AJ34" i="2"/>
  <c r="AK34" i="2"/>
  <c r="AL34" i="2"/>
  <c r="AM34" i="2"/>
  <c r="AN34" i="2"/>
  <c r="AO34" i="2"/>
  <c r="AP34" i="2"/>
  <c r="AQ34" i="2"/>
  <c r="AR34" i="2"/>
  <c r="AS34" i="2"/>
  <c r="AT34" i="2"/>
  <c r="Y35" i="2"/>
  <c r="Z35" i="2"/>
  <c r="AA35" i="2"/>
  <c r="AB35" i="2"/>
  <c r="AC35" i="2"/>
  <c r="AD35" i="2"/>
  <c r="AE35" i="2"/>
  <c r="AF35" i="2"/>
  <c r="AG35" i="2"/>
  <c r="AH35" i="2"/>
  <c r="AI35" i="2"/>
  <c r="AJ35" i="2"/>
  <c r="AK35" i="2"/>
  <c r="AL35" i="2"/>
  <c r="AM35" i="2"/>
  <c r="AN35" i="2"/>
  <c r="AO35" i="2"/>
  <c r="AP35" i="2"/>
  <c r="AQ35" i="2"/>
  <c r="AR35" i="2"/>
  <c r="AS35" i="2"/>
  <c r="AT35" i="2"/>
  <c r="Y36" i="2"/>
  <c r="Z36" i="2"/>
  <c r="AA36" i="2"/>
  <c r="AB36" i="2"/>
  <c r="AC36" i="2"/>
  <c r="AD36" i="2"/>
  <c r="AE36" i="2"/>
  <c r="AF36" i="2"/>
  <c r="AG36" i="2"/>
  <c r="AH36" i="2"/>
  <c r="AI36" i="2"/>
  <c r="AJ36" i="2"/>
  <c r="AK36" i="2"/>
  <c r="AL36" i="2"/>
  <c r="AM36" i="2"/>
  <c r="AN36" i="2"/>
  <c r="AO36" i="2"/>
  <c r="AP36" i="2"/>
  <c r="AQ36" i="2"/>
  <c r="AR36" i="2"/>
  <c r="AS36" i="2"/>
  <c r="AT36" i="2"/>
  <c r="Y37" i="2"/>
  <c r="Z37" i="2"/>
  <c r="AA37" i="2"/>
  <c r="AB37" i="2"/>
  <c r="AC37" i="2"/>
  <c r="AD37" i="2"/>
  <c r="AE37" i="2"/>
  <c r="AF37" i="2"/>
  <c r="AG37" i="2"/>
  <c r="AH37" i="2"/>
  <c r="AI37" i="2"/>
  <c r="AJ37" i="2"/>
  <c r="AK37" i="2"/>
  <c r="AL37" i="2"/>
  <c r="AM37" i="2"/>
  <c r="AN37" i="2"/>
  <c r="AO37" i="2"/>
  <c r="AP37" i="2"/>
  <c r="AQ37" i="2"/>
  <c r="AR37" i="2"/>
  <c r="AS37" i="2"/>
  <c r="AT37" i="2"/>
  <c r="Y38" i="2"/>
  <c r="Z38" i="2"/>
  <c r="AA38" i="2"/>
  <c r="AB38" i="2"/>
  <c r="AC38" i="2"/>
  <c r="AD38" i="2"/>
  <c r="AE38" i="2"/>
  <c r="AF38" i="2"/>
  <c r="AG38" i="2"/>
  <c r="AH38" i="2"/>
  <c r="AI38" i="2"/>
  <c r="AJ38" i="2"/>
  <c r="AK38" i="2"/>
  <c r="AL38" i="2"/>
  <c r="AM38" i="2"/>
  <c r="AN38" i="2"/>
  <c r="AO38" i="2"/>
  <c r="AP38" i="2"/>
  <c r="AQ38" i="2"/>
  <c r="AR38" i="2"/>
  <c r="AS38" i="2"/>
  <c r="AT38" i="2"/>
  <c r="Y39" i="2"/>
  <c r="Z39" i="2"/>
  <c r="AA39" i="2"/>
  <c r="AB39" i="2"/>
  <c r="AC39" i="2"/>
  <c r="AD39" i="2"/>
  <c r="AE39" i="2"/>
  <c r="AF39" i="2"/>
  <c r="AG39" i="2"/>
  <c r="AH39" i="2"/>
  <c r="AI39" i="2"/>
  <c r="AJ39" i="2"/>
  <c r="AK39" i="2"/>
  <c r="AL39" i="2"/>
  <c r="AM39" i="2"/>
  <c r="AN39" i="2"/>
  <c r="AO39" i="2"/>
  <c r="AP39" i="2"/>
  <c r="AQ39" i="2"/>
  <c r="AR39" i="2"/>
  <c r="AS39" i="2"/>
  <c r="AT39" i="2"/>
  <c r="Y40" i="2"/>
  <c r="Z40" i="2"/>
  <c r="AA40" i="2"/>
  <c r="AB40" i="2"/>
  <c r="AC40" i="2"/>
  <c r="AD40" i="2"/>
  <c r="AE40" i="2"/>
  <c r="AF40" i="2"/>
  <c r="AG40" i="2"/>
  <c r="AH40" i="2"/>
  <c r="AI40" i="2"/>
  <c r="AJ40" i="2"/>
  <c r="AK40" i="2"/>
  <c r="AL40" i="2"/>
  <c r="AM40" i="2"/>
  <c r="AN40" i="2"/>
  <c r="AO40" i="2"/>
  <c r="AP40" i="2"/>
  <c r="AQ40" i="2"/>
  <c r="AR40" i="2"/>
  <c r="AS40" i="2"/>
  <c r="AT40" i="2"/>
  <c r="Y41" i="2"/>
  <c r="Z41" i="2"/>
  <c r="AA41" i="2"/>
  <c r="AB41" i="2"/>
  <c r="AC41" i="2"/>
  <c r="AD41" i="2"/>
  <c r="AE41" i="2"/>
  <c r="AF41" i="2"/>
  <c r="AG41" i="2"/>
  <c r="AH41" i="2"/>
  <c r="AI41" i="2"/>
  <c r="AJ41" i="2"/>
  <c r="AK41" i="2"/>
  <c r="AL41" i="2"/>
  <c r="AM41" i="2"/>
  <c r="AN41" i="2"/>
  <c r="AO41" i="2"/>
  <c r="AP41" i="2"/>
  <c r="AQ41" i="2"/>
  <c r="AR41" i="2"/>
  <c r="AS41" i="2"/>
  <c r="AT41" i="2"/>
  <c r="Y42" i="2"/>
  <c r="Z42" i="2"/>
  <c r="AA42" i="2"/>
  <c r="AB42" i="2"/>
  <c r="AC42" i="2"/>
  <c r="AD42" i="2"/>
  <c r="AE42" i="2"/>
  <c r="AF42" i="2"/>
  <c r="AG42" i="2"/>
  <c r="AH42" i="2"/>
  <c r="AI42" i="2"/>
  <c r="AJ42" i="2"/>
  <c r="AK42" i="2"/>
  <c r="AL42" i="2"/>
  <c r="AM42" i="2"/>
  <c r="AN42" i="2"/>
  <c r="AO42" i="2"/>
  <c r="AP42" i="2"/>
  <c r="AQ42" i="2"/>
  <c r="AR42" i="2"/>
  <c r="AS42" i="2"/>
  <c r="AT42" i="2"/>
  <c r="Y43" i="2"/>
  <c r="Z43" i="2"/>
  <c r="AA43" i="2"/>
  <c r="AB43" i="2"/>
  <c r="AC43" i="2"/>
  <c r="AD43" i="2"/>
  <c r="AE43" i="2"/>
  <c r="AF43" i="2"/>
  <c r="AG43" i="2"/>
  <c r="AH43" i="2"/>
  <c r="AI43" i="2"/>
  <c r="AJ43" i="2"/>
  <c r="AK43" i="2"/>
  <c r="AL43" i="2"/>
  <c r="AM43" i="2"/>
  <c r="AN43" i="2"/>
  <c r="AO43" i="2"/>
  <c r="AP43" i="2"/>
  <c r="AQ43" i="2"/>
  <c r="AR43" i="2"/>
  <c r="AS43" i="2"/>
  <c r="AT43" i="2"/>
  <c r="Y44" i="2"/>
  <c r="Z44" i="2"/>
  <c r="AA44" i="2"/>
  <c r="AB44" i="2"/>
  <c r="AC44" i="2"/>
  <c r="AD44" i="2"/>
  <c r="AE44" i="2"/>
  <c r="AF44" i="2"/>
  <c r="AG44" i="2"/>
  <c r="AH44" i="2"/>
  <c r="AI44" i="2"/>
  <c r="AJ44" i="2"/>
  <c r="AK44" i="2"/>
  <c r="AL44" i="2"/>
  <c r="AM44" i="2"/>
  <c r="AN44" i="2"/>
  <c r="AO44" i="2"/>
  <c r="AP44" i="2"/>
  <c r="AQ44" i="2"/>
  <c r="AR44" i="2"/>
  <c r="AS44" i="2"/>
  <c r="AT44" i="2"/>
  <c r="Y45" i="2"/>
  <c r="Z45" i="2"/>
  <c r="AA45" i="2"/>
  <c r="AB45" i="2"/>
  <c r="AC45" i="2"/>
  <c r="AD45" i="2"/>
  <c r="AE45" i="2"/>
  <c r="AF45" i="2"/>
  <c r="AG45" i="2"/>
  <c r="AH45" i="2"/>
  <c r="AI45" i="2"/>
  <c r="AJ45" i="2"/>
  <c r="AK45" i="2"/>
  <c r="AL45" i="2"/>
  <c r="AM45" i="2"/>
  <c r="AN45" i="2"/>
  <c r="AO45" i="2"/>
  <c r="AP45" i="2"/>
  <c r="AQ45" i="2"/>
  <c r="AR45" i="2"/>
  <c r="AS45" i="2"/>
  <c r="AT45" i="2"/>
  <c r="Y46" i="2"/>
  <c r="Z46" i="2"/>
  <c r="AA46" i="2"/>
  <c r="AB46" i="2"/>
  <c r="AC46" i="2"/>
  <c r="AD46" i="2"/>
  <c r="AE46" i="2"/>
  <c r="AF46" i="2"/>
  <c r="AG46" i="2"/>
  <c r="AH46" i="2"/>
  <c r="AI46" i="2"/>
  <c r="AJ46" i="2"/>
  <c r="AK46" i="2"/>
  <c r="AL46" i="2"/>
  <c r="AM46" i="2"/>
  <c r="AN46" i="2"/>
  <c r="AO46" i="2"/>
  <c r="AP46" i="2"/>
  <c r="AQ46" i="2"/>
  <c r="AR46" i="2"/>
  <c r="AS46" i="2"/>
  <c r="AT46" i="2"/>
  <c r="Y47" i="2"/>
  <c r="Z47" i="2"/>
  <c r="AA47" i="2"/>
  <c r="AB47" i="2"/>
  <c r="AC47" i="2"/>
  <c r="AD47" i="2"/>
  <c r="AE47" i="2"/>
  <c r="AF47" i="2"/>
  <c r="AG47" i="2"/>
  <c r="AH47" i="2"/>
  <c r="AI47" i="2"/>
  <c r="AJ47" i="2"/>
  <c r="AK47" i="2"/>
  <c r="AL47" i="2"/>
  <c r="AM47" i="2"/>
  <c r="AN47" i="2"/>
  <c r="AO47" i="2"/>
  <c r="AP47" i="2"/>
  <c r="AQ47" i="2"/>
  <c r="AR47" i="2"/>
  <c r="AS47" i="2"/>
  <c r="AT47" i="2"/>
  <c r="Y48" i="2"/>
  <c r="Z48" i="2"/>
  <c r="AA48" i="2"/>
  <c r="AB48" i="2"/>
  <c r="AC48" i="2"/>
  <c r="AD48" i="2"/>
  <c r="AE48" i="2"/>
  <c r="AF48" i="2"/>
  <c r="AG48" i="2"/>
  <c r="AH48" i="2"/>
  <c r="AI48" i="2"/>
  <c r="AJ48" i="2"/>
  <c r="AK48" i="2"/>
  <c r="AL48" i="2"/>
  <c r="AM48" i="2"/>
  <c r="AN48" i="2"/>
  <c r="AO48" i="2"/>
  <c r="AP48" i="2"/>
  <c r="AQ48" i="2"/>
  <c r="AR48" i="2"/>
  <c r="AS48" i="2"/>
  <c r="AT48" i="2"/>
  <c r="Y49" i="2"/>
  <c r="Z49" i="2"/>
  <c r="AA49" i="2"/>
  <c r="AB49" i="2"/>
  <c r="AC49" i="2"/>
  <c r="AD49" i="2"/>
  <c r="AE49" i="2"/>
  <c r="AF49" i="2"/>
  <c r="AG49" i="2"/>
  <c r="AH49" i="2"/>
  <c r="AI49" i="2"/>
  <c r="AJ49" i="2"/>
  <c r="AK49" i="2"/>
  <c r="AL49" i="2"/>
  <c r="AM49" i="2"/>
  <c r="AN49" i="2"/>
  <c r="AO49" i="2"/>
  <c r="AP49" i="2"/>
  <c r="AQ49" i="2"/>
  <c r="AR49" i="2"/>
  <c r="AS49" i="2"/>
  <c r="AT49" i="2"/>
  <c r="Y50" i="2"/>
  <c r="Z50" i="2"/>
  <c r="AA50" i="2"/>
  <c r="AB50" i="2"/>
  <c r="AC50" i="2"/>
  <c r="AD50" i="2"/>
  <c r="AE50" i="2"/>
  <c r="AF50" i="2"/>
  <c r="AG50" i="2"/>
  <c r="AH50" i="2"/>
  <c r="AI50" i="2"/>
  <c r="AJ50" i="2"/>
  <c r="AK50" i="2"/>
  <c r="AL50" i="2"/>
  <c r="AM50" i="2"/>
  <c r="AN50" i="2"/>
  <c r="AO50" i="2"/>
  <c r="AP50" i="2"/>
  <c r="AQ50" i="2"/>
  <c r="AR50" i="2"/>
  <c r="AS50" i="2"/>
  <c r="AT50" i="2"/>
  <c r="Y51" i="2"/>
  <c r="Z51" i="2"/>
  <c r="AA51" i="2"/>
  <c r="AB51" i="2"/>
  <c r="AC51" i="2"/>
  <c r="AD51" i="2"/>
  <c r="AE51" i="2"/>
  <c r="AF51" i="2"/>
  <c r="AG51" i="2"/>
  <c r="AH51" i="2"/>
  <c r="AI51" i="2"/>
  <c r="AJ51" i="2"/>
  <c r="AK51" i="2"/>
  <c r="AL51" i="2"/>
  <c r="AM51" i="2"/>
  <c r="AN51" i="2"/>
  <c r="AO51" i="2"/>
  <c r="AP51" i="2"/>
  <c r="AQ51" i="2"/>
  <c r="AR51" i="2"/>
  <c r="AS51" i="2"/>
  <c r="AT51" i="2"/>
  <c r="Y52" i="2"/>
  <c r="Z52" i="2"/>
  <c r="AA52" i="2"/>
  <c r="AB52" i="2"/>
  <c r="AC52" i="2"/>
  <c r="AD52" i="2"/>
  <c r="AE52" i="2"/>
  <c r="AF52" i="2"/>
  <c r="AG52" i="2"/>
  <c r="AH52" i="2"/>
  <c r="AI52" i="2"/>
  <c r="AJ52" i="2"/>
  <c r="AK52" i="2"/>
  <c r="AL52" i="2"/>
  <c r="AM52" i="2"/>
  <c r="AN52" i="2"/>
  <c r="AO52" i="2"/>
  <c r="AP52" i="2"/>
  <c r="AQ52" i="2"/>
  <c r="AR52" i="2"/>
  <c r="AS52" i="2"/>
  <c r="AT52" i="2"/>
  <c r="Y53" i="2"/>
  <c r="Z53" i="2"/>
  <c r="AA53" i="2"/>
  <c r="AB53" i="2"/>
  <c r="AC53" i="2"/>
  <c r="AD53" i="2"/>
  <c r="AE53" i="2"/>
  <c r="AF53" i="2"/>
  <c r="AG53" i="2"/>
  <c r="AH53" i="2"/>
  <c r="AI53" i="2"/>
  <c r="AJ53" i="2"/>
  <c r="AK53" i="2"/>
  <c r="AL53" i="2"/>
  <c r="AM53" i="2"/>
  <c r="AN53" i="2"/>
  <c r="AO53" i="2"/>
  <c r="AP53" i="2"/>
  <c r="AQ53" i="2"/>
  <c r="AR53" i="2"/>
  <c r="AS53" i="2"/>
  <c r="AT53" i="2"/>
  <c r="Y54" i="2"/>
  <c r="Z54" i="2"/>
  <c r="AA54" i="2"/>
  <c r="AB54" i="2"/>
  <c r="AC54" i="2"/>
  <c r="AD54" i="2"/>
  <c r="AE54" i="2"/>
  <c r="AF54" i="2"/>
  <c r="AG54" i="2"/>
  <c r="AH54" i="2"/>
  <c r="AI54" i="2"/>
  <c r="AJ54" i="2"/>
  <c r="AK54" i="2"/>
  <c r="AL54" i="2"/>
  <c r="AM54" i="2"/>
  <c r="AN54" i="2"/>
  <c r="AO54" i="2"/>
  <c r="AP54" i="2"/>
  <c r="AQ54" i="2"/>
  <c r="AR54" i="2"/>
  <c r="AS54" i="2"/>
  <c r="AT54" i="2"/>
  <c r="Y55" i="2"/>
  <c r="Z55" i="2"/>
  <c r="AA55" i="2"/>
  <c r="AB55" i="2"/>
  <c r="AC55" i="2"/>
  <c r="AD55" i="2"/>
  <c r="AE55" i="2"/>
  <c r="AF55" i="2"/>
  <c r="AG55" i="2"/>
  <c r="AH55" i="2"/>
  <c r="AI55" i="2"/>
  <c r="AJ55" i="2"/>
  <c r="AK55" i="2"/>
  <c r="AL55" i="2"/>
  <c r="AM55" i="2"/>
  <c r="AN55" i="2"/>
  <c r="AO55" i="2"/>
  <c r="AP55" i="2"/>
  <c r="AQ55" i="2"/>
  <c r="AR55" i="2"/>
  <c r="AS55" i="2"/>
  <c r="AT55" i="2"/>
  <c r="Y56" i="2"/>
  <c r="Z56" i="2"/>
  <c r="AA56" i="2"/>
  <c r="AB56" i="2"/>
  <c r="AC56" i="2"/>
  <c r="AD56" i="2"/>
  <c r="AE56" i="2"/>
  <c r="AF56" i="2"/>
  <c r="AG56" i="2"/>
  <c r="AH56" i="2"/>
  <c r="AI56" i="2"/>
  <c r="AJ56" i="2"/>
  <c r="AK56" i="2"/>
  <c r="AL56" i="2"/>
  <c r="AM56" i="2"/>
  <c r="AN56" i="2"/>
  <c r="AO56" i="2"/>
  <c r="AP56" i="2"/>
  <c r="AQ56" i="2"/>
  <c r="AR56" i="2"/>
  <c r="AS56" i="2"/>
  <c r="AT56" i="2"/>
  <c r="Y57" i="2"/>
  <c r="Z57" i="2"/>
  <c r="AA57" i="2"/>
  <c r="AB57" i="2"/>
  <c r="AC57" i="2"/>
  <c r="AD57" i="2"/>
  <c r="AE57" i="2"/>
  <c r="AF57" i="2"/>
  <c r="AG57" i="2"/>
  <c r="AH57" i="2"/>
  <c r="AI57" i="2"/>
  <c r="AJ57" i="2"/>
  <c r="AK57" i="2"/>
  <c r="AL57" i="2"/>
  <c r="AM57" i="2"/>
  <c r="AN57" i="2"/>
  <c r="AO57" i="2"/>
  <c r="AP57" i="2"/>
  <c r="AQ57" i="2"/>
  <c r="AR57" i="2"/>
  <c r="AS57" i="2"/>
  <c r="AT57" i="2"/>
  <c r="Y58" i="2"/>
  <c r="Z58" i="2"/>
  <c r="AA58" i="2"/>
  <c r="AB58" i="2"/>
  <c r="AC58" i="2"/>
  <c r="AD58" i="2"/>
  <c r="AE58" i="2"/>
  <c r="AF58" i="2"/>
  <c r="AG58" i="2"/>
  <c r="AH58" i="2"/>
  <c r="AI58" i="2"/>
  <c r="AJ58" i="2"/>
  <c r="AK58" i="2"/>
  <c r="AL58" i="2"/>
  <c r="AM58" i="2"/>
  <c r="AN58" i="2"/>
  <c r="AO58" i="2"/>
  <c r="AP58" i="2"/>
  <c r="AQ58" i="2"/>
  <c r="AR58" i="2"/>
  <c r="AS58" i="2"/>
  <c r="AT58" i="2"/>
  <c r="Y59" i="2"/>
  <c r="Z59" i="2"/>
  <c r="AA59" i="2"/>
  <c r="AB59" i="2"/>
  <c r="AC59" i="2"/>
  <c r="AD59" i="2"/>
  <c r="AE59" i="2"/>
  <c r="AF59" i="2"/>
  <c r="AG59" i="2"/>
  <c r="AH59" i="2"/>
  <c r="AI59" i="2"/>
  <c r="AJ59" i="2"/>
  <c r="AK59" i="2"/>
  <c r="AL59" i="2"/>
  <c r="AM59" i="2"/>
  <c r="AN59" i="2"/>
  <c r="AO59" i="2"/>
  <c r="AP59" i="2"/>
  <c r="AQ59" i="2"/>
  <c r="AR59" i="2"/>
  <c r="AS59" i="2"/>
  <c r="AT59" i="2"/>
  <c r="Y60" i="2"/>
  <c r="Z60" i="2"/>
  <c r="AA60" i="2"/>
  <c r="AB60" i="2"/>
  <c r="AC60" i="2"/>
  <c r="AD60" i="2"/>
  <c r="AE60" i="2"/>
  <c r="AF60" i="2"/>
  <c r="AG60" i="2"/>
  <c r="AH60" i="2"/>
  <c r="AI60" i="2"/>
  <c r="AJ60" i="2"/>
  <c r="AK60" i="2"/>
  <c r="AL60" i="2"/>
  <c r="AM60" i="2"/>
  <c r="AN60" i="2"/>
  <c r="AO60" i="2"/>
  <c r="AP60" i="2"/>
  <c r="AQ60" i="2"/>
  <c r="AR60" i="2"/>
  <c r="AS60" i="2"/>
  <c r="AT60" i="2"/>
  <c r="Y61" i="2"/>
  <c r="Z61" i="2"/>
  <c r="AA61" i="2"/>
  <c r="AB61" i="2"/>
  <c r="AC61" i="2"/>
  <c r="AD61" i="2"/>
  <c r="AE61" i="2"/>
  <c r="AF61" i="2"/>
  <c r="AG61" i="2"/>
  <c r="AH61" i="2"/>
  <c r="AI61" i="2"/>
  <c r="AJ61" i="2"/>
  <c r="AK61" i="2"/>
  <c r="AL61" i="2"/>
  <c r="AM61" i="2"/>
  <c r="AN61" i="2"/>
  <c r="AO61" i="2"/>
  <c r="AP61" i="2"/>
  <c r="AQ61" i="2"/>
  <c r="AR61" i="2"/>
  <c r="AS61" i="2"/>
  <c r="AT61" i="2"/>
  <c r="Y62" i="2"/>
  <c r="Z62" i="2"/>
  <c r="AA62" i="2"/>
  <c r="AB62" i="2"/>
  <c r="AC62" i="2"/>
  <c r="AD62" i="2"/>
  <c r="AE62" i="2"/>
  <c r="AF62" i="2"/>
  <c r="AG62" i="2"/>
  <c r="AH62" i="2"/>
  <c r="AI62" i="2"/>
  <c r="AJ62" i="2"/>
  <c r="AK62" i="2"/>
  <c r="AL62" i="2"/>
  <c r="AM62" i="2"/>
  <c r="AN62" i="2"/>
  <c r="AO62" i="2"/>
  <c r="AP62" i="2"/>
  <c r="AQ62" i="2"/>
  <c r="AR62" i="2"/>
  <c r="AS62" i="2"/>
  <c r="AT62" i="2"/>
  <c r="Y63" i="2"/>
  <c r="Z63" i="2"/>
  <c r="AA63" i="2"/>
  <c r="AB63" i="2"/>
  <c r="AC63" i="2"/>
  <c r="AD63" i="2"/>
  <c r="AE63" i="2"/>
  <c r="AF63" i="2"/>
  <c r="AG63" i="2"/>
  <c r="AH63" i="2"/>
  <c r="AI63" i="2"/>
  <c r="AJ63" i="2"/>
  <c r="AK63" i="2"/>
  <c r="AL63" i="2"/>
  <c r="AM63" i="2"/>
  <c r="AN63" i="2"/>
  <c r="AO63" i="2"/>
  <c r="AP63" i="2"/>
  <c r="AQ63" i="2"/>
  <c r="AR63" i="2"/>
  <c r="AS63" i="2"/>
  <c r="AT63" i="2"/>
  <c r="Y64" i="2"/>
  <c r="Z64" i="2"/>
  <c r="AA64" i="2"/>
  <c r="AB64" i="2"/>
  <c r="AC64" i="2"/>
  <c r="AD64" i="2"/>
  <c r="AE64" i="2"/>
  <c r="AF64" i="2"/>
  <c r="AG64" i="2"/>
  <c r="AH64" i="2"/>
  <c r="AI64" i="2"/>
  <c r="AJ64" i="2"/>
  <c r="AK64" i="2"/>
  <c r="AL64" i="2"/>
  <c r="AM64" i="2"/>
  <c r="AN64" i="2"/>
  <c r="AO64" i="2"/>
  <c r="AP64" i="2"/>
  <c r="AQ64" i="2"/>
  <c r="AR64" i="2"/>
  <c r="AS64" i="2"/>
  <c r="AT64" i="2"/>
  <c r="Y65" i="2"/>
  <c r="Z65" i="2"/>
  <c r="AA65" i="2"/>
  <c r="AB65" i="2"/>
  <c r="AC65" i="2"/>
  <c r="AD65" i="2"/>
  <c r="AE65" i="2"/>
  <c r="AF65" i="2"/>
  <c r="AG65" i="2"/>
  <c r="AH65" i="2"/>
  <c r="AI65" i="2"/>
  <c r="AJ65" i="2"/>
  <c r="AK65" i="2"/>
  <c r="AL65" i="2"/>
  <c r="AM65" i="2"/>
  <c r="AN65" i="2"/>
  <c r="AO65" i="2"/>
  <c r="AP65" i="2"/>
  <c r="AQ65" i="2"/>
  <c r="AR65" i="2"/>
  <c r="AS65" i="2"/>
  <c r="AT65" i="2"/>
  <c r="Y66" i="2"/>
  <c r="Z66" i="2"/>
  <c r="AA66" i="2"/>
  <c r="AB66" i="2"/>
  <c r="AC66" i="2"/>
  <c r="AD66" i="2"/>
  <c r="AE66" i="2"/>
  <c r="AF66" i="2"/>
  <c r="AG66" i="2"/>
  <c r="AH66" i="2"/>
  <c r="AI66" i="2"/>
  <c r="AJ66" i="2"/>
  <c r="AK66" i="2"/>
  <c r="AL66" i="2"/>
  <c r="AM66" i="2"/>
  <c r="AN66" i="2"/>
  <c r="AO66" i="2"/>
  <c r="AP66" i="2"/>
  <c r="AQ66" i="2"/>
  <c r="AR66" i="2"/>
  <c r="AS66" i="2"/>
  <c r="AT66" i="2"/>
  <c r="Y67" i="2"/>
  <c r="Z67" i="2"/>
  <c r="AA67" i="2"/>
  <c r="AB67" i="2"/>
  <c r="AC67" i="2"/>
  <c r="AD67" i="2"/>
  <c r="AE67" i="2"/>
  <c r="AF67" i="2"/>
  <c r="AG67" i="2"/>
  <c r="AH67" i="2"/>
  <c r="AI67" i="2"/>
  <c r="AJ67" i="2"/>
  <c r="AK67" i="2"/>
  <c r="AL67" i="2"/>
  <c r="AM67" i="2"/>
  <c r="AN67" i="2"/>
  <c r="AO67" i="2"/>
  <c r="AP67" i="2"/>
  <c r="AQ67" i="2"/>
  <c r="AR67" i="2"/>
  <c r="AS67" i="2"/>
  <c r="AT67" i="2"/>
  <c r="Y68" i="2"/>
  <c r="Z68" i="2"/>
  <c r="AA68" i="2"/>
  <c r="AB68" i="2"/>
  <c r="AC68" i="2"/>
  <c r="AD68" i="2"/>
  <c r="AE68" i="2"/>
  <c r="AF68" i="2"/>
  <c r="AG68" i="2"/>
  <c r="AH68" i="2"/>
  <c r="AI68" i="2"/>
  <c r="AJ68" i="2"/>
  <c r="AK68" i="2"/>
  <c r="AL68" i="2"/>
  <c r="AM68" i="2"/>
  <c r="AN68" i="2"/>
  <c r="AO68" i="2"/>
  <c r="AP68" i="2"/>
  <c r="AQ68" i="2"/>
  <c r="AR68" i="2"/>
  <c r="AS68" i="2"/>
  <c r="AT68" i="2"/>
  <c r="Y69" i="2"/>
  <c r="Z69" i="2"/>
  <c r="AA69" i="2"/>
  <c r="AB69" i="2"/>
  <c r="AC69" i="2"/>
  <c r="AD69" i="2"/>
  <c r="AE69" i="2"/>
  <c r="AF69" i="2"/>
  <c r="AG69" i="2"/>
  <c r="AH69" i="2"/>
  <c r="AI69" i="2"/>
  <c r="AJ69" i="2"/>
  <c r="AK69" i="2"/>
  <c r="AL69" i="2"/>
  <c r="AM69" i="2"/>
  <c r="AN69" i="2"/>
  <c r="AO69" i="2"/>
  <c r="AP69" i="2"/>
  <c r="AQ69" i="2"/>
  <c r="AR69" i="2"/>
  <c r="AS69" i="2"/>
  <c r="AT69" i="2"/>
  <c r="Y70" i="2"/>
  <c r="Z70" i="2"/>
  <c r="AA70" i="2"/>
  <c r="AB70" i="2"/>
  <c r="AC70" i="2"/>
  <c r="AD70" i="2"/>
  <c r="AE70" i="2"/>
  <c r="AF70" i="2"/>
  <c r="AG70" i="2"/>
  <c r="AH70" i="2"/>
  <c r="AI70" i="2"/>
  <c r="AJ70" i="2"/>
  <c r="AK70" i="2"/>
  <c r="AL70" i="2"/>
  <c r="AM70" i="2"/>
  <c r="AN70" i="2"/>
  <c r="AO70" i="2"/>
  <c r="AP70" i="2"/>
  <c r="AQ70" i="2"/>
  <c r="AR70" i="2"/>
  <c r="AS70" i="2"/>
  <c r="AT70" i="2"/>
  <c r="Y71" i="2"/>
  <c r="Z71" i="2"/>
  <c r="AA71" i="2"/>
  <c r="AB71" i="2"/>
  <c r="AC71" i="2"/>
  <c r="AD71" i="2"/>
  <c r="AE71" i="2"/>
  <c r="AF71" i="2"/>
  <c r="AG71" i="2"/>
  <c r="AH71" i="2"/>
  <c r="AI71" i="2"/>
  <c r="AJ71" i="2"/>
  <c r="AK71" i="2"/>
  <c r="AL71" i="2"/>
  <c r="AM71" i="2"/>
  <c r="AN71" i="2"/>
  <c r="AO71" i="2"/>
  <c r="AP71" i="2"/>
  <c r="AQ71" i="2"/>
  <c r="AR71" i="2"/>
  <c r="AS71" i="2"/>
  <c r="AT71" i="2"/>
  <c r="Y72" i="2"/>
  <c r="Z72" i="2"/>
  <c r="AA72" i="2"/>
  <c r="AB72" i="2"/>
  <c r="AC72" i="2"/>
  <c r="AD72" i="2"/>
  <c r="AE72" i="2"/>
  <c r="AF72" i="2"/>
  <c r="AG72" i="2"/>
  <c r="AH72" i="2"/>
  <c r="AI72" i="2"/>
  <c r="AJ72" i="2"/>
  <c r="AK72" i="2"/>
  <c r="AL72" i="2"/>
  <c r="AM72" i="2"/>
  <c r="AN72" i="2"/>
  <c r="AO72" i="2"/>
  <c r="AP72" i="2"/>
  <c r="AQ72" i="2"/>
  <c r="AR72" i="2"/>
  <c r="AS72" i="2"/>
  <c r="AT72" i="2"/>
  <c r="Y73" i="2"/>
  <c r="Z73" i="2"/>
  <c r="AA73" i="2"/>
  <c r="AB73" i="2"/>
  <c r="AC73" i="2"/>
  <c r="AD73" i="2"/>
  <c r="AE73" i="2"/>
  <c r="AF73" i="2"/>
  <c r="AG73" i="2"/>
  <c r="AH73" i="2"/>
  <c r="AI73" i="2"/>
  <c r="AJ73" i="2"/>
  <c r="AK73" i="2"/>
  <c r="AL73" i="2"/>
  <c r="AM73" i="2"/>
  <c r="AN73" i="2"/>
  <c r="AO73" i="2"/>
  <c r="AP73" i="2"/>
  <c r="AQ73" i="2"/>
  <c r="AR73" i="2"/>
  <c r="AS73" i="2"/>
  <c r="AT73" i="2"/>
  <c r="Y74" i="2"/>
  <c r="Z74" i="2"/>
  <c r="AA74" i="2"/>
  <c r="AB74" i="2"/>
  <c r="AC74" i="2"/>
  <c r="AD74" i="2"/>
  <c r="AE74" i="2"/>
  <c r="AF74" i="2"/>
  <c r="AG74" i="2"/>
  <c r="AH74" i="2"/>
  <c r="AI74" i="2"/>
  <c r="AJ74" i="2"/>
  <c r="AK74" i="2"/>
  <c r="AL74" i="2"/>
  <c r="AM74" i="2"/>
  <c r="AN74" i="2"/>
  <c r="AO74" i="2"/>
  <c r="AP74" i="2"/>
  <c r="AQ74" i="2"/>
  <c r="AR74" i="2"/>
  <c r="AS74" i="2"/>
  <c r="AT74" i="2"/>
  <c r="Y75" i="2"/>
  <c r="Z75" i="2"/>
  <c r="AA75" i="2"/>
  <c r="AB75" i="2"/>
  <c r="AC75" i="2"/>
  <c r="AD75" i="2"/>
  <c r="AE75" i="2"/>
  <c r="AF75" i="2"/>
  <c r="AG75" i="2"/>
  <c r="AH75" i="2"/>
  <c r="AI75" i="2"/>
  <c r="AJ75" i="2"/>
  <c r="AK75" i="2"/>
  <c r="AL75" i="2"/>
  <c r="AM75" i="2"/>
  <c r="AN75" i="2"/>
  <c r="AO75" i="2"/>
  <c r="AP75" i="2"/>
  <c r="AQ75" i="2"/>
  <c r="AR75" i="2"/>
  <c r="AS75" i="2"/>
  <c r="AT75" i="2"/>
  <c r="Y76" i="2"/>
  <c r="Z76" i="2"/>
  <c r="AA76" i="2"/>
  <c r="AB76" i="2"/>
  <c r="AC76" i="2"/>
  <c r="AD76" i="2"/>
  <c r="AE76" i="2"/>
  <c r="AF76" i="2"/>
  <c r="AG76" i="2"/>
  <c r="AH76" i="2"/>
  <c r="AI76" i="2"/>
  <c r="AJ76" i="2"/>
  <c r="AK76" i="2"/>
  <c r="AL76" i="2"/>
  <c r="AM76" i="2"/>
  <c r="AN76" i="2"/>
  <c r="AO76" i="2"/>
  <c r="AP76" i="2"/>
  <c r="AQ76" i="2"/>
  <c r="AR76" i="2"/>
  <c r="AS76" i="2"/>
  <c r="AT76" i="2"/>
  <c r="Y77" i="2"/>
  <c r="Z77" i="2"/>
  <c r="AA77" i="2"/>
  <c r="AB77" i="2"/>
  <c r="AC77" i="2"/>
  <c r="AD77" i="2"/>
  <c r="AE77" i="2"/>
  <c r="AF77" i="2"/>
  <c r="AG77" i="2"/>
  <c r="AH77" i="2"/>
  <c r="AI77" i="2"/>
  <c r="AJ77" i="2"/>
  <c r="AK77" i="2"/>
  <c r="AL77" i="2"/>
  <c r="AM77" i="2"/>
  <c r="AN77" i="2"/>
  <c r="AO77" i="2"/>
  <c r="AP77" i="2"/>
  <c r="AQ77" i="2"/>
  <c r="AR77" i="2"/>
  <c r="AS77" i="2"/>
  <c r="AT77" i="2"/>
  <c r="Y78" i="2"/>
  <c r="Z78" i="2"/>
  <c r="AA78" i="2"/>
  <c r="AB78" i="2"/>
  <c r="AC78" i="2"/>
  <c r="AD78" i="2"/>
  <c r="AE78" i="2"/>
  <c r="AF78" i="2"/>
  <c r="AG78" i="2"/>
  <c r="AH78" i="2"/>
  <c r="AI78" i="2"/>
  <c r="AJ78" i="2"/>
  <c r="AK78" i="2"/>
  <c r="AL78" i="2"/>
  <c r="AM78" i="2"/>
  <c r="AN78" i="2"/>
  <c r="AO78" i="2"/>
  <c r="AP78" i="2"/>
  <c r="AQ78" i="2"/>
  <c r="AR78" i="2"/>
  <c r="AS78" i="2"/>
  <c r="AT78" i="2"/>
  <c r="Y79" i="2"/>
  <c r="Z79" i="2"/>
  <c r="AA79" i="2"/>
  <c r="AB79" i="2"/>
  <c r="AC79" i="2"/>
  <c r="AD79" i="2"/>
  <c r="AE79" i="2"/>
  <c r="AF79" i="2"/>
  <c r="AG79" i="2"/>
  <c r="AH79" i="2"/>
  <c r="AI79" i="2"/>
  <c r="AJ79" i="2"/>
  <c r="AK79" i="2"/>
  <c r="AL79" i="2"/>
  <c r="AM79" i="2"/>
  <c r="AN79" i="2"/>
  <c r="AO79" i="2"/>
  <c r="AP79" i="2"/>
  <c r="AQ79" i="2"/>
  <c r="AR79" i="2"/>
  <c r="AS79" i="2"/>
  <c r="AT79" i="2"/>
  <c r="Y80" i="2"/>
  <c r="Z80" i="2"/>
  <c r="AA80" i="2"/>
  <c r="AB80" i="2"/>
  <c r="AC80" i="2"/>
  <c r="AD80" i="2"/>
  <c r="AE80" i="2"/>
  <c r="AF80" i="2"/>
  <c r="AG80" i="2"/>
  <c r="AH80" i="2"/>
  <c r="AI80" i="2"/>
  <c r="AJ80" i="2"/>
  <c r="AK80" i="2"/>
  <c r="AL80" i="2"/>
  <c r="AM80" i="2"/>
  <c r="AN80" i="2"/>
  <c r="AO80" i="2"/>
  <c r="AP80" i="2"/>
  <c r="AQ80" i="2"/>
  <c r="AR80" i="2"/>
  <c r="AS80" i="2"/>
  <c r="AT80" i="2"/>
  <c r="Y81" i="2"/>
  <c r="Z81" i="2"/>
  <c r="AA81" i="2"/>
  <c r="AB81" i="2"/>
  <c r="AC81" i="2"/>
  <c r="AD81" i="2"/>
  <c r="AE81" i="2"/>
  <c r="AF81" i="2"/>
  <c r="AG81" i="2"/>
  <c r="AH81" i="2"/>
  <c r="AI81" i="2"/>
  <c r="AJ81" i="2"/>
  <c r="AK81" i="2"/>
  <c r="AL81" i="2"/>
  <c r="AM81" i="2"/>
  <c r="AN81" i="2"/>
  <c r="AO81" i="2"/>
  <c r="AP81" i="2"/>
  <c r="AQ81" i="2"/>
  <c r="AR81" i="2"/>
  <c r="AS81" i="2"/>
  <c r="AT81" i="2"/>
  <c r="Y82" i="2"/>
  <c r="Z82" i="2"/>
  <c r="AA82" i="2"/>
  <c r="AB82" i="2"/>
  <c r="AC82" i="2"/>
  <c r="AD82" i="2"/>
  <c r="AE82" i="2"/>
  <c r="AF82" i="2"/>
  <c r="AG82" i="2"/>
  <c r="AH82" i="2"/>
  <c r="AI82" i="2"/>
  <c r="AJ82" i="2"/>
  <c r="AK82" i="2"/>
  <c r="AL82" i="2"/>
  <c r="AM82" i="2"/>
  <c r="AN82" i="2"/>
  <c r="AO82" i="2"/>
  <c r="AP82" i="2"/>
  <c r="AQ82" i="2"/>
  <c r="AR82" i="2"/>
  <c r="AS82" i="2"/>
  <c r="AT82" i="2"/>
  <c r="Y83" i="2"/>
  <c r="Z83" i="2"/>
  <c r="AA83" i="2"/>
  <c r="AB83" i="2"/>
  <c r="AC83" i="2"/>
  <c r="AD83" i="2"/>
  <c r="AE83" i="2"/>
  <c r="AF83" i="2"/>
  <c r="AG83" i="2"/>
  <c r="AH83" i="2"/>
  <c r="AI83" i="2"/>
  <c r="AJ83" i="2"/>
  <c r="AK83" i="2"/>
  <c r="AL83" i="2"/>
  <c r="AM83" i="2"/>
  <c r="AN83" i="2"/>
  <c r="AO83" i="2"/>
  <c r="AP83" i="2"/>
  <c r="AQ83" i="2"/>
  <c r="AR83" i="2"/>
  <c r="AS83" i="2"/>
  <c r="AT83" i="2"/>
  <c r="Y84" i="2"/>
  <c r="Z84" i="2"/>
  <c r="AA84" i="2"/>
  <c r="AB84" i="2"/>
  <c r="AC84" i="2"/>
  <c r="AD84" i="2"/>
  <c r="AE84" i="2"/>
  <c r="AF84" i="2"/>
  <c r="AG84" i="2"/>
  <c r="AH84" i="2"/>
  <c r="AI84" i="2"/>
  <c r="AJ84" i="2"/>
  <c r="AK84" i="2"/>
  <c r="AL84" i="2"/>
  <c r="AM84" i="2"/>
  <c r="AN84" i="2"/>
  <c r="AO84" i="2"/>
  <c r="AP84" i="2"/>
  <c r="AQ84" i="2"/>
  <c r="AR84" i="2"/>
  <c r="AS84" i="2"/>
  <c r="AT84" i="2"/>
  <c r="Y85" i="2"/>
  <c r="Z85" i="2"/>
  <c r="AA85" i="2"/>
  <c r="AB85" i="2"/>
  <c r="AC85" i="2"/>
  <c r="AD85" i="2"/>
  <c r="AE85" i="2"/>
  <c r="AF85" i="2"/>
  <c r="AG85" i="2"/>
  <c r="AH85" i="2"/>
  <c r="AI85" i="2"/>
  <c r="AJ85" i="2"/>
  <c r="AK85" i="2"/>
  <c r="AL85" i="2"/>
  <c r="AM85" i="2"/>
  <c r="AN85" i="2"/>
  <c r="AO85" i="2"/>
  <c r="AP85" i="2"/>
  <c r="AQ85" i="2"/>
  <c r="AR85" i="2"/>
  <c r="AS85" i="2"/>
  <c r="AT85" i="2"/>
  <c r="Y86" i="2"/>
  <c r="Z86" i="2"/>
  <c r="AA86" i="2"/>
  <c r="AB86" i="2"/>
  <c r="AC86" i="2"/>
  <c r="AD86" i="2"/>
  <c r="AE86" i="2"/>
  <c r="AF86" i="2"/>
  <c r="AG86" i="2"/>
  <c r="AH86" i="2"/>
  <c r="AI86" i="2"/>
  <c r="AJ86" i="2"/>
  <c r="AK86" i="2"/>
  <c r="AL86" i="2"/>
  <c r="AM86" i="2"/>
  <c r="AN86" i="2"/>
  <c r="AO86" i="2"/>
  <c r="AP86" i="2"/>
  <c r="AQ86" i="2"/>
  <c r="AR86" i="2"/>
  <c r="AS86" i="2"/>
  <c r="AT86" i="2"/>
  <c r="Y87" i="2"/>
  <c r="Z87" i="2"/>
  <c r="AA87" i="2"/>
  <c r="AB87" i="2"/>
  <c r="AC87" i="2"/>
  <c r="AD87" i="2"/>
  <c r="AE87" i="2"/>
  <c r="AF87" i="2"/>
  <c r="AG87" i="2"/>
  <c r="AH87" i="2"/>
  <c r="AI87" i="2"/>
  <c r="AJ87" i="2"/>
  <c r="AK87" i="2"/>
  <c r="AL87" i="2"/>
  <c r="AM87" i="2"/>
  <c r="AN87" i="2"/>
  <c r="AO87" i="2"/>
  <c r="AP87" i="2"/>
  <c r="AQ87" i="2"/>
  <c r="AR87" i="2"/>
  <c r="AS87" i="2"/>
  <c r="AT87" i="2"/>
  <c r="Y88" i="2"/>
  <c r="Z88" i="2"/>
  <c r="AA88" i="2"/>
  <c r="AB88" i="2"/>
  <c r="AC88" i="2"/>
  <c r="AD88" i="2"/>
  <c r="AE88" i="2"/>
  <c r="AF88" i="2"/>
  <c r="AG88" i="2"/>
  <c r="AH88" i="2"/>
  <c r="AI88" i="2"/>
  <c r="AJ88" i="2"/>
  <c r="AK88" i="2"/>
  <c r="AL88" i="2"/>
  <c r="AM88" i="2"/>
  <c r="AN88" i="2"/>
  <c r="AO88" i="2"/>
  <c r="AP88" i="2"/>
  <c r="AQ88" i="2"/>
  <c r="AR88" i="2"/>
  <c r="AS88" i="2"/>
  <c r="AT88" i="2"/>
  <c r="Y89" i="2"/>
  <c r="Z89" i="2"/>
  <c r="AA89" i="2"/>
  <c r="AB89" i="2"/>
  <c r="AC89" i="2"/>
  <c r="AD89" i="2"/>
  <c r="AE89" i="2"/>
  <c r="AF89" i="2"/>
  <c r="AG89" i="2"/>
  <c r="AH89" i="2"/>
  <c r="AI89" i="2"/>
  <c r="AJ89" i="2"/>
  <c r="AK89" i="2"/>
  <c r="AL89" i="2"/>
  <c r="AM89" i="2"/>
  <c r="AN89" i="2"/>
  <c r="AO89" i="2"/>
  <c r="AP89" i="2"/>
  <c r="AQ89" i="2"/>
  <c r="AR89" i="2"/>
  <c r="AS89" i="2"/>
  <c r="AT89" i="2"/>
  <c r="Y90" i="2"/>
  <c r="Z90" i="2"/>
  <c r="AA90" i="2"/>
  <c r="AB90" i="2"/>
  <c r="AC90" i="2"/>
  <c r="AD90" i="2"/>
  <c r="AE90" i="2"/>
  <c r="AF90" i="2"/>
  <c r="AG90" i="2"/>
  <c r="AH90" i="2"/>
  <c r="AI90" i="2"/>
  <c r="AJ90" i="2"/>
  <c r="AK90" i="2"/>
  <c r="AL90" i="2"/>
  <c r="AM90" i="2"/>
  <c r="AN90" i="2"/>
  <c r="AO90" i="2"/>
  <c r="AP90" i="2"/>
  <c r="AQ90" i="2"/>
  <c r="AR90" i="2"/>
  <c r="AS90" i="2"/>
  <c r="AT90" i="2"/>
  <c r="Y91" i="2"/>
  <c r="Z91" i="2"/>
  <c r="AA91" i="2"/>
  <c r="AB91" i="2"/>
  <c r="AC91" i="2"/>
  <c r="AD91" i="2"/>
  <c r="AE91" i="2"/>
  <c r="AF91" i="2"/>
  <c r="AG91" i="2"/>
  <c r="AH91" i="2"/>
  <c r="AI91" i="2"/>
  <c r="AJ91" i="2"/>
  <c r="AK91" i="2"/>
  <c r="AL91" i="2"/>
  <c r="AM91" i="2"/>
  <c r="AN91" i="2"/>
  <c r="AO91" i="2"/>
  <c r="AP91" i="2"/>
  <c r="AQ91" i="2"/>
  <c r="AR91" i="2"/>
  <c r="AS91" i="2"/>
  <c r="AT91" i="2"/>
  <c r="Y92" i="2"/>
  <c r="Z92" i="2"/>
  <c r="AA92" i="2"/>
  <c r="AB92" i="2"/>
  <c r="AC92" i="2"/>
  <c r="AD92" i="2"/>
  <c r="AE92" i="2"/>
  <c r="AF92" i="2"/>
  <c r="AG92" i="2"/>
  <c r="AH92" i="2"/>
  <c r="AI92" i="2"/>
  <c r="AJ92" i="2"/>
  <c r="AK92" i="2"/>
  <c r="AL92" i="2"/>
  <c r="AM92" i="2"/>
  <c r="AN92" i="2"/>
  <c r="AO92" i="2"/>
  <c r="AP92" i="2"/>
  <c r="AQ92" i="2"/>
  <c r="AR92" i="2"/>
  <c r="AS92" i="2"/>
  <c r="AT92" i="2"/>
  <c r="Y93" i="2"/>
  <c r="Z93" i="2"/>
  <c r="AA93" i="2"/>
  <c r="AB93" i="2"/>
  <c r="AC93" i="2"/>
  <c r="AD93" i="2"/>
  <c r="AE93" i="2"/>
  <c r="AF93" i="2"/>
  <c r="AG93" i="2"/>
  <c r="AH93" i="2"/>
  <c r="AI93" i="2"/>
  <c r="AJ93" i="2"/>
  <c r="AK93" i="2"/>
  <c r="AL93" i="2"/>
  <c r="AM93" i="2"/>
  <c r="AN93" i="2"/>
  <c r="AO93" i="2"/>
  <c r="AP93" i="2"/>
  <c r="AQ93" i="2"/>
  <c r="AR93" i="2"/>
  <c r="AS93" i="2"/>
  <c r="AT93" i="2"/>
  <c r="Y94" i="2"/>
  <c r="Z94" i="2"/>
  <c r="AA94" i="2"/>
  <c r="AB94" i="2"/>
  <c r="AC94" i="2"/>
  <c r="AD94" i="2"/>
  <c r="AE94" i="2"/>
  <c r="AF94" i="2"/>
  <c r="AG94" i="2"/>
  <c r="AH94" i="2"/>
  <c r="AI94" i="2"/>
  <c r="AJ94" i="2"/>
  <c r="AK94" i="2"/>
  <c r="AL94" i="2"/>
  <c r="AM94" i="2"/>
  <c r="AN94" i="2"/>
  <c r="AO94" i="2"/>
  <c r="AP94" i="2"/>
  <c r="AQ94" i="2"/>
  <c r="AR94" i="2"/>
  <c r="AS94" i="2"/>
  <c r="AT94" i="2"/>
  <c r="Y95" i="2"/>
  <c r="Z95" i="2"/>
  <c r="AA95" i="2"/>
  <c r="AB95" i="2"/>
  <c r="AC95" i="2"/>
  <c r="AD95" i="2"/>
  <c r="AE95" i="2"/>
  <c r="AF95" i="2"/>
  <c r="AG95" i="2"/>
  <c r="AH95" i="2"/>
  <c r="AI95" i="2"/>
  <c r="AJ95" i="2"/>
  <c r="AK95" i="2"/>
  <c r="AL95" i="2"/>
  <c r="AM95" i="2"/>
  <c r="AN95" i="2"/>
  <c r="AO95" i="2"/>
  <c r="AP95" i="2"/>
  <c r="AQ95" i="2"/>
  <c r="AR95" i="2"/>
  <c r="AS95" i="2"/>
  <c r="AT95" i="2"/>
  <c r="Y96" i="2"/>
  <c r="Z96" i="2"/>
  <c r="AA96" i="2"/>
  <c r="AB96" i="2"/>
  <c r="AC96" i="2"/>
  <c r="AD96" i="2"/>
  <c r="AE96" i="2"/>
  <c r="AF96" i="2"/>
  <c r="AG96" i="2"/>
  <c r="AH96" i="2"/>
  <c r="AI96" i="2"/>
  <c r="AJ96" i="2"/>
  <c r="AK96" i="2"/>
  <c r="AL96" i="2"/>
  <c r="AM96" i="2"/>
  <c r="AN96" i="2"/>
  <c r="AO96" i="2"/>
  <c r="AP96" i="2"/>
  <c r="AQ96" i="2"/>
  <c r="AR96" i="2"/>
  <c r="AS96" i="2"/>
  <c r="AT96" i="2"/>
  <c r="Y97" i="2"/>
  <c r="Z97" i="2"/>
  <c r="AA97" i="2"/>
  <c r="AB97" i="2"/>
  <c r="AC97" i="2"/>
  <c r="AD97" i="2"/>
  <c r="AE97" i="2"/>
  <c r="AF97" i="2"/>
  <c r="AG97" i="2"/>
  <c r="AH97" i="2"/>
  <c r="AI97" i="2"/>
  <c r="AJ97" i="2"/>
  <c r="AK97" i="2"/>
  <c r="AL97" i="2"/>
  <c r="AM97" i="2"/>
  <c r="AN97" i="2"/>
  <c r="AO97" i="2"/>
  <c r="AP97" i="2"/>
  <c r="AQ97" i="2"/>
  <c r="AR97" i="2"/>
  <c r="AS97" i="2"/>
  <c r="AT97" i="2"/>
  <c r="Y98" i="2"/>
  <c r="Z98" i="2"/>
  <c r="AA98" i="2"/>
  <c r="AB98" i="2"/>
  <c r="AC98" i="2"/>
  <c r="AD98" i="2"/>
  <c r="AE98" i="2"/>
  <c r="AF98" i="2"/>
  <c r="AG98" i="2"/>
  <c r="AH98" i="2"/>
  <c r="AI98" i="2"/>
  <c r="AJ98" i="2"/>
  <c r="AK98" i="2"/>
  <c r="AL98" i="2"/>
  <c r="AM98" i="2"/>
  <c r="AN98" i="2"/>
  <c r="AO98" i="2"/>
  <c r="AP98" i="2"/>
  <c r="AQ98" i="2"/>
  <c r="AR98" i="2"/>
  <c r="AS98" i="2"/>
  <c r="AT98" i="2"/>
  <c r="Y99" i="2"/>
  <c r="Z99" i="2"/>
  <c r="AA99" i="2"/>
  <c r="AB99" i="2"/>
  <c r="AC99" i="2"/>
  <c r="AD99" i="2"/>
  <c r="AE99" i="2"/>
  <c r="AF99" i="2"/>
  <c r="AG99" i="2"/>
  <c r="AH99" i="2"/>
  <c r="AI99" i="2"/>
  <c r="AJ99" i="2"/>
  <c r="AK99" i="2"/>
  <c r="AL99" i="2"/>
  <c r="AM99" i="2"/>
  <c r="AN99" i="2"/>
  <c r="AO99" i="2"/>
  <c r="AP99" i="2"/>
  <c r="AQ99" i="2"/>
  <c r="AR99" i="2"/>
  <c r="AS99" i="2"/>
  <c r="AT99" i="2"/>
  <c r="Y100" i="2"/>
  <c r="Z100" i="2"/>
  <c r="AA100" i="2"/>
  <c r="AB100" i="2"/>
  <c r="AC100" i="2"/>
  <c r="AD100" i="2"/>
  <c r="AE100" i="2"/>
  <c r="AF100" i="2"/>
  <c r="AG100" i="2"/>
  <c r="AH100" i="2"/>
  <c r="AI100" i="2"/>
  <c r="AJ100" i="2"/>
  <c r="AK100" i="2"/>
  <c r="AL100" i="2"/>
  <c r="AM100" i="2"/>
  <c r="AN100" i="2"/>
  <c r="AO100" i="2"/>
  <c r="AP100" i="2"/>
  <c r="AQ100" i="2"/>
  <c r="AR100" i="2"/>
  <c r="AS100" i="2"/>
  <c r="AT100" i="2"/>
  <c r="Y101" i="2"/>
  <c r="Z101" i="2"/>
  <c r="AA101" i="2"/>
  <c r="AB101" i="2"/>
  <c r="AC101" i="2"/>
  <c r="AD101" i="2"/>
  <c r="AE101" i="2"/>
  <c r="AF101" i="2"/>
  <c r="AG101" i="2"/>
  <c r="AH101" i="2"/>
  <c r="AI101" i="2"/>
  <c r="AJ101" i="2"/>
  <c r="AK101" i="2"/>
  <c r="AL101" i="2"/>
  <c r="AM101" i="2"/>
  <c r="AN101" i="2"/>
  <c r="AO101" i="2"/>
  <c r="AP101" i="2"/>
  <c r="AQ101" i="2"/>
  <c r="AR101" i="2"/>
  <c r="AS101" i="2"/>
  <c r="AT101" i="2"/>
  <c r="Y102" i="2"/>
  <c r="Z102" i="2"/>
  <c r="AA102" i="2"/>
  <c r="AB102" i="2"/>
  <c r="AC102" i="2"/>
  <c r="AD102" i="2"/>
  <c r="AE102" i="2"/>
  <c r="AF102" i="2"/>
  <c r="AG102" i="2"/>
  <c r="AH102" i="2"/>
  <c r="AI102" i="2"/>
  <c r="AJ102" i="2"/>
  <c r="AK102" i="2"/>
  <c r="AL102" i="2"/>
  <c r="AM102" i="2"/>
  <c r="AN102" i="2"/>
  <c r="AO102" i="2"/>
  <c r="AP102" i="2"/>
  <c r="AQ102" i="2"/>
  <c r="AR102" i="2"/>
  <c r="AS102" i="2"/>
  <c r="AT102" i="2"/>
  <c r="Y103" i="2"/>
  <c r="Z103" i="2"/>
  <c r="AA103" i="2"/>
  <c r="AB103" i="2"/>
  <c r="AC103" i="2"/>
  <c r="AD103" i="2"/>
  <c r="AE103" i="2"/>
  <c r="AF103" i="2"/>
  <c r="AG103" i="2"/>
  <c r="AH103" i="2"/>
  <c r="AI103" i="2"/>
  <c r="AJ103" i="2"/>
  <c r="AK103" i="2"/>
  <c r="AL103" i="2"/>
  <c r="AM103" i="2"/>
  <c r="AN103" i="2"/>
  <c r="AO103" i="2"/>
  <c r="AP103" i="2"/>
  <c r="AQ103" i="2"/>
  <c r="AR103" i="2"/>
  <c r="AS103" i="2"/>
  <c r="AT103" i="2"/>
  <c r="Y104" i="2"/>
  <c r="Z104" i="2"/>
  <c r="AA104" i="2"/>
  <c r="AB104" i="2"/>
  <c r="AC104" i="2"/>
  <c r="AD104" i="2"/>
  <c r="AE104" i="2"/>
  <c r="AF104" i="2"/>
  <c r="AG104" i="2"/>
  <c r="AH104" i="2"/>
  <c r="AI104" i="2"/>
  <c r="AJ104" i="2"/>
  <c r="AK104" i="2"/>
  <c r="AL104" i="2"/>
  <c r="AM104" i="2"/>
  <c r="AN104" i="2"/>
  <c r="AO104" i="2"/>
  <c r="AP104" i="2"/>
  <c r="AQ104" i="2"/>
  <c r="AR104" i="2"/>
  <c r="AS104" i="2"/>
  <c r="AT104" i="2"/>
  <c r="Y105" i="2"/>
  <c r="Z105" i="2"/>
  <c r="AA105" i="2"/>
  <c r="AB105" i="2"/>
  <c r="AC105" i="2"/>
  <c r="AD105" i="2"/>
  <c r="AE105" i="2"/>
  <c r="AF105" i="2"/>
  <c r="AG105" i="2"/>
  <c r="AH105" i="2"/>
  <c r="AI105" i="2"/>
  <c r="AJ105" i="2"/>
  <c r="AK105" i="2"/>
  <c r="AL105" i="2"/>
  <c r="AM105" i="2"/>
  <c r="AN105" i="2"/>
  <c r="AO105" i="2"/>
  <c r="AP105" i="2"/>
  <c r="AQ105" i="2"/>
  <c r="AR105" i="2"/>
  <c r="AS105" i="2"/>
  <c r="AT105" i="2"/>
  <c r="Y106" i="2"/>
  <c r="Z106" i="2"/>
  <c r="AA106" i="2"/>
  <c r="AB106" i="2"/>
  <c r="AC106" i="2"/>
  <c r="AD106" i="2"/>
  <c r="AE106" i="2"/>
  <c r="AF106" i="2"/>
  <c r="AG106" i="2"/>
  <c r="AH106" i="2"/>
  <c r="AI106" i="2"/>
  <c r="AJ106" i="2"/>
  <c r="AK106" i="2"/>
  <c r="AL106" i="2"/>
  <c r="AM106" i="2"/>
  <c r="AN106" i="2"/>
  <c r="AO106" i="2"/>
  <c r="AP106" i="2"/>
  <c r="AQ106" i="2"/>
  <c r="AR106" i="2"/>
  <c r="AS106" i="2"/>
  <c r="AT106" i="2"/>
  <c r="Y107" i="2"/>
  <c r="Z107" i="2"/>
  <c r="AA107" i="2"/>
  <c r="AB107" i="2"/>
  <c r="AC107" i="2"/>
  <c r="AD107" i="2"/>
  <c r="AE107" i="2"/>
  <c r="AF107" i="2"/>
  <c r="AG107" i="2"/>
  <c r="AH107" i="2"/>
  <c r="AI107" i="2"/>
  <c r="AJ107" i="2"/>
  <c r="AK107" i="2"/>
  <c r="AL107" i="2"/>
  <c r="AM107" i="2"/>
  <c r="AN107" i="2"/>
  <c r="AO107" i="2"/>
  <c r="AP107" i="2"/>
  <c r="AQ107" i="2"/>
  <c r="AR107" i="2"/>
  <c r="AS107" i="2"/>
  <c r="AT107" i="2"/>
  <c r="Y108" i="2"/>
  <c r="Z108" i="2"/>
  <c r="AA108" i="2"/>
  <c r="AB108" i="2"/>
  <c r="AC108" i="2"/>
  <c r="AD108" i="2"/>
  <c r="AE108" i="2"/>
  <c r="AF108" i="2"/>
  <c r="AG108" i="2"/>
  <c r="AH108" i="2"/>
  <c r="AI108" i="2"/>
  <c r="AJ108" i="2"/>
  <c r="AK108" i="2"/>
  <c r="AL108" i="2"/>
  <c r="AM108" i="2"/>
  <c r="AN108" i="2"/>
  <c r="AO108" i="2"/>
  <c r="AP108" i="2"/>
  <c r="AQ108" i="2"/>
  <c r="AR108" i="2"/>
  <c r="AS108" i="2"/>
  <c r="AT108" i="2"/>
  <c r="Y109" i="2"/>
  <c r="Z109" i="2"/>
  <c r="AA109" i="2"/>
  <c r="AB109" i="2"/>
  <c r="AC109" i="2"/>
  <c r="AD109" i="2"/>
  <c r="AE109" i="2"/>
  <c r="AF109" i="2"/>
  <c r="AG109" i="2"/>
  <c r="AH109" i="2"/>
  <c r="AI109" i="2"/>
  <c r="AJ109" i="2"/>
  <c r="AK109" i="2"/>
  <c r="AL109" i="2"/>
  <c r="AM109" i="2"/>
  <c r="AN109" i="2"/>
  <c r="AO109" i="2"/>
  <c r="AP109" i="2"/>
  <c r="AQ109" i="2"/>
  <c r="AR109" i="2"/>
  <c r="AS109" i="2"/>
  <c r="AT109" i="2"/>
  <c r="Y110" i="2"/>
  <c r="Z110" i="2"/>
  <c r="AA110" i="2"/>
  <c r="AB110" i="2"/>
  <c r="AC110" i="2"/>
  <c r="AD110" i="2"/>
  <c r="AE110" i="2"/>
  <c r="AF110" i="2"/>
  <c r="AG110" i="2"/>
  <c r="AH110" i="2"/>
  <c r="AI110" i="2"/>
  <c r="AJ110" i="2"/>
  <c r="AK110" i="2"/>
  <c r="AL110" i="2"/>
  <c r="AM110" i="2"/>
  <c r="AN110" i="2"/>
  <c r="AO110" i="2"/>
  <c r="AP110" i="2"/>
  <c r="AQ110" i="2"/>
  <c r="AR110" i="2"/>
  <c r="AS110" i="2"/>
  <c r="AT110" i="2"/>
  <c r="Y111" i="2"/>
  <c r="Z111" i="2"/>
  <c r="AA111" i="2"/>
  <c r="AB111" i="2"/>
  <c r="AC111" i="2"/>
  <c r="AD111" i="2"/>
  <c r="AE111" i="2"/>
  <c r="AF111" i="2"/>
  <c r="AG111" i="2"/>
  <c r="AH111" i="2"/>
  <c r="AI111" i="2"/>
  <c r="AJ111" i="2"/>
  <c r="AK111" i="2"/>
  <c r="AL111" i="2"/>
  <c r="AM111" i="2"/>
  <c r="AN111" i="2"/>
  <c r="AO111" i="2"/>
  <c r="AP111" i="2"/>
  <c r="AQ111" i="2"/>
  <c r="AR111" i="2"/>
  <c r="AS111" i="2"/>
  <c r="AT111" i="2"/>
  <c r="Y112" i="2"/>
  <c r="Z112" i="2"/>
  <c r="AA112" i="2"/>
  <c r="AB112" i="2"/>
  <c r="AC112" i="2"/>
  <c r="AD112" i="2"/>
  <c r="AE112" i="2"/>
  <c r="AF112" i="2"/>
  <c r="AG112" i="2"/>
  <c r="AH112" i="2"/>
  <c r="AI112" i="2"/>
  <c r="AJ112" i="2"/>
  <c r="AK112" i="2"/>
  <c r="AL112" i="2"/>
  <c r="AM112" i="2"/>
  <c r="AN112" i="2"/>
  <c r="AO112" i="2"/>
  <c r="AP112" i="2"/>
  <c r="AQ112" i="2"/>
  <c r="AR112" i="2"/>
  <c r="AS112" i="2"/>
  <c r="AT112" i="2"/>
  <c r="Y113" i="2"/>
  <c r="Z113" i="2"/>
  <c r="AA113" i="2"/>
  <c r="AB113" i="2"/>
  <c r="AC113" i="2"/>
  <c r="AD113" i="2"/>
  <c r="AE113" i="2"/>
  <c r="AF113" i="2"/>
  <c r="AG113" i="2"/>
  <c r="AH113" i="2"/>
  <c r="AI113" i="2"/>
  <c r="AJ113" i="2"/>
  <c r="AK113" i="2"/>
  <c r="AL113" i="2"/>
  <c r="AM113" i="2"/>
  <c r="AN113" i="2"/>
  <c r="AO113" i="2"/>
  <c r="AP113" i="2"/>
  <c r="AQ113" i="2"/>
  <c r="AR113" i="2"/>
  <c r="AS113" i="2"/>
  <c r="AT113" i="2"/>
  <c r="Y114" i="2"/>
  <c r="Z114" i="2"/>
  <c r="AA114" i="2"/>
  <c r="AB114" i="2"/>
  <c r="AC114" i="2"/>
  <c r="AD114" i="2"/>
  <c r="AE114" i="2"/>
  <c r="AF114" i="2"/>
  <c r="AG114" i="2"/>
  <c r="AH114" i="2"/>
  <c r="AI114" i="2"/>
  <c r="AJ114" i="2"/>
  <c r="AK114" i="2"/>
  <c r="AL114" i="2"/>
  <c r="AM114" i="2"/>
  <c r="AN114" i="2"/>
  <c r="AO114" i="2"/>
  <c r="AP114" i="2"/>
  <c r="AQ114" i="2"/>
  <c r="AR114" i="2"/>
  <c r="AS114" i="2"/>
  <c r="AT114" i="2"/>
  <c r="Y115" i="2"/>
  <c r="Z115" i="2"/>
  <c r="AA115" i="2"/>
  <c r="AB115" i="2"/>
  <c r="AC115" i="2"/>
  <c r="AD115" i="2"/>
  <c r="AE115" i="2"/>
  <c r="AF115" i="2"/>
  <c r="AG115" i="2"/>
  <c r="AH115" i="2"/>
  <c r="AI115" i="2"/>
  <c r="AJ115" i="2"/>
  <c r="AK115" i="2"/>
  <c r="AL115" i="2"/>
  <c r="AM115" i="2"/>
  <c r="AN115" i="2"/>
  <c r="AO115" i="2"/>
  <c r="AP115" i="2"/>
  <c r="AQ115" i="2"/>
  <c r="AR115" i="2"/>
  <c r="AS115" i="2"/>
  <c r="AT115" i="2"/>
  <c r="Y116" i="2"/>
  <c r="Z116" i="2"/>
  <c r="AA116" i="2"/>
  <c r="AB116" i="2"/>
  <c r="AC116" i="2"/>
  <c r="AD116" i="2"/>
  <c r="AE116" i="2"/>
  <c r="AF116" i="2"/>
  <c r="AG116" i="2"/>
  <c r="AH116" i="2"/>
  <c r="AI116" i="2"/>
  <c r="AJ116" i="2"/>
  <c r="AK116" i="2"/>
  <c r="AL116" i="2"/>
  <c r="AM116" i="2"/>
  <c r="AN116" i="2"/>
  <c r="AO116" i="2"/>
  <c r="AP116" i="2"/>
  <c r="AQ116" i="2"/>
  <c r="AR116" i="2"/>
  <c r="AS116" i="2"/>
  <c r="AT116" i="2"/>
  <c r="Y117" i="2"/>
  <c r="Z117" i="2"/>
  <c r="AA117" i="2"/>
  <c r="AB117" i="2"/>
  <c r="AC117" i="2"/>
  <c r="AD117" i="2"/>
  <c r="AE117" i="2"/>
  <c r="AF117" i="2"/>
  <c r="AG117" i="2"/>
  <c r="AH117" i="2"/>
  <c r="AI117" i="2"/>
  <c r="AJ117" i="2"/>
  <c r="AK117" i="2"/>
  <c r="AL117" i="2"/>
  <c r="AM117" i="2"/>
  <c r="AN117" i="2"/>
  <c r="AO117" i="2"/>
  <c r="AP117" i="2"/>
  <c r="AQ117" i="2"/>
  <c r="AR117" i="2"/>
  <c r="AS117" i="2"/>
  <c r="AT117" i="2"/>
  <c r="Y118" i="2"/>
  <c r="Z118" i="2"/>
  <c r="AA118" i="2"/>
  <c r="AB118" i="2"/>
  <c r="AC118" i="2"/>
  <c r="AD118" i="2"/>
  <c r="AE118" i="2"/>
  <c r="AF118" i="2"/>
  <c r="AG118" i="2"/>
  <c r="AH118" i="2"/>
  <c r="AI118" i="2"/>
  <c r="AJ118" i="2"/>
  <c r="AK118" i="2"/>
  <c r="AL118" i="2"/>
  <c r="AM118" i="2"/>
  <c r="AN118" i="2"/>
  <c r="AO118" i="2"/>
  <c r="AP118" i="2"/>
  <c r="AQ118" i="2"/>
  <c r="AR118" i="2"/>
  <c r="AS118" i="2"/>
  <c r="AT118" i="2"/>
  <c r="Y119" i="2"/>
  <c r="Z119" i="2"/>
  <c r="AA119" i="2"/>
  <c r="AB119" i="2"/>
  <c r="AC119" i="2"/>
  <c r="AD119" i="2"/>
  <c r="AE119" i="2"/>
  <c r="AF119" i="2"/>
  <c r="AG119" i="2"/>
  <c r="AH119" i="2"/>
  <c r="AI119" i="2"/>
  <c r="AJ119" i="2"/>
  <c r="AK119" i="2"/>
  <c r="AL119" i="2"/>
  <c r="AM119" i="2"/>
  <c r="AN119" i="2"/>
  <c r="AO119" i="2"/>
  <c r="AP119" i="2"/>
  <c r="AQ119" i="2"/>
  <c r="AR119" i="2"/>
  <c r="AS119" i="2"/>
  <c r="AT119" i="2"/>
  <c r="Y120" i="2"/>
  <c r="Z120" i="2"/>
  <c r="AA120" i="2"/>
  <c r="AB120" i="2"/>
  <c r="AC120" i="2"/>
  <c r="AD120" i="2"/>
  <c r="AE120" i="2"/>
  <c r="AF120" i="2"/>
  <c r="AG120" i="2"/>
  <c r="AH120" i="2"/>
  <c r="AI120" i="2"/>
  <c r="AJ120" i="2"/>
  <c r="AK120" i="2"/>
  <c r="AL120" i="2"/>
  <c r="AM120" i="2"/>
  <c r="AN120" i="2"/>
  <c r="AO120" i="2"/>
  <c r="AP120" i="2"/>
  <c r="AQ120" i="2"/>
  <c r="AR120" i="2"/>
  <c r="AS120" i="2"/>
  <c r="AT120" i="2"/>
  <c r="Y121" i="2"/>
  <c r="Z121" i="2"/>
  <c r="AA121" i="2"/>
  <c r="AB121" i="2"/>
  <c r="AC121" i="2"/>
  <c r="AD121" i="2"/>
  <c r="AE121" i="2"/>
  <c r="AF121" i="2"/>
  <c r="AG121" i="2"/>
  <c r="AH121" i="2"/>
  <c r="AI121" i="2"/>
  <c r="AJ121" i="2"/>
  <c r="AK121" i="2"/>
  <c r="AL121" i="2"/>
  <c r="AM121" i="2"/>
  <c r="AN121" i="2"/>
  <c r="AO121" i="2"/>
  <c r="AP121" i="2"/>
  <c r="AQ121" i="2"/>
  <c r="AR121" i="2"/>
  <c r="AS121" i="2"/>
  <c r="AT121" i="2"/>
  <c r="Y122" i="2"/>
  <c r="Z122" i="2"/>
  <c r="AA122" i="2"/>
  <c r="AB122" i="2"/>
  <c r="AC122" i="2"/>
  <c r="AD122" i="2"/>
  <c r="AE122" i="2"/>
  <c r="AF122" i="2"/>
  <c r="AG122" i="2"/>
  <c r="AH122" i="2"/>
  <c r="AI122" i="2"/>
  <c r="AJ122" i="2"/>
  <c r="AK122" i="2"/>
  <c r="AL122" i="2"/>
  <c r="AM122" i="2"/>
  <c r="AN122" i="2"/>
  <c r="AO122" i="2"/>
  <c r="AP122" i="2"/>
  <c r="AQ122" i="2"/>
  <c r="AR122" i="2"/>
  <c r="AS122" i="2"/>
  <c r="AT122" i="2"/>
  <c r="Y123" i="2"/>
  <c r="Z123" i="2"/>
  <c r="AA123" i="2"/>
  <c r="AB123" i="2"/>
  <c r="AC123" i="2"/>
  <c r="AD123" i="2"/>
  <c r="AE123" i="2"/>
  <c r="AF123" i="2"/>
  <c r="AG123" i="2"/>
  <c r="AH123" i="2"/>
  <c r="AI123" i="2"/>
  <c r="AJ123" i="2"/>
  <c r="AK123" i="2"/>
  <c r="AL123" i="2"/>
  <c r="AM123" i="2"/>
  <c r="AN123" i="2"/>
  <c r="AO123" i="2"/>
  <c r="AP123" i="2"/>
  <c r="AQ123" i="2"/>
  <c r="AR123" i="2"/>
  <c r="AS123" i="2"/>
  <c r="AT123" i="2"/>
  <c r="Y124" i="2"/>
  <c r="Z124" i="2"/>
  <c r="AA124" i="2"/>
  <c r="AB124" i="2"/>
  <c r="AC124" i="2"/>
  <c r="AD124" i="2"/>
  <c r="AE124" i="2"/>
  <c r="AF124" i="2"/>
  <c r="AG124" i="2"/>
  <c r="AH124" i="2"/>
  <c r="AI124" i="2"/>
  <c r="AJ124" i="2"/>
  <c r="AK124" i="2"/>
  <c r="AL124" i="2"/>
  <c r="AM124" i="2"/>
  <c r="AN124" i="2"/>
  <c r="AO124" i="2"/>
  <c r="AP124" i="2"/>
  <c r="AQ124" i="2"/>
  <c r="AR124" i="2"/>
  <c r="AS124" i="2"/>
  <c r="AT124" i="2"/>
  <c r="Y125" i="2"/>
  <c r="Z125" i="2"/>
  <c r="AA125" i="2"/>
  <c r="AB125" i="2"/>
  <c r="AC125" i="2"/>
  <c r="AD125" i="2"/>
  <c r="AE125" i="2"/>
  <c r="AF125" i="2"/>
  <c r="AG125" i="2"/>
  <c r="AH125" i="2"/>
  <c r="AI125" i="2"/>
  <c r="AJ125" i="2"/>
  <c r="AK125" i="2"/>
  <c r="AL125" i="2"/>
  <c r="AM125" i="2"/>
  <c r="AN125" i="2"/>
  <c r="AO125" i="2"/>
  <c r="AP125" i="2"/>
  <c r="AQ125" i="2"/>
  <c r="AR125" i="2"/>
  <c r="AS125" i="2"/>
  <c r="AT125" i="2"/>
  <c r="Y126" i="2"/>
  <c r="Z126" i="2"/>
  <c r="AA126" i="2"/>
  <c r="AB126" i="2"/>
  <c r="AC126" i="2"/>
  <c r="AD126" i="2"/>
  <c r="AE126" i="2"/>
  <c r="AF126" i="2"/>
  <c r="AG126" i="2"/>
  <c r="AH126" i="2"/>
  <c r="AI126" i="2"/>
  <c r="AJ126" i="2"/>
  <c r="AK126" i="2"/>
  <c r="AL126" i="2"/>
  <c r="AM126" i="2"/>
  <c r="AN126" i="2"/>
  <c r="AO126" i="2"/>
  <c r="AP126" i="2"/>
  <c r="AQ126" i="2"/>
  <c r="AR126" i="2"/>
  <c r="AS126" i="2"/>
  <c r="AT126" i="2"/>
  <c r="Y127" i="2"/>
  <c r="Z127" i="2"/>
  <c r="AA127" i="2"/>
  <c r="AB127" i="2"/>
  <c r="AC127" i="2"/>
  <c r="AD127" i="2"/>
  <c r="AE127" i="2"/>
  <c r="AF127" i="2"/>
  <c r="AG127" i="2"/>
  <c r="AH127" i="2"/>
  <c r="AI127" i="2"/>
  <c r="AJ127" i="2"/>
  <c r="AK127" i="2"/>
  <c r="AL127" i="2"/>
  <c r="AM127" i="2"/>
  <c r="AN127" i="2"/>
  <c r="AO127" i="2"/>
  <c r="AP127" i="2"/>
  <c r="AQ127" i="2"/>
  <c r="AR127" i="2"/>
  <c r="AS127" i="2"/>
  <c r="AT127" i="2"/>
  <c r="Y128" i="2"/>
  <c r="Z128" i="2"/>
  <c r="AA128" i="2"/>
  <c r="AB128" i="2"/>
  <c r="AC128" i="2"/>
  <c r="AD128" i="2"/>
  <c r="AE128" i="2"/>
  <c r="AF128" i="2"/>
  <c r="AG128" i="2"/>
  <c r="AH128" i="2"/>
  <c r="AI128" i="2"/>
  <c r="AJ128" i="2"/>
  <c r="AK128" i="2"/>
  <c r="AL128" i="2"/>
  <c r="AM128" i="2"/>
  <c r="AN128" i="2"/>
  <c r="AO128" i="2"/>
  <c r="AP128" i="2"/>
  <c r="AQ128" i="2"/>
  <c r="AR128" i="2"/>
  <c r="AS128" i="2"/>
  <c r="AT128" i="2"/>
  <c r="Y129" i="2"/>
  <c r="Z129" i="2"/>
  <c r="AA129" i="2"/>
  <c r="AB129" i="2"/>
  <c r="AC129" i="2"/>
  <c r="AD129" i="2"/>
  <c r="AE129" i="2"/>
  <c r="AF129" i="2"/>
  <c r="AG129" i="2"/>
  <c r="AH129" i="2"/>
  <c r="AI129" i="2"/>
  <c r="AJ129" i="2"/>
  <c r="AK129" i="2"/>
  <c r="AL129" i="2"/>
  <c r="AM129" i="2"/>
  <c r="AN129" i="2"/>
  <c r="AO129" i="2"/>
  <c r="AP129" i="2"/>
  <c r="AQ129" i="2"/>
  <c r="AR129" i="2"/>
  <c r="AS129" i="2"/>
  <c r="AT129" i="2"/>
  <c r="Y130" i="2"/>
  <c r="Z130" i="2"/>
  <c r="AA130" i="2"/>
  <c r="AB130" i="2"/>
  <c r="AC130" i="2"/>
  <c r="AD130" i="2"/>
  <c r="AE130" i="2"/>
  <c r="AF130" i="2"/>
  <c r="AG130" i="2"/>
  <c r="AH130" i="2"/>
  <c r="AI130" i="2"/>
  <c r="AJ130" i="2"/>
  <c r="AK130" i="2"/>
  <c r="AL130" i="2"/>
  <c r="AM130" i="2"/>
  <c r="AN130" i="2"/>
  <c r="AO130" i="2"/>
  <c r="AP130" i="2"/>
  <c r="AQ130" i="2"/>
  <c r="AR130" i="2"/>
  <c r="AS130" i="2"/>
  <c r="AT130" i="2"/>
  <c r="Y131" i="2"/>
  <c r="Z131" i="2"/>
  <c r="AA131" i="2"/>
  <c r="AB131" i="2"/>
  <c r="AC131" i="2"/>
  <c r="AD131" i="2"/>
  <c r="AE131" i="2"/>
  <c r="AF131" i="2"/>
  <c r="AG131" i="2"/>
  <c r="AH131" i="2"/>
  <c r="AI131" i="2"/>
  <c r="AJ131" i="2"/>
  <c r="AK131" i="2"/>
  <c r="AL131" i="2"/>
  <c r="AM131" i="2"/>
  <c r="AN131" i="2"/>
  <c r="AO131" i="2"/>
  <c r="AP131" i="2"/>
  <c r="AQ131" i="2"/>
  <c r="AR131" i="2"/>
  <c r="AS131" i="2"/>
  <c r="AT131" i="2"/>
  <c r="Y132" i="2"/>
  <c r="Z132" i="2"/>
  <c r="AA132" i="2"/>
  <c r="AB132" i="2"/>
  <c r="AC132" i="2"/>
  <c r="AD132" i="2"/>
  <c r="AE132" i="2"/>
  <c r="AF132" i="2"/>
  <c r="AG132" i="2"/>
  <c r="AH132" i="2"/>
  <c r="AI132" i="2"/>
  <c r="AJ132" i="2"/>
  <c r="AK132" i="2"/>
  <c r="AL132" i="2"/>
  <c r="AM132" i="2"/>
  <c r="AN132" i="2"/>
  <c r="AO132" i="2"/>
  <c r="AP132" i="2"/>
  <c r="AQ132" i="2"/>
  <c r="AR132" i="2"/>
  <c r="AS132" i="2"/>
  <c r="AT132" i="2"/>
  <c r="Y133" i="2"/>
  <c r="Z133" i="2"/>
  <c r="AA133" i="2"/>
  <c r="AB133" i="2"/>
  <c r="AC133" i="2"/>
  <c r="AD133" i="2"/>
  <c r="AE133" i="2"/>
  <c r="AF133" i="2"/>
  <c r="AG133" i="2"/>
  <c r="AH133" i="2"/>
  <c r="AI133" i="2"/>
  <c r="AJ133" i="2"/>
  <c r="AK133" i="2"/>
  <c r="AL133" i="2"/>
  <c r="AM133" i="2"/>
  <c r="AN133" i="2"/>
  <c r="AO133" i="2"/>
  <c r="AP133" i="2"/>
  <c r="AQ133" i="2"/>
  <c r="AR133" i="2"/>
  <c r="AS133" i="2"/>
  <c r="AT133" i="2"/>
  <c r="Y134" i="2"/>
  <c r="Z134" i="2"/>
  <c r="AA134" i="2"/>
  <c r="AB134" i="2"/>
  <c r="AC134" i="2"/>
  <c r="AD134" i="2"/>
  <c r="AE134" i="2"/>
  <c r="AF134" i="2"/>
  <c r="AG134" i="2"/>
  <c r="AH134" i="2"/>
  <c r="AI134" i="2"/>
  <c r="AJ134" i="2"/>
  <c r="AK134" i="2"/>
  <c r="AL134" i="2"/>
  <c r="AM134" i="2"/>
  <c r="AN134" i="2"/>
  <c r="AO134" i="2"/>
  <c r="AP134" i="2"/>
  <c r="AQ134" i="2"/>
  <c r="AR134" i="2"/>
  <c r="AS134" i="2"/>
  <c r="AT134" i="2"/>
  <c r="Y135" i="2"/>
  <c r="Z135" i="2"/>
  <c r="AA135" i="2"/>
  <c r="AB135" i="2"/>
  <c r="AC135" i="2"/>
  <c r="AD135" i="2"/>
  <c r="AE135" i="2"/>
  <c r="AF135" i="2"/>
  <c r="AG135" i="2"/>
  <c r="AH135" i="2"/>
  <c r="AI135" i="2"/>
  <c r="AJ135" i="2"/>
  <c r="AK135" i="2"/>
  <c r="AL135" i="2"/>
  <c r="AM135" i="2"/>
  <c r="AN135" i="2"/>
  <c r="AO135" i="2"/>
  <c r="AP135" i="2"/>
  <c r="AQ135" i="2"/>
  <c r="AR135" i="2"/>
  <c r="AS135" i="2"/>
  <c r="AT135" i="2"/>
  <c r="Y136" i="2"/>
  <c r="Z136" i="2"/>
  <c r="AA136" i="2"/>
  <c r="AB136" i="2"/>
  <c r="AC136" i="2"/>
  <c r="AD136" i="2"/>
  <c r="AE136" i="2"/>
  <c r="AF136" i="2"/>
  <c r="AG136" i="2"/>
  <c r="AH136" i="2"/>
  <c r="AI136" i="2"/>
  <c r="AJ136" i="2"/>
  <c r="AK136" i="2"/>
  <c r="AL136" i="2"/>
  <c r="AM136" i="2"/>
  <c r="AN136" i="2"/>
  <c r="AO136" i="2"/>
  <c r="AP136" i="2"/>
  <c r="AQ136" i="2"/>
  <c r="AR136" i="2"/>
  <c r="AS136" i="2"/>
  <c r="AT136" i="2"/>
  <c r="Y137" i="2"/>
  <c r="Z137" i="2"/>
  <c r="AA137" i="2"/>
  <c r="AB137" i="2"/>
  <c r="AC137" i="2"/>
  <c r="AD137" i="2"/>
  <c r="AE137" i="2"/>
  <c r="AF137" i="2"/>
  <c r="AG137" i="2"/>
  <c r="AH137" i="2"/>
  <c r="AI137" i="2"/>
  <c r="AJ137" i="2"/>
  <c r="AK137" i="2"/>
  <c r="AL137" i="2"/>
  <c r="AM137" i="2"/>
  <c r="AN137" i="2"/>
  <c r="AO137" i="2"/>
  <c r="AP137" i="2"/>
  <c r="AQ137" i="2"/>
  <c r="AR137" i="2"/>
  <c r="AS137" i="2"/>
  <c r="AT137" i="2"/>
  <c r="Y138" i="2"/>
  <c r="Z138" i="2"/>
  <c r="AA138" i="2"/>
  <c r="AB138" i="2"/>
  <c r="AC138" i="2"/>
  <c r="AD138" i="2"/>
  <c r="AE138" i="2"/>
  <c r="AF138" i="2"/>
  <c r="AG138" i="2"/>
  <c r="AH138" i="2"/>
  <c r="AI138" i="2"/>
  <c r="AJ138" i="2"/>
  <c r="AK138" i="2"/>
  <c r="AL138" i="2"/>
  <c r="AM138" i="2"/>
  <c r="AN138" i="2"/>
  <c r="AO138" i="2"/>
  <c r="AP138" i="2"/>
  <c r="AQ138" i="2"/>
  <c r="AR138" i="2"/>
  <c r="AS138" i="2"/>
  <c r="AT138" i="2"/>
  <c r="Y139" i="2"/>
  <c r="Z139" i="2"/>
  <c r="AA139" i="2"/>
  <c r="AB139" i="2"/>
  <c r="AC139" i="2"/>
  <c r="AD139" i="2"/>
  <c r="AE139" i="2"/>
  <c r="AF139" i="2"/>
  <c r="AG139" i="2"/>
  <c r="AH139" i="2"/>
  <c r="AI139" i="2"/>
  <c r="AJ139" i="2"/>
  <c r="AK139" i="2"/>
  <c r="AL139" i="2"/>
  <c r="AM139" i="2"/>
  <c r="AN139" i="2"/>
  <c r="AO139" i="2"/>
  <c r="AP139" i="2"/>
  <c r="AQ139" i="2"/>
  <c r="AR139" i="2"/>
  <c r="AS139" i="2"/>
  <c r="AT139" i="2"/>
  <c r="Y140" i="2"/>
  <c r="Z140" i="2"/>
  <c r="AA140" i="2"/>
  <c r="AB140" i="2"/>
  <c r="AC140" i="2"/>
  <c r="AD140" i="2"/>
  <c r="AE140" i="2"/>
  <c r="AF140" i="2"/>
  <c r="AG140" i="2"/>
  <c r="AH140" i="2"/>
  <c r="AI140" i="2"/>
  <c r="AJ140" i="2"/>
  <c r="AK140" i="2"/>
  <c r="AL140" i="2"/>
  <c r="AM140" i="2"/>
  <c r="AN140" i="2"/>
  <c r="AO140" i="2"/>
  <c r="AP140" i="2"/>
  <c r="AQ140" i="2"/>
  <c r="AR140" i="2"/>
  <c r="AS140" i="2"/>
  <c r="AT140" i="2"/>
  <c r="Y141" i="2"/>
  <c r="Z141" i="2"/>
  <c r="AA141" i="2"/>
  <c r="AB141" i="2"/>
  <c r="AC141" i="2"/>
  <c r="AD141" i="2"/>
  <c r="AE141" i="2"/>
  <c r="AF141" i="2"/>
  <c r="AG141" i="2"/>
  <c r="AH141" i="2"/>
  <c r="AI141" i="2"/>
  <c r="AJ141" i="2"/>
  <c r="AK141" i="2"/>
  <c r="AL141" i="2"/>
  <c r="AM141" i="2"/>
  <c r="AN141" i="2"/>
  <c r="AO141" i="2"/>
  <c r="AP141" i="2"/>
  <c r="AQ141" i="2"/>
  <c r="AR141" i="2"/>
  <c r="AS141" i="2"/>
  <c r="AT141" i="2"/>
  <c r="Y142" i="2"/>
  <c r="Z142" i="2"/>
  <c r="AA142" i="2"/>
  <c r="AB142" i="2"/>
  <c r="AC142" i="2"/>
  <c r="AD142" i="2"/>
  <c r="AE142" i="2"/>
  <c r="AF142" i="2"/>
  <c r="AG142" i="2"/>
  <c r="AH142" i="2"/>
  <c r="AI142" i="2"/>
  <c r="AJ142" i="2"/>
  <c r="AK142" i="2"/>
  <c r="AL142" i="2"/>
  <c r="AM142" i="2"/>
  <c r="AN142" i="2"/>
  <c r="AO142" i="2"/>
  <c r="AP142" i="2"/>
  <c r="AQ142" i="2"/>
  <c r="AR142" i="2"/>
  <c r="AS142" i="2"/>
  <c r="AT142" i="2"/>
  <c r="Y143" i="2"/>
  <c r="Z143" i="2"/>
  <c r="AA143" i="2"/>
  <c r="AB143" i="2"/>
  <c r="AC143" i="2"/>
  <c r="AD143" i="2"/>
  <c r="AE143" i="2"/>
  <c r="AF143" i="2"/>
  <c r="AG143" i="2"/>
  <c r="AH143" i="2"/>
  <c r="AI143" i="2"/>
  <c r="AJ143" i="2"/>
  <c r="AK143" i="2"/>
  <c r="AL143" i="2"/>
  <c r="AM143" i="2"/>
  <c r="AN143" i="2"/>
  <c r="AO143" i="2"/>
  <c r="AP143" i="2"/>
  <c r="AQ143" i="2"/>
  <c r="AR143" i="2"/>
  <c r="AS143" i="2"/>
  <c r="AT143" i="2"/>
  <c r="Y144" i="2"/>
  <c r="Z144" i="2"/>
  <c r="AA144" i="2"/>
  <c r="AB144" i="2"/>
  <c r="AC144" i="2"/>
  <c r="AD144" i="2"/>
  <c r="AE144" i="2"/>
  <c r="AF144" i="2"/>
  <c r="AG144" i="2"/>
  <c r="AH144" i="2"/>
  <c r="AI144" i="2"/>
  <c r="AJ144" i="2"/>
  <c r="AK144" i="2"/>
  <c r="AL144" i="2"/>
  <c r="AM144" i="2"/>
  <c r="AN144" i="2"/>
  <c r="AO144" i="2"/>
  <c r="AP144" i="2"/>
  <c r="AQ144" i="2"/>
  <c r="AR144" i="2"/>
  <c r="AS144" i="2"/>
  <c r="AT144" i="2"/>
  <c r="Y145" i="2"/>
  <c r="Z145" i="2"/>
  <c r="AA145" i="2"/>
  <c r="AB145" i="2"/>
  <c r="AC145" i="2"/>
  <c r="AD145" i="2"/>
  <c r="AE145" i="2"/>
  <c r="AF145" i="2"/>
  <c r="AG145" i="2"/>
  <c r="AH145" i="2"/>
  <c r="AI145" i="2"/>
  <c r="AJ145" i="2"/>
  <c r="AK145" i="2"/>
  <c r="AL145" i="2"/>
  <c r="AM145" i="2"/>
  <c r="AN145" i="2"/>
  <c r="AO145" i="2"/>
  <c r="AP145" i="2"/>
  <c r="AQ145" i="2"/>
  <c r="AR145" i="2"/>
  <c r="AS145" i="2"/>
  <c r="AT145" i="2"/>
  <c r="Y146" i="2"/>
  <c r="Z146" i="2"/>
  <c r="AA146" i="2"/>
  <c r="AB146" i="2"/>
  <c r="AC146" i="2"/>
  <c r="AD146" i="2"/>
  <c r="AE146" i="2"/>
  <c r="AF146" i="2"/>
  <c r="AG146" i="2"/>
  <c r="AH146" i="2"/>
  <c r="AI146" i="2"/>
  <c r="AJ146" i="2"/>
  <c r="AK146" i="2"/>
  <c r="AL146" i="2"/>
  <c r="AM146" i="2"/>
  <c r="AN146" i="2"/>
  <c r="AO146" i="2"/>
  <c r="AP146" i="2"/>
  <c r="AQ146" i="2"/>
  <c r="AR146" i="2"/>
  <c r="AS146" i="2"/>
  <c r="AT146" i="2"/>
  <c r="Y147" i="2"/>
  <c r="Z147" i="2"/>
  <c r="AA147" i="2"/>
  <c r="AB147" i="2"/>
  <c r="AC147" i="2"/>
  <c r="AD147" i="2"/>
  <c r="AE147" i="2"/>
  <c r="AF147" i="2"/>
  <c r="AG147" i="2"/>
  <c r="AH147" i="2"/>
  <c r="AI147" i="2"/>
  <c r="AJ147" i="2"/>
  <c r="AK147" i="2"/>
  <c r="AL147" i="2"/>
  <c r="AM147" i="2"/>
  <c r="AN147" i="2"/>
  <c r="AO147" i="2"/>
  <c r="AP147" i="2"/>
  <c r="AQ147" i="2"/>
  <c r="AR147" i="2"/>
  <c r="AS147" i="2"/>
  <c r="AT147" i="2"/>
  <c r="Y148" i="2"/>
  <c r="Z148" i="2"/>
  <c r="AA148" i="2"/>
  <c r="AB148" i="2"/>
  <c r="AC148" i="2"/>
  <c r="AD148" i="2"/>
  <c r="AE148" i="2"/>
  <c r="AF148" i="2"/>
  <c r="AG148" i="2"/>
  <c r="AH148" i="2"/>
  <c r="AI148" i="2"/>
  <c r="AJ148" i="2"/>
  <c r="AK148" i="2"/>
  <c r="AL148" i="2"/>
  <c r="AM148" i="2"/>
  <c r="AN148" i="2"/>
  <c r="AO148" i="2"/>
  <c r="AP148" i="2"/>
  <c r="AQ148" i="2"/>
  <c r="AR148" i="2"/>
  <c r="AS148" i="2"/>
  <c r="AT148" i="2"/>
  <c r="Y149" i="2"/>
  <c r="Z149" i="2"/>
  <c r="AA149" i="2"/>
  <c r="AB149" i="2"/>
  <c r="AC149" i="2"/>
  <c r="AD149" i="2"/>
  <c r="AE149" i="2"/>
  <c r="AF149" i="2"/>
  <c r="AG149" i="2"/>
  <c r="AH149" i="2"/>
  <c r="AI149" i="2"/>
  <c r="AJ149" i="2"/>
  <c r="AK149" i="2"/>
  <c r="AL149" i="2"/>
  <c r="AM149" i="2"/>
  <c r="AN149" i="2"/>
  <c r="AO149" i="2"/>
  <c r="AP149" i="2"/>
  <c r="AQ149" i="2"/>
  <c r="AR149" i="2"/>
  <c r="AS149" i="2"/>
  <c r="AT149" i="2"/>
  <c r="Y150" i="2"/>
  <c r="Z150" i="2"/>
  <c r="AA150" i="2"/>
  <c r="AB150" i="2"/>
  <c r="AC150" i="2"/>
  <c r="AD150" i="2"/>
  <c r="AE150" i="2"/>
  <c r="AF150" i="2"/>
  <c r="AG150" i="2"/>
  <c r="AH150" i="2"/>
  <c r="AI150" i="2"/>
  <c r="AJ150" i="2"/>
  <c r="AK150" i="2"/>
  <c r="AL150" i="2"/>
  <c r="AM150" i="2"/>
  <c r="AN150" i="2"/>
  <c r="AO150" i="2"/>
  <c r="AP150" i="2"/>
  <c r="AQ150" i="2"/>
  <c r="AR150" i="2"/>
  <c r="AS150" i="2"/>
  <c r="AT150" i="2"/>
  <c r="Y151" i="2"/>
  <c r="Z151" i="2"/>
  <c r="AA151" i="2"/>
  <c r="AB151" i="2"/>
  <c r="AC151" i="2"/>
  <c r="AD151" i="2"/>
  <c r="AE151" i="2"/>
  <c r="AF151" i="2"/>
  <c r="AG151" i="2"/>
  <c r="AH151" i="2"/>
  <c r="AI151" i="2"/>
  <c r="AJ151" i="2"/>
  <c r="AK151" i="2"/>
  <c r="AL151" i="2"/>
  <c r="AM151" i="2"/>
  <c r="AN151" i="2"/>
  <c r="AO151" i="2"/>
  <c r="AP151" i="2"/>
  <c r="AQ151" i="2"/>
  <c r="AR151" i="2"/>
  <c r="AS151" i="2"/>
  <c r="AT151" i="2"/>
  <c r="Y152" i="2"/>
  <c r="Z152" i="2"/>
  <c r="AA152" i="2"/>
  <c r="AB152" i="2"/>
  <c r="AC152" i="2"/>
  <c r="AD152" i="2"/>
  <c r="AE152" i="2"/>
  <c r="AF152" i="2"/>
  <c r="AG152" i="2"/>
  <c r="AH152" i="2"/>
  <c r="AI152" i="2"/>
  <c r="AJ152" i="2"/>
  <c r="AK152" i="2"/>
  <c r="AL152" i="2"/>
  <c r="AM152" i="2"/>
  <c r="AN152" i="2"/>
  <c r="AO152" i="2"/>
  <c r="AP152" i="2"/>
  <c r="AQ152" i="2"/>
  <c r="AR152" i="2"/>
  <c r="AS152" i="2"/>
  <c r="AT152" i="2"/>
  <c r="Y153" i="2"/>
  <c r="Z153" i="2"/>
  <c r="AA153" i="2"/>
  <c r="AB153" i="2"/>
  <c r="AC153" i="2"/>
  <c r="AD153" i="2"/>
  <c r="AE153" i="2"/>
  <c r="AF153" i="2"/>
  <c r="AG153" i="2"/>
  <c r="AH153" i="2"/>
  <c r="AI153" i="2"/>
  <c r="AJ153" i="2"/>
  <c r="AK153" i="2"/>
  <c r="AL153" i="2"/>
  <c r="AM153" i="2"/>
  <c r="AN153" i="2"/>
  <c r="AO153" i="2"/>
  <c r="AP153" i="2"/>
  <c r="AQ153" i="2"/>
  <c r="AR153" i="2"/>
  <c r="AS153" i="2"/>
  <c r="AT153" i="2"/>
  <c r="Y154" i="2"/>
  <c r="Z154" i="2"/>
  <c r="AA154" i="2"/>
  <c r="AB154" i="2"/>
  <c r="AC154" i="2"/>
  <c r="AD154" i="2"/>
  <c r="AE154" i="2"/>
  <c r="AF154" i="2"/>
  <c r="AG154" i="2"/>
  <c r="AH154" i="2"/>
  <c r="AI154" i="2"/>
  <c r="AJ154" i="2"/>
  <c r="AK154" i="2"/>
  <c r="AL154" i="2"/>
  <c r="AM154" i="2"/>
  <c r="AN154" i="2"/>
  <c r="AO154" i="2"/>
  <c r="AP154" i="2"/>
  <c r="AQ154" i="2"/>
  <c r="AR154" i="2"/>
  <c r="AS154" i="2"/>
  <c r="AT154" i="2"/>
  <c r="Y155" i="2"/>
  <c r="Z155" i="2"/>
  <c r="AA155" i="2"/>
  <c r="AB155" i="2"/>
  <c r="AC155" i="2"/>
  <c r="AD155" i="2"/>
  <c r="AE155" i="2"/>
  <c r="AF155" i="2"/>
  <c r="AG155" i="2"/>
  <c r="AH155" i="2"/>
  <c r="AI155" i="2"/>
  <c r="AJ155" i="2"/>
  <c r="AK155" i="2"/>
  <c r="AL155" i="2"/>
  <c r="AM155" i="2"/>
  <c r="AN155" i="2"/>
  <c r="AO155" i="2"/>
  <c r="AP155" i="2"/>
  <c r="AQ155" i="2"/>
  <c r="AR155" i="2"/>
  <c r="AS155" i="2"/>
  <c r="AT155" i="2"/>
  <c r="Y156" i="2"/>
  <c r="Z156" i="2"/>
  <c r="AA156" i="2"/>
  <c r="AB156" i="2"/>
  <c r="AC156" i="2"/>
  <c r="AD156" i="2"/>
  <c r="AE156" i="2"/>
  <c r="AF156" i="2"/>
  <c r="AG156" i="2"/>
  <c r="AH156" i="2"/>
  <c r="AI156" i="2"/>
  <c r="AJ156" i="2"/>
  <c r="AK156" i="2"/>
  <c r="AL156" i="2"/>
  <c r="AM156" i="2"/>
  <c r="AN156" i="2"/>
  <c r="AO156" i="2"/>
  <c r="AP156" i="2"/>
  <c r="AQ156" i="2"/>
  <c r="AR156" i="2"/>
  <c r="AS156" i="2"/>
  <c r="AT156" i="2"/>
  <c r="Y157" i="2"/>
  <c r="Z157" i="2"/>
  <c r="AA157" i="2"/>
  <c r="AB157" i="2"/>
  <c r="AC157" i="2"/>
  <c r="AD157" i="2"/>
  <c r="AE157" i="2"/>
  <c r="AF157" i="2"/>
  <c r="AG157" i="2"/>
  <c r="AH157" i="2"/>
  <c r="AI157" i="2"/>
  <c r="AJ157" i="2"/>
  <c r="AK157" i="2"/>
  <c r="AL157" i="2"/>
  <c r="AM157" i="2"/>
  <c r="AN157" i="2"/>
  <c r="AO157" i="2"/>
  <c r="AP157" i="2"/>
  <c r="AQ157" i="2"/>
  <c r="AR157" i="2"/>
  <c r="AS157" i="2"/>
  <c r="AT157" i="2"/>
  <c r="Y158" i="2"/>
  <c r="Z158" i="2"/>
  <c r="AA158" i="2"/>
  <c r="AB158" i="2"/>
  <c r="AC158" i="2"/>
  <c r="AD158" i="2"/>
  <c r="AE158" i="2"/>
  <c r="AF158" i="2"/>
  <c r="AG158" i="2"/>
  <c r="AH158" i="2"/>
  <c r="AI158" i="2"/>
  <c r="AJ158" i="2"/>
  <c r="AK158" i="2"/>
  <c r="AL158" i="2"/>
  <c r="AM158" i="2"/>
  <c r="AN158" i="2"/>
  <c r="AO158" i="2"/>
  <c r="AP158" i="2"/>
  <c r="AQ158" i="2"/>
  <c r="AR158" i="2"/>
  <c r="AS158" i="2"/>
  <c r="AT158" i="2"/>
  <c r="Y159" i="2"/>
  <c r="Z159" i="2"/>
  <c r="AA159" i="2"/>
  <c r="AB159" i="2"/>
  <c r="AC159" i="2"/>
  <c r="AD159" i="2"/>
  <c r="AE159" i="2"/>
  <c r="AF159" i="2"/>
  <c r="AG159" i="2"/>
  <c r="AH159" i="2"/>
  <c r="AI159" i="2"/>
  <c r="AJ159" i="2"/>
  <c r="AK159" i="2"/>
  <c r="AL159" i="2"/>
  <c r="AM159" i="2"/>
  <c r="AN159" i="2"/>
  <c r="AO159" i="2"/>
  <c r="AP159" i="2"/>
  <c r="AQ159" i="2"/>
  <c r="AR159" i="2"/>
  <c r="AS159" i="2"/>
  <c r="AT159" i="2"/>
  <c r="Y160" i="2"/>
  <c r="Z160" i="2"/>
  <c r="AA160" i="2"/>
  <c r="AB160" i="2"/>
  <c r="AC160" i="2"/>
  <c r="AD160" i="2"/>
  <c r="AE160" i="2"/>
  <c r="AF160" i="2"/>
  <c r="AG160" i="2"/>
  <c r="AH160" i="2"/>
  <c r="AI160" i="2"/>
  <c r="AJ160" i="2"/>
  <c r="AK160" i="2"/>
  <c r="AL160" i="2"/>
  <c r="AM160" i="2"/>
  <c r="AN160" i="2"/>
  <c r="AO160" i="2"/>
  <c r="AP160" i="2"/>
  <c r="AQ160" i="2"/>
  <c r="AR160" i="2"/>
  <c r="AS160" i="2"/>
  <c r="AT160" i="2"/>
  <c r="Y161" i="2"/>
  <c r="Z161" i="2"/>
  <c r="AA161" i="2"/>
  <c r="AB161" i="2"/>
  <c r="AC161" i="2"/>
  <c r="AD161" i="2"/>
  <c r="AE161" i="2"/>
  <c r="AF161" i="2"/>
  <c r="AG161" i="2"/>
  <c r="AH161" i="2"/>
  <c r="AI161" i="2"/>
  <c r="AJ161" i="2"/>
  <c r="AK161" i="2"/>
  <c r="AL161" i="2"/>
  <c r="AM161" i="2"/>
  <c r="AN161" i="2"/>
  <c r="AO161" i="2"/>
  <c r="AP161" i="2"/>
  <c r="AQ161" i="2"/>
  <c r="AR161" i="2"/>
  <c r="AS161" i="2"/>
  <c r="AT161" i="2"/>
  <c r="Y162" i="2"/>
  <c r="Z162" i="2"/>
  <c r="AA162" i="2"/>
  <c r="AB162" i="2"/>
  <c r="AC162" i="2"/>
  <c r="AD162" i="2"/>
  <c r="AE162" i="2"/>
  <c r="AF162" i="2"/>
  <c r="AG162" i="2"/>
  <c r="AH162" i="2"/>
  <c r="AI162" i="2"/>
  <c r="AJ162" i="2"/>
  <c r="AK162" i="2"/>
  <c r="AL162" i="2"/>
  <c r="AM162" i="2"/>
  <c r="AN162" i="2"/>
  <c r="AO162" i="2"/>
  <c r="AP162" i="2"/>
  <c r="AQ162" i="2"/>
  <c r="AR162" i="2"/>
  <c r="AS162" i="2"/>
  <c r="AT162" i="2"/>
  <c r="Y163" i="2"/>
  <c r="Z163" i="2"/>
  <c r="AA163" i="2"/>
  <c r="AB163" i="2"/>
  <c r="AC163" i="2"/>
  <c r="AD163" i="2"/>
  <c r="AE163" i="2"/>
  <c r="AF163" i="2"/>
  <c r="AG163" i="2"/>
  <c r="AH163" i="2"/>
  <c r="AI163" i="2"/>
  <c r="AJ163" i="2"/>
  <c r="AK163" i="2"/>
  <c r="AL163" i="2"/>
  <c r="AM163" i="2"/>
  <c r="AN163" i="2"/>
  <c r="AO163" i="2"/>
  <c r="AP163" i="2"/>
  <c r="AQ163" i="2"/>
  <c r="AR163" i="2"/>
  <c r="AS163" i="2"/>
  <c r="AT163" i="2"/>
  <c r="Y164" i="2"/>
  <c r="Z164" i="2"/>
  <c r="AA164" i="2"/>
  <c r="AB164" i="2"/>
  <c r="AC164" i="2"/>
  <c r="AD164" i="2"/>
  <c r="AE164" i="2"/>
  <c r="AF164" i="2"/>
  <c r="AG164" i="2"/>
  <c r="AH164" i="2"/>
  <c r="AI164" i="2"/>
  <c r="AJ164" i="2"/>
  <c r="AK164" i="2"/>
  <c r="AL164" i="2"/>
  <c r="AM164" i="2"/>
  <c r="AN164" i="2"/>
  <c r="AO164" i="2"/>
  <c r="AP164" i="2"/>
  <c r="AQ164" i="2"/>
  <c r="AR164" i="2"/>
  <c r="AS164" i="2"/>
  <c r="AT164" i="2"/>
  <c r="Y165" i="2"/>
  <c r="Z165" i="2"/>
  <c r="AA165" i="2"/>
  <c r="AB165" i="2"/>
  <c r="AC165" i="2"/>
  <c r="AD165" i="2"/>
  <c r="AE165" i="2"/>
  <c r="AF165" i="2"/>
  <c r="AG165" i="2"/>
  <c r="AH165" i="2"/>
  <c r="AI165" i="2"/>
  <c r="AJ165" i="2"/>
  <c r="AK165" i="2"/>
  <c r="AL165" i="2"/>
  <c r="AM165" i="2"/>
  <c r="AN165" i="2"/>
  <c r="AO165" i="2"/>
  <c r="AP165" i="2"/>
  <c r="AQ165" i="2"/>
  <c r="AR165" i="2"/>
  <c r="AS165" i="2"/>
  <c r="AT165" i="2"/>
  <c r="Y166" i="2"/>
  <c r="Z166" i="2"/>
  <c r="AA166" i="2"/>
  <c r="AB166" i="2"/>
  <c r="AC166" i="2"/>
  <c r="AD166" i="2"/>
  <c r="AE166" i="2"/>
  <c r="AF166" i="2"/>
  <c r="AG166" i="2"/>
  <c r="AH166" i="2"/>
  <c r="AI166" i="2"/>
  <c r="AJ166" i="2"/>
  <c r="AK166" i="2"/>
  <c r="AL166" i="2"/>
  <c r="AM166" i="2"/>
  <c r="AN166" i="2"/>
  <c r="AO166" i="2"/>
  <c r="AP166" i="2"/>
  <c r="AQ166" i="2"/>
  <c r="AR166" i="2"/>
  <c r="AS166" i="2"/>
  <c r="AT166" i="2"/>
  <c r="Y167" i="2"/>
  <c r="Z167" i="2"/>
  <c r="AA167" i="2"/>
  <c r="AB167" i="2"/>
  <c r="AC167" i="2"/>
  <c r="AD167" i="2"/>
  <c r="AE167" i="2"/>
  <c r="AF167" i="2"/>
  <c r="AG167" i="2"/>
  <c r="AH167" i="2"/>
  <c r="AI167" i="2"/>
  <c r="AJ167" i="2"/>
  <c r="AK167" i="2"/>
  <c r="AL167" i="2"/>
  <c r="AM167" i="2"/>
  <c r="AN167" i="2"/>
  <c r="AO167" i="2"/>
  <c r="AP167" i="2"/>
  <c r="AQ167" i="2"/>
  <c r="AR167" i="2"/>
  <c r="AS167" i="2"/>
  <c r="AT167" i="2"/>
  <c r="Y168" i="2"/>
  <c r="Z168" i="2"/>
  <c r="AA168" i="2"/>
  <c r="AB168" i="2"/>
  <c r="AC168" i="2"/>
  <c r="AD168" i="2"/>
  <c r="AE168" i="2"/>
  <c r="AF168" i="2"/>
  <c r="AG168" i="2"/>
  <c r="AH168" i="2"/>
  <c r="AI168" i="2"/>
  <c r="AJ168" i="2"/>
  <c r="AK168" i="2"/>
  <c r="AL168" i="2"/>
  <c r="AM168" i="2"/>
  <c r="AN168" i="2"/>
  <c r="AO168" i="2"/>
  <c r="AP168" i="2"/>
  <c r="AQ168" i="2"/>
  <c r="AR168" i="2"/>
  <c r="AS168" i="2"/>
  <c r="AT168" i="2"/>
  <c r="Y169" i="2"/>
  <c r="Z169" i="2"/>
  <c r="AA169" i="2"/>
  <c r="AB169" i="2"/>
  <c r="AC169" i="2"/>
  <c r="AD169" i="2"/>
  <c r="AE169" i="2"/>
  <c r="AF169" i="2"/>
  <c r="AG169" i="2"/>
  <c r="AH169" i="2"/>
  <c r="AI169" i="2"/>
  <c r="AJ169" i="2"/>
  <c r="AK169" i="2"/>
  <c r="AL169" i="2"/>
  <c r="AM169" i="2"/>
  <c r="AN169" i="2"/>
  <c r="AO169" i="2"/>
  <c r="AP169" i="2"/>
  <c r="AQ169" i="2"/>
  <c r="AR169" i="2"/>
  <c r="AS169" i="2"/>
  <c r="AT169" i="2"/>
  <c r="Y170" i="2"/>
  <c r="Z170" i="2"/>
  <c r="AA170" i="2"/>
  <c r="AB170" i="2"/>
  <c r="AC170" i="2"/>
  <c r="AD170" i="2"/>
  <c r="AE170" i="2"/>
  <c r="AF170" i="2"/>
  <c r="AG170" i="2"/>
  <c r="AH170" i="2"/>
  <c r="AI170" i="2"/>
  <c r="AJ170" i="2"/>
  <c r="AK170" i="2"/>
  <c r="AL170" i="2"/>
  <c r="AM170" i="2"/>
  <c r="AN170" i="2"/>
  <c r="AO170" i="2"/>
  <c r="AP170" i="2"/>
  <c r="AQ170" i="2"/>
  <c r="AR170" i="2"/>
  <c r="AS170" i="2"/>
  <c r="AT170" i="2"/>
  <c r="Y171" i="2"/>
  <c r="Z171" i="2"/>
  <c r="AA171" i="2"/>
  <c r="AB171" i="2"/>
  <c r="AC171" i="2"/>
  <c r="AD171" i="2"/>
  <c r="AE171" i="2"/>
  <c r="AF171" i="2"/>
  <c r="AG171" i="2"/>
  <c r="AH171" i="2"/>
  <c r="AI171" i="2"/>
  <c r="AJ171" i="2"/>
  <c r="AK171" i="2"/>
  <c r="AL171" i="2"/>
  <c r="AM171" i="2"/>
  <c r="AN171" i="2"/>
  <c r="AO171" i="2"/>
  <c r="AP171" i="2"/>
  <c r="AQ171" i="2"/>
  <c r="AR171" i="2"/>
  <c r="AS171" i="2"/>
  <c r="AT171" i="2"/>
  <c r="Y172" i="2"/>
  <c r="Z172" i="2"/>
  <c r="AA172" i="2"/>
  <c r="AB172" i="2"/>
  <c r="AC172" i="2"/>
  <c r="AD172" i="2"/>
  <c r="AE172" i="2"/>
  <c r="AF172" i="2"/>
  <c r="AG172" i="2"/>
  <c r="AH172" i="2"/>
  <c r="AI172" i="2"/>
  <c r="AJ172" i="2"/>
  <c r="AK172" i="2"/>
  <c r="AL172" i="2"/>
  <c r="AM172" i="2"/>
  <c r="AN172" i="2"/>
  <c r="AO172" i="2"/>
  <c r="AP172" i="2"/>
  <c r="AQ172" i="2"/>
  <c r="AR172" i="2"/>
  <c r="AS172" i="2"/>
  <c r="AT172" i="2"/>
  <c r="Y173" i="2"/>
  <c r="Z173" i="2"/>
  <c r="AA173" i="2"/>
  <c r="AB173" i="2"/>
  <c r="AC173" i="2"/>
  <c r="AD173" i="2"/>
  <c r="AE173" i="2"/>
  <c r="AF173" i="2"/>
  <c r="AG173" i="2"/>
  <c r="AH173" i="2"/>
  <c r="AI173" i="2"/>
  <c r="AJ173" i="2"/>
  <c r="AK173" i="2"/>
  <c r="AL173" i="2"/>
  <c r="AM173" i="2"/>
  <c r="AN173" i="2"/>
  <c r="AO173" i="2"/>
  <c r="AP173" i="2"/>
  <c r="AQ173" i="2"/>
  <c r="AR173" i="2"/>
  <c r="AS173" i="2"/>
  <c r="AT173" i="2"/>
  <c r="Y174" i="2"/>
  <c r="Z174" i="2"/>
  <c r="AA174" i="2"/>
  <c r="AB174" i="2"/>
  <c r="AC174" i="2"/>
  <c r="AD174" i="2"/>
  <c r="AE174" i="2"/>
  <c r="AF174" i="2"/>
  <c r="AG174" i="2"/>
  <c r="AH174" i="2"/>
  <c r="AI174" i="2"/>
  <c r="AJ174" i="2"/>
  <c r="AK174" i="2"/>
  <c r="AL174" i="2"/>
  <c r="AM174" i="2"/>
  <c r="AN174" i="2"/>
  <c r="AO174" i="2"/>
  <c r="AP174" i="2"/>
  <c r="AQ174" i="2"/>
  <c r="AR174" i="2"/>
  <c r="AS174" i="2"/>
  <c r="AT174" i="2"/>
  <c r="Y175" i="2"/>
  <c r="Z175" i="2"/>
  <c r="AA175" i="2"/>
  <c r="AB175" i="2"/>
  <c r="AC175" i="2"/>
  <c r="AD175" i="2"/>
  <c r="AE175" i="2"/>
  <c r="AF175" i="2"/>
  <c r="AG175" i="2"/>
  <c r="AH175" i="2"/>
  <c r="AI175" i="2"/>
  <c r="AJ175" i="2"/>
  <c r="AK175" i="2"/>
  <c r="AL175" i="2"/>
  <c r="AM175" i="2"/>
  <c r="AN175" i="2"/>
  <c r="AO175" i="2"/>
  <c r="AP175" i="2"/>
  <c r="AQ175" i="2"/>
  <c r="AR175" i="2"/>
  <c r="AS175" i="2"/>
  <c r="AT175" i="2"/>
  <c r="Y176" i="2"/>
  <c r="Z176" i="2"/>
  <c r="AA176" i="2"/>
  <c r="AB176" i="2"/>
  <c r="AC176" i="2"/>
  <c r="AD176" i="2"/>
  <c r="AE176" i="2"/>
  <c r="AF176" i="2"/>
  <c r="AG176" i="2"/>
  <c r="AH176" i="2"/>
  <c r="AI176" i="2"/>
  <c r="AJ176" i="2"/>
  <c r="AK176" i="2"/>
  <c r="AL176" i="2"/>
  <c r="AM176" i="2"/>
  <c r="AN176" i="2"/>
  <c r="AO176" i="2"/>
  <c r="AP176" i="2"/>
  <c r="AQ176" i="2"/>
  <c r="AR176" i="2"/>
  <c r="AS176" i="2"/>
  <c r="AT176" i="2"/>
  <c r="Y177" i="2"/>
  <c r="Z177" i="2"/>
  <c r="AA177" i="2"/>
  <c r="AB177" i="2"/>
  <c r="AC177" i="2"/>
  <c r="AD177" i="2"/>
  <c r="AE177" i="2"/>
  <c r="AF177" i="2"/>
  <c r="AG177" i="2"/>
  <c r="AH177" i="2"/>
  <c r="AI177" i="2"/>
  <c r="AJ177" i="2"/>
  <c r="AK177" i="2"/>
  <c r="AL177" i="2"/>
  <c r="AM177" i="2"/>
  <c r="AN177" i="2"/>
  <c r="AO177" i="2"/>
  <c r="AP177" i="2"/>
  <c r="AQ177" i="2"/>
  <c r="AR177" i="2"/>
  <c r="AS177" i="2"/>
  <c r="AT177" i="2"/>
  <c r="Y178" i="2"/>
  <c r="Z178" i="2"/>
  <c r="AA178" i="2"/>
  <c r="AB178" i="2"/>
  <c r="AC178" i="2"/>
  <c r="AD178" i="2"/>
  <c r="AE178" i="2"/>
  <c r="AF178" i="2"/>
  <c r="AG178" i="2"/>
  <c r="AH178" i="2"/>
  <c r="AI178" i="2"/>
  <c r="AJ178" i="2"/>
  <c r="AK178" i="2"/>
  <c r="AL178" i="2"/>
  <c r="AM178" i="2"/>
  <c r="AN178" i="2"/>
  <c r="AO178" i="2"/>
  <c r="AP178" i="2"/>
  <c r="AQ178" i="2"/>
  <c r="AR178" i="2"/>
  <c r="AS178" i="2"/>
  <c r="AT178" i="2"/>
  <c r="Y179" i="2"/>
  <c r="Z179" i="2"/>
  <c r="AA179" i="2"/>
  <c r="AB179" i="2"/>
  <c r="AC179" i="2"/>
  <c r="AD179" i="2"/>
  <c r="AE179" i="2"/>
  <c r="AF179" i="2"/>
  <c r="AG179" i="2"/>
  <c r="AH179" i="2"/>
  <c r="AI179" i="2"/>
  <c r="AJ179" i="2"/>
  <c r="AK179" i="2"/>
  <c r="AL179" i="2"/>
  <c r="AM179" i="2"/>
  <c r="AN179" i="2"/>
  <c r="AO179" i="2"/>
  <c r="AP179" i="2"/>
  <c r="AQ179" i="2"/>
  <c r="AR179" i="2"/>
  <c r="AS179" i="2"/>
  <c r="AT179" i="2"/>
  <c r="Y180" i="2"/>
  <c r="Z180" i="2"/>
  <c r="AA180" i="2"/>
  <c r="AB180" i="2"/>
  <c r="AC180" i="2"/>
  <c r="AD180" i="2"/>
  <c r="AE180" i="2"/>
  <c r="AF180" i="2"/>
  <c r="AG180" i="2"/>
  <c r="AH180" i="2"/>
  <c r="AI180" i="2"/>
  <c r="AJ180" i="2"/>
  <c r="AK180" i="2"/>
  <c r="AL180" i="2"/>
  <c r="AM180" i="2"/>
  <c r="AN180" i="2"/>
  <c r="AO180" i="2"/>
  <c r="AP180" i="2"/>
  <c r="AQ180" i="2"/>
  <c r="AR180" i="2"/>
  <c r="AS180" i="2"/>
  <c r="AT180" i="2"/>
  <c r="Y181" i="2"/>
  <c r="Z181" i="2"/>
  <c r="AA181" i="2"/>
  <c r="AB181" i="2"/>
  <c r="AC181" i="2"/>
  <c r="AD181" i="2"/>
  <c r="AE181" i="2"/>
  <c r="AF181" i="2"/>
  <c r="AG181" i="2"/>
  <c r="AH181" i="2"/>
  <c r="AI181" i="2"/>
  <c r="AJ181" i="2"/>
  <c r="AK181" i="2"/>
  <c r="AL181" i="2"/>
  <c r="AM181" i="2"/>
  <c r="AN181" i="2"/>
  <c r="AO181" i="2"/>
  <c r="AP181" i="2"/>
  <c r="AQ181" i="2"/>
  <c r="AR181" i="2"/>
  <c r="AS181" i="2"/>
  <c r="AT181" i="2"/>
  <c r="Y182" i="2"/>
  <c r="Z182" i="2"/>
  <c r="AA182" i="2"/>
  <c r="AB182" i="2"/>
  <c r="AC182" i="2"/>
  <c r="AD182" i="2"/>
  <c r="AE182" i="2"/>
  <c r="AF182" i="2"/>
  <c r="AG182" i="2"/>
  <c r="AH182" i="2"/>
  <c r="AI182" i="2"/>
  <c r="AJ182" i="2"/>
  <c r="AK182" i="2"/>
  <c r="AL182" i="2"/>
  <c r="AM182" i="2"/>
  <c r="AN182" i="2"/>
  <c r="AO182" i="2"/>
  <c r="AP182" i="2"/>
  <c r="AQ182" i="2"/>
  <c r="AR182" i="2"/>
  <c r="AS182" i="2"/>
  <c r="AT182" i="2"/>
  <c r="Y183" i="2"/>
  <c r="Z183" i="2"/>
  <c r="AA183" i="2"/>
  <c r="AB183" i="2"/>
  <c r="AC183" i="2"/>
  <c r="AD183" i="2"/>
  <c r="AE183" i="2"/>
  <c r="AF183" i="2"/>
  <c r="AG183" i="2"/>
  <c r="AH183" i="2"/>
  <c r="AI183" i="2"/>
  <c r="AJ183" i="2"/>
  <c r="AK183" i="2"/>
  <c r="AL183" i="2"/>
  <c r="AM183" i="2"/>
  <c r="AN183" i="2"/>
  <c r="AO183" i="2"/>
  <c r="AP183" i="2"/>
  <c r="AQ183" i="2"/>
  <c r="AR183" i="2"/>
  <c r="AS183" i="2"/>
  <c r="AT183" i="2"/>
  <c r="Y184" i="2"/>
  <c r="Z184" i="2"/>
  <c r="AA184" i="2"/>
  <c r="AB184" i="2"/>
  <c r="AC184" i="2"/>
  <c r="AD184" i="2"/>
  <c r="AE184" i="2"/>
  <c r="AF184" i="2"/>
  <c r="AG184" i="2"/>
  <c r="AH184" i="2"/>
  <c r="AI184" i="2"/>
  <c r="AJ184" i="2"/>
  <c r="AK184" i="2"/>
  <c r="AL184" i="2"/>
  <c r="AM184" i="2"/>
  <c r="AN184" i="2"/>
  <c r="AO184" i="2"/>
  <c r="AP184" i="2"/>
  <c r="AQ184" i="2"/>
  <c r="AR184" i="2"/>
  <c r="AS184" i="2"/>
  <c r="AT184" i="2"/>
  <c r="Y185" i="2"/>
  <c r="Z185" i="2"/>
  <c r="AA185" i="2"/>
  <c r="AB185" i="2"/>
  <c r="AC185" i="2"/>
  <c r="AD185" i="2"/>
  <c r="AE185" i="2"/>
  <c r="AF185" i="2"/>
  <c r="AG185" i="2"/>
  <c r="AH185" i="2"/>
  <c r="AI185" i="2"/>
  <c r="AJ185" i="2"/>
  <c r="AK185" i="2"/>
  <c r="AL185" i="2"/>
  <c r="AM185" i="2"/>
  <c r="AN185" i="2"/>
  <c r="AO185" i="2"/>
  <c r="AP185" i="2"/>
  <c r="AQ185" i="2"/>
  <c r="AR185" i="2"/>
  <c r="AS185" i="2"/>
  <c r="AT185" i="2"/>
  <c r="Y186" i="2"/>
  <c r="Z186" i="2"/>
  <c r="AA186" i="2"/>
  <c r="AB186" i="2"/>
  <c r="AC186" i="2"/>
  <c r="AD186" i="2"/>
  <c r="AE186" i="2"/>
  <c r="AF186" i="2"/>
  <c r="AG186" i="2"/>
  <c r="AH186" i="2"/>
  <c r="AI186" i="2"/>
  <c r="AJ186" i="2"/>
  <c r="AK186" i="2"/>
  <c r="AL186" i="2"/>
  <c r="AM186" i="2"/>
  <c r="AN186" i="2"/>
  <c r="AO186" i="2"/>
  <c r="AP186" i="2"/>
  <c r="AQ186" i="2"/>
  <c r="AR186" i="2"/>
  <c r="AS186" i="2"/>
  <c r="AT186" i="2"/>
  <c r="Y187" i="2"/>
  <c r="Z187" i="2"/>
  <c r="AA187" i="2"/>
  <c r="AB187" i="2"/>
  <c r="AC187" i="2"/>
  <c r="AD187" i="2"/>
  <c r="AE187" i="2"/>
  <c r="AF187" i="2"/>
  <c r="AG187" i="2"/>
  <c r="AH187" i="2"/>
  <c r="AI187" i="2"/>
  <c r="AJ187" i="2"/>
  <c r="AK187" i="2"/>
  <c r="AL187" i="2"/>
  <c r="AM187" i="2"/>
  <c r="AN187" i="2"/>
  <c r="AO187" i="2"/>
  <c r="AP187" i="2"/>
  <c r="AQ187" i="2"/>
  <c r="AR187" i="2"/>
  <c r="AS187" i="2"/>
  <c r="AT187" i="2"/>
  <c r="Y188" i="2"/>
  <c r="Z188" i="2"/>
  <c r="AA188" i="2"/>
  <c r="AB188" i="2"/>
  <c r="AC188" i="2"/>
  <c r="AD188" i="2"/>
  <c r="AE188" i="2"/>
  <c r="AF188" i="2"/>
  <c r="AG188" i="2"/>
  <c r="AH188" i="2"/>
  <c r="AI188" i="2"/>
  <c r="AJ188" i="2"/>
  <c r="AK188" i="2"/>
  <c r="AL188" i="2"/>
  <c r="AM188" i="2"/>
  <c r="AN188" i="2"/>
  <c r="AO188" i="2"/>
  <c r="AP188" i="2"/>
  <c r="AQ188" i="2"/>
  <c r="AR188" i="2"/>
  <c r="AS188" i="2"/>
  <c r="AT188" i="2"/>
  <c r="Y189" i="2"/>
  <c r="Z189" i="2"/>
  <c r="AA189" i="2"/>
  <c r="AB189" i="2"/>
  <c r="AC189" i="2"/>
  <c r="AD189" i="2"/>
  <c r="AE189" i="2"/>
  <c r="AF189" i="2"/>
  <c r="AG189" i="2"/>
  <c r="AH189" i="2"/>
  <c r="AI189" i="2"/>
  <c r="AJ189" i="2"/>
  <c r="AK189" i="2"/>
  <c r="AL189" i="2"/>
  <c r="AM189" i="2"/>
  <c r="AN189" i="2"/>
  <c r="AO189" i="2"/>
  <c r="AP189" i="2"/>
  <c r="AQ189" i="2"/>
  <c r="AR189" i="2"/>
  <c r="AS189" i="2"/>
  <c r="AT189" i="2"/>
  <c r="Y190" i="2"/>
  <c r="Z190" i="2"/>
  <c r="AA190" i="2"/>
  <c r="AB190" i="2"/>
  <c r="AC190" i="2"/>
  <c r="AD190" i="2"/>
  <c r="AE190" i="2"/>
  <c r="AF190" i="2"/>
  <c r="AG190" i="2"/>
  <c r="AH190" i="2"/>
  <c r="AI190" i="2"/>
  <c r="AJ190" i="2"/>
  <c r="AK190" i="2"/>
  <c r="AL190" i="2"/>
  <c r="AM190" i="2"/>
  <c r="AN190" i="2"/>
  <c r="AO190" i="2"/>
  <c r="AP190" i="2"/>
  <c r="AQ190" i="2"/>
  <c r="AR190" i="2"/>
  <c r="AS190" i="2"/>
  <c r="AT190" i="2"/>
  <c r="Y191" i="2"/>
  <c r="Z191" i="2"/>
  <c r="AA191" i="2"/>
  <c r="AB191" i="2"/>
  <c r="AC191" i="2"/>
  <c r="AD191" i="2"/>
  <c r="AE191" i="2"/>
  <c r="AF191" i="2"/>
  <c r="AG191" i="2"/>
  <c r="AH191" i="2"/>
  <c r="AI191" i="2"/>
  <c r="AJ191" i="2"/>
  <c r="AK191" i="2"/>
  <c r="AL191" i="2"/>
  <c r="AM191" i="2"/>
  <c r="AN191" i="2"/>
  <c r="AO191" i="2"/>
  <c r="AP191" i="2"/>
  <c r="AQ191" i="2"/>
  <c r="AR191" i="2"/>
  <c r="AS191" i="2"/>
  <c r="AT191" i="2"/>
  <c r="Y192" i="2"/>
  <c r="Z192" i="2"/>
  <c r="AA192" i="2"/>
  <c r="AB192" i="2"/>
  <c r="AC192" i="2"/>
  <c r="AD192" i="2"/>
  <c r="AE192" i="2"/>
  <c r="AF192" i="2"/>
  <c r="AG192" i="2"/>
  <c r="AH192" i="2"/>
  <c r="AI192" i="2"/>
  <c r="AJ192" i="2"/>
  <c r="AK192" i="2"/>
  <c r="AL192" i="2"/>
  <c r="AM192" i="2"/>
  <c r="AN192" i="2"/>
  <c r="AO192" i="2"/>
  <c r="AP192" i="2"/>
  <c r="AQ192" i="2"/>
  <c r="AR192" i="2"/>
  <c r="AS192" i="2"/>
  <c r="AT192" i="2"/>
  <c r="Y193" i="2"/>
  <c r="Z193" i="2"/>
  <c r="AA193" i="2"/>
  <c r="AB193" i="2"/>
  <c r="AC193" i="2"/>
  <c r="AD193" i="2"/>
  <c r="AE193" i="2"/>
  <c r="AF193" i="2"/>
  <c r="AG193" i="2"/>
  <c r="AH193" i="2"/>
  <c r="AI193" i="2"/>
  <c r="AJ193" i="2"/>
  <c r="AK193" i="2"/>
  <c r="AL193" i="2"/>
  <c r="AM193" i="2"/>
  <c r="AN193" i="2"/>
  <c r="AO193" i="2"/>
  <c r="AP193" i="2"/>
  <c r="AQ193" i="2"/>
  <c r="AR193" i="2"/>
  <c r="AS193" i="2"/>
  <c r="AT193" i="2"/>
  <c r="X3"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100" i="2"/>
  <c r="X101" i="2"/>
  <c r="X102" i="2"/>
  <c r="X103" i="2"/>
  <c r="X104" i="2"/>
  <c r="X105" i="2"/>
  <c r="X106" i="2"/>
  <c r="X107" i="2"/>
  <c r="X108" i="2"/>
  <c r="X109" i="2"/>
  <c r="X110" i="2"/>
  <c r="X111" i="2"/>
  <c r="X112" i="2"/>
  <c r="X113" i="2"/>
  <c r="X114" i="2"/>
  <c r="X115" i="2"/>
  <c r="X116" i="2"/>
  <c r="X117" i="2"/>
  <c r="X118" i="2"/>
  <c r="X119" i="2"/>
  <c r="X120" i="2"/>
  <c r="X121" i="2"/>
  <c r="X122" i="2"/>
  <c r="X123" i="2"/>
  <c r="X124" i="2"/>
  <c r="X125" i="2"/>
  <c r="X126" i="2"/>
  <c r="X127" i="2"/>
  <c r="X128" i="2"/>
  <c r="X129" i="2"/>
  <c r="X130" i="2"/>
  <c r="X131" i="2"/>
  <c r="X132" i="2"/>
  <c r="X133" i="2"/>
  <c r="X134" i="2"/>
  <c r="X135" i="2"/>
  <c r="X136" i="2"/>
  <c r="X137" i="2"/>
  <c r="X138" i="2"/>
  <c r="X139" i="2"/>
  <c r="X140" i="2"/>
  <c r="X141" i="2"/>
  <c r="X142" i="2"/>
  <c r="X143" i="2"/>
  <c r="X144" i="2"/>
  <c r="X145" i="2"/>
  <c r="X146" i="2"/>
  <c r="X147" i="2"/>
  <c r="X148" i="2"/>
  <c r="X149" i="2"/>
  <c r="X150" i="2"/>
  <c r="X151" i="2"/>
  <c r="X152" i="2"/>
  <c r="X153" i="2"/>
  <c r="X154" i="2"/>
  <c r="X155" i="2"/>
  <c r="X156" i="2"/>
  <c r="X157" i="2"/>
  <c r="X158" i="2"/>
  <c r="X159" i="2"/>
  <c r="X160" i="2"/>
  <c r="X161" i="2"/>
  <c r="X162" i="2"/>
  <c r="X163" i="2"/>
  <c r="X164" i="2"/>
  <c r="X165" i="2"/>
  <c r="X166" i="2"/>
  <c r="X167" i="2"/>
  <c r="X168" i="2"/>
  <c r="X169" i="2"/>
  <c r="X170" i="2"/>
  <c r="X171" i="2"/>
  <c r="X172" i="2"/>
  <c r="X173" i="2"/>
  <c r="X174" i="2"/>
  <c r="X175" i="2"/>
  <c r="X176" i="2"/>
  <c r="X177" i="2"/>
  <c r="X178" i="2"/>
  <c r="X179" i="2"/>
  <c r="X180" i="2"/>
  <c r="X181" i="2"/>
  <c r="X182" i="2"/>
  <c r="X183" i="2"/>
  <c r="X184" i="2"/>
  <c r="X185" i="2"/>
  <c r="X186" i="2"/>
  <c r="X187" i="2"/>
  <c r="X188" i="2"/>
  <c r="X189" i="2"/>
  <c r="X190" i="2"/>
  <c r="X191" i="2"/>
  <c r="X192" i="2"/>
  <c r="X193" i="2"/>
  <c r="X2" i="2"/>
</calcChain>
</file>

<file path=xl/sharedStrings.xml><?xml version="1.0" encoding="utf-8"?>
<sst xmlns="http://schemas.openxmlformats.org/spreadsheetml/2006/main" count="2317" uniqueCount="2049">
  <si>
    <t>Menu</t>
  </si>
  <si>
    <t>Bahan-bahan</t>
  </si>
  <si>
    <t>Langkah</t>
  </si>
  <si>
    <t>Link</t>
  </si>
  <si>
    <t>Ayam Kukus Sehat</t>
  </si>
  <si>
    <t>Sup Sehat Labu Siam</t>
  </si>
  <si>
    <t>1 ekor tulangan ayam direbus; 6 butir baso; 1 buah labu siam sedang; 1 buah wortel sedang; 1 buah bawang bombay dipotong memanjang; 3 siung bawang putih iris halus; 1 batang daun bawang; 1 batang seledri; Garam; Lada bubuk; 1 lembar bihun jagung</t>
  </si>
  <si>
    <t>1. Siapkan semua bahan dan cuci bersih. Tulangan ayam direbus sampai air mulai jernih.;2. Iris dan potong semua bahan. Masukkan bawang putih, bombay, seledri, dan daun bawang. Setelah itu masukkan wortel lalu labu siam. Setelah mulai empuk, masukkan garam, gula, dan lada bubuk. Koreksi rasa, kalau sudah sesuai, masukkan bihun jagung.;3. Sajikan selagi hangat.</t>
  </si>
  <si>
    <t>https://cookpad.com/id/resep/16222670-sup-sehat-labu-siam</t>
  </si>
  <si>
    <t>https://cookpad.com/id/resep/16224969-ayam-kukus-sehat</t>
  </si>
  <si>
    <t>Kolak Pisang Kuah Susu</t>
  </si>
  <si>
    <t>5 buah pisang kepok;250 gram labu kuning;250 gram kolang kaling;150 gram gula merah; 1 sdt garam;1 liter air hangat;100 gram susu bubuk vanila;10 cm kayu manis;5 butir cengkeh;1 lembar daun pandan</t>
  </si>
  <si>
    <t>1. Rebus labu kuning hingga matang menggunakan air secukupnya saja (tanda jika sudah matang adalah mudah dibelah menjadi dua menggunakan sendok). Kemudian langsung masukkan pisang kepok dan rebus kembali hingga pisang matang (tidak perlu masak terlalu lama, cukup sebentar saja biar pisang tidak lembek).;2. Setelah pisang matang, tiriskan labu kuning dan pisang kepok lalu sisihkan dulu.;3. Setelah pisang matang, tiriskan labu kuning dan pisang kepok lalu sisihkan dulu.;4. Masukkan gula merah aduk hingga gula larut, selanjutnya masukkan daun pandan, cengkeh, kayu manis dan garam.;5. Aduk kembali, lalu masukkan kolang kaling, labu kuning dan pisang yang telah direbus tadi. Tes rasa kemudian masak kembali hingga kolak matang sambil terus diaduk.;6. Kolak pisang kuah susu siap dihidangkan baik dalam keadaan hangat ataupun diberi es batu lebih menyegarkan. Bisa juga dijadikan ide jualan dengan dikemas dalam toples ukuran 300 ml. Untuk video selengkapnya bisa dilihat di channel YouTube "VianDa Kitchen"</t>
  </si>
  <si>
    <t>https://cookpad.com/id/resep/16218105-kolak-pisang-kuah-susu-tanpa-santan-kolak-sehat</t>
  </si>
  <si>
    <t>Sup Sehat</t>
  </si>
  <si>
    <t>Stup Nanas</t>
  </si>
  <si>
    <t>1/4 buah nanas ukuran sedang;10 sdm gula pasir;2 batang kayu manis ukuran kecil;5 buah cengkeh;500 ml air matang</t>
  </si>
  <si>
    <t>1. Siapkan semua bahan, dan rendam lalu cuci nanas dengan air garam secukupnya;2. Didihkan air lalu masukkan kayu manis, cengkeh dan gula pasir. Adik hingga gula mencair kurang lebih 5 menit;3. Setelah gula larut dan sudah tercium wangi cengkeh dan kayu manis (kurang lbh 10 menit dr awal memasukkan bahan), masukan potongan nanas dan didihkan selama 5 menit;4. Setelah 5 menit nanas di air mendidih, bisa diangkat dan stup nanas sudah siap disajikan. Enak diminum pas hangat, atau bisa juga dicampur es batu</t>
  </si>
  <si>
    <t>https://cookpad.com/id/resep/16217410-stup-nanas-sehat-dan-praktis</t>
  </si>
  <si>
    <t>Ice Cream Banana</t>
  </si>
  <si>
    <t>Secukupnya Yogurt;Beberapa buah pisang</t>
  </si>
  <si>
    <t>1. Kupas dan potong pisang sesuai selera;2. Tuangkan yogurt, balur pisang di dalam yogurt;3. Susun di dalam wadah, bekukan di freezer sekitar 4 jam, siap untuk dinikmati</t>
  </si>
  <si>
    <t>https://cookpad.com/id/resep/16216637-ice-cream-banana-healthy-snack</t>
  </si>
  <si>
    <t>Oatmeal Raisin with Honey</t>
  </si>
  <si>
    <t>200 gram Oat;400 ml air;100 ml susu;1 bungkus madu sachet;Secukupnya kismis (opsional) potong kecil-kecil;Sedikit Garam</t>
  </si>
  <si>
    <t>1. Siapkan panci, panaskan air tunggu hingga mulai mendidih;2. Jika sudah mendidih, masukkan oat, masak di api kecil, aduk terus;3. Jika oat mulai mengental dan lembek, masukkan susu, 1/2 sachet madu, garam, dan kismis. Aduk terus jangan berhenti, karena oat mudah hangus.;4. Jika sudah tercampur rata, matikan api. Sajikan oat ke dalam mangkuk, tambahkan sisa madu tadi, lalu tambahkan kismis di atasnya sebagai garnish.</t>
  </si>
  <si>
    <t>https://cookpad.com/id/resep/16215674-sarapan-sehat-dan-praktis-oatmeal-raisin-with-honey</t>
  </si>
  <si>
    <t>Aromatic Chicken Soup</t>
  </si>
  <si>
    <t>3/4 kg ayam, potong bite size/selera;6 buah wortel, potong kotak;3buah kentang, potong kotak;1/2 buah kol, iris besar;12 buah bawang merah;4 buah bawang putih;2 batang daun bawang, pisahkan bagian hijau dan putihnya;1 sdt lada bubuk;1/2-1 sdt pala bubuk;4 lembar daun salam untuk merebus ayam;4 buah kapulaga (opsional);2 bunga cengkeh (opsional); Secukupnya garam dan kaldu;3 buah tomat, iris kotak;2 sdm minyak goreng; secukupnya air panas; 3 tangkai seledri</t>
  </si>
  <si>
    <t>1. Siapkan Bahan Resep Potong Ayam bite size atau sesuai selera. Rebus dahulu untuk menghilangkan kotoran dan bakteri yang menempel pada permukaan dan dagingnya selama 10 menit, buang air rebusan, rebus kembali dengan air mendidih dan daun salam selama 10 menit, matikan, saring dan sisihkan. Goreng Bawang Merah hingga kecoklatan, sisihkan sebagian untuk ditaburkan pada hidangan akhir. Tambahkan sebagian yang digoreng dengan Bawang Putih, Daun Bawang bagian putih/bawah, dan Bubuk Lada. Tumis hingga harum;2. Masukkan Ayam rebus, tumis hingga Ayam kecoklatan tanda sudah rata dengan bahan tumisan Masukkan Air Panas hingga Ayam terendam, tutup wajan dan naikkan volume api, masak hingga mendidih. Menggunakan air panas agar tidak turun temperatur masakan yang sudah ditumis, jadi mempercepat waktu dan bumbu tidak layu;3. Masukkan Wortel dan Kentang, masak ± 5 menit. Buang excessed oil yang tidak perlu. Tambahkan Garam, Kaldu, bunga Cengkeh, Kapulaga dan Bubuk Pala. Untuk Cengkeh dan Kapulaga opsional.;4. Sebelum api dimatikan, baru dimasukkan Kol, irisan Tomat, potongan Daun Bawang bagian hijau/atas, aduk sebentar. Matikan api. Tambahkan irisan Seledri di atasnya. Terakhir taburkan sebagian Bawang Goreng.</t>
  </si>
  <si>
    <t>https://cookpad.com/id/resep/16206787-healthy-aromatic-chicken-soup-sup-ayam</t>
  </si>
  <si>
    <t>Cap Jay Kuah Sehat</t>
  </si>
  <si>
    <t>2 buah wortel;1 ikat sawi hijau;1 buah kembang kol;2 batang daun bawang;1 sdt garam;1/4 sdt gula; 4 siung bawang merah;8 siung bawang putih;1/4 sdt pala</t>
  </si>
  <si>
    <t>1. Siapkan sayurannya;2. Haluskan bumbu, kemudian tumis. Sisihkan;3. Didihkan air, masukkan wortel dan batang sawi. Tunggu hingga setengah matang.;4. Tambahkan sayuran lainnya. Aduk rata. Tambahkan telur kemudian aduk. Tambahkan gula dan garam. Koreksi rasa.;5. Setelah semua sempurna, silakan disajikan.</t>
  </si>
  <si>
    <t>https://cookpad.com/id/resep/15974302-106-cap-jay-kuah-sehat</t>
  </si>
  <si>
    <t>Acar Sehat Madu</t>
  </si>
  <si>
    <t>5 buah timun;3 wortel kecil;Cabai rawit;Bawang Merah;10 sdm cuka apel;10 sdm madu;2 sdm garam himalaya;500 ml air matang</t>
  </si>
  <si>
    <t>1. Campur air cuka apel, madu, dan garam;2. Kalau organik upayakan jangan kupas kulit;3. Potong semua bahan, campur di suhu ruang. Biarkan minimal 12 jam, lalu masukkan ke kulkas.</t>
  </si>
  <si>
    <t>https://cookpad.com/id/resep/16205844-acar-sehat-madu</t>
  </si>
  <si>
    <t>Jus Apel Sehat</t>
  </si>
  <si>
    <t>1 buah apel;Madu (opsional)</t>
  </si>
  <si>
    <t>1. Kupas apel, kemudian potong-potong;2. Tambahkan air. Blender hingga lembut;3. Bagi yang kurang suka seratnya bisa disaring dahulu.;4. Sajikan</t>
  </si>
  <si>
    <t>https://cookpad.com/id/resep/16201147-jus-apel-sehat</t>
  </si>
  <si>
    <t>Banana Oats Soft Cookies</t>
  </si>
  <si>
    <t>6 buah pisang ambon ukuran sedang;16 sdm penuh (110 gram) oat; 2 sdm margarin, lelehkan;100 gram choco chips;3 sdm madu (bisa digantikan dengan 2 sdm gula pasir);Sejumput garam</t>
  </si>
  <si>
    <t>1. Lumatkan pisang dengan garpu;2. Campur pisang dengan oat, margarin, choco chips, madu/gula pasir, dan sejumput garam;3. Ambil sekitar 1 sdm adonan, tata di atas baking paper. Panggang dengan suhu 180 derajat celcius selama 13-15 menit.;4. Sajikan banana oats soft cookies. Lembut, manis, lebih kaya nutrisi.</t>
  </si>
  <si>
    <t>https://cookpad.com/id/resep/16183434-banana-oats-soft-cookies-kue-lebaran-sehat-tanpa-tepung-tanpa-telur</t>
  </si>
  <si>
    <t>Otak-Otak Lumpia</t>
  </si>
  <si>
    <t>250 gram ikan giling (ikan tenggiri/ekor kuning);2 butir putih telur;3 buah tahu putih;4 siung bawang putih (halus);4 siung bawang merah (iris);1 sachet santan instan;50 gram tepung tapioka/sagu;Garam, kaldu jamur, gula, lada;1 buah wortel, cincang halus;1 batang daun bawang, cincang halus;Kulit lumpia kemasan</t>
  </si>
  <si>
    <t>1. Potong kasar wortel dan daun bawang. Masukkan ke wadah, sisihkan.;2. Blender ikan, putih telur, santan, bawang putih, bawang merah, dan tahu hingga halus. Lalu masukkan tepung tapioka dan semua penyedap, blender lagi.;3. Keluarkan ikan ke dalam wadah wortel, campur dan aduk rata.;4. Masukkan adonan dalam piping bag;5. Siapkan kulit lupia, perekat (cairan terigu kental). Potong setengah kulit, semprotkan adonan dan lipat menjadi bentuk lumpia atau sesuai selera.;6. Dapat disimpan di freezer atau langsung goreng dengan api sedang. Sajikan dengan sambal botol atau sambal kacang.</t>
  </si>
  <si>
    <t>https://cookpad.com/id/resep/16169217-otak-otak-lumpia-ikan-sayur-cemilan-sehat-enak</t>
  </si>
  <si>
    <t>Biji Salak Ubi Orange</t>
  </si>
  <si>
    <t>300 gram ubi orange (berat setelah dikukus);150 gram tepung tapioka;1 sdm gula pasir;1/2 sdt garam;600 ml air;150 gram gula merah;1 sdm gula pasir;1 lembar daun pandan;2 sdm tepung tapioka dilarutkan dengan 4 sdm air;2 1/2 sdm fiber cream dan 250 ml air atau santan instan 65 ml dan 200 ml air;1 lembar daun pandan;1 sdt tepung tapioka</t>
  </si>
  <si>
    <t>1. Membuat biji salak. Potong sesuai selera ubi kuning. Kukus lalu haluskan. Campur dengan 150 gram repung tapioka, 1 sdm gula pasir, 1/4 sdt garam. Aduk rata, kemudian bulat-bulatkan. Supaya rata besarnya, bisa menggunakan sendok takar yang berukuran 1/2 sdt, baru dibulat-bulatkan.;2. Bahan gula: Tuang air dalam panci, masukkan daun pandan dan gula, lalu panaskan hingga gula larut. Kemudian saring agar gula besih. Biarkan mendidih. Lalu masukkan biji salak, tunggu hingga matang dengan ciri, biji salak sudah mengapung. Kemudiang tuang larutan tepung tapioka perlahan sambil diaduk, hingga mengental. Sisihkan.;3. Kuah santan: Masukkan Fiber cream dan air, 1/4 sdt garam, 1 lembar daun pandan, dan 1 sdt tepung tapioka ke dalam panci. Aduk rata. Nyalakan api sedang, sambil diaduk tunggu hingga mendidih. Angkat.;4. Penyajian. Tuang biji salak dalam mangkok lalu tuang kuah santan di atasnya. Bubur Biji Salak Ubi Orange, siap dinikmati.</t>
  </si>
  <si>
    <t>https://cookpad.com/id/resep/16180606-biji-salak-ubi-orange-sehat-tanpa-santan</t>
  </si>
  <si>
    <t>Kacang Hijau Sehat Tanpa Santan</t>
  </si>
  <si>
    <t>250 gram kacang hijau;250 gram ubi kuning;Gula merah 8 keping (sesuai selera);2 helai daun pandan;2 sdt garam;6-8 sdm fiber crème;2.5 liter air</t>
  </si>
  <si>
    <t>1. Masak kacang hijau dan ubi kuning hingga kacang hijau pecah dan ubi menjadi lunak dan matang. Masukkan juga garam dan daun pandan.;2. Setelah matang, gula merah/gula aren yang sudah disisir, masukkan fiber crème, segera aduk agar tidak menggumpal. Kacang hijau sehat tanpa santan pun siap untuk disajikan.</t>
  </si>
  <si>
    <t>https://cookpad.com/id/resep/16180524-kacang-hijau-sehat-tanpa-santan</t>
  </si>
  <si>
    <t>Chicken Marengo</t>
  </si>
  <si>
    <t>250 gram dada ayam, potong kotak-kotak;1 buah tomat;6 buah jamur; 1 siung bawang putih;2-3 sdm saus tomat;Parsley untuk topping (opsional);Secukupnya minyak, garam, lada, dan air</t>
  </si>
  <si>
    <t>1. Potong dadu ayam. Marinasi 30 menit dengan lada dan garam. Kemudian iris jamur, tomat, dan cincang bawang putih;2. Masukkan 1 sdm minyak ke dalam wajan dan masak ayam sebentar. Angkat dan sisihkan;3. Di wajan bekas tumis ayam, masukkan bawang putih, aduk rata. Tambahkan tomat dan jamur;4. Tambahkan air, garam, lada, dan saus tomat. Koreksi rasa;5. Masukkan tumisan ayam ke dalam saus tomat yang telah dimasak dengan jamur;6. Angkat dan sajikan. Hias dengan topping parsley.</t>
  </si>
  <si>
    <t>https://cookpad.com/id/resep/16178059-chicken-marengo-france-menu-sehat</t>
  </si>
  <si>
    <t>Healthy Oats Cookies</t>
  </si>
  <si>
    <t>2 buah pisang raja/ambon/cavendish matang;250 gram oats;1 putih telur;2 sdm madu;2 sdm brown sugar;1 sdm chia seeds;200 gram kurma;100 gram kismis;150 gram chocolate chips</t>
  </si>
  <si>
    <t>1. Siapkan bahan;2. Haluskan pisang dengan garpu. Tambahkan putih telur, madu. Aduk rata;3. Tambahkan bahan lainnya. Aduk;4. Ambil 1 sendok adonan, padatkan, dibentuk bulat. Tata di loyang yang dilapisi dengan baking paper. Oven selama 20 menit;5. Keluarkan dari oven. Dinginkan. Simpan di dalam toples</t>
  </si>
  <si>
    <t>https://cookpad.com/id/resep/15277843-healthy-oats-cookies</t>
  </si>
  <si>
    <t>Pancake Labu Kuning</t>
  </si>
  <si>
    <t>2 butir telur;1 pisang matang;100 gram puree labu (haluskan labu yang dikukus);160 gram tepung terigu;1 sdm minyak;1/2 sdt baking powder;1/3 sdt bubuk kayu manis/pala</t>
  </si>
  <si>
    <t>1. Blend/Hancurkan pisang dengan telur sehingga muncul bubble. Tambah minyak, labu, dan rempah. Blend/aduk lagi.;2. Tambahkan tepung sehingga menjadi cukup kental;3. Goreng di teflon (pakai tetesan kecil minyak awalnya dan oleskan di wajan) atau panggang di oven 200 derajat celcius sekitar 14 menit</t>
  </si>
  <si>
    <t>https://cookpad.com/id/resep/16170885-pancake-labu-kuning-mpasi-sehat</t>
  </si>
  <si>
    <t>Kue Kering Jahe Coklat</t>
  </si>
  <si>
    <t>100 gram margarin;132 gram gula halus;1 butir telur, pisahkan kuning dan putihnya;15 gram jahe parut;150 gram tepung terigu protein rendah;25 gram coklat bubuk;20 gram susu bubuk;2 sdt jahe bubuk;1/2 sdt baking powder;1/8 sdt garam;1/4 sdt air jeruk lemon</t>
  </si>
  <si>
    <t>1. Kocok margarin dan 7 gram gula tepung selama 2 menit hingga lembut. Masukkan kuning telur dan kocok rata. Tambahkan jahe parut, kocok rata.;2. Masukkan tepung terigu, coklat bubuk, susu bubuk, dan baking powder sambil diayak, aduk rata.;3. Giling tipis adonan setebal 1/2 cm cetak sesuai selera. Letakkan loyang yang sudah diolesi mentega.;4. Oven selama 24 menit dengan api bawah suhu 150°c sampai matang.;5. Kocok putih telur dan garam sampai setengah mengembang, masukkan 125 gram gula tepung sedikit demi sedikit sambil dikocok sampai mengembang. Tambahkan air jeruk lemon, aduk rata.;6. Hias kue yang sudah matang dengan adonan hiasan tadi. Letakkan kue kering di atas loyang tanpa diolesi mentega.;7. Oven selama 6 menit dengan api bawah suhu 130°c sampai kering.;8. Angkat dan siap sajikan di dalam toples</t>
  </si>
  <si>
    <t>https://cookpad.com/id/resep/16169204-kue-kering-jahe-coklat-sehat</t>
  </si>
  <si>
    <t>Capucino Cincau Sehat</t>
  </si>
  <si>
    <t>300 ml susu cair;60 ml espresso cair;100 gram cincau;4 sdm gula semut;Es batu</t>
  </si>
  <si>
    <t>1. Buat espresso shot untuk 2 porsi;2. Cairkan 4 sdm gula semut dengan 100 ml air hangat;3. Iris cincau memanjang;4. Buat cairan susunya, campurkan 30 ml espresso shot dengan 150 ml susu murni;5. Tata gula aren 70 ml, cincau iris, dan tuang perlahan susu kopi ke dalam gelas. Terakhir tambahkan es batu dan minuman siap disajikan.</t>
  </si>
  <si>
    <t>https://cookpad.com/id/resep/16163353-capucino-cincau-sehat</t>
  </si>
  <si>
    <t>Tumis Sayur Sehat</t>
  </si>
  <si>
    <t>1 bonggol jagung;1 buah wortel ukuran besar;10 buah buncis;1 lembar daun salam;Penyedap rasa, garam, dan lada bubuk;2 siung bawang putih;3 siung bawang merah;2 cabai keriting merah</t>
  </si>
  <si>
    <t>1. Jagung, wortel yang sudah dipotong-potong, dan buncis yang sudah diiris dicuci bersih;2. Iris bawang merah, bawang putih, dan cabai keriting;3. Siapkan wajan dan sedikit minyak goreng. Tumis bawang, apabila sudah sedikit layu, masukkan cabai keriting dan daun salam;4. Lalu masukkan jagung, aduk-aduk sebentar, masukkan wortel dan buncis. Beri air, garam, penyedap rasa, dan sedikit lada bubuk;5. Biarkan sedikit layu dan air menyerap. Koreksi rasa dan sajikan</t>
  </si>
  <si>
    <t>https://cookpad.com/id/resep/16156358-menu-saur-simple-tumis-sayuran-sehat</t>
  </si>
  <si>
    <t>Sayur Bening Sawi Pagoda</t>
  </si>
  <si>
    <t>1 ikat sawi pagoda;1 buah jagung muda;1 buah wortel;2 buah tomat hijau kecil;Secukupnya garam; Sedikit gula; 2 siung bawang merah;1 siung bawang putih</t>
  </si>
  <si>
    <t>1. Cuci semua sayur-sayuran, lalu tiriskan;2. Potong-potong sayur, dan iris bawang merah &amp; bawang putih;3. Didihkan air didalam panci, masukkan irisan bawang merah &amp; bawang putih;4. Setelah itu masukkan jagung dan wortel, rebus hingga matang;5. Setelah jagung dan wortel terlihat matang, masukkan sawi pagoda dan tomat, kemudian masukkan garam secukupnya, dan sedikit gula, koreksi rasa;6. Sayur siap dinikmati bersama lauk yang lainnya</t>
  </si>
  <si>
    <t>https://cookpad.com/id/resep/14965813-sayur-bening-sawi-pagoda-100-sehat</t>
  </si>
  <si>
    <t>Mie Hokkian</t>
  </si>
  <si>
    <t>1 bungkus mie telur, rebus 3 menit;1 sdm minyak wijen;1 sdm kecap manis;1 sdm saus tiram;2 bonggol pakcoy pisahkan batang dan daunnya;1 buah wortel potong tipis serong;2 butir telur orak arik;3 siung bawang putih iris;7 siung bawang merah iris;Secukupnya garam, kaldu jamur, dan lada bubuk;Secukupnya timun, tomat, cabe iris, dan sosis</t>
  </si>
  <si>
    <t>1. Siapkan semua bahan lalu rebus mie 3 menit di air mendidih. Kemudian tiriskan dan beri kecap, minyak wijen dan saus tiram;2. Iris bawang merah dan bawang putih lalu kocok lepas telur dan orak arik. Setelah itu angkat telurnya.;3. Masih di pas bekas orak-arik telur, tumis bawang merah dan bawang putih hingga harum. Masukkan batang pakcoy dan wortel, beri 30 ml air untuk bantu mempercepat matangnya. Setelah agak layu tambahkan garam, lada, dan kaldu bubuk.;4. Masukkan daun pakcoy lalu aduk-aduk hingga layu, kemudian masukkan mie. Aduk rata hingga matang dan koreksi rasa. Jika sudah OK tambahkan orak arik telur.;5. Sajikan untuk sahur, bisa ditambahkan timun, tomat, cabai iris, dan sosis jika suka.</t>
  </si>
  <si>
    <t>https://cookpad.com/id/resep/16150037-mie-hokkian-menu-lengkap-dan-sehat</t>
  </si>
  <si>
    <t>Greek Lemon Chicken Grill</t>
  </si>
  <si>
    <t>2 dada ayam tanpa tulang;60 ml olive oil;3 sdm lemon juice;2 siung besar bawang putih, cincang halus;2 sdt oregano;1 sdt thyme;1 sdt dijon mustard;3/4 sdt garam;1 sdt madu</t>
  </si>
  <si>
    <t>1. Cuci bersih dada ayam tanpa tulang, tusuk-tusuk dada ayam dengan garpu secara merata, kemudian masukkan ke dalam plastik ziplock;2. Masukkan semua bumbu ke dalam mangkuk, aduk rata. Tuang bumbu ke dalam plastik ziplock berisi dada ayam, rapatkan plastik lalu remas-remas sebentar supaya bumbu meresap;3. Diamkan selama 1-2 jam di kulkas;4. Taruh di wadah tahan panas. Panggang di oven sampai matang. Jika tidak ada oven, bisa dimasak di pan dengan api kecil sambil disiramkan minyak bumbunya serta dibolak-balik daging ayamnya dan masak hingga matang</t>
  </si>
  <si>
    <t>https://cookpad.com/id/resep/16146090-greek-lemon-chicken-grill-lebi-sehat-tnpa-gula-penyedap-rasa</t>
  </si>
  <si>
    <t>1 buah serai;1 ruas jahe;1 ruas kunyit;3 sdm madu;200 ml air panas;1/2 buah jeruk nipis</t>
  </si>
  <si>
    <t>1. Siapkan semua bahan;2. Iris tipis serai, kunyit, dan jahe;3. Masukkan serai, kunyit, dan jahe ke dalam gelas yang sudah disediakan. Kemudian tuangkan air panas. Tunggu sampai hangat kuku kemudian tambahkan perasan jeruk nipis;4. Terakhir masukkan madu dan aduk sampai tercampur rata. Minuman sehat siap dinikmati</t>
  </si>
  <si>
    <t>https://cookpad.com/id/resep/16124844-resep-simple-minuman-sehat</t>
  </si>
  <si>
    <t>Es Blewah</t>
  </si>
  <si>
    <t>1 liter air minum;200-225 ml gula singkong cair;3 lembar daun pandan (remas dan simpulkan);3 buah blewah ukuran kecil (serut);3 buah naga ukuran kecil (potong dadu/serut);1 kotak cincau hitam (potong dadu);1 sdm chia seed (boleh selasih);1 buah lemon (potong tipis, buang bijinya);1 bungkus jelly/nata de coco (buang air gulanya);Secukupnya es batu</t>
  </si>
  <si>
    <t>1. Didihkan air bersama dengan daun pandan. Tuang gula singkong, aduk rata, masak lagi hingga mendidih. Tes rasa bila sudah dicapai level manis yang didinginkan. Angkat, dinginkan.;2. Siapkan wadah besar untuk es blewahnya. Serut blewah, buah naga. Masukkan jelly, cincau hitam. Campur rata.;3. Tuang simple syrup ke dalam wadah sambil diaduk. Lalu peras air lemonnya, boleh dimasukkan 1-2 slices dalam wadah;4. Tes rasa terakhir, bila sudah OK, masukkan es batu dan chia seeds/selasih. Siap dihidangkan</t>
  </si>
  <si>
    <t>https://cookpad.com/id/resep/16139609-es-blewah-sehat-dan-segar</t>
  </si>
  <si>
    <t>Ayam Bakar Pedas Manis</t>
  </si>
  <si>
    <t>500 gram dada ayam tanpa tulang;2 siung bawang putih;5 cabe rawit dan cabe keriting, atau sesuai selera tingkat pedas;1 ruas lengkuas;3 lembar daun salam;1/2 keping gula merah;3 sdm kecap manis;Garam dan lada;Jeruk nipis;200 ml air kelapa atau air biasa;1 sdm minyak</t>
  </si>
  <si>
    <t>1. Potong ayam tiap dada menjadi 2 bagian. Marinasi dengan garam, lada, dan jeruk nipis.;2. Haluskan bawang merah, bawang putih, lengkuas, cabe, garam;3. Masukkan 1 sdm minyak goreng dan tumis bumbu halus hingga harum. Masukkan daun salam, kecap manis, gula merah dan air kelapa;4. Masukkan ayam, didihkan sekitar 5 menit hingga setengah matang;5. Angkat ayam dan sisihkan bumbu. Jika sisa bumbu masih encer, masak lagi hingga agak kental;6. Bakar ayam dengan sesekali dioles bumbu olesan</t>
  </si>
  <si>
    <t>https://cookpad.com/id/resep/15314605-ayam-bakar-pedas-manis-menu-sehat</t>
  </si>
  <si>
    <t>Kolak Ubi</t>
  </si>
  <si>
    <t>1 buah ubi jalar;1 lembar daun pandan;Air untuk merebus dan sedikit garam;300 ml susu kedelai</t>
  </si>
  <si>
    <t>1. Ubi dikupas cuci bersih dan dipotong-potong. Lalu direbus dengan daun pandan dan garam sampai matang;2. Setelah matang tiriskan ubi dan tata dalam mangkuk;3. Sajikan dengan susu kedelai dan siap dinikmati</t>
  </si>
  <si>
    <t>https://cookpad.com/id/resep/16142628-kolak-ubi-imitasi-yg-sehat-dan-simple</t>
  </si>
  <si>
    <t>Sambal Tempe Lalapan Sayur Hijau</t>
  </si>
  <si>
    <t>1/2 papan tempe;1 genggang daun sirih bumu;2 genggam daun ginseng;1/2 sdt bawang putih bubuk;1/2 sdt garam;1/4 sdt merica bubuk;100 ml air;4 siung bawang putih;3 siung bawang merah;15 buah cabai rawit merah;2 buah cabai merah keriting;1/2 sdt kaldu bubuk ayam atau daging</t>
  </si>
  <si>
    <t>1. Potong-potong tempe, lalu siapkan bumbu marinasi (bawang putih, garam, dan air). Masukkan tempe ke dalam bumbu marinasi lalu diamkan selama 5 menit.;2. Sambil menunggu tempe dimarinasi, siapkan bahan sambal. Cuci bersih semua bahan dan potong-potong cabai agar ketika digoreng tidak meledak. Bawang emrah dan bawang putih dipotong menjadi dua.;3. Goreng tempe sampai kecoklatan di kedua sisinya. Tiriskan dan sisihkan. Lalu goreng bawang merah dan bawang putih. Terakhir goreng cabai rawit merah dan cabai merah keriting.;4. Setelah gorengan bawang putih dan bawang merah serta cabai ditiriskan, taruh di cobek lalu tambahkan dengan kaldu bubuk. Kemudian haluskan.;5. Setelah semua bumbu halus, masukka tempe yang sudah digoreng. Hancurkan tempe dengan uleg. Sambal siap disajikan.;6. Langkah selanjutnya adalah menyiapkan lalapan sayur hijaunya. Rebus sayurnya hingga matang, tiriskan dan siram dengan air dingin;7. Setelah semua siap, tata di cobek penyajian.</t>
  </si>
  <si>
    <t>https://cookpad.com/id/resep/16131404-sambel-tempe-lalapan-sayur-hijau-sehat-panen-dr-tanaman-sendiri</t>
  </si>
  <si>
    <t>Sop Iga</t>
  </si>
  <si>
    <t>1 kg iga sapi;1 ruas jahe, geprek;1 ruas lengkuas, geprek;1 batang serai, geprek;1 bumbu campak sop;8 siung bawang putih;6 siung bawang putih;Secukupnya garam dan penyedap rasa</t>
  </si>
  <si>
    <t>1. Setelah iga dibersihkan, rebus iga sekitar 10 menit. Kemudian buang air rebusan pertama ini. Cuci bersih iga. Kemudian rebus kembali. Beri 2 sdt garam dan micin. Kemudian masukkan bumbu campak sop. Rebus iga sampai lembut (sekitar 30 menit);2. Tumis bumbu halus beserta serai, jahe, dan lengkuas yang sudah digeprek. Tumis sampai kuning kecoklatan.;3. Kemudian masukkan ke dalam rebusan iga. Aduk-aduk;4. Tambahkan wortel dan brokoli (opsional), masak selama 5 menit;5. Setelah wortel dan brokoli mulai lembut, masukkan potongan bawang prei dan daun seledri. Aduk sebentar, tes rasa. Sop Iga siap disantap</t>
  </si>
  <si>
    <t>https://cookpad.com/id/resep/16114467-sop-iga-sehat-untuk-yang-lagi-batuk-pilek</t>
  </si>
  <si>
    <t>Bahan mashed potato;2-3 buah kentang ukuran sedang atau besar;2 sdm minyak zaitun;2 sdm fiber crème;2-3 sdm air hangat;Garam, lada, parsley;Bahan saus;1 siung bawang putih cincang halus;1/2 bombay;1 sdm saus tomat;1 sdm kecap manis;2 sdm saus tiram; 2 sdm fiber creme;Air, 1 sdt maizena, garam secukupnya;Bahan meatball;350 gram ayam cincang;1 butir putih telur;2 sdm oat;1 siung bawang putih cincang halus;1/2 bawang bombai cincang halus;Secukupnya garam dan lada;1 sdm maizena/sagu</t>
  </si>
  <si>
    <t>1. Belah kentang menjadi 2 bagian, rebus di air mendidih hingga lunak sekitar 20-30 menit;2. Jika telah mendidih, angkat. Lepas kulitnya dan haluskan dengan garpu. Masukkan bahan-bahan lainnya, aduk rata, koreksi rasa.;3. Tumis bawang putih dan bawang bombay dengan 1 sdm minyak;4. Masukkan tumisan bawang dan bahan-bahan lainnya ke dalam daging ayam cincang. Aduk rata;5. Buat bulat bulat daging dan kukus 10 menit;6. Masukkan 1 sdm ke dalam teflon. Masukkan bawang putih, bawang bombay, dan ayam hingga harum;7. Masukkan air dan bahan-bahan saus lainnya ke dalam. Masak hingga mendidih dan koreksi rasa.;8. Sajikan meatball bersama mashed potato</t>
  </si>
  <si>
    <t>https://cookpad.com/id/resep/16129951-chicken-swedish-meatball-menu-sehat</t>
  </si>
  <si>
    <t>3 helai daun kale nero;200 ml infused water (lemon+apel+kiwi);1 buah kurma sukkari;1/2 buah kiwi green;5 ml madu</t>
  </si>
  <si>
    <t>1. Rebus daun kale, buang tulang daunnya, selama -+ 3 menit di api sedang.;2. Siapkan bahan-bahan yang diperlukan, iris buah kiwi, cuci bersih, dan ambil buah kurma sukkari buang bijinya.;3. Masukkan buah-buah dan infused water ke dalam blender. Jangan lupa berikan madu, atau tanpa madu.;4. Saring jus dan siap disajikan selagi dingin</t>
  </si>
  <si>
    <t>https://cookpad.com/id/resep/16129029-healthy-juice-for-baby</t>
  </si>
  <si>
    <t>Susu Goreng</t>
  </si>
  <si>
    <t>250 ml susu cair;4 sdm maizena;2 sdm gula pasir;Sejumput garam;Sejumput vanili;3 sdm tepung terigu;14 sdm air;Secukupnya tepung roti/tepung panir</t>
  </si>
  <si>
    <t>1. Campur semua bahan adonan susu. Aduk rata, pastikan tidak ada maizena yang menggumpal;2. Masak dengan api sedang sambil terus diaduk hingga meletup-letup dan kalis;3. Angkat lalu cetak dan dinginkan;4. Setelah set, potong-potong sesuai selera;5. Campur terigu dan air. Aduk sampai licin. lalu celup potongan susu ke dalam larutan terigu. Lalu balur tepung panir;6. Goreng dalam minyak panas dengan api sedang. Balik sekali saja. Angkat dan tiriskan.;7. Sajikan</t>
  </si>
  <si>
    <t>https://cookpad.com/id/resep/15911134-gb-10-susu-goreng-cemilan-sehat</t>
  </si>
  <si>
    <t>Sayur Pecel</t>
  </si>
  <si>
    <t>3 genggang kacang tanah kupas;2 genggam buncis;1 bungkus tauge;1 buah cabai rawit;1 siung bawang putih;1 cm kencur;1 sdt gula pasir;1/4 sdt garam;1/4 sdt kaldu jamur;Sejumput Bawang Goreng;100 ml air panas;Secukupnya kecap manis;1 buah jeruk limau</t>
  </si>
  <si>
    <t>1. Oven kacang selama 10 menit kemudian biarkan sampai dingin;2. Goreng cabai, kencur dan bawang putih kemudian ulek dengan kacang tanah. Tambahkan air panas, gula, garam, dan kaldu jamur;3. Potong buncis 2 cm, kukus sampai matang. Kukus juga taugenya. Angkat dan sisihkan;4. Tata sayurannya, beri bumbu kacang, kecap, dan taburi bawang goreng. Boleh diberi perasan jeruk limau (opsional)</t>
  </si>
  <si>
    <t>https://cookpad.com/id/resep/16127394-sayur-pecel-sehat</t>
  </si>
  <si>
    <t>Tahu Semarang</t>
  </si>
  <si>
    <t>12 buah tahu coklat;250 gram daging ayam;3 siung bawang merah;2 siung bawang putih;1/4 sdt lada bubuk;1 batang daun bawang;1 butir telur;125 gram tepung tapioka;2 sdm tepung terigu;1 batang wortel parut;1 sdm saus tomat</t>
  </si>
  <si>
    <t>1. Cincang daging ayam dan aduk dengan telur hingga merata. Lalu haluskan bumbu bawang putih, bawang merah, lada, campurkan dengan adonan ayam;2. Kemudian tambahkan tepung sagu dan tepung terigu secara perlahan, aduk. Tambhakan air sedikit jika kiranya adonan terlalu kering;3. Tambahkan garam, kaldu bubuk dan saus tomat;4. Belah tahu masukkan isian ke dalam tahu. Kukus tahu selama 20 menit, biarkan sejenak. Buka angkat lalu goreng.;5. Sajikan</t>
  </si>
  <si>
    <t>https://cookpad.com/id/resep/16039077-tahu-semarang-sehat</t>
  </si>
  <si>
    <t>Tumis Sehat</t>
  </si>
  <si>
    <t>Wortel;Buncis;1 bonggol jagung;Bakso;1/2 Sachet Saori Saus Tiram;4 siung bawang putih;Kecap Manis;Kecap Asin;Garam, Penyedap Rasa, Merica</t>
  </si>
  <si>
    <t>1. Cuci bersih sayuran;2. Lalu potong sayuran sesuai selera;3. Rebus sayuran yang sudah dipotong dengan metode Blancing.;4. Potong bawang putih dan bakso lalu sisihkan;5. Jika sayuran sudah matang, masukkan ke dalam air dingin/air es lalu tiriskan;6. Panaskan minyak, tumis bawang putih hingga harum;7. Masukkan bakso;8. Jika bakso sudah mulai kecoklatan, masukkan sayuran tadi;9. Masukkan saori 1/2 Sachet saja, tambahkan garam, kecap manis, dan merica sesuai selera. Jika ingin pedas bisa ditambahkan irisan cabai rawit;10. Tambahkan sedikit air;11. Jika dirasa sudah cukup, matikan kompor lalu sajikan</t>
  </si>
  <si>
    <t>https://cookpad.com/id/resep/16111353-tumis-sehat-wortel-jagung-buncis-bakso</t>
  </si>
  <si>
    <t>Nugget Ayam Wortel</t>
  </si>
  <si>
    <t>500 gram dada ayam fillet;1 buah wortel parut;150 gram keju parut;1 butir telur;2 sdm tapioka;4 siung bawang putih;1/2 sdt merica;1 butir pala</t>
  </si>
  <si>
    <t>1. Cincang atau giling daging ayam, sisihkan;2. Masukkan wortel parut, keju parut, dan telur kocok;3. Masukkan bumbu halus dan tepung tapioka, kemudian aduk rata;4. Masukkan ke dalam loyang yang sudah dialasi plastik dan ratakan;5. Kukus kurang lebih 15 menit kemudian dinginkan;6. Potong-potong nugget sesuai selera, kemudian celup di adonan tepung basah dan lanjut dengan tepung panir; 7. Nugget siap digoreng atau dikemas dalam wadah kedap udara untuk dibekukan.</t>
  </si>
  <si>
    <t>https://cookpad.com/id/resep/16086627-nugget-sehat-ayam-wortel</t>
  </si>
  <si>
    <t>Sup Telur</t>
  </si>
  <si>
    <t>10 butir telur;3 siung bawang putih;5 siung bawang merah;1 batang daun bawang;7 biji cabai hijau;Secukupnya gula dan garam;Penyedap rasa</t>
  </si>
  <si>
    <t>1. Panaskan air di rice cooker, tunggu sampai mendidih. Masukkan telur jangan diaduk, tunggu sampai telur setengah matang.;2. Masukkan daun bawang, gula, garam dan penyedap rasa secukupnya. Aduk, cek rasa. Siap disantap bersama nasi hangat.</t>
  </si>
  <si>
    <t>https://cookpad.com/id/resep/16109599-sup-telur-sehat-dan-simple</t>
  </si>
  <si>
    <t>Cake Protein</t>
  </si>
  <si>
    <t>5 sdm tepung oat;1 bungkus choco chips;1 scoop susu protein;6 buah pisang;1 sdt soda kue;Selain kacang;1 sdt bubuk kayu manis</t>
  </si>
  <si>
    <t>https://cookpad.com/id/resep/16102919-cake-protein-utk-yg-diet-low-sugar-gluten-free-sehat</t>
  </si>
  <si>
    <t>1 butir telur;1 batang wortel;4 tangkai daun pakcoy;1 batang daun bawang; 1 batang seledri;350 ml air;1 buah tomat ukuran sedang;2 sdm minyak/margarin;2 siung bawang putih cincang;1/2 sdt garam;1/2 sdt gula;1/4 sdt kaldu jamur;1/4 sdt lada;Secukupnya bawang goreng</t>
  </si>
  <si>
    <t>1. Siapkan semua bahan-bahannya, cuci bersih kemudian potong;2. Panaskan teflon, tumis bawang putih sampai harum, kemudian masukkan wortel dan agagng pakcoy;3. Tambahkan air secukupnya, biarkan mendidih dan sayur setengah matang. Selagi menunggu kocok lepas telur ayam.;4. Setelah mendidih, bumbui dengan garam, alda, kaldu, dan gula;5. Setelah itu, masukkan telur sedikit-sedikit sambil diaduk.;6. Masukkan sayuran dan tomat. Lalu masa sebentar dan tes rasa.;7. Bila sudah pas, matikan api lalu sajikan selagi hangat</t>
  </si>
  <si>
    <t>https://cookpad.com/id/resep/16095594-sup-sehat</t>
  </si>
  <si>
    <t>Kremes Ubi Jalar</t>
  </si>
  <si>
    <t>300 gram parutan ubi jalar</t>
  </si>
  <si>
    <t>1. Tata ubi jalar yang sudah diparut ke dalam teflon, usahakan menyebar rata agar lebih cepat matang merata. Jangan lupa di tutup agar udara panasnya tidak kelluar.;2. Masak dengan kompor api kecil selama 15 menit, lalu besarkan kompor sedikit sambil diaduk-aduk. Masak sampai kekeringan yang diinginkan.;3. Kremes ubi siap disantap</t>
  </si>
  <si>
    <t>https://cookpad.com/id/resep/16089668-keremes-ubi-jalar-sehat-tanpa-minyak</t>
  </si>
  <si>
    <t>Seblak Kembang Tahu</t>
  </si>
  <si>
    <t>2 siung bawang merah;2 siung bawang putih;1 ruas jari kencur; 1 buah cabai merah;Cabai rawit 3 buah;Secukupnya garam, gula, dan kaldu bubuk;Minyak goreng;200 ml air;Kembang tahu yang sudah direndam air hangat;3 buah bakso;1 buah sosis;1 butir telur;1 ikat sawi</t>
  </si>
  <si>
    <t>1. Haluskan bawang merah, bawang putih, kencur, cabai merah, dan cabai rawit;2. Tumis bumbu halus menggunakan sedikit minyak hingga harum;3. Tambahkan air, masukkan seluruh isian seblak, asuk sesekali hingga sawi layu;4. Tambahkan kaldu bubuk, garam, dan gula, aduk hingga rata;5. Koreksi rasa, jika ingin sedikit kuah bisa di masak hingga air sedikit menyusut.;6. Siap disajikan.</t>
  </si>
  <si>
    <t>https://cookpad.com/id/resep/16088295-seblak-sehat-kembang-tahu</t>
  </si>
  <si>
    <t>Cream Soup</t>
  </si>
  <si>
    <t>5 buah wortel ukuran sedang;10 batang buncis;1 jagung manis;1 sdt lada bubuk;2 butir telur;2 sdm tepung maizena;1 1/2 sendok penyedap rasa;2 gelas air</t>
  </si>
  <si>
    <t>1. Rebus air hingga mendidih;2. Sambil menunggu, kupas wortel, lalu potong dadu kecil-kecil;3. Serut jagung;4. Iris buncis kecil-kecil;5. Cuci semua sayur, setelah air mendidih, masukkan sayur;6. Rebus sampai sayur empuk, lalu masukkan telur ayam yang sudah dikocok dalam wadah;7. Aduk pelan telur sampai teksturnya menyatu dalam panci rebusan;8. Tambahkan penyedap rasa dan lada bubuk;9. Aduk tepung maizena dengan sedikit air dalam wadah;10. Masukkan cairan maizena ke dalam sup;11. Aduk sampai mengental dengan api kecil;12. Setelah matang, angkat dan siap dinikmati</t>
  </si>
  <si>
    <t>https://cookpad.com/id/resep/16085126-cream-soup-sehat</t>
  </si>
  <si>
    <t>Rolade Sehat</t>
  </si>
  <si>
    <t>500 gram tahu (10 buah tahu kecil);100 gram ayam, cincang;3 sdm tepung tapioka;1 buah wortel ukuran kecil, potong dadu;50 gram buncis, potong-potong;2 batang daun bawang, potong-potong;4 buah telur;Secukupnya Kaldu bubuk, garam, dan lada bubuk</t>
  </si>
  <si>
    <t>1. Haluskan tahu dengan garpu;2. Masukkan wortel, buncis, dan daun bawang. Aduk rata. Bumbui dengan kaldu bubuk, garam, dan lada. Tes rasa. Masukkan ayam dan 1 butir telur, aduk rata.;3. Panaskan teflon, olesi sedikit margarin. Tuangkan kocokan 3 telur dengan garam. Ratakan, tunggu hingga matang, balik/ Lakukan hingga kocokan telur habis.;4. Ambil 1 bagian telur, isi dengan adonan tahu, gulung. Bungkus dengan aluminium foil. Panaskan kukusan, kukus 30-35 menit.;5. Potong sesuai selera</t>
  </si>
  <si>
    <t>https://cookpad.com/id/resep/16080778-rolade-sehat</t>
  </si>
  <si>
    <t>Healthy Apple Crumble</t>
  </si>
  <si>
    <t>2 buah apel;1 buah lemon;30 gram rolled oats;10 gram tepung terigu;10 gram tepung maizena;10 gram almond iris;30 gram madu;1 sdt bubuk kayu manis;1/2 sdt perisa vanilla;2 sdm mentega cair</t>
  </si>
  <si>
    <t>1. Cuci apel dan lemon;2. Potong dadu apel;3. Putar-putar lemon menggelinding, lalu belah lemon menjadi 2 bagian, dan buang isinya.;4. Campurkan apel dengan perasan 1/2 buah lemon, 15 gram madu, 1/2 sdt kayu manis, dan 10 gram tepung maizena. Aduk merata;5. Letakkan campuran apel ke dalam loyang berukuran 15x10 cm. Ratakan;6. Campur rolled oats, tepung terigu, almond iris, 1/2 sdt kayu manis, 15 gram madu, mentega cair, dan perisa vanilla untuk membuat crumble. Aduk hingga merata;7. Taruh adonan crumble di atas dan ratakan;8. Panaskan oven dengan suhu 175°C;9. Panggang adonan apple crumble selama 50-60 menit atau crumble tampak kecoklatan. Ubah posisi loyang untuk meratakan kematangan.;10. Angkat apple crumble dari oven setelah matang;11. Apple crumble siap dihidangkan</t>
  </si>
  <si>
    <t>https://cookpad.com/id/resep/16077696-healthy-apple-crumble</t>
  </si>
  <si>
    <t>Healthy Muffin</t>
  </si>
  <si>
    <t>1 pisang (1/2 diblender, 1/2 buat topping);35 gram rolled oats;1 telur;2 sdm madu;1 sdt baking powder</t>
  </si>
  <si>
    <t>1. Masukkan semua bahan ke dalam mixer/blender;2. Jika sudah, masukkan ke dalam tempat mangkuk atau loyang untuk di kukus. Tunggu hingga mengembang;3. Muffin siap disajikan</t>
  </si>
  <si>
    <t>https://cookpad.com/id/resep/16076909-easy-healthy-muffin</t>
  </si>
  <si>
    <t>Ayam Geprek Sehat</t>
  </si>
  <si>
    <t>Fillet dada ayam;Kaldu jamur;Saus tiram;Garam;Kecap asin;10 cabai hijau besar;10 cabai hijau keriting;6 cabai rawit hijau;Daun salam;Serai;Lengkuas</t>
  </si>
  <si>
    <t>1. Marinasi ayam dengan Saus Tiram dan Kecap asin semalaman dan simpan dalam kulkas;2. Grill ayam hanya dengan 1 sdm minyak masak sampai kecoklatan;3. Grill juga cabai-cabai, daun salam, serai, dan lengkuas hanya dengan 1 sdm minyak. Masak sampai kecoklatan.;4. Blender bahan sambal, lalu panaskan kembali.;5. Angkat dan sisihkan baik ayam maupun bahan sambal.;6. Tata ayam di piring lalu taburi dengan sambal geprek</t>
  </si>
  <si>
    <t>https://cookpad.com/id/resep/16073593-ayam-geprek-sehat-versi-yg-mau-diet</t>
  </si>
  <si>
    <t>Smoothies Sehat</t>
  </si>
  <si>
    <t>2 pelepah kale;1 cup daun basil;1 cup pepaya;1 cup nanas;1 cup daun mint</t>
  </si>
  <si>
    <t>1. Blend semua bahan;2, Smoothies siap dikonsumsi</t>
  </si>
  <si>
    <t>https://cookpad.com/id/resep/16072190-smoothies-sehat</t>
  </si>
  <si>
    <t>Labu siam;Wortel;Fillet Ayam;9 siung bawang merah;5 siung bawang putih;8 buah cabai rawit oranye;Lengkuas;Daun salam;Saus Tiram;Kaldu Jamur;Garam</t>
  </si>
  <si>
    <t>1. Cuci bersih ayam, potong-potong kecil seukuran daging sate. Lalu marinasi dengan jeruk nipis selama 30 menit lalu cuci bersih.;2. Tumis bahan bumbu sampai harum (bawang merah, bawang putih, daun salam, lengkuas, dan cabai) dengan 2 sdm minyak.;3. Masukkan fillet ayam, tambahkan garam, saus tiram, dan kaldu jamur.;4. Jika ayam sudah hampir matang, masukkan labu siam dan wortel yang sudah diiris tipis dan panjang seperti korek.;5. Tambahkan sedikit air, masak hingga matang.;6. Koreksi rasa lalu angkat dan sajikan.</t>
  </si>
  <si>
    <t>https://cookpad.com/id/resep/16068061-tumisan-sehat</t>
  </si>
  <si>
    <t>Rolade Tahu Daun Kelor</t>
  </si>
  <si>
    <t>Bahan isian rolade;1 buah tahu cina;1 butir telur;1 sdt kaldu bubuk ayam;1 sdt bawang putih bubuk;1/2 sdt lada bubuk;20 gram daun kelor;Bahan kulit rolade;2 butir telur;1 sdm tepung terigu protein sedang;2 sdm tepung maizena;1/4 sdt garam;4 sdm air;Secukupnya margarin</t>
  </si>
  <si>
    <t>1. Potong potong tahu, lalu haluskan;2. Campur tahu dengan kaldu bubuk ayam, bawang putih bubuk, lada bubuk, dan telur, aduk rata. Tambahkan daun kelor, aduk rata lagi. Sisihkan;3. Aduk rata bahan kulit rolade kecuali margarin;4. Panaskan margarin di teflon, lalu buat dadar tipis satu persatu.;5. Ambil 2 lembar dadar taruh bersebelahan, isi dengan 1/2 adonan tahu lalu ratakan, gulung pelan-pelan dan rapikan ujung-ujungnya.;6. Kukus rolade selama 30 menit di kukusan yang sudah dipanaskan dan lapisi tutup kukusan dengan kain bersih. Angkat lalu diamkan sampai benar-benar dingin dan set.;7. Potong-potong dan sajikan</t>
  </si>
  <si>
    <t>https://cookpad.com/id/resep/16066889-rolade-tahu-daun-kelor-sehat-no-minyak</t>
  </si>
  <si>
    <t>Tumis Bunga Kol</t>
  </si>
  <si>
    <t>1/2 kg kembang kol;3 siung bawang merah ukuran besar;2 siung bawang putih ukuran besar;Sedikit minyak untuk menumis;Garam, gula, lada bubuk, dan penyedap rasa</t>
  </si>
  <si>
    <t>1. Potong-potong kembang kol lalu rendam dalam air yang diberi sedikit garam. Diamkan sebentar, lalu bilas bersih.;2. Iris-iris bawang merah, bawang putih, dan cabai;3. Panaskan minyak, masukkan bumbu yang sudah diiris. Tumis hingga harum.;4. Setelah bumbu harum, masukkan kembang kol, aduk-aduk sebentar lalu tambahkan air sedikit.;5. Masukkan garam, gula, lada bubuk, dan penyedap rasa. Aduk-aduk sampai merata.;6. Koreksi rasa, masak hingga matang. Hidangkan.</t>
  </si>
  <si>
    <t>https://cookpad.com/id/resep/16065266-menu-sahur-kilat-tumis-bunga-kol-sedap-sehat</t>
  </si>
  <si>
    <t>Sup Vegan Peria</t>
  </si>
  <si>
    <t>1 buah peria;2 buah wortel;1 buah tomat;1 ruas jahe, geprek;1 kotak tahu sup;1 buah jagung;6 mangkuk air;Garam</t>
  </si>
  <si>
    <t>1. Potong semua bahan;2. Didihkan air;3. Masukkan jahe, jagung, dan tomat. Setelah mendidih, masukkan peria dan wortel;4. Setelah peria dan wortel matang, masukkan tahu.;5. Setelah mendidih, matikan api, koreksi rasa;6. Sup siap disajikan</t>
  </si>
  <si>
    <t>https://cookpad.com/id/resep/16063298-vegan-sup-peria-sehat</t>
  </si>
  <si>
    <t>Cah Tahu</t>
  </si>
  <si>
    <t>10 sendok sayur kaldu tulang ayam;2 buah tahu ukuran besar;1 buah wortel;4 siung bawang putih;1 sdt lada bubuk;30 cm loncang;Garam</t>
  </si>
  <si>
    <t>1. Cincang bawang lalu masukkan dalam kaldu, lalu didishkan bersama lada dan garam sampai bau harum;2. Iris tahu sampai ukuran kecil dan masukkan saat bumbu harum;3. Iris wortel sebesar korek api dan masukkan ke wajan saat tahu sudah mendidih. Disusul loncang. Sisihkan tahu ke satu bagian wajan, dan wortel serta loncang ke bagian wajan yang kosong. Aduk 1 menit wortel dan loncang, lalu matikan. Masakan siap disantap</t>
  </si>
  <si>
    <t>https://cookpad.com/id/resep/16057776-ca-tahu-sehat</t>
  </si>
  <si>
    <t>6 stroberi;Potongan nanas secukupnya;Potongan buah naga secukupnya;Potongan pepaya secukupnya;1 buah yakult;Secukupnya air</t>
  </si>
  <si>
    <t>1. Masukkan semua bahan, blend sampai halus;2. Sajikan kesegarannya</t>
  </si>
  <si>
    <t>https://cookpad.com/id/resep/16049902-juice-sehat-tiap-pagi-no-sugar</t>
  </si>
  <si>
    <t>Pancake Banana Oatmeal</t>
  </si>
  <si>
    <t>1 buah pisang apa saja;9 sdm oatmeal halus;1 butir telur;Secukupnya air</t>
  </si>
  <si>
    <t>1. Blender oatmeal sampai halus (menyerupai tepung);2. Hancurkan pisang sampai halus;3. Kemudian campurkan oatmeal, pisang, telur, dan air. Aduk hingga tercampur rata, jika ingin lebih manis bisa tambahkan madu atau gula, aduk sampai adonan mengental;4. Siapkan teflon anti lengket, panaskan di api sedang;5. Tuang adonan pancake menggunakan centong, tutup teflon supaya matangnya merata, jika sisi bawah sudah mulai kecoklatan kemudian dibalik dan masak hingga kedua sisi matang. Ulang cara tersebut sampai adonan habis.;6. Pancake pun siap disajikan dengan potongan pisang dan madu</t>
  </si>
  <si>
    <t>https://cookpad.com/id/resep/16044961-pancake-banana-oatmeal-snack-sehat</t>
  </si>
  <si>
    <t>Herbal Tea</t>
  </si>
  <si>
    <t>1 kantong the (opsional);2 ruas jahe geprek;700 ml air;2 sdm chia seed sudah direndam;3 sdm madu</t>
  </si>
  <si>
    <t>1. Rebus jahe dan teh sampai mendidih;2. Saring;3. Selagi hangat, tambahkan madu dan chia seed. Aduk hingga rata;4. Sajikan</t>
  </si>
  <si>
    <t>https://cookpad.com/id/resep/15985920-minuman-sehatherbal-tea-ala-drzaidul-akbar</t>
  </si>
  <si>
    <t>Mie Kuah Sehat</t>
  </si>
  <si>
    <t>2 siung bawang merah;1 siung bawang putih;Bihun;2 butir telur;Sayuran (Sawi, Waluh secukupnya);500 ml air;Garam;Lada</t>
  </si>
  <si>
    <t>1. Masak air hingga mendidik;2. Iris bawang merah dan bawang putih;3. Masukkan bawang merah dan putih dan masak hingga wangi;4. Masukkan telur, aduk hingga bulat.;5. Masukkan waluh, tambahkan gula aren (opsional);6. Masukkan sawi, masak hingga matang;7. Masukkan bihun yang sudah direndam air panas;8. Tambahkan garam dan lada sesuai selera;9. Mie kuah sehat siap disantap</t>
  </si>
  <si>
    <t>https://cookpad.com/id/resep/16041449-mie-kuah-sehat</t>
  </si>
  <si>
    <t>1. Sangrai tepung roti dan minyak sampai berubah warna. Sisihkan biarkan hingga dingin.;2. Panaskan oven 200 derajat. Alasi loyang dengan baking paper;3. Iris dada ayam fillet dengan ketebalan secukupnya jangan terlalu tebal atau terlalu tipis.;4. Tusuk-tusuk daging ayam dengan garpu lalu balurkan garam dan merica secukupnya sambil sipijit di semua sisi ayam;5. Balurkan ayam ke tepung terigu lalu ke adonan telur.;6. Lalu balurkan ayam ke tepung roti yang sudah disangrai;7. Taruh ayam di loyang yang sudah dialasi baking paper;8. Panggang +- 30 menit api atas bawah 200 derajat celcius atau sesuaikan dengan oven masing-masing hingga matang;9. Pindahkan chicken katsu ke cooling rack;10. Chicken katsu siap disajikan.</t>
  </si>
  <si>
    <t>https://cookpad.com/id/resep/16039967-healthy-baked-chicken-katsu</t>
  </si>
  <si>
    <t>Healthy Baked Chicken Katsu</t>
  </si>
  <si>
    <t>Healthy Cookies</t>
  </si>
  <si>
    <t>3 sdm oatmeal;1/2 genggam almond;3 buah kurma;5 buah kismis;Seasalt;1 buah pisang</t>
  </si>
  <si>
    <t>1. Lumatkan pisang, lalu masukkan oatmeal, almond yang sudah dicacah kasar, kurma dan kismis yang sudah diiris halus, dan seasalt. Aduk rata.;2. Siapkan loyang, ambil 1 sdm adonan, lalu bentuk sesuai selera. Tata di atas loyang. Lakukan sampai adonan habis, jangan lupa beri jarak.;3. Oven di suhu 150° - 170° selama -+ 25° - 30° C atau sampai cookies matang.;4. Cookies siap disajikan</t>
  </si>
  <si>
    <t>https://cookpad.com/id/resep/16041413-healthy-cookies</t>
  </si>
  <si>
    <t>Nasi Goreng Sehat Tanpa Nasi</t>
  </si>
  <si>
    <t>175 gram brokoli putih yang sudah dibersihkan dari bonggol;1 buah wortel potong korek;3 lembar kol (potong);70 gram ayam fillet;1 buah telur;1 buah bakso (opsional);2 siung bawang putih;3 siung bawang merah;1 butir kemiri;1/2 terasi;1 sdt cabe bubuk (bisa pakai cabai rawit);1 1/2 sdt garam;1 sdt kaldu bubuk;1/4 sdt lada bubuk;1/2 sdt gula pasir;Saus tomat;1 sdm saus sambal;1 sdm kecap manis;Margarin untuk menumis/minyak</t>
  </si>
  <si>
    <t>1. Potong brokoli lalu cincang kasar dan sisihkan;2. Haluskan bawang putih, bawang merah, dan kemiri;3. Potong wortel dan kol serta siapkan pelengkap;4. Panaskan margarin, tumis bumbu halus dan terasi. Lalu masukkan ayam tumis sampai berubah warna;5. Tambahkan telur orak arik dan wortel. Aduk rata;6. Tambahkan sedikit air untuk mematangkan ayam dan wortel. Biarkan sampai surut;7. Masukkan kol dan brokoli serta bumbu pendukung lainnya (garam, lada, gula, kaldu bubuk, saus, cabai bubuk, kecap);8. Terakhir masukkan bakso, aduk rata. Biarkan sampai kandungan air menyusut. Koreksi rasa dan sajikan</t>
  </si>
  <si>
    <t>https://cookpad.com/id/resep/15924210-nasi-goreng-sehat-tanpa-nasi</t>
  </si>
  <si>
    <t>Healthy Blueberry French Toast</t>
  </si>
  <si>
    <t>2 lembar roti tawar gandum;150 ml susu low fat;1/2 sdt bubuk kayu manis;1/2 sdt perisa vanili/1 sdt vanila cair;1 butir telur omega;1/2 sdt gula halus;1 cubit pala bubuk (opsional);Secukupnya gula halus, butter, blueberry, ice cream, madu/maple syrup</t>
  </si>
  <si>
    <t>1. Siapkan lembaran roti dan susu.;2. Masukkan telur kocok lalu masukkan susu lalu bahan lainnya;3. Celupkan roti ke adonan (jangan terlalu lama);4. Panggang di api kecil-sedang (tergantung tebal roti). Jika sudah matang angkat dan hiasi dengan topping</t>
  </si>
  <si>
    <t>https://cookpad.com/id/resep/16036150-healthy-blueberry-french-toast</t>
  </si>
  <si>
    <t>Shepherd's Pie</t>
  </si>
  <si>
    <t>250 gram daging giling;1 buah tomat;1 buah wortel potong dadu kecil;1 buah daun bawang, cacah;2 siung bawang putih;1/2 bawang bombay;Secukupnya lada dan cabai bubuk;Oregano, rosemary, thyme (Bisa juga menngunakan Italian Seasoning);2 buah kentang;Garam;Kaldu sapi halawa;Air secukupnya (100-200 ml);2 sdm krimer nabati</t>
  </si>
  <si>
    <t>1. Kupas kentang, potong-potong lalu kukus hingga empuk. Setelah itu dilumat saat masih panas dengan pelumat kentang atau dengan garpu;2. Di panci, panaskan air lalu beri krimer, garam, lada, dan kaldu bubuk. Aduk rata, lalu masukkan kentang yang sudah dilumatkan. Aduk hingga bumbu merata. Koreksi rasa.;3. Tumis bawang putih dan bawang bombay hingga harum.;4. Masukkan daging, wortel, tomat, aneka bumbu dan rempah (garam, lada, oregano, rosemary, cabai bubuk, thyme, dll). Tumis hingga daging berubah warna dan wortel empuk. Tambahkan daun bawang, aduk lalu sisihkan.;5. Dalam wadah pyrex, tata tumisan daging di bagian bawah lalu mashed potato di bagian atas.;6. Beri taburan keju mozarella di atasnya. Lalu panggang hingga keju meleleh dan berwarna kecoklatan. Sajikan hangat.</t>
  </si>
  <si>
    <t>https://cookpad.com/id/resep/16033648-shepherds-pie-versi-lebih-sehat-tanpa-susu-terigu-saos</t>
  </si>
  <si>
    <t>Sayur Sehat</t>
  </si>
  <si>
    <t>8 lembar sawi putih potong besar;1 buah wortel iris tipis;1 ikat sawi hijau potong 5 cm;1 jamur enoki potong 5 cm;1 liter air kaldu;Secukupnya garam;1 sdm kecap asin;Secukupnya lada;Bakso, tahu goreng, dll (opsional)</t>
  </si>
  <si>
    <t>1. Tata sayuran selang-seling melingkari panci, dari luar ke dalam yaitu wortel, sawi putih, sawi hijau dan terakhir jamur enoki sehingga terlihat cantik.;2. Tambahkan air kaldu lalu beri lada, garam, dan kecap asin. Tutup panci dan masak sekitar 10-15 menit. Sajikan hangat.</t>
  </si>
  <si>
    <t>https://cookpad.com/id/resep/16033444-sayur-sehat</t>
  </si>
  <si>
    <t>Rimpang/Jamu Sehat</t>
  </si>
  <si>
    <t>2 buah kunyit;2 buah jahe merah;2 buah sereh geprek;1 buah kembang lawang;2 buah kapulaga;3 buah cengkeh;4 cm kayu manis;Sejumput garam;2 iris jeruk lemon;1 1/2 liter air;2 sdm gula aren</t>
  </si>
  <si>
    <t>1. Parut jahe dan kunyit, lalu masukkan semua bahan ke dalam panci stainless steel;2. Didihkan dengan api kecil selama 30 menit;3. Diamkan dingin, lalu saring dan masukkan ke botol kaca. Sajikan dingin dengan tambahan sejumput seasalt</t>
  </si>
  <si>
    <t>https://cookpad.com/id/resep/16025907-rimpang-jamu-sehat</t>
  </si>
  <si>
    <t>Bubur Sehat Oatmeal</t>
  </si>
  <si>
    <t>120 gram quick cooking oatmeal;1 1/2 liter air;100 gram topping ayam cincang;1 sdm kecap ikan;Secukupnya lada, garam, kaldu bubuk</t>
  </si>
  <si>
    <t>1. Didihkan air atau air kaldu jika ada;2. Jika sudah mendidih, masukkan ayam cincang dan oatmeal. Sambil terus diaduk, kecilkan api kompor;3. Setelah oatmeal rata, masukkan kecap ikan, lada, kaldu bubuk, dan garam. Koreksi rasa.;4. Oatmeal siap disantap. Untuk topping bisa ditambah irisan daun bawang, bawang goreng, atau seledri.</t>
  </si>
  <si>
    <t>https://cookpad.com/id/resep/16014359-06-bubur-sehat-oatmel</t>
  </si>
  <si>
    <t>Pepes Tahu Wortel</t>
  </si>
  <si>
    <t>4 potong tahu putih (kecil);1 buah wortel;1 1/2 siung bawang putih;4 siung bawang merah;3 buah kemiri;Secukupnya ketumbar;Secukupnya merica;Secukupnya garam;1 butir telur;1 jumput daun kemangi;1 buah daun bawang;Cabai (opsional);Daun pisang</t>
  </si>
  <si>
    <t>1. Bawang merah, bawang putih, ketumbar, kemiri dan garam dihaluskan. Kemudian ditumis sebentar (±3 menit). Lalu masukkan daun bawang yang sudah dipotong.;2. Parut wortel dan hancurkan tahu. Kemudian jadikan 1 wadah.;3. Masukkan bumbu yang telah digoreng ke dalam tahu dan parutan wortel. Tambahkan telur.;4. Aduk hingga merata. Kemudian masukkan daun kemangi. Koreksi Rasa.;5. Bungkus olahan tahu dengan menggunakan daun pisang.;6. Kukus selama 15-20 menit;7. Pepes tahu wortel sederhana siap dinikmati.</t>
  </si>
  <si>
    <t>https://cookpad.com/id/resep/16024798-3-pepes-tahu-wortel-sederhana-sehat-dan-nikmat</t>
  </si>
  <si>
    <t>Sup Ayam Fresh and Healthy</t>
  </si>
  <si>
    <t>1. Potong ayam menjadi kecil-kecil/potongan dadu;2. Didihkan air, kemudian rebus sebentar ayam, lalu buang airnya. Didihkan kembali air yang baru bersama potongan ayam tadi.;3. Tumis bawang putih bersama kapulaga, bunga lawang, kayu manis dan daun salam hingga harum, lalu masukkan ke dalam rebusan ayam.;4. Setelah mendidih, masukkan potongan wortel, rebus sekitar 5 menit.;5. Kemudian masukkan potongan kentang, rebus hingga empuk;6. Masukkan bahan cemplungan yang lain, koreksi rasa.;7. Sajikan selagi hangat</t>
  </si>
  <si>
    <t>https://cookpad.com/id/resep/16024446-sup-ayam-fresh-and-healthy</t>
  </si>
  <si>
    <t>Sup Tahu Sehat</t>
  </si>
  <si>
    <t>1/2 ekor tulang ayam kampung;3 lembar sawi putih;5 lembar sawi sendok;1/2 wortel;4 lembar loncang, ambil hijaunya;5 batang seledri;3 buah tahu;3 siung bawang putih;Lada Bubuk;Garam</t>
  </si>
  <si>
    <t>1. Didihkan kaldu bersama irisan bawang putih dengan api sedang;2. Sambil menunggu matang, cuci dan potong bahan sawi putih, sawi sendok, wortel, tahu, dan loncang;3. Masukkan tahu, sawi putih, sawi sendok, dan wortel bersama lada dan garam;4. Jika sudah mendidih, koreksi rasa, lalu masukkan seledri dan loncang. Matikan kompor, siap disajikan</t>
  </si>
  <si>
    <t>https://cookpad.com/id/resep/16024417-sup-tahu-sehat</t>
  </si>
  <si>
    <t>Sup Sayur Telur</t>
  </si>
  <si>
    <t>6 lembar sawi putih, potong-potong;5 buah tomat ceri, belah 4;1 batang daun bawang;2 butir telur;penyedap rasa;lada halus;1 sdm saus tiram;garam;2 sdm tepung beras;2 sdm teoung terigu serbaguna;2-3 sdm air</t>
  </si>
  <si>
    <t>1. Siapkan semua bahan;2. Buat pasta campurkan 1 butir telur, tepung beras, tepung terigu, air, dan sejumput garam. Buat sampai kental pastanya lalu bentuk menjadi seperti cendol dan masak di air mendidih. Diamkan sebentar.;3. Masukkan semua bahan sesaat kemudian bersama gnocchi, kecuali telur. Terakhir kocok telur dan siram di atas sup sambil diaduk terus. Tidak perlu terlalu lama, matikan kompor. Koreksi rasa, biarkan dingin sebentar dan sajikan selagi hangat</t>
  </si>
  <si>
    <t>https://cookpad.com/id/resep/16009983-sup-sayur-telur-buat-sarapan-sehat</t>
  </si>
  <si>
    <t>Brokoli Kentang Omelet</t>
  </si>
  <si>
    <t>300 ml air;1 buah kentang ukuran sedang;1/2 buah bawang bombay, potong potong;1 sdm minyak zaitun;Secukupnya daun oregano kering/parsley, garam, lada, kaldu jamur;1 butir telur, buat orak arik;1 buah brokoli ukuran kecil/sedang (bisa pakai wortel, buncis)</t>
  </si>
  <si>
    <t>1. Potong bonggol brokoli, lalu potong per kuntum kuntum, cuci bersih, saring, taburi garam. Biarkan sebentar, lalu bilas. Rebus di air mendidih +- 5 menit, lalu angkat dan langsung rendam dalam air dingin/es. Agar tetap cantik warna hijaunya. Tiriskan.;2. Cuci bersih kentang dengan kulitnya, hilangkan tanah-tanah yang menempel dikulitnya. Lalu potong-potong, rebus hingga sedikit empuk sekitar 10-12 menit, tutup panci. Sambil membuat telur orak arik.;3. Setelah kentang matang, tiriskan. Panaskan di atas teflon tanpa minyak dengan api kecil untuk mendapatkan tekstur krunchy di luar dan lembut di dalam. Setelah agak kecoklatan, masukkan bawang bombay. Beri garam, lada, kaldu jamur, oregano dan minyak zaitun secukupnya. Aduk hingga merata hingga bawang bombay sedikit layu dan kentang berwarna keemasan.;4. Hidangkan dengan omelet telur dan sayuran brokoli rebusnya.</t>
  </si>
  <si>
    <t>https://cookpad.com/id/resep/16011551-brokoli-kentang-omelet-easy-healthy-yummy-breakfast-idea</t>
  </si>
  <si>
    <t>Jus Sayur Sehat</t>
  </si>
  <si>
    <t>https://cookpad.com/id/resep/16018998-jus-sayur-sehat</t>
  </si>
  <si>
    <t>https://cookpad.com/id/resep/16018431-bubur-sehat-n-lembut</t>
  </si>
  <si>
    <t>https://cookpad.com/id/resep/16012745-teh-sereh-sehat</t>
  </si>
  <si>
    <t>https://cookpad.com/id/resep/16012681-bihun-kangkung-menu-sehat</t>
  </si>
  <si>
    <t>https://cookpad.com/id/resep/16012617-steak-tempe-sehat</t>
  </si>
  <si>
    <t>https://cookpad.com/id/resep/16000790-banana-muesli-pancake-simple-and-healthy-breakfast</t>
  </si>
  <si>
    <t>https://cookpad.com/id/resep/15902905-plecing-sehat-pedes-judes</t>
  </si>
  <si>
    <t>https://cookpad.com/id/resep/16003633-kombinasi-sayur-super-sehat-sejahtera725</t>
  </si>
  <si>
    <t>https://cookpad.com/id/resep/16000575-salad-sehat</t>
  </si>
  <si>
    <t>https://cookpad.com/id/resep/15998898-mie-goreng-sehat</t>
  </si>
  <si>
    <t>https://cookpad.com/id/resep/15997263-oat-for-healthy-breakfast</t>
  </si>
  <si>
    <t>https://cookpad.com/id/resep/15996506-80-healthy-siomay-tart</t>
  </si>
  <si>
    <t>https://cookpad.com/id/resep/15995303-pancake-sehat-sugar-gluten-free</t>
  </si>
  <si>
    <t>https://cookpad.com/id/resep/15993798-healthy-baked-oat</t>
  </si>
  <si>
    <t>https://cookpad.com/id/resep/15993565-nugget-ayam-sayur-sehat</t>
  </si>
  <si>
    <t>https://cookpad.com/id/resep/15991662-sawi-putih-gulung-isi-ayam-dan-sayur-sehat-dan-nikmat</t>
  </si>
  <si>
    <t>https://cookpad.com/id/resep/15981521-healthy-chicken-grill</t>
  </si>
  <si>
    <t>https://cookpad.com/id/resep/15942352-pindang-meranjat-ikan-kakap-sehat</t>
  </si>
  <si>
    <t>https://cookpad.com/id/resep/15932649-kunyit-asem-sehat</t>
  </si>
  <si>
    <t>https://cookpad.com/id/resep/15974666-ayam-goreng-instan-sehat</t>
  </si>
  <si>
    <t>https://cookpad.com/id/resep/15974207-healthy-glowing-smoothies</t>
  </si>
  <si>
    <t>https://cookpad.com/id/resep/15972681-tahu-kukus-sehat-bergizi</t>
  </si>
  <si>
    <t>https://cookpad.com/id/resep/15965280-jus-diet-sehat-alami</t>
  </si>
  <si>
    <t>https://cookpad.com/id/resep/15902763-healthy-granola-bars</t>
  </si>
  <si>
    <t>https://cookpad.com/id/resep/15893754-homemade-beef-pattydaging-burger-sehat</t>
  </si>
  <si>
    <t>https://cookpad.com/id/resep/15958720-tumis-brokoli-diet-sehat</t>
  </si>
  <si>
    <t>https://cookpad.com/id/resep/15954067-salad-sayur-sehat-non-mayo</t>
  </si>
  <si>
    <t>https://cookpad.com/id/resep/15950557-garlic-toast-mudah-dan-sehat</t>
  </si>
  <si>
    <t>https://cookpad.com/id/resep/15945991-nugget-ayam-sehat-oven-tepung-almond</t>
  </si>
  <si>
    <t>Bubur Sehat</t>
  </si>
  <si>
    <t>Bihun Kangkung</t>
  </si>
  <si>
    <t>Steak Tempe</t>
  </si>
  <si>
    <t>Teh Serai</t>
  </si>
  <si>
    <t>Banana Muesli Pancake</t>
  </si>
  <si>
    <t>Kombinasi Sayur</t>
  </si>
  <si>
    <t>Salad Sehat</t>
  </si>
  <si>
    <t>Mie Goreng Sehat</t>
  </si>
  <si>
    <t>Oat for Healthy Breakfast</t>
  </si>
  <si>
    <t>Healthy Siomay Tart</t>
  </si>
  <si>
    <t>Pancake Sehat</t>
  </si>
  <si>
    <t>Healthy Baked Oat</t>
  </si>
  <si>
    <t>Nugget Ayam Sayur</t>
  </si>
  <si>
    <t>Sawi Putih Gulung Isi Ayam</t>
  </si>
  <si>
    <t>Healthy Chicken Grill</t>
  </si>
  <si>
    <t>Pindang Meranjat Ikan Kakap</t>
  </si>
  <si>
    <t>Kunyit Asem</t>
  </si>
  <si>
    <t>Ayam Goreng</t>
  </si>
  <si>
    <t>Healthy Glowing Smoothies</t>
  </si>
  <si>
    <t>Tahu Kukus</t>
  </si>
  <si>
    <t>Jus Diet</t>
  </si>
  <si>
    <t>Healthy Granola Bars</t>
  </si>
  <si>
    <t>Homemade Beef Patty</t>
  </si>
  <si>
    <t>Tumis Brokoli</t>
  </si>
  <si>
    <t>Salad Sayur</t>
  </si>
  <si>
    <t>Garlic Toast</t>
  </si>
  <si>
    <t>Nugget Ayam</t>
  </si>
  <si>
    <t>2 ikat Sayur Hijau (Pokcoy/Bayam/Sawi Hijau);1 kg timun;1 buah nanas ukuran besar/2 buah apel/2 buah pear</t>
  </si>
  <si>
    <t>1. Cuci bersih dan potong-potong semua bahan;2. Olah sayur dan buah dengan pressed juicer;3. Tuang ke dalam botol-botol plastik</t>
  </si>
  <si>
    <t>2 sdm beras putih;1 bungkus kongbab mix grain (optional yak);Sejumput bayam dicacah kasar (opsional juga);sesuai selera Lada bubuk;secukupnya Royko;2 sdm kara;secukupnya Garam;5 lembar daun salam;1 1/2 gayung mandi air</t>
  </si>
  <si>
    <t>1. Cuci bersih beras;2. Rendam kongbab dan beras yang telah dicuci sekitar 5 menit;3. Masukkan air, masak sampai mendidih, kemudian masukkan beras dan kongbab yang sudah direndam serta daun salam.;4. Masak sampai air menyusut hingga 1 jari telunjuk, kemudian masukkan bayam aduk hingga tercampur. Lalu masukkan garam, lada bubuk, penyedap rasa, dan santan. Aduk rata sampai air lebih menyusut lagi.;5. Masak hingga air surut, matikan kompor, diamkan sejenak hingga bubur tidak terlalu panas dan sajikan</t>
  </si>
  <si>
    <t>3 batang serai;1 buah lemon, iris;1 kantong teh hijau;1 ruas jahe;400 ml air</t>
  </si>
  <si>
    <t>1. Cuci bersih serai, jahe, serta lemon;2. Didihkan air bersama serai, jahe, lemon, setelah mendidih masukkan teh hijau. Biarkan beberapa saat sampai mendidih dan air sedikit menyusut.;3. Sajikan, bisa ditambahkan sedikit madu</t>
  </si>
  <si>
    <t>250 gram dada ayam tanpa tulang;1/2 atau 1 keping bihun;Secukupnya kangkung;Segenggam Ebi;3 siung bawang merah;3 siung bawang putih;Saus tiram;Kecap manis;Garam dan lada;1 liter air;Bawang goreng;Jeruk Nipis;Kecap Asin;Minyak</t>
  </si>
  <si>
    <t>1. Potong ayam dadu, marinasi dengan garam, lada, 1 sdm kecap manis dan 1 sdm saus tiram;2. Rendam ebi dengan air hangat dan masak air di panci;3. Cincang bawang merah, bawang putih, dan ebi, lalu sisihkan. Simpan air rendaman ebi;4. Masukkan 1 sdm minyak goreng ke kuali. Masukkan setengah bawang merah dan bawang putih. Jika sudah menguning, masukkan ebi.;5. Tunggu ebi hingga bunyi meletup dan harum. Tambahkan 1 sdm kecap asin dan masukkan air rendama ebi. Segera tuang tumisa ebi ke air yang telah mendidih. Tambahkan 2 sdm kecap manis dan 1 sdm saus tiram.;6. Masukkan 1 sdm minya goreng. Masukkan sisa bawang merah dan bawang putih. Masukkan daging ayam. Masak hingga matang, boleh ditambahkan sedikit air dan kecap manis jika kurang hitam. Koreksi rasa;7. Rebus bihun dan kangkung;8. Tata semua bahan. Sajikan dengan bawang goreng, jeruk nipis dan sambal.</t>
  </si>
  <si>
    <t>2 papan tempe matang;10 buah kacang panjang;1 buah bawang bombay;2 siung bawang putih;1 sdm kecap manisl1 sdt saus cabai;Secukupnya lada putih, lada hitam, garam, dan penyedap rasa;6 buah cabai rawit hijau (opsional);3 sdm oat atau terigu</t>
  </si>
  <si>
    <t>1. Haluskan 2 papan tempe ukuran kecil;2. Setelah tempe halus, masukkan quaker oat 3 sendok makan atau terigu secukupnya.;3. Campurkan tempe halus dan oat hingga merata;4. Masukkan garam, lada putih, gula, penyedap secukupnya, lalu campurkan lagi hingga merata;5. Panaskan teflon dengan api kecil dan lelehkan seujung sendok teh maargarin di atas teflon;6. Setelah teflon panas, masukkan adonan tempe dan oat yang tadi di atas teflon sambil bentuk menjadi pipih atau bentuk steak seperti biasa;7. Panggang steak tempe selama 15 menit di atas teflon selama 15 menit hingga matang lalu angkat ke atas piring;8. Panaskan lagi teflon dengan sedikit margarin untuk menumis bumbu saus steak;9. Masukkan bawang bombay iris, bawang putih iris, lalu aduk hingga layu;10. Tuangkan 140 ml air, lalu aduk hingga mendidih. Masukkan kecap manis, saus cabai, lada putih, lada hitam, aduk lagi hingga mendidih dan mengental.;11. Potong kecil-kecil kacang panjang atau sesuai selera, panaskan air hingga mendidih;12. Masukkan kacang panjang yang sudah dicuci bersih dan rebus selama 10 menit atau hingga matang;13. Steak tempe siap dihidangkan bersama kacang panjang</t>
  </si>
  <si>
    <t>1 buah pisang yang matang, haluskan dengan garpu;1/2 cup muesli, haluskan dengan blender;75 ml susu cair;10 0gram gula merah;1/2 sdt kayu manis bubuk;2 sdm unsalted butter</t>
  </si>
  <si>
    <t>1. Campurkan pisan dan muesli yang sudah dihaluskan dengan gula merah dan kayu manis bubuk. Tuang susu sedikit demi sedikit hingga tekstur adonan cukup kental. Aduk rata;2. Panaskan pan, masukkan butter secukupnya. Lalu tuang adonan sebanyak 1 sendok sayur. Bolak-balik pancake Masak hingga berwarna kecoklatan. Ulangi hingga adonan habis.;3. Pancake siap disajikan</t>
  </si>
  <si>
    <t>770 gram dada ayam tanpa tulang, potong dadu;6 siung bawang putih, haluskan;1 sdt garam;Secukupnya tepung almond;1 butir telur, kocok;Secukupnya extra virgin olive oil/minyak sehat lain</t>
  </si>
  <si>
    <t>1. Cuci ayam, potong-potong ukuran cube sebesar nugget;2. Dalam wadah masukkan potongan ayam, bawang putih halus dan garam. Aduk hingga potongan ayam terbalut sempurna dengan bumbu. Simpan ayam di dalam kulkas selama beberapa jam/semalaman. Jika tidak ada waktu, diamkan minimal 30 menit.;3. Jika ayam sudah "istirahat" selama beberapa jam. Siapkan telur kocok dan tepung almond dalam dua mangkuk berbeda.;4. Masukkan ayam ke dalam kocokan telur. Pastikan ayam terbalut telur dengan sempurna;5. Setelah masuk celupan telur, masukkan potongan ayam ke dalam mangkok yang berisi tepung almond. Balur ayam basah dengan tepung almond hingga rata. Sisihkan di satu wadah lain. Lakukan sampai potongan ayam habis.;6. Siapkan baking tray, alasi dengan baking paper. Oles dengan extra virgin olive oil secukupnya. Ini optional yah. Tapi sebaiknya jangan skip, agar hasil oven nugget coklat cantik seperti digoreng.;7. Pindahkan ayam ke atas baking tray (saya cuma oven delapan potong untuk anak saya). Masukkan loyang ke dalam oven yang sudah dipanaskan terlebih dahulu (sekitar 10-15 menit). Oven suhu 200°C selama 20 menit. Kemudian balik ayam, oven kembali selama 15-20 menit.;8. Keluarkan nugget dari oven. Nugget siap disantap</t>
  </si>
  <si>
    <t>Plecing Pedas</t>
  </si>
  <si>
    <t>1 ikat kangkung lombok;100 gram kecambah;25 biji cabai rawit;2 buah tomat ukuran sedang;1 sachet terasi bakar;1 sdt garam;1/2 buah jeruk limau</t>
  </si>
  <si>
    <t>1. Cuci bersih sayuran lalu rebus terpisah hingga matang, biarkan dingin lalu suwir-suwir kangkung dan sisihkan;2. Cuci bersih cabai dan tomat, hilangkan tangkai cabai lalu potong-potong tomat;3. Ulek semua bumbu kecuali jeruk limau. Ulek hingga halus;4. Tata sayuran di atas piring lalu siramkan bumbu di atasnya dan beri perasan jeruk limau.</t>
  </si>
  <si>
    <t>Ayam hamburger Champion;Secukupnya Sayuran Campuran (Buncis dan Wortel);2 buah kentang;1 buah tomat;1 butir telur ayam;Secukupnya parutan keju quick melt;1 sdm mentega;1 sdm minyak zaitun;1 sdm lada putih bubuk;1 sdt garam;1 sdm madu sehat</t>
  </si>
  <si>
    <t>1. Goreng Ayam Burger dengan airfryer atau tanpa minyak selama 25 menit hingga coklat keemasan, lalu angkat dan sisihkan;2. Panaskan panci dengan api kecil, kemudian potong-potong kentang membentuk dadu, lalu rebuslah bersama sayuran campuran hingga sangat lembut dan lunak, lalu angkat dan sisihkan</t>
  </si>
  <si>
    <t>1. Cuci semua buah dan sayur, potong sesuai selera;2. Kemudian campur rata dengan cuka, garam, gula, dan terakhir minyak wijen. Setelah itu tambahkan kismis.</t>
  </si>
  <si>
    <t>1 buah apel;4 lembar kubis;2 buah tomat;1 buah paprika hijau;Sedikit kismis;Cuka Beras;Minyak Wijen;Gula;Secukupnya Garam</t>
  </si>
  <si>
    <t>Mie goreng lemonilo;3 lembar pokcoy;5 lembar kol;1 buah wortel;1 daun bawang;3 siung bawang putih;3 siung bawang merah;2 biji cabai merah keriting;1 butir telur;3 sdm margarin</t>
  </si>
  <si>
    <t>1. Siapkan bahan-bahannya, cuci bersih sayur dan potong kecil-kecil;2. Rebus mienya, angkat dan tiriskan;3. Siapkan wajan dan panaskan margarin, tumis bawang putih dan bawang merah hingga harum;4. Setelah itu masukkan telur dan orak arik tambahkan irisan cabai;5. Setelah itu masukkan mie yang sudah ditiriskan. Aduk hingga rata;6. Masukkan bumbu mienya, minyak dan kecap, aduk hingga rata dan masukkan sayurannya. Tumis hingga layu;7. Setelah layu dan cek rasa enak. Siap untuk disajikan selagi hangat</t>
  </si>
  <si>
    <t>50 gram quakers whole rolled oats;1 buah pisang;25 gram plain yogurt;10 gram blueberry beku;Secukupnya chia seeds;Stroberi secukupnya</t>
  </si>
  <si>
    <t>1. Siapkan oat dalam wadah mangkuk, seduh dengan menggunakan air panas hingga mekar. Kurang lebih 20-30 menit;2. Setelah mekar, jika masih terdapat air boleh dibuang atau digunakan;3. Campur semua bahan sampai rata, bisa diberi campuran potongan pisang, stroberi, sedikit blueberry, dan chia seeds sebagai taburan.</t>
  </si>
  <si>
    <t>170 gram ayam;70 gram udang;1 buah wortel;4 sdm tepung tapioka;1 butir telur;3 siung bawang putih;1 sdm saus tiram;1/2 sdt garam;Ukuran kecil kulit pangsit;1 bungkus jamur kuping;100 ml air;1 sdt minyak goreng</t>
  </si>
  <si>
    <t>1. Buang kepala dan kulit udang. Cuci bersih udang, kemudian cincang kasar;2. Cuci bersih ayam, kemudian potong dadu;3. Parut wortel dan iris tipis jamur kuping;4. Blender udang dan daging ayam dengan 100 ml air. Sisihkan;5. Haluskan bawang putih kemudian ditumis;6. Di dalam wadah, masukkan daging yang telah dihaluskan. Tambahkan tepung, telur, tumisan bawang putih, saus tiram, garam, parutan wortel, dan jamur kuping. Aduk rata kemudian koreksi rasa.</t>
  </si>
  <si>
    <t>500 gram oat yang sudah dihaluskan;3 buah pisang yang sudah matang;5 buah kurma yang sudah dibuang bijinya;200 ml yogurt cair;Secukupnya madu (opsional);Secukupnya garam</t>
  </si>
  <si>
    <t>1. Campur semua bahan dalam wadah;2. Haluskan semua bahan boleh menggunakan wisk atau garpu;Masak di pan, tunggu dan balik sesekali;4. Hidangkan dan siap dinikmati.</t>
  </si>
  <si>
    <t>10 sdm oatmeal;100 ml susu putih UHT;1 butir telur;1 sdm dark chocolate bubuk;2 sdm madu;1/2 sdt baking powder;1 bungkus bengbeng atau tergantung selera;Secukupnya margarin;Sejumput garam</t>
  </si>
  <si>
    <t>1. Masukkan oatmeal, susu, telur, dark chocolate, madu, garam dan baking powder. Blender sampai halus menyatu. Jika ingin yang manis, bubuk cokelat bisa diganti dengan yang manis, atau mengganti madu dengan kental manis atau sirup maple;2. Balurkan margarin ke loyang;3. Tuang ke loyang atau wadah;4. Hias dengan topping sesuai selera;5. Panggang dalam suhu 175 derajat celcius selama 30 menit;6. Siap dihidangkan</t>
  </si>
  <si>
    <t>500 gram fillet dada ayam;3 butir telur;2 buah wortel;Daun kelor sesuai selera;1 1/2 sdm tepung maizena;1 1/1 sdm tepung tapioka;Secukupnya garam, gula, kaldu jamur;4 siung bawang putih;2 siung bawang merah;Sedikit jahe;Sedikit lada bubuk;Tepung panir halus;Air</t>
  </si>
  <si>
    <t>1. Siapkan semua bahan;2. Giling dada ayam sampai halus, sisihkan. Tumis bumbu halus cukup sampai wangi, masukkan ke dalam wadah berisi ayam giling, aduk rata.;3. Masukkan parutan wortel, daun kelor, tepung mizena, dan tepung tapioka.;4. Di wadah lain kocok sebentar telur bersamaan garam, gula, dan kaldu jamur, lalu masukkan ke dalam wadah berisi ayam dan lain-lain. Aduk rata.;5. Masukkan campuran ayam ke dalam loyang, kemudian kukus selama 30 menit atau sampai tercium harumnya keluar.;6. Setelah matang, potong nugget sesuai selera, celupkan ke dalam kocokan telur dan air. Balur ke dalam tepung panir halus. Goreng sampai kuning kecoklatan lalu sajikan.</t>
  </si>
  <si>
    <t>10 lembar sawi putih;Bahan Isi;250 gram dada ayam dicincang;3 batang bayam, iris kecil;1 buah wortel, parut atau iris tipis seperti korek;1 batang daun bawang, iris sedang;1 sdm tepung sagu;1 sdt saus tiram;1 sdt lada bubuk;2 buah bawang putih, cincang halus;1/2 sdt garam atau secukupnya;Bahan Saus;5 buah cabai rawit;2 bungkus saus cabai;1 siung bawang putih, cincang halus;1 sdt tepung sagu, larutkan dengan sedikit air;1 buah jeruk limau;1/2 sdt garam atau secukupnya;1/2 sdt gula atau secukupnya;1 sdm minyak goreng;150 ml air</t>
  </si>
  <si>
    <t>1. Setelah dicuci dan ditiriskan, kukus sawi putih selama 5 menit;2. Sambil menunggu, campurkan seluruh bahan isian, aduk rata dan koreksi rasa.;3. Setelah sawi dikukus dan mulai dingin. Masukkan bahan isian dan gulung satu persatu sampai bahan isian habis. Kemudian kukus selama 10 menit;4. Selama menunggu sawi gulung matang, kita buat sausnya dengan menumis bawang putih;5. Kemudian masukkan irisan cabai rawit merah, setelah harum masukkan air dan saus cabai;6. Setelah tercampur, masukkan tepung sagu yang sudah dilarutkan dan tambahkan garam serta gula;7. Koreksi rasa lalu matikan api.;8. Jika sawi gulung sudah matang, angkat dan sajikan di piring kemudian siram dengan saus serta beri perasan jeruk limau.</t>
  </si>
  <si>
    <t>300 gram dada ayam fillet;1 buah wortel;4 buah pokcoy;1 cup beras merah;1 1/2 cup air tambahkan 1 sdt minyak zaitun;2 siung bawang putih, cincang halus;1 sdm minyak zaitun;1 sdt basil;1/2 sdt penyedap rasa;1 sachet sambal kemiri instan</t>
  </si>
  <si>
    <t>1. Potong dada ayam, jangan terlalu tebal agar tidak terlalu lama digrill, tusuk tusuk menggunakan garpu agar bumbu marinasi meresap;2. Campur minyak zaitun, bawang putih cincang, basil kering, penyedap rasa, marinasi dada ayam dan simpan di kulkas kurang lebih 10 menit. Kemudian panaskan grill dan dada ayam siap digrill.;3. Siapkan beras merah, cuci bersih, masukkan beras ke panci, tambahkan minyak zaitun. Bisa dimasak menggunakan rice cooker.;4. Siapkan sayuran, cuci bersih dan tiriskan. Kemudian rebus dengan menambahkan sejumput garam pada air rebusan masak selama 3-5 menit.;5. Setelah semua matang, siap disajikan</t>
  </si>
  <si>
    <t>250 gram ikan patin/gabus/baung/kakap;500 ml air;5 gram asam jawa;20 gram bawang merah (5-6 siung);10 buah cabai merah/cabai rawit;1 ruas kunyit (1/4 sdt kunyit bubuk);2 sdt terasi sangrai;1 buah serai, geprek;1/2 buah nanas, potong-potong;7 gram garam;5 gram penyedap rasa;Secukupnya daun bawang dan kemangi</t>
  </si>
  <si>
    <t>1. Lumuri ikan dengan asam jawa. Sisihkan.;2. Siapkan bahan dan bumbu-bumbunya lalu ulek kasar bawang merah, cabai merah, kunyit, dan terasi. Geprek serainya.;3. Lumuri ikan dengan bumbu, tambahkan garam dan kaldu bubuk. Marinasi minimal 1 jam.;4. Didihkan air, masukkan ikan ke dalam air mendidih. Lalu masukkan cabai merah dan serai;5. Setelah mendidih kembali dan bumbu meresap, tambahkan nanas, masak hingga nanas layu. Sesaat sebelum diangkat, tambahkan daun bawang dan daun kemangi (opsional) serta kecap manis.;6. Aduk rata, tes rasa, angkat dan sajikan</t>
  </si>
  <si>
    <t>50 gram kunyit, kupas kulit dan parut;50 gram biang kunyit, kupas kulit dan parut;50 gram temu mangga, kupas kulit dan parut;2 liter air;100 gram asam matang;300 gram gula merah/gula aren;1/4 sdt garam</t>
  </si>
  <si>
    <t>1. Siapkan bahan;2. Masak air, kunyit, biang kunyit, temumangga dan asam matang hingga mendidih. Lalu masukkan gula merah dan garam, aduk dan masak hingga matang serta gula larut.;3. Saring kunyit asam, lalu diamkan hingga dingin dan siap disajikan.</t>
  </si>
  <si>
    <t>1 kg ayam;1 bumbu ayam goreng instan;1 liter air</t>
  </si>
  <si>
    <t>1. Masukkan air dan masak hingga mendidih;2. Masukkan ayam potong yang sudah dicuci bersih;3. Masukkan bumbu ayam goreng instan  dan masak selama 20 menit;3. Goreng atau masak dengan airfryer selama 20 menit atau sampai matang, ayam siap disantap</t>
  </si>
  <si>
    <t>1 bungkus kale;1 buah mentimun;2 buah nanas madu;3 buah jeruk sunkist;5 buah jeruk;1 sdm chia seeds;1 sdt kunyit bubuk;200 ml air kelapa;Secukupnya es batu</t>
  </si>
  <si>
    <t>1. Siapkan bahan-bahan dan cuci bersih;2. Potong-potong dan masukkan semua bahan ke dalam blender;3. Blend hingga halus;4. Smoothies siap disajikan</t>
  </si>
  <si>
    <t>200 gram tahu putih/4 buah tahu ukuran kecil;1 buah wortel cacah kecil-kecil;1 brokoli, dicacah;Secukupnya daun bawang;1 sdm keju parut;50 ml susu cair;2 butir telur;Secukupnya gula, garam, lada bubuk, dan kaldu jamur</t>
  </si>
  <si>
    <t>1. Haluskan tahu, lumat menggunakan garpu atau tangan. Masukkan telur, garam, gula, lada bubuk, dan kaldu jamur. Setelah tercampur rata, masukkan sayur-sayuran, susu, dan keju. Aduk rata kembali dan cetak.;2. Siapkan kukusan, setelah kukusan hangat, masukkan cetakan. Masak selama 20 menit;3. Tahu kukus siap disajikan</t>
  </si>
  <si>
    <t>1 buah timun;1 buah wortel buah;1 buah tomat;3 helai selada hijau segar;1 buah lemon;400 ml air dingin</t>
  </si>
  <si>
    <t>1. Cuci bersih semua buah dan sayur. Untuk tomat, wortel, dan timun dipotong-potong;2. Siapkan blender dan masukkan semua bahan lalu peras lemonnya. Tambahkan air, lalu blender hingga hallus.;3. Jus siap dinikmati</t>
  </si>
  <si>
    <t>700 gram oat;50 gram almond slices;50 gram kacang mede;50 gram kacang kenari;25 gram kismis;5 gram chia seed;1/2 cup madu;1/2 sdt vanilla essence;Sejumput garam</t>
  </si>
  <si>
    <t>1. Siapkan semua bahan;2. Sangrai oat, kacang mede, kacang almond, dan kacang kenari. Rendam kismis dengan air panas selama 5 menit, lalu potong ukuran sedang, sisihkan;3. Haluskan oat dan kacang-kacangan, jangan terlalu halus.;4. Setelah semuanya sudah selesai dihaluskan, tuang semua ke dalam wadah. Tuang madu, aduk rata kemudian tambahkan vanilla essence dan garam. Aduk rata kembali.;5. Siapkan loyang yang sudah dialasi baking paper;6. Tuang campuran mix granola ke dalam loyang. Ratakan sambil dipadatkan.;7. Pre heat oven, panggan dengan suhu 180 derajat celcius kurang lebih 15-20 menit. Sampai granola terlihat golden brown, madu terkaramelisasi dengan baik. Keluarkan dari oven dan diamkan di suhu ruang 1-2 jam sampai benar-benar dingin;8. Keluarkan granola dari loyang, lalu potong-potong sesuai selera.;9. Simpan dalam kulkas atau masukkan ke dalam plastik kue</t>
  </si>
  <si>
    <t>300 gram daging sapi;150 gram breadcrumbs;1/2 bagian bawang bombay, cincang halus;1/2 sdt garam;1 sdt lada hitam;Secukupnya bubuk cabai halus;1 butir telur;5 sdm minyak zaitun;Secukupnya saus tiram</t>
  </si>
  <si>
    <t>1. Campurkan daging, breadcrumbs, bombay, garam, lada, telur, bubuk cabai, dan 1 sdm minyak zaitun. Bentuk patty dengan ukuran sesuai selera;2. Panaskan sisa minyak zaitun di wajan, lalu goreng patty dengan api seda. Saat menggoreng, oleskan sedikit saus tiram pada kedua sisi patty. Goreng sampai kecoklatan, angkat, sajikan dengan burger bun dan sayuran favorit.</t>
  </si>
  <si>
    <t>1 batang brokoli kecil;1 wortel kecil;1/2 jagung manis;3 cabai keriting merah;5 siung bawang putih;Secukupnya lada bubuk;Garam secukupnya;Gula secukupnya;1 sdm saus tiram;Secukupnya kaldu jamur</t>
  </si>
  <si>
    <t>1. Rebus jagung dan wortel selama 2 menit, lalu potong kecil-kecil;2. Cincang halus bawang putih dan cabai merah keriting;3. Tumis bumbu halus bawang putih sampai wangi lalu masukkan cabai merah keriting;4. Masukkan wortel dan jagung, beri sedikit air. Masukkan brokoli, beri garam, lada, gula, dan kaldu jamur. Aduk hingga bumbunya meresap. Koreksi rasa dan tumis brokoli siap dihidangkan</t>
  </si>
  <si>
    <t>1/2 wortel (potong dadu);1/2 jagung manis (lepas dari bonggolnya);3 lembar daun selada segar;1/2 tomat merah ukuran sedang;1 buah jeruk nipis ukuran sedang;Sejumput pink salt himalaya (opsional)</t>
  </si>
  <si>
    <t>1. Rebus wortel dan jagung yang sudah dipotong sampai matang, kemudian tiriskan;2. Potong daun selada kecil-kecil atau sesuai selera;3. Campurkan wortel, jagung, tomat, dan selada ke dalam wadah kemudian aduk rata.;4. Tambahkan sejumput Pink Salt Himalaya dan perasan jeruk nipis. Aduk merata dan salad siap untuk dihidangan</t>
  </si>
  <si>
    <t>6 potong roti tawar;8 siung bawang putih;4 sdm unsalted butterl3 sdm parsley</t>
  </si>
  <si>
    <t>1. Siapkan toaster, bisa juga menggunakan oven;2. Sambil menunggu oven dan toaster panas, cincang bawang putih dan campur dengan butter dan parsley;3. Letakkan roti yang telah dioles bawang putih, parsley, dan butter di atas loyang;4. Panggang hingga matang, apabila menggunakan oven, panggang dengan suhu 170°C selama 15 menit;5. Toast siap disajikan</t>
  </si>
  <si>
    <t>tumis sawi putih, putih telor, wortel dan Udang</t>
  </si>
  <si>
    <t>1/4 ekor udang kupas kepala; 2 buah wortel; Sawi putih; Putih telor</t>
  </si>
  <si>
    <t>Bawang putih, merica, sejumlut garam dan 1/2 sdt; Masukkan air dalam wajan sedikit untuk menumis, masukkn bawang putih yg sudah di geprek beserta udangnya.; Dan masukan sayuran wortel tunggu sebentar dan susul dengan sawi putih dan telor putih.; Tambahkan air secukupnya.; Tambahkan bumbu merica, gula 1/2 sdt, dan Gula.</t>
  </si>
  <si>
    <t>https://cookpad.com/id/resep/15877964-healthy-food-tumis-sawi-putih-putih-telor-wortel-dan-udang</t>
  </si>
  <si>
    <t>Tumis Bayam</t>
  </si>
  <si>
    <t>1 ikat bayam; 1 sdt saos tiram; 4 siung bawang merah; 4 siung bawang putih; 1 sdt garam</t>
  </si>
  <si>
    <t>Kupas bawang lalu cuci bersih; Cuci bersih 1 ikat bayam; Tumis bumbu halus; Tambahkan bayam dan tumis hingga layu; Tambahkan saos tiram; Koreksi rasa dan siap dinikmati</t>
  </si>
  <si>
    <t>https://cookpad.com/id/resep/15858486-72-tumis-bayam-lauk-sehat</t>
  </si>
  <si>
    <t>Ayam paha; Kacang; Kentang; Wortel; Selada</t>
  </si>
  <si>
    <t>Ayam dibumbuin trus grilled diteflon; Kentang potong potong trus direbus; Kacang ditumbuk trus taburin di atasnya</t>
  </si>
  <si>
    <t>https://cookpad.com/id/resep/15679099-healthy-diet-food-ayam-panggang-kentang-tabur-kacang</t>
  </si>
  <si>
    <t>Teriyaki Salad Bowl</t>
  </si>
  <si>
    <t>Selada; Wortel; Timun; Telur rebus; potong dadu Ayam</t>
  </si>
  <si>
    <t>Ayam masak teriyaki pake bawang bombay yang banyak; Siapkan salad, potong selada, parut timun panjang panjang, potong wortel tipis tipis panjang panjang. Taruh di mangkok; Rebus telur, potonh potong taruh di atas salad; Taruh ayam teriyaki diatas salad</t>
  </si>
  <si>
    <t>https://cookpad.com/id/resep/15679093-healthy-diet-food-teriyaki-salad-bowl</t>
  </si>
  <si>
    <t>Selada; fillet Ayam dada; Telur; Roti tawar; Keju; Saus jamur instan</t>
  </si>
  <si>
    <t>Ayam paha marinated pake garam, bawang putih, totole, goreng pake air fryer. Taburkan oregano.; Roti tawar potong dadu, grilled di teflon. Taruh diatas selada, parut keju diatasnya.; Rebus telur.; Seduh saus jamur</t>
  </si>
  <si>
    <t>https://cookpad.com/id/resep/15679053-healthy-diet-food-caesar-salad-air-fried-chicken-mushroom-sauce</t>
  </si>
  <si>
    <t>Mangga semangka jeruk</t>
  </si>
  <si>
    <t>Mangga; Semangka; Jeruk; Almond Panggang</t>
  </si>
  <si>
    <t>Potong semua buah; Tabur almond; Sajikan</t>
  </si>
  <si>
    <t>https://cookpad.com/id/resep/15679030-healthy-diet-food-mangga-semangka-jeruk</t>
  </si>
  <si>
    <t>Biji chia 2sdm; Susu low fat atau susu almond; 1 sendok makan; Madu; Cornflakes; Buah blueberry</t>
  </si>
  <si>
    <t>Masukkan 2 sendok makan biji chia ke dalam gelas; Masukkan susu low fat atau susu almond; Rendam semalaman di dalam kulkas; Besok pagi keluarkan dari kulkas, beri madu, beri topping cornflakes dan blueberry.</t>
  </si>
  <si>
    <t>https://cookpad.com/id/resep/15679003-healthy-diet-food-chia-pudding-cornflakes-blueberry</t>
  </si>
  <si>
    <t>Ayam paha/dada fillet (marinated pake garam bawang putih, lada); Roti tawar gandum; Sambal matah; Selada romaine</t>
  </si>
  <si>
    <t>Ayam grilled di teflon sampai matang; Grilled roti gandum pake blueband + parsley dan oregano bubuk; Cuci selada romaine tanpa direbus</t>
  </si>
  <si>
    <t>https://cookpad.com/id/resep/15679027-healthy-diet-food-grilled-chicken-sambal-matah-selada-romaine-roti-gandum-panggang</t>
  </si>
  <si>
    <t>Sayur campur (Wortel, Buncis, Kacang polong); Ikan Dori; Selada; Blueband; Oregano bubuk; Parsley bubuk; Sedikit garam; Blackpepper; Totole</t>
  </si>
  <si>
    <t>Ikan dori dimarinated pake garam, totole, blackpepper (15 menit); Buncis potong 2cm, wortel potong dadu atau sesuai selera (rebus sampai matang); Panaskan teflon anti lengket, kasih blueband secukupnya. Dikit aja. Lalu masukkan ikan dori yang sudah dimarinated. Taburi dengan oregano dan parsley bubuk. setelah agak kecoklatan, balik.; Sampai matang dikedua sisi</t>
  </si>
  <si>
    <t>https://cookpad.com/id/resep/15678992-healthy-diet-food-grilled-dori-wheat-bread-mixed-vegetable</t>
  </si>
  <si>
    <t>Mango Chia Pudding</t>
  </si>
  <si>
    <t>6 sendok makan biji chia / chia seed; 400 ml susu low fat; 1 buah mangga; 8 roasted almond</t>
  </si>
  <si>
    <t>Rendam chia seed dalam susu. Aduk. Diamkan di chiller/kulkas semalaman (jangan freezer); Besoknya, keluarkan chia pudding dari kulkas. Masukkan ke dalam gelas (bagi menjadi 2 gelas); 1 buah mangga di bagi 2. 1/2 bagian diblender. 1/2 bagian di potong dadu.; Campurkan jus mangga dengan chia pudding.; Tambahkan topping potongan buah mangga dan almond</t>
  </si>
  <si>
    <t>https://cookpad.com/id/resep/15618404-healthy-diet-food-mango-chia-pudding</t>
  </si>
  <si>
    <t>9 sendok makan chia seed; 600 ml susu low fat/ susu kedelai/ almond milk/ oat milk; 1 sendok makan madu (sesuai selera); 1 butir buah naga matang; 12 biji roasted almond</t>
  </si>
  <si>
    <t>Masukkan chia seed ke dalam wadah atau mangkok, rendam dengan susu. Masukkan chiller /kulkas (bukan freezer). Diamkan semalaman.; Keesokan harinya, chia pudding sudah mengental, padat. Sudah jadii. Keluarkan dari kulkas; Belah buah naga menjadi 2.
1/2 bagian dihancurkan(boleh pakai garpu/ diblender).; Masukkan ke dalam gelas. 1/2 bagian potong potong dadu; Masukkan chia pudding ke dalam gelas.; Tambah topping buah naga potong dadu.; Tambahkan roasted almond di atasnya
Bisa juga tambahkan granola, madu untuk menambah rasa. Dan daun mint untuk mempercantik chia pudding</t>
  </si>
  <si>
    <t>https://cookpad.com/id/resep/15618397-healthy-diet-food-dragon-fruit-chia-pudding-roasted-almond</t>
  </si>
  <si>
    <t>1/2 ekor ayam me bagian paha; 2 lembar daun salam; 2 cm lengkuas geprek; 3 buah serai ukuran 3cm geprek; 3 lembar daun jeruk; secukupnya Air; sesuai selera Garam; 1 cm kunyit; 1 cm jahe; 3 siung bawang putih; 4 buah bawang merah; 1/4 sdt ketumbar</t>
  </si>
  <si>
    <t>Bagi ayam menjadi 2 bagian lalu cuci bersih; Didihkan air dan masak bumbu halus dan daun salam, daun jeruk, lengkuas, sereh tutup dan biarkan selama 10 menit supaya bumbu matang dan tidak bau langu; Setelah 10 menit masukan daging ayam lalu ungkep waktu ungkep sesuai selera ya bunda me sedikit lama sampi air benar benar menyusut dan bumbu melumuri daging ayam setelah itu angkat.</t>
  </si>
  <si>
    <t>https://cookpad.com/id/resep/15595495-ayam-lalapan-healthy-food</t>
  </si>
  <si>
    <t>Ayam tempe lada hitam</t>
  </si>
  <si>
    <t>250 gram dada ayam, potong dadu; 120 gram tempe, potong dadu; 25 gram jamur kancing, iris tipis; 1 buah bawang bombai ukuran kecil, iris; 3 siung bawang putih, cincang; 2 buah cabai hijau besar, iris memanjang; 1 sdm kecap manis; 1 sdm saus tiram; 1 sdm saus tomat; 1 sdt lada hitam; 1 sdm minyak goreng; 70 ml air; 1/2 sdt tepung maizena, campur dengan 1 sdm air; secukupnya Kaldu jamur; secukupnya garam; Bumbu marinasi(1 siung bawang putih, parut, secukupnya Lada, secukupnya garam)</t>
  </si>
  <si>
    <t>Campurkan ayam dengan bumbu marinasi, diamkan selama 20 menit. Sambil memarinasi, siapkan semua bahan.; Panaskan wajan, tumis bawang putih. Kalau sudah wangi, masukkan bawang bombai, jamur, dan cabai hijau. Tumis sampai warna bawang bombai berubah transparan.; Masukkan daging ayam, gongseng sekitar 2 menit, masukkan tempe, aduk sebentar, tambahkan air.
Masukkan sisa bumbu. Aduk rata, tunggu sampai ayam empuk. Biarkan air menyusut, cek rasa. Jika sudah ok, masukkan tepung maizena yang sudah dicampur air. Aduk sampai mengental.</t>
  </si>
  <si>
    <t>https://cookpad.com/id/resep/15520436-ayam-tempe-lada-hitam-high-protein-low-fat-healthy-food</t>
  </si>
  <si>
    <t>2 butir telur; 50 gram ayam fillet, iris tipis; 1/2 sdt kaldu bubuk (aku pakai dashi, bisa diganti kaldu jamur); 50 ml air; 1 sdm daun bawang, iris tipis; 1 sdt minyak wijen; 30 gr bayam/sesuai selera (opsional); Secukupnya kecap asin; Secukupnya lada bubuk; Secukupnya kaldu jamur</t>
  </si>
  <si>
    <t>Aduk telur, jangan dikocok ya biar ga berbuih. Tambahkan dashi, kecap asin, kaldu jamur, lada, dan air. Aduk sampai rata.; Susun irisan daging dan bayam pada wadah/mangkok. Siapkan saringan, tuang telur ke dalam wadah tersebut dengan disaring. Tutup dengan alumunium foil. Lalu kukus selama 15 menit. Di menit 13, taburkan irisan daun bawang di atasnya dan minyak wijen. Lalu kukus kembali sampai matang</t>
  </si>
  <si>
    <t>https://cookpad.com/id/resep/15506199-chawan-mushi-telur-kukus-makanan-sehat-cocok-untuk-diet</t>
  </si>
  <si>
    <t xml:space="preserve">Steak ayam diet </t>
  </si>
  <si>
    <t>114 gr dada ayam fillet, iris tipis; 1/4 sdt garam; Secukupnya lada hitam (bisa diganti lada putih); Secukupnya parsley kering (opsional); Secukupnya bubuk paprika (opsional)
Kentang goreng; 1/2 sdt minyak sayur; 40 gr kentang beku; Sayuran; 1/2 sdt minyak sayur; 1/4 sdt garam; Secukupnya bubuk bawang (bisa diganti dgn bawang putih cincang); 4 helai kacang panjang; 40 gr sawi putih; 2 sdm air</t>
  </si>
  <si>
    <t>Pertama masak kentangnya dulu. Di sini saya pakai kentang frozen dan dimasak dengan cara pan fry, dengan minyak sedikit aja. Caranya, panaskan minyak di wajan anti lengket, taruh kentang. Tutup wajan. Diamkan sampai kecoklatan, aduk dan diamkan lagi sampai matang. Oiya, ini bisa diganti pakai kentang rebus ya. Dan kalo udah direbus ga perlu pan fry lagi. Cukup dimasak bareng ayam (tanpa minyak) kalo mau ngurangin kadar airnya.; Sambil menunggu kentang matang, bumbui dada ayam yg sudah difillet tadi di kedua sisi dengan garam, lada, paprika bubuk, dan parsley kering.
Setelah kentang matang, sisihkan, dan panggang ayam di wajan anti lengket. Tanpa minyak. Tutup wajan, masak ayam di tiap sisi dengan waktu sekitar 5 menit. Cek kematangan. Dan angkat.; Terakhir, memasak sayur. Ini dengan cara tumis simpel. Sayur bisa diganti apa aja ya. Atau bisa juga direbus saja. Tuang minyak pada wajan, masukkan kacang panjang, oseng sebentar. Masukkan air, garam, dan bawang putih bubuk, aduk sekitar 1 menit. Masuklan sawi, masak sampai layu.</t>
  </si>
  <si>
    <t>https://cookpad.com/id/resep/15452424-steak-ayam-diet-healthy-food</t>
  </si>
  <si>
    <t>Dadar tempe tanpa minyak</t>
  </si>
  <si>
    <t>150 gram tempe; 2 batang daun bawang; 3 buah bawang merah; 1 siung bawang putih; 2 butir telur; 3 buah cabai keriting merah; 1 buah cabai rawit; 1/4 sdt garam; secukupnya Lada bubuk; secukupnya Kaldu jamur</t>
  </si>
  <si>
    <t>Kukus tempe selama 10 menit, lalu potong dadu kecil-kecil. Sisihkan.; Iris tipis bawang merah, bawang putih, dan cabai, lalu cincang.; Kocok telur, masukkan garam, lada, dan kaldu jamur, kocok lagi sampai bumbu tercampur.; Siapkan wadah. Masukkan semua bahan, aduk-aduk dan lumatkan tempe dengan garpu. Ga perlu halus, asal tempe sudah agak hancur. Tujuannya agar tempe ga buyar saat dimasak.; Siapkan wajan anti lengket, ambil adonan 1 sendok makan, tata di atas wajan. Panggang. Tunggu bagian bawah dadar tempe mengeras, balik. Tunggu sampai matang. Suguhkan.</t>
  </si>
  <si>
    <t>https://cookpad.com/id/resep/15350615-dadar-tempe-tanpa-minyak-healthy-food</t>
  </si>
  <si>
    <t>Seikat bayam; 50 gr kacang tanah goreng; Gula pasir; 4 buah Cabe keriting atau sesuai selera; 1 siung bawang putih; 1 siung bawang merah; Garam; secukupnya Gula merah; Secukupnya penyedap rasa</t>
  </si>
  <si>
    <t>Siapkan bayam, bersihkan dan cuci.; Rebus bayam sampai layu.; Tiriskan bayam.; Haluskan bawang merah, bawang putih, cabe beri sedikit garam.; Tumis bawang dan cabe hingga harum.; Tambahkan sedikit air lalu masukkan kacang tanah. Tambahkan gula, gula merah, penyedap dan garam. Tes rasa.; Setelah semuanya matang, hidangkan bayam rebus dengan disirami saus kacang. Pecel siap di santap.</t>
  </si>
  <si>
    <t>https://cookpad.com/id/resep/11314384-pecel-bayem-makanan-sehat-diet</t>
  </si>
  <si>
    <t>8 buah tahu putih; 1 buah telur; 1/2 buah wortel diserut; bumbu dasar bawang; 2 batang daun bawang; merica; msg organik (misal: bioTH); garam himsalt; minyak kelapa</t>
  </si>
  <si>
    <t>Aduk dan hancurkan semua bahan bentuk bulatan bila masih kurang menempel bsa ditambah telur lagi.; Semprot dengan minyak kelapa tata di airfryer panggang 120c 15 menit</t>
  </si>
  <si>
    <t>https://cookpad.com/id/resep/15157114-perkedel-tahu-tanpa-tepung-air-fryer-atau-oven-lauk-praktis-kilat-sehat</t>
  </si>
  <si>
    <t>Kacang Ijo Kismis</t>
  </si>
  <si>
    <t>200 gram kacang hijau; 7 buah kurma; Secukupnya kismis; 3 sendok madu; 1 kapsul habbatussauda bubuk; 4 sendok selasih; Secukupnya himsalt; Secukupnya santan instan kara; 2 sdm susu kambing bubuk; secukupnya Air</t>
  </si>
  <si>
    <t>Pertama kali rebus kacang ijo sampai lunak. Sekitar setengah jam. Setelah masak, biarkan hingga dingin.; Setelah dingin pindahkan ke wadah. Kemudian campurkan semua bahan. Awalnya tuang susu kambing yg sudah diseduh dengan 200 ml air (air hangat 30%, cukupkan dengan air putih biasa). Aku buat tidak panas karena mau disajikan dalam keadaan suhu ruang.; Setelah itu masukkan kurma, kismis, selasih, madu, himsal, habbatussauda.; Tambahkan santan instan (kental) tanpa dimasak terlebih dahulu secukupnya. Ini tergantung selera, mau sedikit atau banyak silakan. Setelah diaduk jadinya seperti ini.</t>
  </si>
  <si>
    <t>https://cookpad.com/id/resep/14911821-makanan-sehat-super-kacang-ijo-kismis</t>
  </si>
  <si>
    <t>Kukus bola daging tahu sayur</t>
  </si>
  <si>
    <t>9 bh bola daging rebus; 6 bh tahu kuning rebus; 1 bh wortel uk.besar diparut; 2 bh telur; 4 daunsalam; Garam dan penyedap rasa; Optional : 3 cabe oranye dan 3 cabe kriting</t>
  </si>
  <si>
    <t>Hancurkan tahu dan bola daging aduk rata.; Masukkan wortel dan telur aduk semua hingga merata.; Masukkan daun salam.; Pisahkan menjadi 2 mangkok untuk yang ingin pedas dan tidak pedas.; Tambahkan cabe kedalam mangkok pedas.; Kukus -+ 30 sampai 40menit.; Selesai,hidangkan</t>
  </si>
  <si>
    <t>https://cookpad.com/id/resep/14752539-14kukus-bola-daging-tahu-sayur-masakan-sehat-dan-diet</t>
  </si>
  <si>
    <t>Tumis Sayur</t>
  </si>
  <si>
    <t>1 ikat Sawi; 1 buah Wortel; 2 buah Baby Corn; 3 buah Jamur Gajah; 2 buah Bakso Daging Sapi; Bumbu: ; 3 buah Bawang Putih; 3 sendok Saos Tiram; 1 sendok Kecap Asin; 2 sendok; Kecap Manis; secukupnya Air</t>
  </si>
  <si>
    <t>Potong semua bahan secara tipis (sesuai selera); Cincang bawang putih sampai lembut; Panaskan minyak goreng; Tumis bawang putih sampai harum. Lalu masukkan wortel dan baby corn.; Tunggu 2 menit sampai wortel setengah matang.; Masukkan sisa bahan dan air secukupnya. Tumis sampai merata.; Masukkan semua bumbu. Aduk rata. Matikan api.; Tumis sayuran siap disajikan</t>
  </si>
  <si>
    <t>https://cookpad.com/id/resep/14508257-tumis-sayur-weight-gain-healthy-food</t>
  </si>
  <si>
    <t>Paprika Tomat</t>
  </si>
  <si>
    <t>1 butir paprika merah; 1 butir tomat beef; 1 sdm olive oil; 5-6 lembar nori; 5-6 jamur chestnut kecil</t>
  </si>
  <si>
    <t>Iris tomat, masukkan wajan yang sudah diberi minyak panas.; Potong paprika seperti bunga (atau sesuai selera), campur.; Tambah jamur.; Setelah paprika melembut, hidangkan di piring.; Tambahkan nori sebagai topping</t>
  </si>
  <si>
    <t>https://cookpad.com/id/resep/14331043-makan-siang-sehat-paprika-tomat</t>
  </si>
  <si>
    <t xml:space="preserve">Muffin Telur Putih </t>
  </si>
  <si>
    <t>300 ml Putih telur; 1/2 bh Paprika (warna bebas); 5 lembar Ham ayam (potong kecil); 6 bh tomat cherries; 1 batang daun; bawang (iris kecil); Bubuk bawang Putih,merica,Kaldu jamur,Garam Secukupnya (sesuai selera); Secukupnya minyak olive (Untuk olesan pan muffin); Topping aregano</t>
  </si>
  <si>
    <t>Masukkan potongan paprika,daun bawang,tomat,ham ayam kedalam Pan muffin.Tuang Putih telur ke Pan Muffin lalu kasih merica,Garam,kaldu,bubuk bawang Putih Secukupnya.; Aduk dengan garpu atau sendok sampai rata.Oven putih telur sampai matang kurang Lebih 15 Menit suhu 180 derajat.</t>
  </si>
  <si>
    <t>https://cookpad.com/id/resep/14174957-muffin-telur-putih-healthy-food</t>
  </si>
  <si>
    <t>Ayam Woku</t>
  </si>
  <si>
    <t>2 dada ayam tanpa tulang dan kulit; 1 siung bawang putih; 2 siung bawang merah; sesuai selera Cabe keriting dan rawit; 2 butir kemiri; 3 lmbr daun jeruk; 2 lembar daun salam (sy ga pake krn lg ga pny); 1 ruas kunyit; 1 ruas lengkuas digeprek; 2 batang sereh digeprek; 2 ikat daun kemangi, ambil daunnya saja; secukupnya Garam, lada, gula</t>
  </si>
  <si>
    <t>Haluskan bawang merah, bawang putih, kunyit, cabe, kemiri.; Masukkan setengah sendok makan minyak ke panci teflon yg telah panas, aduk rata. Masukkan ayam, aduk2.; Masukkan 2 gelas air. Masukkan sisa bahan.Terakhir masukkan daun kemangi. Koreksi rasa dan sajikan.</t>
  </si>
  <si>
    <t>https://cookpad.com/id/resep/13807454-ayam-woku-menu-makan-sehat</t>
  </si>
  <si>
    <t>Kol ungu gulung tuna tahu telur diet sambel pecel</t>
  </si>
  <si>
    <t>Lembaran Kol besar, bisa ungu, bisa putih; 3 buah tahu kuning hancurkan; 1 buah telur; 1 buah wortel diserut; 50 gram tuna bisa diganti ikan atau ayam; 3 siung Bawang merah; 1 siung bawang putih; 1 sdm kaldu udang (lihat resep); Jeruk nipis</t>
  </si>
  <si>
    <t>Potong daging ikan tipis dan kucuri dengan jeruk nipis.; Cuci lembaran kol kukus bergantian agar warna tidak memudar, kukus hingga tulang kol berwarna transparan.; Di mangkuk, hancurkan bamer baput ikan tahu telur kaldu aduk rata.; Lembarkan kol dan gulung mulai dari yang tak bertulang.; Kukus kembali sampai tahu matang sekitar 8 menit, sajikan dengan sambal pecel.</t>
  </si>
  <si>
    <t>https://cookpad.com/id/resep/14010746-kol-ungu-gulung-tuna-tahu-telur-diet-sambel-pecel-healthy-food</t>
  </si>
  <si>
    <t>Nasi merah; Ayam rebus suwir; Jamur tiram saus tiram; 1 ikat pokcoy; 1 bw putih geprek; 1 sdm saus tiram; 1/2 sdt gula pasir; 3 sdm air</t>
  </si>
  <si>
    <t>Kali ini saya share sayurnya ya, siapin sayuran pokcoy.; Potong dan cuci bersih, rebus sebentar dengan air dan sejumput garam gula. Sktr 2 menit saja. Angkat tiriskan. Tata di piring saji.; Sementara itu di pan, tumis bw putih smp harum dg api kecil, tambahkan air dan saus tiram, aduk2, tambahkan gula, kmdn tes rasa.; Siramkan di piring saji pakcoy, enak krenyes2, selamat mencoba.</t>
  </si>
  <si>
    <t>https://cookpad.com/id/resep/14505677-makanan-sehat-001</t>
  </si>
  <si>
    <t>telur buncis labu siam</t>
  </si>
  <si>
    <t>1 Telur ayam; 3 buah labu siam baby(buat lalap); 8 buah buncis</t>
  </si>
  <si>
    <t>Kocok telur kasih garam kemudia goreng dengan sedikit minyak ya; Buncis potong jadi 2 bagian kemudian rebus; Labu siam rebus setelah semua dah matang tata di piring bersama telur dan buncis makan bersama sambal terasi abc, jadilah cemilan sehat cocok buat yg lagi diet</t>
  </si>
  <si>
    <t>https://cookpad.com/id/resep/13344421-36-makan-malam-sehat-simpeltelur-buncis-labu-siam</t>
  </si>
  <si>
    <t>jagung bayam telur</t>
  </si>
  <si>
    <t>1 ikat bayam; 1 buah jagung; 1 buah wortel; 2 siung bawang putih(geprek); 1 butir telur ayam(dadar pakai teplon)</t>
  </si>
  <si>
    <t>Cuci bayam kemudian dipetikin.; Jagung potong jdi 5 bagian.; Rebus air hingga mendidih masuk jagung dan bawang putih masak hingga jagung matang masukan garam,gula, setelah rasa udah pas kemudian masukan bayam,masak hingga bayam matang,kemudian siap disajikan bersama telur dan sambal bawang.</t>
  </si>
  <si>
    <t>https://cookpad.com/id/resep/13288290-32-menu-makan-malam-sehat-jagung-bayam-telur</t>
  </si>
  <si>
    <t>500 gr Dada ayam; 3 bh wortel; 3 bh kentang; 1 bh telur; Garam; Merica bubuk; Jahe bubuk</t>
  </si>
  <si>
    <t>Cuci bersih dada ayam potong menjadi 4 bagian kemudian marinase dengan garam merica bubuk dan jahe bubuk diamkan kira2 20 menit. Sisihkan.; Siapkan teflon anti lengket oles sedikit minyak dengan tisu kemudian tata ayam dan panggang hingga matang dan berubah warna.; Cuci bersih sayuran kemudian potong2.; Kukus kentang sampai matang, angkat, haluskan dan diamkan sampai dingin kemudian tambahkan garam merica dan telur.; Siapkan teflon anti lengket oleskan sedikit minyak dengan tisu kemudian bulatkan dan pipihkan kentang. Masak urang lebih 10-15 menit dengan api kecil sedang kemudian balik. Masak hingga berubah warna.; Rebus wortel yang sudah dipotong hingga empuk. Dan terahir tata semua dalam satu piring. Kalian boleh tambahkan saus sesuka kalian.</t>
  </si>
  <si>
    <t>https://cookpad.com/id/resep/13226851-paket-makan-siang-sehat</t>
  </si>
  <si>
    <t>Sayur Labu Tahu</t>
  </si>
  <si>
    <t>2 buah Labu siam kecil; Tahu jepang 1/2 saja; 20 gram Ayam giling kira2; 1 sdt Mentega; secukupnya Garam; 1 Daun salam; Bawang putih cop cop 1 siung kecil</t>
  </si>
  <si>
    <t>Panaskan mentega.. masukan bawang putih dan daun salam setelah itu masukan ayam cincang.. masak hingga harum lalu masukan labu.. beri air.. masukan tahu... Garam</t>
  </si>
  <si>
    <t>https://cookpad.com/id/resep/12954733-sayur-labu-tahu-makanan-sehat-anak-1-tahun-joan-kitchen</t>
  </si>
  <si>
    <t>Sup Kimlo</t>
  </si>
  <si>
    <t>50 gr bihun; 75 gr jamur kuping; 50 gr wortel; 50 gr lobak; 75 gr tahu susu; 1 pcs baby corn; 4 cm jahe; 1/2 sdt garam; 1/2 sdt kaldu jamur; 1/4 sdt merica; 3 siung bawang putih; 250 ml air; 1 btg daun bawang; 2 sdm minyak wijen</t>
  </si>
  <si>
    <t>Kupas dan potong semua bahan kemudian cuci bersih.; Cincang kasar bawang putih dan geprek jahe agar aroma keluar.; Didihkan air dan siram ke bihun agar empuk.; Tumis jahe dan bawang putih menggunakan minyak wijen sampai harum lalu tambahkan wortel dan baby corn hingga setengah matang lalu masukan air dan didihkan.; Masukan bumbu dan aduk rata. Tambahkan lobak lalu tunggu mendidih.; Masukan jamur kuping dan aduk kembali beberapa saat kemudian masukan bihun. Sup kimlo siap disajikan.</t>
  </si>
  <si>
    <t>https://cookpad.com/id/resep/13021457-sup-kimlo-sehat-cocok-untuk-vegan-food</t>
  </si>
  <si>
    <t>Nasi Labu</t>
  </si>
  <si>
    <t>1/4 labu kuning; Beras 3 sendok soup; Air kaldu ayam; 1 batang Wortel; 50 gram Tambahkan daging ayam; Keju babybell parut; secukupnya Butter; 1 sendok teh Mentega; 1 cubit Garam</t>
  </si>
  <si>
    <t>Masukan beras yg sdh dicuci, masukan wortel parut, daging ayam cincang, keju parit,butter, mentega, garam dan air kaldu.. kukus.. test rasa.</t>
  </si>
  <si>
    <t>https://cookpad.com/id/resep/13188592-nasi-labu-makanan-sehat-anak-1-tahun</t>
  </si>
  <si>
    <t xml:space="preserve">Nasi Teri Seledri </t>
  </si>
  <si>
    <t>1 gram Teri medan putih kecil halus cincang kira2; Seledri secukupnya 2 atau 3 batang; Beras 3 sendok soup; 2 lembar Daun salam; Sereh 1 batang geprek; Garam 1 cubit saja jgn bny krn sdh pakai teri ya bun; 1 sendok teh Mentega; Air; Tambahan brokoli dikukus</t>
  </si>
  <si>
    <t>Beras cuci, masukan teri yg sdh dicincang halus dan sdh dibersihkan dng air panas, seledri yg sdh dipotong2, daun salam, sereh,garam dan mentega.. beri air 1 ruas jari.. kukus hingga matang.. boleh tambahkan brokoli.</t>
  </si>
  <si>
    <t>https://cookpad.com/id/resep/13188571-nasi-teri-seledri-makanan-sehat-anak-1-tahun</t>
  </si>
  <si>
    <t>Sop Bayam</t>
  </si>
  <si>
    <t>Secukupnya bayam ambil daunnya dan potong kecil2 ya bun; secukupnya Jagung manis kukus lalu ditapes ambil sarinya; 1 siung bawang merah; Garam secukupnya, test rasa; secukupnya Mentega; 1 gelas air</t>
  </si>
  <si>
    <t>Didihkan air 1 gelas, masukan 1 siung bawang merah lalu masukan jagung yg sdh ditapes, masukan bayam beri garam dan mentega. Sop bayam siap disajikan.</t>
  </si>
  <si>
    <t>https://cookpad.com/id/resep/13022638-sop-bayam-makanan-sehat-anak-1-tahun</t>
  </si>
  <si>
    <t>Omelet panggang</t>
  </si>
  <si>
    <t>1 buah telur; 4 butir tomat cery; super sedikit garam; lada; bisa ditambah sedikit keju parut; potong cabai; apapun bisa ditambah, seperti jamur paprika</t>
  </si>
  <si>
    <t>Mix all, taru dialumunium foil atau tempat panggang lainnya.; Panggang kurleb 20-25 menit</t>
  </si>
  <si>
    <t>https://cookpad.com/id/resep/12990010-omelet-panggang-diet-food-sehat</t>
  </si>
  <si>
    <t>Bakso Ayam wortel</t>
  </si>
  <si>
    <t>Ayam giling (saya memakai 50gr); Wortel parut (secukupnya-selera); Tepung sagu sedikit (3 sendok makan); Bawang putih (1 siung yg tdk besar.. dihaluskan); Bawang daun dan seledri (potong2); Sayur oyong (potong tipis); Garam dan bubuk pala; Telur ayam kampung; Air kaldu</t>
  </si>
  <si>
    <t>Campur ayam, wortel parut,sagu, bawang putih yg sdh dihaluskan,garam dan bubuk pala, aduk hingga merata, masukan telur ayam, aduk sampai merata.. sedikit2 masukan sagu hingga kalis.; Panaskan air panas hingga mendidih lalu matikan. Cetak bakso memakai sendok.. cemplungkan kedlm air panas. Setelah selesai didihkan kembali hingga bakso ayam mengapung.; Siapkan air kaldu, beri garam dan bubuk pala (saya tdk memberikan merica krn anak 1 tahun blm boleh ya bun krn pencernaannya blm siap) masukan bawang daun dan seledri. Tes rasa.. masukan oyong dan bakso. Siap dihidangkan.</t>
  </si>
  <si>
    <t>https://cookpad.com/id/resep/12943720-bakso-ayam-wortel-makanan-sehat-untuk-anak-1-tahun</t>
  </si>
  <si>
    <t>Chicken Grill</t>
  </si>
  <si>
    <t>2 SDM Kecap Manis; 2 SDM Kecap Ikan; 1 sdt lada bubuk; Totole; Kol iris tipis; Wortel iris tipis; Mayonise; Saus sambal</t>
  </si>
  <si>
    <t>Cuci ayam Dan marinasi selama minimal 30 menit.; Panggang ayam diatas Teflon, kemudian iris sesuai selera.; Siapkan kol dan wortel iris diatas piring, tuang ayam dan tambahkan mayo serta saus</t>
  </si>
  <si>
    <t>https://cookpad.com/id/resep/12941047-healthy-food-chicken-grill</t>
  </si>
  <si>
    <t>Oatmeal Buah</t>
  </si>
  <si>
    <t>5-6 sdm Oatmeal; 1 Botol Susu Beruang Rasa Plain (bisa di ganti dengan air); Buah Naga; Alpukat; Jeruk; Apel; Pisang (tambahan); Madu</t>
  </si>
  <si>
    <t xml:space="preserve">Masukan air susu beruang.; Masukan oatmeal; Panaskan hingga mendidih.; Matikan api apabila sudah kental dan tercampur. Selagi menunggu oatmeal siapkan buah-buahan; Plating.; Hidangkan. </t>
  </si>
  <si>
    <t>https://cookpad.com/id/resep/12702541-oatmeal-buah-simple-healthy-food</t>
  </si>
  <si>
    <t xml:space="preserve">Steak Tempe Jamur </t>
  </si>
  <si>
    <t>Tempe; Jamur; Bawang Merah; Bawang Putih; Saus Tomat; Terigu; Kecap; Garam; Gula; Merica; Penyedap Rasa; Buncis; Jagung; Wortel</t>
  </si>
  <si>
    <t xml:space="preserve">Kukus tempe dan jamur.; Ulek tempe dan jamur yang sudah di kukus. Tambahkan terigu, merica, garam, penyedap rasa dan kecap.; Sampai terbentuk adonan. Cetak dengan menggunakan cetakan (bebas). Goreng hingga agak kecoklatan dengan api kecil.; Tumis bawang putih dan bawang merah.; Tambahkan saus tomat. Sedikit terigu yang sudah di encerkan dengan air. Tambahkan air (½ gelas).; Beri garam, gula, merica, penyedap rasa. Koreksi rasa.; Hidangkan. </t>
  </si>
  <si>
    <t>https://cookpad.com/id/resep/12622536-steak-tempe-jamur-healthy-food</t>
  </si>
  <si>
    <t xml:space="preserve">Ayam Madu Lemon </t>
  </si>
  <si>
    <t>500 g dada ayam fillet; sesuai selera Garam dan merica; 2 sdm ghee/ vegetable butter; 6 siung bawang putih, geprek; 150-200 ml kaldu ayam / air biasa; 2 sdm madu; 1 lemon, parut kulitnya dan peras airnya; 2 sdt tepung gluten free/ arrowroot; Daun parsley; Lemon</t>
  </si>
  <si>
    <t>Lelehkan butter dlm pan dengan api sedang.; Bumbui ayam dengan garam dan merica, lalu masak hingga golden (sekitar 5 mins masing2 sisi). Angkat dan sisihkan.; Dalam pan yang sama masukkan bawang putih tumis sampai harum. Tuang kaldu ayam / air, masak sampai mendidih.; Masukkan madu, parutan kulit lemon dan air perasan lemon juga tepung gluten free. Aduk cepat sampai merata dan matang.; Masak hingga agak mengental, lalu masukkan ayam dan baluri kedua sisi dengan saus tadi, tunggu sebentar hinggga meresap. Angkat lalu taburi parsley dan lemon potong.</t>
  </si>
  <si>
    <t>https://cookpad.com/id/resep/12096914-ayam-madu-lemon-healthy-food</t>
  </si>
  <si>
    <t>Mashed Potato</t>
  </si>
  <si>
    <t>2 buah kentang; Buncis; Wortel; Telur; Margarin</t>
  </si>
  <si>
    <t>Kupas kulit kentang, cuci lalu potong dadu. Rebus sampai lunak.; Setelah kentang matang, pisahkan ke wadah baru lalu tumbuk-tumbuk sampai tekstur sangat halus sambil diberi margarin kira-kira 2 sendok makan.; Siapkan air mendidih, potong buncis dan wortel berbentuk lidi lalu masukan kedalam air yang sudah mendidih bersama telur. Rebus selama 7menit agar tidak terlalu layu dan kuning telur cantik warnanya.; Setelah 7 menit, angkat sayuran dan kupas telur lalu belah.menjadi 2.</t>
  </si>
  <si>
    <t>https://cookpad.com/id/resep/12206904-mashed-potato-healthy-food</t>
  </si>
  <si>
    <t>Bakwan Daging Jagung semi</t>
  </si>
  <si>
    <t>secukupnya Jagung semi; 20 grm Daging sapi/ayam; Bawang putih 1 siung ukuran sedang; 3 sdm Tepung terigu kira2; 1 Telur ayam kampung; secukupnya Garam dan bubuk pala; 1 sdt Mentega; 1/2 btg Daun bawang</t>
  </si>
  <si>
    <t>Jagung semi dan bawang putih diblender sampai halus.; Tuang jagung semi yg sdh diblender ke dlm mangkuk lalu Masukan daging,mentega,telur dan tepung terigu, garam, bubuk pala dan daun bawang. aduk2 hingga merata.. goreng</t>
  </si>
  <si>
    <t>https://cookpad.com/id/resep/12948643-bakwan-daging-jagung-semi-makanan-sehat-untuk-anak-1-tahun</t>
  </si>
  <si>
    <t>Miesoa Oyong</t>
  </si>
  <si>
    <t>Miesoa isi 3 saya hanya ambil 1; Telur ayam kampung kocok digunakan hanya 1/2 nya saja; Sayur oyong setengah dari 1; 20 gram Daging ayam; 1 siung kecil Bawang putih; 1/2 batang; Bawang daun; 1 sdt Margarine</t>
  </si>
  <si>
    <t>Panaskan margarine masukan bawang putih, daging dan bawang daun.; Masukan air tunggu sampai mendidih masukan telur lalu masukan sayur oyong yg sdh di iris tipis tunggu hingga sayur oyong kehijauan.; Setelah masak masukan miesoa, beri garam secukupnya dan bubuk pala.</t>
  </si>
  <si>
    <t>https://cookpad.com/id/resep/12939093-makanan-sehat-untuk-anak-1-tahun</t>
  </si>
  <si>
    <t>Sayur sehat</t>
  </si>
  <si>
    <t>5 buah (potong 2 atau 3) Buncis; 1/2 buah Wortel (potong panjang); 6 puntung Brokoli; 1/2 buah Jagung manis . (Pisahkan dari tongkol); 1/2 buah Tomat (potong panjang); 1/4 buah; Bawang bombay (potong panjang); 3 buah Cabai merah (potong rajang)</t>
  </si>
  <si>
    <t>Tumis tomat, bawang bombay, dan cabai dengan sedikit minyak dan api sedang.; Masukkan jagung, campur air. Biarkan sebentar. Lalu masukkan brokoli, buncis dan wortel.; Beri sedikit garam himalaya. Tunggu hingga matang. Lalu hidangkan.</t>
  </si>
  <si>
    <t>https://cookpad.com/id/resep/12789960-makan-malam-sehat</t>
  </si>
  <si>
    <t>Ikan Mujair Goreng</t>
  </si>
  <si>
    <t>1/2 ekor ikan mujair, fillet bagian perut; 1 sdt Cuka /jeruk limau; 1/4 sdt garam; 1/4 sdt ketumbar bubuk; 1/4 sdt kunyit bubuk</t>
  </si>
  <si>
    <t>Bumbui ikan yang sudah di fillet. Beri cuka / perasan jeruk limau, garam, ketumbar dan kunyit pada setiap sisi. Biarkan 5 menit agar bumbu meresap.; Panaskan minyak dengan api sedang. Goreng mulai dari bagian yang ada kulitnya dulu. Setelah warna agak coklat. Balik ke sisi selanjutnya. Goreng hingga agak kecoklatan.; Tiriskan ikan yang sudah di goreng. Ikan mujair goreng siap dihidangkan. Dapat di lengkapi dengan nasi + tempe goreng + sayur bayam + kecap manis. Note : biasanya anak tidak suka bagian kulitnya. Jadi berikan bagian dagingnya saja ya.</t>
  </si>
  <si>
    <t>https://cookpad.com/id/resep/12894825-60-ikan-mujair-goreng-makanan-anak-balita-praktis-sehat</t>
  </si>
  <si>
    <t>Oseng Makan Sehat</t>
  </si>
  <si>
    <t>1/4 kg dada ayam tanpa kulit; 1 butir telur; 2 buah jagung manis (dipipil dulu); 1 buah wortel; 1 buah brokoli; 1/2 buah bawang bombay besar; 4 siung bawang putih; secukupnya cabe rawit; secukupnya gula dan garam</t>
  </si>
  <si>
    <t>Potong dadu ayam kemudian kukus 15 menit.; Rebus atau kukus jagung yang sudah dipipil, 10 menit.; Bombay, bawang putih dan cabe di potong.; Cuci dan potong wortel dan brokoli.; Tumis dengan 1 sdm olive oil potongan, bawang putih, bombay dan cabe.; Tunggu sebentar, pastikan sayurnya tidak layu.</t>
  </si>
  <si>
    <t>https://cookpad.com/id/resep/3690835-oseng-makan-sehat</t>
  </si>
  <si>
    <t xml:space="preserve">Pizza Pisang </t>
  </si>
  <si>
    <t>4 buah pisang (hancurkan); 100 gram Oatmeal instan; Selai coklat; Meses warna-warni</t>
  </si>
  <si>
    <t>Campur Pisang dan Oatmeal (tidak perlu dimasak oatnya). Campur hingga rata.; Panaskan teflon, tuang adonan dan ratakan hingga berbentuk lingkaran. Gunakan api kecil saja.; Bolak balik adonan. Tapi dicek dulu kalau mau dibalik, adonan harus kering dulu/tidak lengket.; Buat pinggiran lebih tebal dengan cara ditata dengan sendok, agar seperti pizza.; Jika sudah matang, angkat dan dinginkan sebentar.; Olesi selai coklat dan taburi meses warna-warni.; Dinginkan di frezer 10-15 menit. Tapi harus ditutupi agar tidak terkena tetesan air.; Pizza Pisang siap diiris-iris dan disajikan</t>
  </si>
  <si>
    <t>https://cookpad.com/id/resep/3829774-healthy-food-pizza-pisang-istimewa-bikin-ketagihan</t>
  </si>
  <si>
    <t xml:space="preserve">Bubur Quinoa dan talas </t>
  </si>
  <si>
    <t>100 grm Quinoa; 130 grm talas; 50 grm teri nasi; 800 ml air; 1/2 sdt garam; 1/4 sdt lada halus; 1/4 sdt bumbu kaldu; Nori + wijen sangrai untuk taburan</t>
  </si>
  <si>
    <t>Siapkan bahan nya.; Cuci bersih talas lalu potong potong.; Cuci bersih Quinoa dan teri nasi.; Rebus Quinoa,talas dan teri nasi,masak hingga matang,kurang lebih 25 menit,bumbui dengan garam,lada halus,dan bumbu kaldu, koreksi rasa.; Jika sudah matang angkat dan tuang ke dalam mangkok saji,taburi dengan wijen dan nori.; Bubur Quinoa dan talas nya siap untuk di sajikan.</t>
  </si>
  <si>
    <t>https://cookpad.com/id/resep/4498679-bubur-quinoa-dan-talas-healthy-food</t>
  </si>
  <si>
    <t xml:space="preserve">Bubur sayur </t>
  </si>
  <si>
    <t>100 grm kentang; 50 grm asparagus; 1/4 potong bawang bombay; 3 buah jamur kancing; 2 batang daun ketumbar; 2 sdm olive oil; secukupnya Garam + bumbu kaldu + lada hitam; 400 ml kaldu /air</t>
  </si>
  <si>
    <t xml:space="preserve">Siapkan bahan nya,cuci bersih lalu potong" dan sisih kan.; Tumis bawang bombay hingga harum,lalu masukan kaldu,masak hingga mendidih,kemudian masukan kentang asparagus dan jamur,masak hingga matang,bumbui dengan sedikit garam dan bumbu kaldu,lalu blender hingga halus,kemudian angkat dan tuang kedalam mangkok saji,taburi atas nya dengan lada hitam dan potongan daun ketumba.; Bubur sayur nya siap untuk di sajikan.; </t>
  </si>
  <si>
    <t>https://cookpad.com/id/resep/4230491-bubur-sayur-healthy-food</t>
  </si>
  <si>
    <t>Brokoli dan telur rebus</t>
  </si>
  <si>
    <t>300 grm brokoli; 1 butir telur rebus; 2 sdm saos pedas asam manis</t>
  </si>
  <si>
    <t>Siapkan bahan nya, cuci bersih brokoli, lalu rebus dengan air mendidih kurang lebih 10 menit / hingga matang, kemudian tata di atas piring, cincang telur,cocol dengan saos sambal pedas asam manis.; Brokoli dan telur rebus nya siap untuk di sajikan.</t>
  </si>
  <si>
    <t>https://cookpad.com/id/resep/4282478-brokoli-dan-telur-rebushealthy-food</t>
  </si>
  <si>
    <t>Stim nasi Quinoa</t>
  </si>
  <si>
    <t>50 grm beras putih; 30 grm Quinoa; 50 grm wortel; 50 grm brokoli; Air secukup nya</t>
  </si>
  <si>
    <t>Siapkan bahan nya,cuci bersih,semua bahan lalu stim jadi satu,masak hingga matang,seperti kita menanak nasi.; Stim nasi Quinoa dan sayur nya siap untuk di sajikan</t>
  </si>
  <si>
    <t>https://cookpad.com/id/resep/4335088-stim-nasi-quinoa-sayur-healthy-food</t>
  </si>
  <si>
    <t>Tumis krecek &amp; tempe</t>
  </si>
  <si>
    <t xml:space="preserve">2 bks tempe di potong kotak goreng (me : goreng di friyer); 200 gr krecek rendam sebentar; 8 siung bawang merah, iris; 6 siung bawang putih, iris; 2 sdm cabe giling (selalu ada stock cabe giling( home made); Gula merah secukup nya,iris; Lengkuas(keprek); Daun salam; Susu evaporated pengganti santan.(me : carnation low fat); Garam; Sedikit minyak untuk menumis. </t>
  </si>
  <si>
    <t>Tumis bawang merah dan bawang putih sampai harum.Masukkan cabe dan lengkuas. Tumis sampai harum.; Tambah kan susu evaporated.; Masuk kan garam, irisan gula merah, daun salam.; Masukkan tempe, krecek.Koreksi rasa</t>
  </si>
  <si>
    <t>https://cookpad.com/id/resep/4343951-tumis-krecek-tempe-healthy-food</t>
  </si>
  <si>
    <t xml:space="preserve">Sup labu kuning </t>
  </si>
  <si>
    <t>350 grm labu kuning; 300 ml susu; 2 sdm wijen sangrai; 2 sdm; Almond powder</t>
  </si>
  <si>
    <t>Siapkan bahan nya,cuci bersih labu kuning,kupas dan buang biji nya,lalu kukus hingga matang.; Blender labu kuning,Almond powder,wijen dan susu,blender hingga halus.; Tuang kedalam mangkok saji,lalu taburi dengan sedikit wijen.; Sup labu kuning nya siap untuk di sajikan.</t>
  </si>
  <si>
    <t>https://cookpad.com/id/resep/4512960-sup-labu-kuning-healthy-food</t>
  </si>
  <si>
    <t>1 tempe sedang; 100 gr Tepung terigu; 100 gr Tepung tapioka; Tepung roti utk taburan; 100 gr Terigu dicairkan; 100 gr Wortel parut; Secukupnya Bumbu lada bubuk, ketumbar bubuk, gula, garam; sesuai selera Daun seledri iris</t>
  </si>
  <si>
    <t>Rebus tempe stlh matang, angkat tiriskan langsung dihaluskan.; Masukkan terigu, tapioka, wortel parut, seledri iris, lada, tumbar, gula, garam.; Campur smua bahan hingga rata, stlh itu bentuk bulat atau sesuai selera.; Celupkan tempe yg sdh dibulatkan kedalam terigu cair yg sdh diberi garam dan lada, lalu gulingkan ditepung roti khusus Vegan smpi hbs.; Setelah itu goreng dimyk panas hingga keemasan angkat dan siap disajikan.</t>
  </si>
  <si>
    <t>https://cookpad.com/id/resep/4526513-vegannaget-tempe-healthy-food</t>
  </si>
  <si>
    <t>2 mangkok nasi sisa (nasi yg masih layak konsumsi ya bunda); Secukupnya Air (Kira2 batasnya 2 ruas jari dari nasi); 150 gr fillet dada ayam (cuci bersih, potong2 dadu); 1 buah wortel, serut kulitnya, cuci, potong2 dadu kecil; 1 batang daun bawang, cuci, iris2; 1/2 sdt Garam; 2 lembar daun salam; 1/2 bgks Mas*ko Ayam (Optional); 1 sdm minyak wijen; 1 sdm Kecap ikan; 1 sdt kecap asin</t>
  </si>
  <si>
    <t>Campur semua bahan jadi satu di panci Magicom, aduk2 biar bahan tercampur rata. Tutup Magicom, tekan tombol cook. Masak kurleb 30 menit.; Setelah 30 menit, aduk2 bubur. Tekan tombol warm, tutup kembali Magicom. Diamkan selama 5 menit. Cabut colokan nya.. Aduk2 kembali bubur.</t>
  </si>
  <si>
    <t>https://cookpad.com/id/resep/16181160-bubur-sehat-magicom</t>
  </si>
  <si>
    <t>Sayur Bayam Saus Tiram</t>
  </si>
  <si>
    <t>1 ikat bayam segar; 2 potong wortel; secukupnya brokoli; 2 bawang putih; 1 sdm minyak wijen; 1 sdm saus tiram</t>
  </si>
  <si>
    <t>Potong2 sayuran yang di siapkan sesuai selera lalu di cuci bersih. Untuk brokoli di rendam air garam terlebih dahulu agar ulat yang ada di brokoli rontok.; Rebus air hingga mendidih. Masukan wortel dan brokoli dalam waktu 5menit lalu dilanjutkan memasukan bayam.; Angkat dan tiriskan.; Geprek bawang putih dan cincang (jangan halus2). masukan minyak wijen 1sdm saja, jika minyak sudah panas lalu masukan sayuran yang sudah direbus. aduk merata lalu tambahkan saus tiram 1sdm, tuangkan sedikit air agar bumbu dapat meresap ke sayuran. aduk merata lalu tunggu dan siap disajikan.</t>
  </si>
  <si>
    <t>https://cookpad.com/id/resep/6008892-sayur-bayam-saus-tiram-makanan-sehat-diet-acne</t>
  </si>
  <si>
    <t>Lasagna sehat</t>
  </si>
  <si>
    <t>1 buah kentang; 1 buah dada ayam; 2 buah telur; 4 potong tahu; Lada bubuk; Garam; 1 sendok teh Olive oil; Bawang putih,; bawang merah, bawang bombay; Perasan air lemon; 1 buah tomat; kecap (saya pakai kecap tropicana slim); saus sambal; Boncabe</t>
  </si>
  <si>
    <t>Iris bawang merah bawang putih dan bawang bombay menjadi cincangan kecil.; Iris tipis kentang lalu rebus 3 menit di air mendidih. Jangan lupa masukan garam dan lada (sedikit saja).; Hancurkan tahu mentah menggunakan garpu.; Cincang daging dada ayam.; Panaskan 1 sendok teh olive oil, lalu tumis bawang merah,bawang putih,bawang bombay,tomat yg sudah dipotong2,air lemon secukupnya,dan masukan juga tahu dan ayam yg telah dicincang, tumis hingga matang. Masukan juga lada,garam,dan kecap tropicana slim secukupnya.; Susun kentang yg telah direbus di awal di wadah seperti ini.; Masukan tumisan ayam dan tahu yg telah dibuat. Kocok 1 telur dan masukan kedalam wadah hingga bahan tertutupi.; Tutup lagi bagian atas dengan potongan kentang yg telah direbus tadi; Masukan ke dalam oven. Saya dengan suhu 250c dengan waktu 25 menit.; Siap dihidangkan. Sajikan dengan saus sambal,mayonais,atau bisa juga pakai boncabe.</t>
  </si>
  <si>
    <t>https://cookpad.com/id/resep/5362016-lasagna-sehat-lasagna-diet-lasagna-tahu-lasagna-ayam-diet-food</t>
  </si>
  <si>
    <t>Brokoli; Bawang putih; Minyak,garam dan saus tiram</t>
  </si>
  <si>
    <t>Potong² brokoli cuci bersih,pasikan tdk ada ulatnya.; Panaskan minyak,geprek bawang putih masukkan ke minyak yang sudah dipanaskan.; Tambahkan air sedikit masukkan brokolinya,tambahkan garam dan saus tiram. Koreksi rasa. Sajikan.</t>
  </si>
  <si>
    <t>https://cookpad.com/id/resep/5404519-edisi-lapermasak-cepet-dan-sehat</t>
  </si>
  <si>
    <t>Segenggam kacang tanah (goreng, blender); 1/2 cm kencur; 2 siung bawang putih; 1/2 sdt terasi; 5 cabe merah (sesue selera pedesnya); 1/2 sdt garam; 1 keping gula merah; secukupnya Air asam jawa; Sayuran: rebus kentang, wortel, buncis &amp; telor + irisan kol</t>
  </si>
  <si>
    <t>Rebus sayur2 an, sisihkan.; Blender kacang yg sudah di goreng, sisihkan.; Blender bumbu halus (bawang putih dkk) goreng dl sebentar, sisa goreng nya bs buat blender, jgn pake air ya moms, merusak citarasa.; Campurkan kacang &amp; bumbu yg sdh di blend, blend lg sebentar tambahkan air asam jawa, gula merah + garamnya, jadii deh, kekentalan sesue selera, tinggal tambahin air asam jawa ya.; Sajikan dg emping goreng ato kerupuk</t>
  </si>
  <si>
    <t>https://cookpad.com/id/resep/5808905-gado-gado-praktis-masak-apa-hari-ini-menu-sehat-menu-diet</t>
  </si>
  <si>
    <t>Rebus telur selama 6 menit 30 detik (klu air sudah mendidih telur baru d taroh menggunakan sendok sayur secara perlahan air d kasih garam sedikit)setelah 6 menit 30 detik angkat lalu taroh d mangkok yg sudah berisi air dingin (es batu)diamkan selama 7~10 menit lalu angkat kt pecahkan dri belakang ujung telur (d ketok"ke meja atau pake sendok klu kupas sisikan.; Kt rebus jagung dan okra (jngn terlalu lembek)smpai matang angkat lalu kt potong akra menjadi 2 bagian dan jagung menjadi 4 bagian terserah saja ya sesuai selerah lalu sisikan.; Cuci bersih semuah buah lalu potong sesuai selerah lalu taroh d piring lalu taroh jagung dan okra d atas buah nya lalu potong telur sesuai selerah lalu taroh d atas piring yg sudah ada buah,jagung,okranya lalu taroh minyak jaitun dan merica lalu siap untuk d hidangkan</t>
  </si>
  <si>
    <t>https://cookpad.com/id/resep/12031353-makanan-sehat-salad-telur-3in1</t>
  </si>
  <si>
    <t>Lepet Jagung</t>
  </si>
  <si>
    <t>3 buah Jagung manis; 50 gram kelapa parut muda; 50 gram gula; 1/2 sendok teh vanili; 1/2 sendok teh garam</t>
  </si>
  <si>
    <t>Sisir jagung tapi kulit Jagung jangan dibuang.; Jagung ditumbuk atau blender kasar supaya sari patinya keluar.; Campurkan kelapa, vanili, gula dan aduk rata sampai tercampur semua serta keset Karena bila terlalu berair lepet akan benyek. Bila terlalu berair Kasih saja agar-agar sedikit.; Masukkan adonan ke dalam klobot jagung, dibungkus kulit jagung dan padat kan.; Kukus 30 menit.</t>
  </si>
  <si>
    <t>https://cookpad.com/id/resep/11619061-lepet-jagung-healthy-food</t>
  </si>
  <si>
    <t>Pindang Telur Ikan</t>
  </si>
  <si>
    <t>Telur Ikan (apa aja); secukupnya Serai geprek; secukupnya; Kunyit haluskan; secukupnya Ketumbar haluskan; secukupnya bawang putih haluskan; secukupnya bawang merah haluskan; Secukupnya jahe geprek; Olive Oil untuk menumis bumbu</t>
  </si>
  <si>
    <t xml:space="preserve">Cuci bersih telur ikan, haluskan bumbu, tumis dengan olive oil (minyak zaitun) bumbu halus +bumbu geprek, tambahkan air secukupnya dan masukan telur ikan, masak dengan api kecil supaya telur tidak pecah sebelum matang sempurna, taburi bawang goreng setelah matang. </t>
  </si>
  <si>
    <t>https://cookpad.com/id/resep/11576518-pindang-telur-ikan-healthy-food-buat-anak-anak-bisa-juga-untuk-mpasi</t>
  </si>
  <si>
    <t>Kreasi Ayam</t>
  </si>
  <si>
    <t>200 gram fillet dada ayam; 1 buah kentang; jagung; brokoli; garam; lada; Saos tiram; minyak wijen</t>
  </si>
  <si>
    <t>Marinasi ayam dengan bumbu di atas sesuai selera,simpan di kulkas.; Rebus sayuran dan kentang.; Grill ayam fillet sesuai tingkat kematangan yg di inginkan.</t>
  </si>
  <si>
    <t>https://cookpad.com/id/resep/11502197-makanan-sehat</t>
  </si>
  <si>
    <t>Jagung Alpukat</t>
  </si>
  <si>
    <t>secukupnya Jagung manis rebus; Alpukat potong kotak secukupnya; Buah pir potong kotak secukupnya; secukupnya Delima; secukupnya Chia seed</t>
  </si>
  <si>
    <t>Campur semua bahan lalu tambahkan madu</t>
  </si>
  <si>
    <t>https://cookpad.com/id/resep/11483431-ide-makan-sehat-jagung-alpukaylt</t>
  </si>
  <si>
    <t>Bihun Kukus</t>
  </si>
  <si>
    <t>1 keping bihun (66g); 1 butir telur; daun bawang; wortel; secukupnya lada; secukupnya garam; 2 siung bawang putih halus</t>
  </si>
  <si>
    <t>Potong-potong wortel dan daun bawang.; Rebus bihun, kemudian potong-potong (optional).; Campurkan semua bahan hingga merata.; Masukkan mi ke dalam wadah atau cetakan.; Kemudian kukus selama 15 menit. Tunggu sampai matang.</t>
  </si>
  <si>
    <t>https://cookpad.com/id/resep/11358773-bihun-kukus-fantasi-makanan-sehat-untuk-anak-dan-diet-yang-simple</t>
  </si>
  <si>
    <t>Nasi; Brokoli; Wortel; Jagung; Telur; Udang kering / ebi; Bawang putih</t>
  </si>
  <si>
    <t>Kocok jagung dan telur beri sedikit garam, lalu di goreng.; Resep nasi : goreng nasi dengan udang kering tanpa garam (ebi sudah asin).; Tumis brokoli dan wortel dengan bawang putih</t>
  </si>
  <si>
    <t>https://cookpad.com/id/resep/9622914-healthy-food</t>
  </si>
  <si>
    <t>Combro Pelangi</t>
  </si>
  <si>
    <t>1 buah Combro yang udh digoreng dengan minyak sehat; Buah delima; Tomat ceri; Stroberry potong-potong; Selada potong-potong kecil; Saus kacang almond</t>
  </si>
  <si>
    <t>Saus kacang almond: blender almond siap makan dengan sedikit air hingga lembut lalu tambahkan kecap incip rasa.; Tuang semua bahan di piring lalu siram dengan saus almond</t>
  </si>
  <si>
    <t>https://cookpad.com/id/resep/11429331-ide-makanan-sehat-dan-cepat-7-combro-pelangi</t>
  </si>
  <si>
    <t>Gurame tahu tauco</t>
  </si>
  <si>
    <t xml:space="preserve">1 ekor gurame; 1 buah tahu kotak; 1 buah jeruk nipis; 1 buah bawang bombay; 3 siung bawang putih; 1 jari jahe; 3 buah cabe hijau besar buang biji; 2 buah cabe merah besar; 5 sdm tauco; Kecap asin; Kecap manis; Saos tiram; Minyak wijen; 1 sdt Angciu; </t>
  </si>
  <si>
    <t xml:space="preserve">Balurin gurame dgn jeruk nipis goreng; Goreng tahu kotak 2; Tumis bawang 2 ngan masukkan tauco; Masukkan kecap dll; Tambahkan sedikit air; Siap disajikan test rasa kurang asin tambah garam ya kl tauconya asin gak usah pake garam lg; </t>
  </si>
  <si>
    <t>Sayur bening BATA JAWO(bayem tahu jagung wortel)</t>
  </si>
  <si>
    <t xml:space="preserve">1 ikat bayam petik daunnya; 1 buah jagung muda pipil; 1/2 bh tahu putih iris dadu; 1 bh wortel iris tipis; 2 siung bwg merah; 2 lembar daun salam; secukupnya Gula; secukupnya Garam; secukupnya Air; Penyedap(optional); </t>
  </si>
  <si>
    <t xml:space="preserve">Siapkan bahannya cuci bersih.iris tipis bawang merah.goreng tahu sebentar.; Siapkan panci.masukkan bawang merah,air,wortel,jagung dan daun salam.tunggu sampai mendidih serta wortel dan jagung empuk; Setelah empuk masukan garam,gula dan penyedap koreksi rasa; Masukan tahu goreng dan bayam.masak sampai mendidih saja jangan sampai bayam overcook.angkat dan sajikan.; </t>
  </si>
  <si>
    <t>Sate jamur tahu</t>
  </si>
  <si>
    <t xml:space="preserve">250 gr jamur tiram(cincang kasar); 2 btr telur ukuran besar; 3 sdm tepung roti halus; secukupnya Garam,kaldu jamur; 75 gr kacang tanah sangrai haluskan; 1 sdm tepung roti; Secukupnya gula merah; Secukupnya peresan jeruk purut/lemon; Bumbu halus utk sate jamur :; 3 siung bawang merah; 1 siung bawang putih; Bumbu halus utk saus kacang :; 3 siung bawang merah; 1 siung bawang putih; 3 cm kencur; 5 bh cabe merah; 6 bh cabe rawit/sesuai selera; secukupnya air matang dingin; </t>
  </si>
  <si>
    <t xml:space="preserve">Blender jamur+ telur+bumbu halus+garam secukupnya proses hingga halus(diblender perlahan ya !! Pencet tombol blender biarkan bbrp menit lalu matikan dulu buka tutupnya dan aduk2 sebentar tutup kembali lalu blender kembali,,, kl aku sampai 3x).angkat masukkan ke dlm wadah+tepung roti+bumbu halus+aduk rata.; Olesi wadah atau cetakan dgn minyak masukkan adonan ratakan lalu kukus krg lbh 15 menit lalu angkat dinginkan.; Lalu potong2 dan bentuk kotak2 serasi,tusuk dgn tusukan sate msg2 4 - 5 tiap tusuknya.; Olesi panggangan dgn minyak atau margarine panggang sambil dibolak balik(krn sate jamur ini tdk mengandung lemak seperti ayam/daging makanya lengket,maka ktk akan dibalikan sodok dulu dgn spatula biar sate jamurnya tdk hancur dan tetep cantik),dan setiap akan manggang lg panggannya diolesi kembali ya !!; Tumis bumbu halus utk saus kacang tumis hingga harum+air matang dan gula merah secukupnya masak2 sambil diaduk2+tepung roti aduk2 kembali,kecilkan apinya+garam dan kaldu jamur secukupnya jk dirasa terlalu kental boleh tambah air kembali jng lupa koreksi rasa ya !!; Sajikan sate jamur tahu dgn saus kacang kucuri dgn perasan jeruk purut/lemon secukupnya.; </t>
  </si>
  <si>
    <t>Perkedel Tahu</t>
  </si>
  <si>
    <t xml:space="preserve">10 buah tahu sutra; 2 butir telur; 3 siung bawang merah; 2 siung bawang putih; secukupnya ketumbar bubuk; secukupnya daun bawang; secukupnya garam; </t>
  </si>
  <si>
    <t xml:space="preserve">Haluskan tahu sutra; Iris halus bamer, baput, dan daun bawang; Masukan telur, garam, ketumbar bubuk. koreksi rasa; Goreng hingga matang warna kecoklatan; Siap disajikan dengan nasi hangat; </t>
  </si>
  <si>
    <t>Sapo Tahu No Seafood</t>
  </si>
  <si>
    <t xml:space="preserve">2 pcs Egg Tofu (potong2 ketebalan sesuai selera); 2 bonggol Brokoli (sy uk.kecil2, siangi, potong perkuntum); 1 bonggol Bunga Kol (sy uk.sedang, potong perkuntum); 1 bonggol Sawi putih (sy uk.kecil, potong2); 1-2 btg Wortel (iris bulat/serong terserah); Secukupnya Jamur Kancing (bisa pake jamur kuping, iris2 sesuai selera); 1 helai Daun bawang iris2; 5 btr Bakso ayam iris2 (bisa pake bakso lain/seafood/daging ayam cincang); 1 siung Bawang Bombay uk.sedang (potong wedges); 5 siung Bawang putih geprek, cincang; Â° Bumbu :; 1 sdm penuh Saus Tiram (sy Saori); 1/2 sdt Garam (menyesuaikan selera); 1/2 sdt Gula pasir (menyesuaikan selera); 1/4 sdt Royco ayam (boleh gapake); 1/4 sdt Lada bubuk; 1 sdm Kecap manis Bango (kalo sy wajib/rutinitas hihihi); Secukupnya Air Kaldu (sy pake kuah bakso hihi); </t>
  </si>
  <si>
    <t xml:space="preserve">Goreng garing/sampai berkulit si tofu yaa. Sisihkan dulu.; Siapkan semua bahan. Sayuran dicuci semua. Bumbu2 juga dipersiapkan yaa. Kalo sy, wortel-brokoli-bunga kol-jamur kancing sy blansir sbentar (rendam air panas bentar, lalu ke air dingin spya lebih cpt ngolahny, warna sayurnya juga segerr) Yuk memasak..; Panaskan margarin/minyak scukupny, tumis bawang putih dan bombay hingga layu dan harum; Masukkan sawi putih (ngga sy blansir), daun bwang, tumis bentar.; Masukkan jamur, aduk rata; Tuang sesuai selera bbrp sendok sayur air kaldu/sy kuah bakso. Kurleb sy 2-3 sendok sayur. Didihkan. Msukkan sisa sayuran.; Bumbui saus tiram, gula garam, lada, kecap, royco bila perlu. Sampai rasa pas. (Kalo sy sblumnya dah gurih kena kuah bakso, jd tinggal ngoreksi); Masukkan bakso iris, aduk rata; Terakhir masukkan tofu. Aduk perlahan. Masak sampai cukup matang. Dah... Siap!; Sapo tahunya siap dilahaaapp... Makan sapo nih enaknya sambil nikmatin hawa sejuk hujan ya moms. Mantap, anget2 gurih gitu hihi. Selamat makan :); </t>
  </si>
  <si>
    <t>Nugget Tahu Ekonomis</t>
  </si>
  <si>
    <t xml:space="preserve">5 buah tahu(1kg an) sy: sekitar 700g; 1 butir telur; 4 siung bawang putih, haluskan; 1/2 bks ladaku; Secukupnya garam(sy: garam di skip); 2 bks royco sapi(sy: 1 bks); 2 buah wortel,kupas kulitnya, lalu parut; 1 btg daun bawang, iris halus; Bahan pelapis:; Secukupnya telur, kocok lepas; Secukupnya tepung roti/panir/bread crumb; </t>
  </si>
  <si>
    <t xml:space="preserve">Cuci tahu dan tiriskan. Agar saat digoreng tidak rapuh atau nyemek.; Haluskan tahu, lalu beri semua bumbu kecuali bahan pelapis. Aduk rata.(bisa koreksi rasa ketika telur belum ditambahkan, garam bisa disesuaikan karna setiap tahu ada yg asin dan tawar); Oles cetakan dengan minyak sayur. Masukkan adonan tahu lalu kukus selama 35 menit atau sampai matang. Tutup kukusan dilapisi serbet agar air tidak menetes.; Setelah matang tunggu hingga dingin.; Setelah dingin potong2. Siapkan bahan pelapis. Celupkan ke telur lalu ke tepung roti lakukan sampai habis. Nugget bisa langsung digoreng atau disimpan di frezzer. Sebaiknya menyimpan nugget tidak ditumpuk apabila ditumpuk alasi dengan kertas minyak/kertas roti agar tidak lengket.; Goreng di api sedang. Lakukan satu balikan bila satu sisi sudah kering. Agar tidak menyerap banyak minyak.; Sajikan hangat dengan saus sambalðŸ˜„. Lebih enak lagi bila ditambah keju dan kornetðŸ˜. Next time dicoba pakai keduanyaðŸ˜Š.; </t>
  </si>
  <si>
    <t>Sayur Sutace (sop tahu ceker)</t>
  </si>
  <si>
    <t xml:space="preserve">1/2 kg ceker ayam; 4 buah wortel ukuran sedang; 6 buah wortel; sesuai selera Kol; sesuai selera Daun bawang; sesuai selera Seledri; 4 buah tahu kuning; Garam; Gula putih; Penyedap rasa (ma**ko); Lada bubuk; Jeruk nipis; 2 siung Bawang Putih; 2 siung Bawang merah; </t>
  </si>
  <si>
    <t xml:space="preserve">Bersihkan ceker, lau rebut selama 3-4 menit pakai jeruk nipis biar gk terlalu bau; Tiriskan ceker; Potong2 tahu, lalu goreng set mateng, tiriskan; Potong2 sayurr, cuci hingga bersihh.; Haluskan bawang merah dan bawang putih.; Panaskan sedikit minyak masukan bawang yg sudah di haluskan, oseng2 hingga tercium wangi; Masukan sayurr, tampahkan air, garam, gula putih dan penyedap rasa secukupnya.; Tunggu hingga sayur hampir matang, masukan ceker, dan tahu.; Tutup wajan hingga kaldu meresap kedalam ceker dan tahu.; Setelah matang, tuang ke mangkok, siap di santappp ðŸ˜ŠðŸ˜Š; </t>
  </si>
  <si>
    <t>Sop kambing</t>
  </si>
  <si>
    <t xml:space="preserve">1/4 kg daging kambing; 1 bgks sop sop an; secukupnya Air; 6 bh Bawang merah; 2 bh bawang putih; 1 bh bawang bombai; 1 bh tomat ukuran besar; 1 ruas jahe keprek; Secukupnya lada bubuk; 1 ruas kayu manis; 1/4 bh biji pala; 4 bh cengkeh; secukupnya Garam; </t>
  </si>
  <si>
    <t xml:space="preserve">Ambil panci.rebus daging dengan api lilin sampai empuk.tutup pancinya biar cepet empuk atau pakai presto; Siangi kentang,wortel, buncis, kol,potong sesuai slera; Jika sudah mendapatkan keempukan yg dimau.masukkan wortel.tutup panci,tunggu sesaat kemudian masukkan kentang, tutup kembali tunggu sesaat,masukkan buncis.selagi menunggi sayur empuk.iris bawang merah, bombai,dan putih.tumis hingga harum.cemplungkan ke sayur.; Masukkan jahe keprek,biji pala,kayu manis,cengkeh,lada,garam,aduk.koreksi rasa; Tumis sebentar tomat,masukkan ke sayur.setelah semua matang.terakhir masukkan kol,daun bawang, seledri.tunggu sesaat kemudian matikan kompor.siap dinikmati; </t>
  </si>
  <si>
    <t>Avocado Tuna Salad</t>
  </si>
  <si>
    <t xml:space="preserve">1 kaleng Tuna Chunks; 2 butir telur rebus; 3 buah kentang rebus; 2 buah avocado; 2 buah bawang merah; 12 biji zaitun; 1 buah timun; Sebongkol daun salada/lettuce; secukupnya Garam &amp; merica; </t>
  </si>
  <si>
    <t xml:space="preserve">Campur semuanya dalam baskom, kecuali biji zaitun, telur rebus. Lalu tambahkan garam &amp; merica; Tuang dalam piring saji, atur irisan telur &amp; biji zaitun. Siap disajikan.; </t>
  </si>
  <si>
    <t>Ayam goreng tulang lunak</t>
  </si>
  <si>
    <t xml:space="preserve">1 kg ayam (dipotong sesuai selera jangan kecil-kecil); 2 batang serai (memarkan); 4 lembar daun jeruk; 7 butir bawang putih (haluskan); 1 sdm ketumbar (haluskan); 3 ruas jari Laos (haluskan); 3 ruas jari kunyit (haluskan); 2 butir kemiri (haluskan); secukupnya Garam; Secukupnya Air (tuk ukep ayam); Secukupnya Minyak goreng; </t>
  </si>
  <si>
    <t xml:space="preserve">Haluskan bumbu2nya (BaPut, ketumbar, kemiri, kunyit, Laos, garam) hingga halus, sisihkan; Campur kan bumbu halus tadi dengan ayam yg sudah dicuci bersih dan sudah dipotong didalam panci presto. Uleni sampai tercampur rata.; Tambahkan air hingga ayam tenggelam semua. Masukkan serai dan daun jeruk nya kedalam rendaman ayam. Tutup panci presto rebus/ ukep presto sampai kurleb 45 menit. Dengan api sedang.; Setelah proses ukep presto selesai, tunggu suhu dingin ruang. Lalu goreng ayam dengan minyak goreng api sedang sampai ayam berwarna kecoklatan.; Matang dan sajikan ayam selagi hangat bersama nasi putih, sambal dgn perasan jeruk nipis, lalapan.; </t>
  </si>
  <si>
    <t>1/2 Dada Ayam</t>
  </si>
  <si>
    <t xml:space="preserve"> Daun Bawang</t>
  </si>
  <si>
    <t xml:space="preserve"> Daun Sop</t>
  </si>
  <si>
    <t xml:space="preserve"> 1 sdm Minyak Goreng</t>
  </si>
  <si>
    <t xml:space="preserve"> 4 Bawang Merah</t>
  </si>
  <si>
    <t xml:space="preserve"> 5 Bawang Putih</t>
  </si>
  <si>
    <t xml:space="preserve"> 1 ruas Jahe</t>
  </si>
  <si>
    <t xml:space="preserve"> Garam</t>
  </si>
  <si>
    <t xml:space="preserve"> Penyedap Rasa</t>
  </si>
  <si>
    <t xml:space="preserve"> Lada Bubuk</t>
  </si>
  <si>
    <t>1 ekor tulangan ayam direbus</t>
  </si>
  <si>
    <t xml:space="preserve"> 6 butir baso</t>
  </si>
  <si>
    <t xml:space="preserve"> 1 buah labu siam sedang</t>
  </si>
  <si>
    <t xml:space="preserve"> 1 buah wortel sedang</t>
  </si>
  <si>
    <t xml:space="preserve"> 1 buah bawang bombay dipotong memanjang</t>
  </si>
  <si>
    <t xml:space="preserve"> 3 siung bawang putih iris halus</t>
  </si>
  <si>
    <t xml:space="preserve"> 1 batang daun bawang</t>
  </si>
  <si>
    <t xml:space="preserve"> 1 batang seledri</t>
  </si>
  <si>
    <t xml:space="preserve"> Lada bubuk</t>
  </si>
  <si>
    <t xml:space="preserve"> 1 lembar bihun jagung</t>
  </si>
  <si>
    <t>5 buah pisang kepok</t>
  </si>
  <si>
    <t>250 gram labu kuning</t>
  </si>
  <si>
    <t>250 gram kolang kaling</t>
  </si>
  <si>
    <t>150 gram gula merah</t>
  </si>
  <si>
    <t xml:space="preserve"> 1 sdt garam</t>
  </si>
  <si>
    <t>1 liter air hangat</t>
  </si>
  <si>
    <t>100 gram susu bubuk vanila</t>
  </si>
  <si>
    <t>10 cm kayu manis</t>
  </si>
  <si>
    <t>5 butir cengkeh</t>
  </si>
  <si>
    <t>1 lembar daun pandan</t>
  </si>
  <si>
    <t>Wortel potong sesuai selera</t>
  </si>
  <si>
    <t>Bakso ikan</t>
  </si>
  <si>
    <t>Sawi hijau</t>
  </si>
  <si>
    <t>Sawi putih</t>
  </si>
  <si>
    <t xml:space="preserve"> Kaldu jamur</t>
  </si>
  <si>
    <t>Merica (opsional)</t>
  </si>
  <si>
    <t>Garam</t>
  </si>
  <si>
    <t>Gula</t>
  </si>
  <si>
    <t>1/4 buah nanas ukuran sedang</t>
  </si>
  <si>
    <t>10 sdm gula pasir</t>
  </si>
  <si>
    <t>2 batang kayu manis ukuran kecil</t>
  </si>
  <si>
    <t>5 buah cengkeh</t>
  </si>
  <si>
    <t>500 ml air matang</t>
  </si>
  <si>
    <t>Secukupnya Yogurt</t>
  </si>
  <si>
    <t>Beberapa buah pisang</t>
  </si>
  <si>
    <t>200 gram Oat</t>
  </si>
  <si>
    <t>400 ml air</t>
  </si>
  <si>
    <t>100 ml susu</t>
  </si>
  <si>
    <t>1 bungkus madu sachet</t>
  </si>
  <si>
    <t>Secukupnya kismis (opsional) potong kecil-kecil</t>
  </si>
  <si>
    <t>Sedikit Garam</t>
  </si>
  <si>
    <t>1 sdt bumbu dasar putih (3 siung bawang merah dan 2 siung bawang putih)</t>
  </si>
  <si>
    <t>2 siung bawang putih, cincang kasar</t>
  </si>
  <si>
    <t>1 sdt merica bubuk</t>
  </si>
  <si>
    <t>1 sdt saus tiram</t>
  </si>
  <si>
    <t>Kaldu jamur/sapi</t>
  </si>
  <si>
    <t>Secukupnya air</t>
  </si>
  <si>
    <t xml:space="preserve"> 2 buah wortel, iris kotak</t>
  </si>
  <si>
    <t>Kacang polong/ercis, potong kecil</t>
  </si>
  <si>
    <t>Kembang kol, potong kecil</t>
  </si>
  <si>
    <t>1 ikat sawi, potong kecil</t>
  </si>
  <si>
    <t>1 buah jagung manis, pipil</t>
  </si>
  <si>
    <t>1 ons udang, cuci bersih, buang kepalanya</t>
  </si>
  <si>
    <t>Secukupnya daun bawang</t>
  </si>
  <si>
    <t>3/4 kg ayam, potong bite size/selera</t>
  </si>
  <si>
    <t>6 buah wortel, potong kotak</t>
  </si>
  <si>
    <t>3buah kentang, potong kotak</t>
  </si>
  <si>
    <t>1/2 buah kol, iris besar</t>
  </si>
  <si>
    <t>12 buah bawang merah</t>
  </si>
  <si>
    <t>4 buah bawang putih</t>
  </si>
  <si>
    <t>2 batang daun bawang, pisahkan bagian hijau dan putihnya</t>
  </si>
  <si>
    <t>1 sdt lada bubuk</t>
  </si>
  <si>
    <t>1/2-1 sdt pala bubuk</t>
  </si>
  <si>
    <t>4 lembar daun salam untuk merebus ayam</t>
  </si>
  <si>
    <t>4 buah kapulaga (opsional)</t>
  </si>
  <si>
    <t>2 bunga cengkeh (opsional)</t>
  </si>
  <si>
    <t xml:space="preserve"> Secukupnya garam dan kaldu</t>
  </si>
  <si>
    <t>3 buah tomat, iris kotak</t>
  </si>
  <si>
    <t>2 sdm minyak goreng</t>
  </si>
  <si>
    <t xml:space="preserve"> secukupnya air panas</t>
  </si>
  <si>
    <t xml:space="preserve"> 3 tangkai seledri</t>
  </si>
  <si>
    <t>2 buah wortel</t>
  </si>
  <si>
    <t>1 ikat sawi hijau</t>
  </si>
  <si>
    <t>1 buah kembang kol</t>
  </si>
  <si>
    <t>2 batang daun bawang</t>
  </si>
  <si>
    <t>1 sdt garam</t>
  </si>
  <si>
    <t>1/4 sdt gula</t>
  </si>
  <si>
    <t xml:space="preserve"> 4 siung bawang merah</t>
  </si>
  <si>
    <t>8 siung bawang putih</t>
  </si>
  <si>
    <t>1/4 sdt pala</t>
  </si>
  <si>
    <t>5 buah timun</t>
  </si>
  <si>
    <t>3 wortel kecil</t>
  </si>
  <si>
    <t>Cabai rawit</t>
  </si>
  <si>
    <t>Bawang Merah</t>
  </si>
  <si>
    <t>10 sdm cuka apel</t>
  </si>
  <si>
    <t>10 sdm madu</t>
  </si>
  <si>
    <t>2 sdm garam himalaya</t>
  </si>
  <si>
    <t>1 buah apel</t>
  </si>
  <si>
    <t>Madu (opsional)</t>
  </si>
  <si>
    <t>6 buah pisang ambon ukuran sedang</t>
  </si>
  <si>
    <t>16 sdm penuh (110 gram) oat</t>
  </si>
  <si>
    <t xml:space="preserve"> 2 sdm margarin, lelehkan</t>
  </si>
  <si>
    <t>100 gram choco chips</t>
  </si>
  <si>
    <t>3 sdm madu (bisa digantikan dengan 2 sdm gula pasir)</t>
  </si>
  <si>
    <t>Sejumput garam</t>
  </si>
  <si>
    <t>250 gram ikan giling (ikan tenggiri/ekor kuning)</t>
  </si>
  <si>
    <t>2 butir putih telur</t>
  </si>
  <si>
    <t>3 buah tahu putih</t>
  </si>
  <si>
    <t>4 siung bawang putih (halus)</t>
  </si>
  <si>
    <t>4 siung bawang merah (iris)</t>
  </si>
  <si>
    <t>1 sachet santan instan</t>
  </si>
  <si>
    <t>50 gram tepung tapioka/sagu</t>
  </si>
  <si>
    <t>Garam, kaldu jamur, gula, lada</t>
  </si>
  <si>
    <t>1 buah wortel, cincang halus</t>
  </si>
  <si>
    <t>1 batang daun bawang, cincang halus</t>
  </si>
  <si>
    <t>Kulit lumpia kemasan</t>
  </si>
  <si>
    <t>300 gram ubi orange (berat setelah dikukus)</t>
  </si>
  <si>
    <t>150 gram tepung tapioka</t>
  </si>
  <si>
    <t>1 sdm gula pasir</t>
  </si>
  <si>
    <t>1/2 sdt garam</t>
  </si>
  <si>
    <t>600 ml air</t>
  </si>
  <si>
    <t>2 sdm tepung tapioka dilarutkan dengan 4 sdm air</t>
  </si>
  <si>
    <t>2 1/2 sdm fiber cream dan 250 ml air atau santan instan 65 ml dan 200 ml air</t>
  </si>
  <si>
    <t>1 sdt tepung tapioka</t>
  </si>
  <si>
    <t>250 gram kacang hijau</t>
  </si>
  <si>
    <t>250 gram ubi kuning</t>
  </si>
  <si>
    <t>Gula merah 8 keping (sesuai selera)</t>
  </si>
  <si>
    <t>2 helai daun pandan</t>
  </si>
  <si>
    <t>2 sdt garam</t>
  </si>
  <si>
    <t>6-8 sdm fiber crème</t>
  </si>
  <si>
    <t>2.5 liter air</t>
  </si>
  <si>
    <t>250 gram dada ayam, potong kotak-kotak</t>
  </si>
  <si>
    <t>1 buah tomat</t>
  </si>
  <si>
    <t>6 buah jamur</t>
  </si>
  <si>
    <t xml:space="preserve"> 1 siung bawang putih</t>
  </si>
  <si>
    <t>2-3 sdm saus tomat</t>
  </si>
  <si>
    <t>Parsley untuk topping (opsional)</t>
  </si>
  <si>
    <t>Secukupnya minyak, garam, lada, dan air</t>
  </si>
  <si>
    <t>2 buah pisang raja/ambon/cavendish matang</t>
  </si>
  <si>
    <t>250 gram oats</t>
  </si>
  <si>
    <t>1 putih telur</t>
  </si>
  <si>
    <t>2 sdm madu</t>
  </si>
  <si>
    <t>2 sdm brown sugar</t>
  </si>
  <si>
    <t>1 sdm chia seeds</t>
  </si>
  <si>
    <t>200 gram kurma</t>
  </si>
  <si>
    <t>100 gram kismis</t>
  </si>
  <si>
    <t>150 gram chocolate chips</t>
  </si>
  <si>
    <t>2 butir telur</t>
  </si>
  <si>
    <t>1 pisang matang</t>
  </si>
  <si>
    <t>100 gram puree labu (haluskan labu yang dikukus)</t>
  </si>
  <si>
    <t>160 gram tepung terigu</t>
  </si>
  <si>
    <t>1 sdm minyak</t>
  </si>
  <si>
    <t>1/2 sdt baking powder</t>
  </si>
  <si>
    <t>1/3 sdt bubuk kayu manis/pala</t>
  </si>
  <si>
    <t>100 gram margarin</t>
  </si>
  <si>
    <t>132 gram gula halus</t>
  </si>
  <si>
    <t>1 butir telur, pisahkan kuning dan putihnya</t>
  </si>
  <si>
    <t>15 gram jahe parut</t>
  </si>
  <si>
    <t>150 gram tepung terigu protein rendah</t>
  </si>
  <si>
    <t>25 gram coklat bubuk</t>
  </si>
  <si>
    <t>20 gram susu bubuk</t>
  </si>
  <si>
    <t>2 sdt jahe bubuk</t>
  </si>
  <si>
    <t>1/8 sdt garam</t>
  </si>
  <si>
    <t>1/4 sdt air jeruk lemon</t>
  </si>
  <si>
    <t>300 ml susu cair</t>
  </si>
  <si>
    <t>60 ml espresso cair</t>
  </si>
  <si>
    <t>100 gram cincau</t>
  </si>
  <si>
    <t>4 sdm gula semut</t>
  </si>
  <si>
    <t>Es batu</t>
  </si>
  <si>
    <t>1 bonggol jagung</t>
  </si>
  <si>
    <t>1 buah wortel ukuran besar</t>
  </si>
  <si>
    <t>10 buah buncis</t>
  </si>
  <si>
    <t>1 lembar daun salam</t>
  </si>
  <si>
    <t>Penyedap rasa, garam, dan lada bubuk</t>
  </si>
  <si>
    <t>2 siung bawang putih</t>
  </si>
  <si>
    <t>3 siung bawang merah</t>
  </si>
  <si>
    <t>2 cabai keriting merah</t>
  </si>
  <si>
    <t>1 ikat sawi pagoda</t>
  </si>
  <si>
    <t>1 buah jagung muda</t>
  </si>
  <si>
    <t>1 buah wortel</t>
  </si>
  <si>
    <t>2 buah tomat hijau kecil</t>
  </si>
  <si>
    <t>Secukupnya garam</t>
  </si>
  <si>
    <t xml:space="preserve"> Sedikit gula</t>
  </si>
  <si>
    <t xml:space="preserve"> 2 siung bawang merah</t>
  </si>
  <si>
    <t>1 siung bawang putih</t>
  </si>
  <si>
    <t>1 bungkus mie telur, rebus 3 menit</t>
  </si>
  <si>
    <t>1 sdm minyak wijen</t>
  </si>
  <si>
    <t>1 sdm kecap manis</t>
  </si>
  <si>
    <t>1 sdm saus tiram</t>
  </si>
  <si>
    <t>2 bonggol pakcoy pisahkan batang dan daunnya</t>
  </si>
  <si>
    <t>1 buah wortel potong tipis serong</t>
  </si>
  <si>
    <t>2 butir telur orak arik</t>
  </si>
  <si>
    <t>3 siung bawang putih iris</t>
  </si>
  <si>
    <t>7 siung bawang merah iris</t>
  </si>
  <si>
    <t>Secukupnya garam, kaldu jamur, dan lada bubuk</t>
  </si>
  <si>
    <t>Secukupnya timun, tomat, cabe iris, dan sosis</t>
  </si>
  <si>
    <t>2 dada ayam tanpa tulang</t>
  </si>
  <si>
    <t>60 ml olive oil</t>
  </si>
  <si>
    <t>3 sdm lemon juice</t>
  </si>
  <si>
    <t>2 siung besar bawang putih, cincang halus</t>
  </si>
  <si>
    <t>2 sdt oregano</t>
  </si>
  <si>
    <t>1 sdt thyme</t>
  </si>
  <si>
    <t>1 sdt dijon mustard</t>
  </si>
  <si>
    <t>3/4 sdt garam</t>
  </si>
  <si>
    <t>1 sdt madu</t>
  </si>
  <si>
    <t>1 buah serai</t>
  </si>
  <si>
    <t>1 ruas jahe</t>
  </si>
  <si>
    <t>1 ruas kunyit</t>
  </si>
  <si>
    <t>3 sdm madu</t>
  </si>
  <si>
    <t>200 ml air panas</t>
  </si>
  <si>
    <t>1/2 buah jeruk nipis</t>
  </si>
  <si>
    <t>1 liter air minum</t>
  </si>
  <si>
    <t>200-225 ml gula singkong cair</t>
  </si>
  <si>
    <t>3 lembar daun pandan (remas dan simpulkan)</t>
  </si>
  <si>
    <t>3 buah blewah ukuran kecil (serut)</t>
  </si>
  <si>
    <t>3 buah naga ukuran kecil (potong dadu/serut)</t>
  </si>
  <si>
    <t>1 kotak cincau hitam (potong dadu)</t>
  </si>
  <si>
    <t>1 sdm chia seed (boleh selasih)</t>
  </si>
  <si>
    <t>1 buah lemon (potong tipis, buang bijinya)</t>
  </si>
  <si>
    <t>1 bungkus jelly/nata de coco (buang air gulanya)</t>
  </si>
  <si>
    <t>Secukupnya es batu</t>
  </si>
  <si>
    <t>500 gram dada ayam tanpa tulang</t>
  </si>
  <si>
    <t>5 cabe rawit dan cabe keriting, atau sesuai selera tingkat pedas</t>
  </si>
  <si>
    <t>1 ruas lengkuas</t>
  </si>
  <si>
    <t>3 lembar daun salam</t>
  </si>
  <si>
    <t>1/2 keping gula merah</t>
  </si>
  <si>
    <t>3 sdm kecap manis</t>
  </si>
  <si>
    <t>Garam dan lada</t>
  </si>
  <si>
    <t>Jeruk nipis</t>
  </si>
  <si>
    <t>200 ml air kelapa atau air biasa</t>
  </si>
  <si>
    <t>1 buah ubi jalar</t>
  </si>
  <si>
    <t>Air untuk merebus dan sedikit garam</t>
  </si>
  <si>
    <t>300 ml susu kedelai</t>
  </si>
  <si>
    <t>1/2 papan tempe</t>
  </si>
  <si>
    <t>1 genggang daun sirih bumu</t>
  </si>
  <si>
    <t>2 genggam daun ginseng</t>
  </si>
  <si>
    <t>1/2 sdt bawang putih bubuk</t>
  </si>
  <si>
    <t>1/4 sdt merica bubuk</t>
  </si>
  <si>
    <t>100 ml air</t>
  </si>
  <si>
    <t>4 siung bawang putih</t>
  </si>
  <si>
    <t>15 buah cabai rawit merah</t>
  </si>
  <si>
    <t>2 buah cabai merah keriting</t>
  </si>
  <si>
    <t>1/2 sdt kaldu bubuk ayam atau daging</t>
  </si>
  <si>
    <t>1 kg iga sapi</t>
  </si>
  <si>
    <t>1 ruas jahe, geprek</t>
  </si>
  <si>
    <t>1 ruas lengkuas, geprek</t>
  </si>
  <si>
    <t>1 batang serai, geprek</t>
  </si>
  <si>
    <t>1 bumbu campak sop</t>
  </si>
  <si>
    <t>6 siung bawang putih</t>
  </si>
  <si>
    <t>Secukupnya garam dan penyedap rasa</t>
  </si>
  <si>
    <t>Nasi</t>
  </si>
  <si>
    <t>3 buah buncis</t>
  </si>
  <si>
    <t>1/2 wortel</t>
  </si>
  <si>
    <t>1/8 kol</t>
  </si>
  <si>
    <t>10 butir bakso</t>
  </si>
  <si>
    <t>14 buah cabai rawit</t>
  </si>
  <si>
    <t>1 buah cabai setan</t>
  </si>
  <si>
    <t>Penyedap Rasa</t>
  </si>
  <si>
    <t>3 siung bawang putih</t>
  </si>
  <si>
    <t>4 siung bawang merah</t>
  </si>
  <si>
    <t>Minyak dari kulit ayam</t>
  </si>
  <si>
    <t>Kecap (opsional)</t>
  </si>
  <si>
    <t>Bahan mashed potato</t>
  </si>
  <si>
    <t>2-3 buah kentang ukuran sedang atau besar</t>
  </si>
  <si>
    <t>2 sdm minyak zaitun</t>
  </si>
  <si>
    <t>2 sdm fiber crème</t>
  </si>
  <si>
    <t>2-3 sdm air hangat</t>
  </si>
  <si>
    <t>Garam, lada, parsley</t>
  </si>
  <si>
    <t>Bahan saus</t>
  </si>
  <si>
    <t>1 siung bawang putih cincang halus</t>
  </si>
  <si>
    <t>1/2 bombay</t>
  </si>
  <si>
    <t>1 sdm saus tomat</t>
  </si>
  <si>
    <t>2 sdm saus tiram</t>
  </si>
  <si>
    <t xml:space="preserve"> 2 sdm fiber creme</t>
  </si>
  <si>
    <t>Air, 1 sdt maizena, garam secukupnya</t>
  </si>
  <si>
    <t>Bahan meatball</t>
  </si>
  <si>
    <t>350 gram ayam cincang</t>
  </si>
  <si>
    <t>1 butir putih telur</t>
  </si>
  <si>
    <t>2 sdm oat</t>
  </si>
  <si>
    <t>1/2 bawang bombai cincang halus</t>
  </si>
  <si>
    <t>Secukupnya garam dan lada</t>
  </si>
  <si>
    <t>1 sdm maizena/sagu</t>
  </si>
  <si>
    <t>3 helai daun kale nero</t>
  </si>
  <si>
    <t>200 ml infused water (lemon+apel+kiwi)</t>
  </si>
  <si>
    <t>1 buah kurma sukkari</t>
  </si>
  <si>
    <t>1/2 buah kiwi green</t>
  </si>
  <si>
    <t>5 ml madu</t>
  </si>
  <si>
    <t>250 ml susu cair</t>
  </si>
  <si>
    <t>4 sdm maizena</t>
  </si>
  <si>
    <t>2 sdm gula pasir</t>
  </si>
  <si>
    <t>Sejumput vanili</t>
  </si>
  <si>
    <t>3 sdm tepung terigu</t>
  </si>
  <si>
    <t>14 sdm air</t>
  </si>
  <si>
    <t>Secukupnya tepung roti/tepung panir</t>
  </si>
  <si>
    <t>3 genggang kacang tanah kupas</t>
  </si>
  <si>
    <t>2 genggam buncis</t>
  </si>
  <si>
    <t>1 bungkus tauge</t>
  </si>
  <si>
    <t>1 buah cabai rawit</t>
  </si>
  <si>
    <t>1 cm kencur</t>
  </si>
  <si>
    <t>1 sdt gula pasir</t>
  </si>
  <si>
    <t>1/4 sdt garam</t>
  </si>
  <si>
    <t>1/4 sdt kaldu jamur</t>
  </si>
  <si>
    <t>Sejumput Bawang Goreng</t>
  </si>
  <si>
    <t>100 ml air panas</t>
  </si>
  <si>
    <t>Secukupnya kecap manis</t>
  </si>
  <si>
    <t>1 buah jeruk limau</t>
  </si>
  <si>
    <t>1/4 kol</t>
  </si>
  <si>
    <t>10 buah cabe rawit</t>
  </si>
  <si>
    <t>4 bawang putih diiris</t>
  </si>
  <si>
    <t>12 buah tahu coklat</t>
  </si>
  <si>
    <t>250 gram daging ayam</t>
  </si>
  <si>
    <t>1/4 sdt lada bubuk</t>
  </si>
  <si>
    <t>1 batang daun bawang</t>
  </si>
  <si>
    <t>1 butir telur</t>
  </si>
  <si>
    <t>125 gram tepung tapioka</t>
  </si>
  <si>
    <t>2 sdm tepung terigu</t>
  </si>
  <si>
    <t>1 batang wortel parut</t>
  </si>
  <si>
    <t>Wortel</t>
  </si>
  <si>
    <t>Buncis</t>
  </si>
  <si>
    <t>Bakso</t>
  </si>
  <si>
    <t>1/2 Sachet Saori Saus Tiram</t>
  </si>
  <si>
    <t>Kecap Manis</t>
  </si>
  <si>
    <t>Kecap Asin</t>
  </si>
  <si>
    <t>Garam, Penyedap Rasa, Merica</t>
  </si>
  <si>
    <t>500 gram dada ayam fillet</t>
  </si>
  <si>
    <t>1 buah wortel parut</t>
  </si>
  <si>
    <t>150 gram keju parut</t>
  </si>
  <si>
    <t>2 sdm tapioka</t>
  </si>
  <si>
    <t>1/2 sdt merica</t>
  </si>
  <si>
    <t>1 butir pala</t>
  </si>
  <si>
    <t>10 butir telur</t>
  </si>
  <si>
    <t>5 siung bawang merah</t>
  </si>
  <si>
    <t>7 biji cabai hijau</t>
  </si>
  <si>
    <t>Secukupnya gula dan garam</t>
  </si>
  <si>
    <t>Penyedap rasa</t>
  </si>
  <si>
    <t>5 sdm tepung oat</t>
  </si>
  <si>
    <t>1 bungkus choco chips</t>
  </si>
  <si>
    <t>1 scoop susu protein</t>
  </si>
  <si>
    <t>6 buah pisang</t>
  </si>
  <si>
    <t>1 sdt soda kue</t>
  </si>
  <si>
    <t>Selain kacang</t>
  </si>
  <si>
    <t>1 sdt bubuk kayu manis</t>
  </si>
  <si>
    <t>1 batang wortel</t>
  </si>
  <si>
    <t>4 tangkai daun pakcoy</t>
  </si>
  <si>
    <t>350 ml air</t>
  </si>
  <si>
    <t>1 buah tomat ukuran sedang</t>
  </si>
  <si>
    <t>2 sdm minyak/margarin</t>
  </si>
  <si>
    <t>2 siung bawang putih cincang</t>
  </si>
  <si>
    <t>1/2 sdt gula</t>
  </si>
  <si>
    <t>1/4 sdt lada</t>
  </si>
  <si>
    <t>Secukupnya bawang goreng</t>
  </si>
  <si>
    <t>2 siung bawang merah</t>
  </si>
  <si>
    <t>1 ruas jari kencur</t>
  </si>
  <si>
    <t xml:space="preserve"> 1 buah cabai merah</t>
  </si>
  <si>
    <t>Cabai rawit 3 buah</t>
  </si>
  <si>
    <t>Secukupnya garam, gula, dan kaldu bubuk</t>
  </si>
  <si>
    <t>Minyak goreng</t>
  </si>
  <si>
    <t>200 ml air</t>
  </si>
  <si>
    <t>Kembang tahu yang sudah direndam air hangat</t>
  </si>
  <si>
    <t>3 buah bakso</t>
  </si>
  <si>
    <t>1 buah sosis</t>
  </si>
  <si>
    <t>1 ikat sawi</t>
  </si>
  <si>
    <t>5 buah wortel ukuran sedang</t>
  </si>
  <si>
    <t>10 batang buncis</t>
  </si>
  <si>
    <t>1 jagung manis</t>
  </si>
  <si>
    <t>2 sdm tepung maizena</t>
  </si>
  <si>
    <t>1 1/2 sendok penyedap rasa</t>
  </si>
  <si>
    <t>2 gelas air</t>
  </si>
  <si>
    <t>500 gram tahu (10 buah tahu kecil)</t>
  </si>
  <si>
    <t>100 gram ayam, cincang</t>
  </si>
  <si>
    <t>3 sdm tepung tapioka</t>
  </si>
  <si>
    <t>1 buah wortel ukuran kecil, potong dadu</t>
  </si>
  <si>
    <t>50 gram buncis, potong-potong</t>
  </si>
  <si>
    <t>2 batang daun bawang, potong-potong</t>
  </si>
  <si>
    <t>4 buah telur</t>
  </si>
  <si>
    <t>Secukupnya Kaldu bubuk, garam, dan lada bubuk</t>
  </si>
  <si>
    <t>2 buah apel</t>
  </si>
  <si>
    <t>1 buah lemon</t>
  </si>
  <si>
    <t>30 gram rolled oats</t>
  </si>
  <si>
    <t>10 gram tepung terigu</t>
  </si>
  <si>
    <t>10 gram tepung maizena</t>
  </si>
  <si>
    <t>10 gram almond iris</t>
  </si>
  <si>
    <t>30 gram madu</t>
  </si>
  <si>
    <t>1/2 sdt perisa vanilla</t>
  </si>
  <si>
    <t>2 sdm mentega cair</t>
  </si>
  <si>
    <t>1 pisang (1/2 diblender, 1/2 buat topping)</t>
  </si>
  <si>
    <t>35 gram rolled oats</t>
  </si>
  <si>
    <t>1 telur</t>
  </si>
  <si>
    <t>1 sdt baking powder</t>
  </si>
  <si>
    <t>500 gram wortel</t>
  </si>
  <si>
    <t>1 biji kembang kol</t>
  </si>
  <si>
    <t>150 gram buncis</t>
  </si>
  <si>
    <t>1/2 buah kubis</t>
  </si>
  <si>
    <t>250 gram pentol</t>
  </si>
  <si>
    <t>3 biji sosis</t>
  </si>
  <si>
    <t>Secukupnya Daun seledri, air, dan kaldu jamur</t>
  </si>
  <si>
    <t xml:space="preserve"> 3 siung bawang putih</t>
  </si>
  <si>
    <t>1 sdt lada</t>
  </si>
  <si>
    <t>1 sdt gula</t>
  </si>
  <si>
    <t>1 sdm garam</t>
  </si>
  <si>
    <t>Fillet dada ayam</t>
  </si>
  <si>
    <t>Kaldu jamur</t>
  </si>
  <si>
    <t>Saus tiram</t>
  </si>
  <si>
    <t>Kecap asin</t>
  </si>
  <si>
    <t>10 cabai hijau besar</t>
  </si>
  <si>
    <t>10 cabai hijau keriting</t>
  </si>
  <si>
    <t>6 cabai rawit hijau</t>
  </si>
  <si>
    <t>Daun salam</t>
  </si>
  <si>
    <t>Serai</t>
  </si>
  <si>
    <t>Lengkuas</t>
  </si>
  <si>
    <t>2 pelepah kale</t>
  </si>
  <si>
    <t>1 cup daun basil</t>
  </si>
  <si>
    <t>1 cup pepaya</t>
  </si>
  <si>
    <t>1 cup nanas</t>
  </si>
  <si>
    <t>1 cup daun mint</t>
  </si>
  <si>
    <t>200 gram tuna dalam air garam</t>
  </si>
  <si>
    <t>1 sdm olive oil</t>
  </si>
  <si>
    <t>1 pasang kemiri</t>
  </si>
  <si>
    <t>1/4 sdt ketumbar</t>
  </si>
  <si>
    <t>1/4 sdt kunyit</t>
  </si>
  <si>
    <t>1/4 sdt gula aren</t>
  </si>
  <si>
    <t>1/2 sdt kaldu ayam non MSG</t>
  </si>
  <si>
    <t>500 ml air</t>
  </si>
  <si>
    <t>Labu siam</t>
  </si>
  <si>
    <t>Fillet Ayam</t>
  </si>
  <si>
    <t>9 siung bawang merah</t>
  </si>
  <si>
    <t>5 siung bawang putih</t>
  </si>
  <si>
    <t>8 buah cabai rawit oranye</t>
  </si>
  <si>
    <t>Saus Tiram</t>
  </si>
  <si>
    <t>Kaldu Jamur</t>
  </si>
  <si>
    <t>Bahan isian rolade</t>
  </si>
  <si>
    <t>1 buah tahu cina</t>
  </si>
  <si>
    <t>1 sdt kaldu bubuk ayam</t>
  </si>
  <si>
    <t>1 sdt bawang putih bubuk</t>
  </si>
  <si>
    <t>1/2 sdt lada bubuk</t>
  </si>
  <si>
    <t>20 gram daun kelor</t>
  </si>
  <si>
    <t>Bahan kulit rolade</t>
  </si>
  <si>
    <t>1 sdm tepung terigu protein sedang</t>
  </si>
  <si>
    <t>4 sdm air</t>
  </si>
  <si>
    <t>Secukupnya margarin</t>
  </si>
  <si>
    <t>1/2 kg kembang kol</t>
  </si>
  <si>
    <t>3 siung bawang merah ukuran besar</t>
  </si>
  <si>
    <t>2 siung bawang putih ukuran besar</t>
  </si>
  <si>
    <t>Sedikit minyak untuk menumis</t>
  </si>
  <si>
    <t>Garam, gula, lada bubuk, dan penyedap rasa</t>
  </si>
  <si>
    <t>1 buah peria</t>
  </si>
  <si>
    <t>1 kotak tahu sup</t>
  </si>
  <si>
    <t>1 buah jagung</t>
  </si>
  <si>
    <t>6 mangkuk air</t>
  </si>
  <si>
    <t>10 sendok sayur kaldu tulang ayam</t>
  </si>
  <si>
    <t>2 buah tahu ukuran besar</t>
  </si>
  <si>
    <t>30 cm loncang</t>
  </si>
  <si>
    <t>6 stroberi</t>
  </si>
  <si>
    <t>Potongan nanas secukupnya</t>
  </si>
  <si>
    <t>Potongan buah naga secukupnya</t>
  </si>
  <si>
    <t>Potongan pepaya secukupnya</t>
  </si>
  <si>
    <t>1 buah yakult</t>
  </si>
  <si>
    <t>Pisang</t>
  </si>
  <si>
    <t>Stroberi</t>
  </si>
  <si>
    <t>Mix Nuts</t>
  </si>
  <si>
    <t>Chia Seeds</t>
  </si>
  <si>
    <t>Madu</t>
  </si>
  <si>
    <t>Buah naga 1 buah potong kotak</t>
  </si>
  <si>
    <t>Daun mint</t>
  </si>
  <si>
    <t>1 buah pisang apa saja</t>
  </si>
  <si>
    <t>9 sdm oatmeal halus</t>
  </si>
  <si>
    <t>1 kantong the (opsional)</t>
  </si>
  <si>
    <t>2 ruas jahe geprek</t>
  </si>
  <si>
    <t>700 ml air</t>
  </si>
  <si>
    <t>2 sdm chia seed sudah direndam</t>
  </si>
  <si>
    <t>Bihun</t>
  </si>
  <si>
    <t>Sayuran (Sawi, Waluh secukupnya)</t>
  </si>
  <si>
    <t>Lada</t>
  </si>
  <si>
    <t>200-300 gram dada ayam fillet tipis</t>
  </si>
  <si>
    <t>1 sdt merica</t>
  </si>
  <si>
    <t>1 butir telur, kocok lepas</t>
  </si>
  <si>
    <t>50 gram tepung terigul60-70 gram tepung roti panko</t>
  </si>
  <si>
    <t>3 sdm oatmeal</t>
  </si>
  <si>
    <t>1/2 genggam almond</t>
  </si>
  <si>
    <t>3 buah kurma</t>
  </si>
  <si>
    <t>5 buah kismis</t>
  </si>
  <si>
    <t>Seasalt</t>
  </si>
  <si>
    <t>1 buah pisang</t>
  </si>
  <si>
    <t>175 gram brokoli putih yang sudah dibersihkan dari bonggol</t>
  </si>
  <si>
    <t>1 buah wortel potong korek</t>
  </si>
  <si>
    <t>3 lembar kol (potong)</t>
  </si>
  <si>
    <t>70 gram ayam fillet</t>
  </si>
  <si>
    <t>1 buah telur</t>
  </si>
  <si>
    <t>1 buah bakso (opsional)</t>
  </si>
  <si>
    <t>1 butir kemiri</t>
  </si>
  <si>
    <t>1/2 terasi</t>
  </si>
  <si>
    <t>1 sdt cabe bubuk (bisa pakai cabai rawit)</t>
  </si>
  <si>
    <t>1 1/2 sdt garam</t>
  </si>
  <si>
    <t>1 sdt kaldu bubuk</t>
  </si>
  <si>
    <t>1/2 sdt gula pasir</t>
  </si>
  <si>
    <t>Saus tomat</t>
  </si>
  <si>
    <t>1 sdm saus sambal</t>
  </si>
  <si>
    <t>Margarin untuk menumis/minyak</t>
  </si>
  <si>
    <t>2 lembar roti tawar gandum</t>
  </si>
  <si>
    <t>150 ml susu low fat</t>
  </si>
  <si>
    <t>1/2 sdt bubuk kayu manis</t>
  </si>
  <si>
    <t>1/2 sdt perisa vanili/1 sdt vanila cair</t>
  </si>
  <si>
    <t>1 butir telur omega</t>
  </si>
  <si>
    <t>1/2 sdt gula halus</t>
  </si>
  <si>
    <t>1 cubit pala bubuk (opsional)</t>
  </si>
  <si>
    <t>Secukupnya gula halus, butter, blueberry, ice cream, madu/maple syrup</t>
  </si>
  <si>
    <t>250 gram daging giling</t>
  </si>
  <si>
    <t>1 buah wortel potong dadu kecil</t>
  </si>
  <si>
    <t>1 buah daun bawang, cacah</t>
  </si>
  <si>
    <t>1/2 bawang bombay</t>
  </si>
  <si>
    <t>Secukupnya lada dan cabai bubuk</t>
  </si>
  <si>
    <t>Oregano, rosemary, thyme (Bisa juga menngunakan Italian Seasoning)</t>
  </si>
  <si>
    <t>2 buah kentang</t>
  </si>
  <si>
    <t>Kaldu sapi halawa</t>
  </si>
  <si>
    <t>Air secukupnya (100-200 ml)</t>
  </si>
  <si>
    <t>2 sdm krimer nabati</t>
  </si>
  <si>
    <t>8 lembar sawi putih potong besar</t>
  </si>
  <si>
    <t>1 buah wortel iris tipis</t>
  </si>
  <si>
    <t>1 ikat sawi hijau potong 5 cm</t>
  </si>
  <si>
    <t>1 jamur enoki potong 5 cm</t>
  </si>
  <si>
    <t>1 liter air kaldu</t>
  </si>
  <si>
    <t>1 sdm kecap asin</t>
  </si>
  <si>
    <t>Secukupnya lada</t>
  </si>
  <si>
    <t>Bakso, tahu goreng, dll (opsional)</t>
  </si>
  <si>
    <t>2 buah kunyit</t>
  </si>
  <si>
    <t>2 buah jahe merah</t>
  </si>
  <si>
    <t>2 buah sereh geprek</t>
  </si>
  <si>
    <t>1 buah kembang lawang</t>
  </si>
  <si>
    <t>2 buah kapulaga</t>
  </si>
  <si>
    <t>3 buah cengkeh</t>
  </si>
  <si>
    <t>4 cm kayu manis</t>
  </si>
  <si>
    <t>2 iris jeruk lemon</t>
  </si>
  <si>
    <t>1 1/2 liter air</t>
  </si>
  <si>
    <t>2 sdm gula aren</t>
  </si>
  <si>
    <t>120 gram quick cooking oatmeal</t>
  </si>
  <si>
    <t>100 gram topping ayam cincang</t>
  </si>
  <si>
    <t>1 sdm kecap ikan</t>
  </si>
  <si>
    <t>Secukupnya lada, garam, kaldu bubuk</t>
  </si>
  <si>
    <t>4 potong tahu putih (kecil)</t>
  </si>
  <si>
    <t>1 1/2 siung bawang putih</t>
  </si>
  <si>
    <t>3 buah kemiri</t>
  </si>
  <si>
    <t>Secukupnya ketumbar</t>
  </si>
  <si>
    <t>Secukupnya merica</t>
  </si>
  <si>
    <t>1 jumput daun kemangi</t>
  </si>
  <si>
    <t>1 buah daun bawang</t>
  </si>
  <si>
    <t>Cabai (opsional)</t>
  </si>
  <si>
    <t>Daun pisang</t>
  </si>
  <si>
    <t>1/2 ekor ayam</t>
  </si>
  <si>
    <t>3 buah kentang</t>
  </si>
  <si>
    <t>4 pcs bawang putih, haluskan</t>
  </si>
  <si>
    <t>2 buah bunga lawang</t>
  </si>
  <si>
    <t>2 ruas jari kayu manis</t>
  </si>
  <si>
    <t>2 lembar daun salam</t>
  </si>
  <si>
    <t>Secukupnya daun sop dan dun bawang</t>
  </si>
  <si>
    <t>1/2 ekor tulang ayam kampung</t>
  </si>
  <si>
    <t>3 lembar sawi putih</t>
  </si>
  <si>
    <t>5 lembar sawi sendok</t>
  </si>
  <si>
    <t>4 lembar loncang, ambil hijaunya</t>
  </si>
  <si>
    <t>5 batang seledri</t>
  </si>
  <si>
    <t>3 buah tahu</t>
  </si>
  <si>
    <t>Lada Bubuk</t>
  </si>
  <si>
    <t>6 lembar sawi putih, potong-potong</t>
  </si>
  <si>
    <t>5 buah tomat ceri, belah 4</t>
  </si>
  <si>
    <t>penyedap rasa</t>
  </si>
  <si>
    <t>lada halus</t>
  </si>
  <si>
    <t>garam</t>
  </si>
  <si>
    <t>2 sdm tepung beras</t>
  </si>
  <si>
    <t>2 sdm teoung terigu serbaguna</t>
  </si>
  <si>
    <t>2-3 sdm air</t>
  </si>
  <si>
    <t>300 ml air</t>
  </si>
  <si>
    <t>1 buah kentang ukuran sedang</t>
  </si>
  <si>
    <t>1/2 buah bawang bombay, potong potong</t>
  </si>
  <si>
    <t>1 sdm minyak zaitun</t>
  </si>
  <si>
    <t>Secukupnya daun oregano kering/parsley, garam, lada, kaldu jamur</t>
  </si>
  <si>
    <t>1 butir telur, buat orak arik</t>
  </si>
  <si>
    <t>1 buah brokoli ukuran kecil/sedang (bisa pakai wortel, buncis)</t>
  </si>
  <si>
    <t>2 ikat Sayur Hijau (Pokcoy/Bayam/Sawi Hijau)</t>
  </si>
  <si>
    <t>1 kg timun</t>
  </si>
  <si>
    <t>1 buah nanas ukuran besar/2 buah apel/2 buah pear</t>
  </si>
  <si>
    <t>2 sdm beras putih</t>
  </si>
  <si>
    <t>1 bungkus kongbab mix grain (optional yak)</t>
  </si>
  <si>
    <t>Sejumput bayam dicacah kasar (opsional juga)</t>
  </si>
  <si>
    <t>sesuai selera Lada bubuk</t>
  </si>
  <si>
    <t>secukupnya Royko</t>
  </si>
  <si>
    <t>2 sdm kara</t>
  </si>
  <si>
    <t>secukupnya Garam</t>
  </si>
  <si>
    <t>5 lembar daun salam</t>
  </si>
  <si>
    <t>1 1/2 gayung mandi air</t>
  </si>
  <si>
    <t>3 batang serai</t>
  </si>
  <si>
    <t>1 buah lemon, iris</t>
  </si>
  <si>
    <t>1 kantong teh hijau</t>
  </si>
  <si>
    <t>250 gram dada ayam tanpa tulang</t>
  </si>
  <si>
    <t>1/2 atau 1 keping bihun</t>
  </si>
  <si>
    <t>Secukupnya kangkung</t>
  </si>
  <si>
    <t>Segenggam Ebi</t>
  </si>
  <si>
    <t>Kecap manis</t>
  </si>
  <si>
    <t>1 liter air</t>
  </si>
  <si>
    <t>Bawang goreng</t>
  </si>
  <si>
    <t>Jeruk Nipis</t>
  </si>
  <si>
    <t>Minyak</t>
  </si>
  <si>
    <t>2 papan tempe matang</t>
  </si>
  <si>
    <t>10 buah kacang panjang</t>
  </si>
  <si>
    <t>1 buah bawang bombay</t>
  </si>
  <si>
    <t>1 sdm kecap manisl1 sdt saus cabai</t>
  </si>
  <si>
    <t>Secukupnya lada putih, lada hitam, garam, dan penyedap rasa</t>
  </si>
  <si>
    <t>6 buah cabai rawit hijau (opsional)</t>
  </si>
  <si>
    <t>3 sdm oat atau terigu</t>
  </si>
  <si>
    <t>1 buah pisang yang matang, haluskan dengan garpu</t>
  </si>
  <si>
    <t>1/2 cup muesli, haluskan dengan blender</t>
  </si>
  <si>
    <t>75 ml susu cair</t>
  </si>
  <si>
    <t>10 0gram gula merah</t>
  </si>
  <si>
    <t>1/2 sdt kayu manis bubuk</t>
  </si>
  <si>
    <t>2 sdm unsalted butter</t>
  </si>
  <si>
    <t>1 ikat kangkung lombok</t>
  </si>
  <si>
    <t>100 gram kecambah</t>
  </si>
  <si>
    <t>25 biji cabai rawit</t>
  </si>
  <si>
    <t>2 buah tomat ukuran sedang</t>
  </si>
  <si>
    <t>1 sachet terasi bakar</t>
  </si>
  <si>
    <t>1/2 buah jeruk limau</t>
  </si>
  <si>
    <t>Ayam hamburger Champion</t>
  </si>
  <si>
    <t>Secukupnya Sayuran Campuran (Buncis dan Wortel)</t>
  </si>
  <si>
    <t>1 butir telur ayam</t>
  </si>
  <si>
    <t>Secukupnya parutan keju quick melt</t>
  </si>
  <si>
    <t>1 sdm mentega</t>
  </si>
  <si>
    <t>1 sdm lada putih bubuk</t>
  </si>
  <si>
    <t>1 sdm madu sehat</t>
  </si>
  <si>
    <t>4 lembar kubis</t>
  </si>
  <si>
    <t>2 buah tomat</t>
  </si>
  <si>
    <t>1 buah paprika hijau</t>
  </si>
  <si>
    <t>Sedikit kismis</t>
  </si>
  <si>
    <t>Cuka Beras</t>
  </si>
  <si>
    <t>Minyak Wijen</t>
  </si>
  <si>
    <t>Secukupnya Garam</t>
  </si>
  <si>
    <t>Mie goreng lemonilo</t>
  </si>
  <si>
    <t>3 lembar pokcoy</t>
  </si>
  <si>
    <t>5 lembar kol</t>
  </si>
  <si>
    <t>1 daun bawang</t>
  </si>
  <si>
    <t>2 biji cabai merah keriting</t>
  </si>
  <si>
    <t>3 sdm margarin</t>
  </si>
  <si>
    <t>50 gram quakers whole rolled oats</t>
  </si>
  <si>
    <t>25 gram plain yogurt</t>
  </si>
  <si>
    <t>10 gram blueberry beku</t>
  </si>
  <si>
    <t>Secukupnya chia seeds</t>
  </si>
  <si>
    <t>Stroberi secukupnya</t>
  </si>
  <si>
    <t>170 gram ayam</t>
  </si>
  <si>
    <t>70 gram udang</t>
  </si>
  <si>
    <t>4 sdm tepung tapioka</t>
  </si>
  <si>
    <t>Ukuran kecil kulit pangsit</t>
  </si>
  <si>
    <t>1 bungkus jamur kuping</t>
  </si>
  <si>
    <t>1 sdt minyak goreng</t>
  </si>
  <si>
    <t>500 gram oat yang sudah dihaluskan</t>
  </si>
  <si>
    <t>3 buah pisang yang sudah matang</t>
  </si>
  <si>
    <t>5 buah kurma yang sudah dibuang bijinya</t>
  </si>
  <si>
    <t>200 ml yogurt cair</t>
  </si>
  <si>
    <t>Secukupnya madu (opsional)</t>
  </si>
  <si>
    <t>10 sdm oatmeal</t>
  </si>
  <si>
    <t>100 ml susu putih UHT</t>
  </si>
  <si>
    <t>1 sdm dark chocolate bubuk</t>
  </si>
  <si>
    <t>1 bungkus bengbeng atau tergantung selera</t>
  </si>
  <si>
    <t>500 gram fillet dada ayam</t>
  </si>
  <si>
    <t>3 butir telur</t>
  </si>
  <si>
    <t>Daun kelor sesuai selera</t>
  </si>
  <si>
    <t>1 1/2 sdm tepung maizena</t>
  </si>
  <si>
    <t>1 1/1 sdm tepung tapioka</t>
  </si>
  <si>
    <t>Secukupnya garam, gula, kaldu jamur</t>
  </si>
  <si>
    <t>Sedikit jahe</t>
  </si>
  <si>
    <t>Sedikit lada bubuk</t>
  </si>
  <si>
    <t>Tepung panir halus</t>
  </si>
  <si>
    <t>Air</t>
  </si>
  <si>
    <t>10 lembar sawi putih</t>
  </si>
  <si>
    <t>Bahan Isi</t>
  </si>
  <si>
    <t>250 gram dada ayam dicincang</t>
  </si>
  <si>
    <t>3 batang bayam, iris kecil</t>
  </si>
  <si>
    <t>1 buah wortel, parut atau iris tipis seperti korek</t>
  </si>
  <si>
    <t>1 batang daun bawang, iris sedang</t>
  </si>
  <si>
    <t>1 sdm tepung sagu</t>
  </si>
  <si>
    <t>2 buah bawang putih, cincang halus</t>
  </si>
  <si>
    <t>1/2 sdt garam atau secukupnya</t>
  </si>
  <si>
    <t>Bahan Saus</t>
  </si>
  <si>
    <t>5 buah cabai rawit</t>
  </si>
  <si>
    <t>2 bungkus saus cabai</t>
  </si>
  <si>
    <t>1 siung bawang putih, cincang halus</t>
  </si>
  <si>
    <t>1 sdt tepung sagu, larutkan dengan sedikit air</t>
  </si>
  <si>
    <t>1/2 sdt gula atau secukupnya</t>
  </si>
  <si>
    <t>1 sdm minyak goreng</t>
  </si>
  <si>
    <t>150 ml air</t>
  </si>
  <si>
    <t>300 gram dada ayam fillet</t>
  </si>
  <si>
    <t>4 buah pokcoy</t>
  </si>
  <si>
    <t>1 cup beras merah</t>
  </si>
  <si>
    <t>1 1/2 cup air tambahkan 1 sdt minyak zaitun</t>
  </si>
  <si>
    <t>2 siung bawang putih, cincang halus</t>
  </si>
  <si>
    <t>1 sdt basil</t>
  </si>
  <si>
    <t>1/2 sdt penyedap rasa</t>
  </si>
  <si>
    <t>1 sachet sambal kemiri instan</t>
  </si>
  <si>
    <t>250 gram ikan patin/gabus/baung/kakap</t>
  </si>
  <si>
    <t>5 gram asam jawa</t>
  </si>
  <si>
    <t>20 gram bawang merah (5-6 siung)</t>
  </si>
  <si>
    <t>10 buah cabai merah/cabai rawit</t>
  </si>
  <si>
    <t>1 ruas kunyit (1/4 sdt kunyit bubuk)</t>
  </si>
  <si>
    <t>2 sdt terasi sangrai</t>
  </si>
  <si>
    <t>1 buah serai, geprek</t>
  </si>
  <si>
    <t>1/2 buah nanas, potong-potong</t>
  </si>
  <si>
    <t>7 gram garam</t>
  </si>
  <si>
    <t>5 gram penyedap rasa</t>
  </si>
  <si>
    <t>Secukupnya daun bawang dan kemangi</t>
  </si>
  <si>
    <t>50 gram kunyit, kupas kulit dan parut</t>
  </si>
  <si>
    <t>50 gram biang kunyit, kupas kulit dan parut</t>
  </si>
  <si>
    <t>50 gram temu mangga, kupas kulit dan parut</t>
  </si>
  <si>
    <t>2 liter air</t>
  </si>
  <si>
    <t>100 gram asam matang</t>
  </si>
  <si>
    <t>300 gram gula merah/gula aren</t>
  </si>
  <si>
    <t>1 kg ayam</t>
  </si>
  <si>
    <t>1 bumbu ayam goreng instan</t>
  </si>
  <si>
    <t>1 bungkus kale</t>
  </si>
  <si>
    <t>1 buah mentimun</t>
  </si>
  <si>
    <t>2 buah nanas madu</t>
  </si>
  <si>
    <t>3 buah jeruk sunkist</t>
  </si>
  <si>
    <t>5 buah jeruk</t>
  </si>
  <si>
    <t>1 sdt kunyit bubuk</t>
  </si>
  <si>
    <t>200 ml air kelapa</t>
  </si>
  <si>
    <t>200 gram tahu putih/4 buah tahu ukuran kecil</t>
  </si>
  <si>
    <t>1 buah wortel cacah kecil-kecil</t>
  </si>
  <si>
    <t>1 brokoli, dicacah</t>
  </si>
  <si>
    <t>1 sdm keju parut</t>
  </si>
  <si>
    <t>50 ml susu cair</t>
  </si>
  <si>
    <t>Secukupnya gula, garam, lada bubuk, dan kaldu jamur</t>
  </si>
  <si>
    <t>1 buah timun</t>
  </si>
  <si>
    <t>1 buah wortel buah</t>
  </si>
  <si>
    <t>3 helai selada hijau segar</t>
  </si>
  <si>
    <t>400 ml air dingin</t>
  </si>
  <si>
    <t>1 buah pisang beku</t>
  </si>
  <si>
    <t>1/4 buah nanas beku</t>
  </si>
  <si>
    <t>1 buah jambu biji merah</t>
  </si>
  <si>
    <t>2 sdm biji selasih, rendam air matang (opsional)</t>
  </si>
  <si>
    <t>3 buah kurma suwir (opsional)</t>
  </si>
  <si>
    <t>700 gram oat</t>
  </si>
  <si>
    <t>50 gram almond slices</t>
  </si>
  <si>
    <t>50 gram kacang mede</t>
  </si>
  <si>
    <t>50 gram kacang kenari</t>
  </si>
  <si>
    <t>25 gram kismis</t>
  </si>
  <si>
    <t>5 gram chia seed</t>
  </si>
  <si>
    <t>1/2 cup madu</t>
  </si>
  <si>
    <t>1/2 sdt vanilla essence</t>
  </si>
  <si>
    <t>300 gram daging sapi</t>
  </si>
  <si>
    <t>150 gram breadcrumbs</t>
  </si>
  <si>
    <t>1/2 bagian bawang bombay, cincang halus</t>
  </si>
  <si>
    <t>1 sdt lada hitam</t>
  </si>
  <si>
    <t>Secukupnya bubuk cabai halus</t>
  </si>
  <si>
    <t>5 sdm minyak zaitun</t>
  </si>
  <si>
    <t>Secukupnya saus tiram</t>
  </si>
  <si>
    <t>1 batang brokoli kecil</t>
  </si>
  <si>
    <t>1 wortel kecil</t>
  </si>
  <si>
    <t>1/2 jagung manis</t>
  </si>
  <si>
    <t>3 cabai keriting merah</t>
  </si>
  <si>
    <t>Secukupnya lada bubuk</t>
  </si>
  <si>
    <t>Garam secukupnya</t>
  </si>
  <si>
    <t>Gula secukupnya</t>
  </si>
  <si>
    <t>Secukupnya kaldu jamur</t>
  </si>
  <si>
    <t>1/2 wortel (potong dadu)</t>
  </si>
  <si>
    <t>1/2 jagung manis (lepas dari bonggolnya)</t>
  </si>
  <si>
    <t>3 lembar daun selada segar</t>
  </si>
  <si>
    <t>1/2 tomat merah ukuran sedang</t>
  </si>
  <si>
    <t>1 buah jeruk nipis ukuran sedang</t>
  </si>
  <si>
    <t>Sejumput pink salt himalaya (opsional)</t>
  </si>
  <si>
    <t>6 potong roti tawar</t>
  </si>
  <si>
    <t>4 sdm unsalted butterl3 sdm parsley</t>
  </si>
  <si>
    <t>770 gram dada ayam tanpa tulang, potong dadu</t>
  </si>
  <si>
    <t>6 siung bawang putih, haluskan</t>
  </si>
  <si>
    <t>Secukupnya tepung almond</t>
  </si>
  <si>
    <t>1 butir telur, kocok</t>
  </si>
  <si>
    <t>Secukupnya extra virgin olive oil/minyak sehat lain</t>
  </si>
  <si>
    <t>1/4 ekor udang kupas kepala</t>
  </si>
  <si>
    <t xml:space="preserve"> 2 buah wortel</t>
  </si>
  <si>
    <t xml:space="preserve"> Sawi putih</t>
  </si>
  <si>
    <t xml:space="preserve"> Putih telor</t>
  </si>
  <si>
    <t>1 ikat bayam</t>
  </si>
  <si>
    <t xml:space="preserve"> 1 sdt saos tiram</t>
  </si>
  <si>
    <t xml:space="preserve"> 4 siung bawang putih</t>
  </si>
  <si>
    <t>Ayam paha</t>
  </si>
  <si>
    <t xml:space="preserve"> Kacang</t>
  </si>
  <si>
    <t xml:space="preserve"> Kentang</t>
  </si>
  <si>
    <t xml:space="preserve"> Wortel</t>
  </si>
  <si>
    <t xml:space="preserve"> Selada</t>
  </si>
  <si>
    <t>Tortilla Home made (cari aja resepnya di cookpad buanyak)</t>
  </si>
  <si>
    <t xml:space="preserve"> Ikan dori</t>
  </si>
  <si>
    <t xml:space="preserve"> Sambal matah</t>
  </si>
  <si>
    <t xml:space="preserve"> Kol</t>
  </si>
  <si>
    <t xml:space="preserve"> Timun</t>
  </si>
  <si>
    <t>Ikan Dori</t>
  </si>
  <si>
    <t xml:space="preserve"> Roti tawar</t>
  </si>
  <si>
    <t xml:space="preserve"> Brokoli</t>
  </si>
  <si>
    <t xml:space="preserve"> Buncis</t>
  </si>
  <si>
    <t>Selada</t>
  </si>
  <si>
    <t xml:space="preserve"> Telur rebus</t>
  </si>
  <si>
    <t xml:space="preserve"> potong dadu Ayam</t>
  </si>
  <si>
    <t xml:space="preserve"> fillet Ayam dada</t>
  </si>
  <si>
    <t xml:space="preserve"> Telur</t>
  </si>
  <si>
    <t xml:space="preserve"> Keju</t>
  </si>
  <si>
    <t xml:space="preserve"> Saus jamur instan</t>
  </si>
  <si>
    <t>Mangga</t>
  </si>
  <si>
    <t xml:space="preserve"> Semangka</t>
  </si>
  <si>
    <t xml:space="preserve"> Jeruk</t>
  </si>
  <si>
    <t xml:space="preserve"> Almond Panggang</t>
  </si>
  <si>
    <t>Biji chia 2sdm</t>
  </si>
  <si>
    <t xml:space="preserve"> Susu low fat atau susu almond</t>
  </si>
  <si>
    <t xml:space="preserve"> 1 sendok makan</t>
  </si>
  <si>
    <t xml:space="preserve"> Madu</t>
  </si>
  <si>
    <t xml:space="preserve"> Cornflakes</t>
  </si>
  <si>
    <t xml:space="preserve"> Buah blueberry</t>
  </si>
  <si>
    <t>Ayam paha/dada fillet (marinated pake garam bawang putih, lada)</t>
  </si>
  <si>
    <t xml:space="preserve"> Roti tawar gandum</t>
  </si>
  <si>
    <t xml:space="preserve"> Selada romaine</t>
  </si>
  <si>
    <t>Sayur campur (Wortel, Buncis, Kacang polong)</t>
  </si>
  <si>
    <t xml:space="preserve"> Ikan Dori</t>
  </si>
  <si>
    <t xml:space="preserve"> Blueband</t>
  </si>
  <si>
    <t xml:space="preserve"> Oregano bubuk</t>
  </si>
  <si>
    <t xml:space="preserve"> Parsley bubuk</t>
  </si>
  <si>
    <t xml:space="preserve"> Sedikit garam</t>
  </si>
  <si>
    <t xml:space="preserve"> Blackpepper</t>
  </si>
  <si>
    <t xml:space="preserve"> Totole</t>
  </si>
  <si>
    <t>Ikan dori</t>
  </si>
  <si>
    <t xml:space="preserve"> Jagung</t>
  </si>
  <si>
    <t xml:space="preserve"> Buah naga</t>
  </si>
  <si>
    <t xml:space="preserve"> Almond</t>
  </si>
  <si>
    <t xml:space="preserve"> Susu lowfat</t>
  </si>
  <si>
    <t>6 sendok makan biji chia / chia seed</t>
  </si>
  <si>
    <t xml:space="preserve"> 400 ml susu low fat</t>
  </si>
  <si>
    <t xml:space="preserve"> 1 buah mangga</t>
  </si>
  <si>
    <t xml:space="preserve"> 8 roasted almond</t>
  </si>
  <si>
    <t>2 ayam ungkep</t>
  </si>
  <si>
    <t xml:space="preserve"> 1/4 sayur kol</t>
  </si>
  <si>
    <t xml:space="preserve"> 1/2 Romaine lettuce</t>
  </si>
  <si>
    <t xml:space="preserve"> 1/2 timun iris tipis</t>
  </si>
  <si>
    <t>9 sendok makan chia seed</t>
  </si>
  <si>
    <t xml:space="preserve"> 600 ml susu low fat/ susu kedelai/ almond milk/ oat milk</t>
  </si>
  <si>
    <t xml:space="preserve"> 1 sendok makan madu (sesuai selera)</t>
  </si>
  <si>
    <t xml:space="preserve"> 1 butir buah naga matang</t>
  </si>
  <si>
    <t xml:space="preserve"> 12 biji roasted almond</t>
  </si>
  <si>
    <t>1/2 ekor ayam me bagian paha</t>
  </si>
  <si>
    <t xml:space="preserve"> 2 lembar daun salam</t>
  </si>
  <si>
    <t xml:space="preserve"> 2 cm lengkuas geprek</t>
  </si>
  <si>
    <t xml:space="preserve"> 3 buah serai ukuran 3cm geprek</t>
  </si>
  <si>
    <t xml:space="preserve"> 3 lembar daun jeruk</t>
  </si>
  <si>
    <t xml:space="preserve"> secukupnya Air</t>
  </si>
  <si>
    <t xml:space="preserve"> sesuai selera Garam</t>
  </si>
  <si>
    <t xml:space="preserve"> 1 cm kunyit</t>
  </si>
  <si>
    <t xml:space="preserve"> 1 cm jahe</t>
  </si>
  <si>
    <t xml:space="preserve"> 4 buah bawang merah</t>
  </si>
  <si>
    <t xml:space="preserve"> 1/4 sdt ketumbar</t>
  </si>
  <si>
    <t>250 gram dada ayam, potong dadu</t>
  </si>
  <si>
    <t xml:space="preserve"> 120 gram tempe, potong dadu</t>
  </si>
  <si>
    <t xml:space="preserve"> 25 gram jamur kancing, iris tipis</t>
  </si>
  <si>
    <t xml:space="preserve"> 1 buah bawang bombai ukuran kecil, iris</t>
  </si>
  <si>
    <t xml:space="preserve"> 3 siung bawang putih, cincang</t>
  </si>
  <si>
    <t xml:space="preserve"> 2 buah cabai hijau besar, iris memanjang</t>
  </si>
  <si>
    <t xml:space="preserve"> 1 sdm kecap manis</t>
  </si>
  <si>
    <t xml:space="preserve"> 1 sdm saus tiram</t>
  </si>
  <si>
    <t xml:space="preserve"> 1 sdm saus tomat</t>
  </si>
  <si>
    <t xml:space="preserve"> 1 sdt lada hitam</t>
  </si>
  <si>
    <t xml:space="preserve"> 1 sdm minyak goreng</t>
  </si>
  <si>
    <t xml:space="preserve"> 70 ml air</t>
  </si>
  <si>
    <t xml:space="preserve"> 1/2 sdt tepung maizena, campur dengan 1 sdm air</t>
  </si>
  <si>
    <t xml:space="preserve"> secukupnya Kaldu jamur</t>
  </si>
  <si>
    <t xml:space="preserve"> secukupnya garam</t>
  </si>
  <si>
    <t xml:space="preserve"> Bumbu marinasi(1 siung bawang putih, parut, secukupnya Lada, secukupnya garam)</t>
  </si>
  <si>
    <t xml:space="preserve"> 50 gram ayam fillet, iris tipis</t>
  </si>
  <si>
    <t xml:space="preserve"> 1/2 sdt kaldu bubuk (aku pakai dashi, bisa diganti kaldu jamur)</t>
  </si>
  <si>
    <t xml:space="preserve"> 50 ml air</t>
  </si>
  <si>
    <t xml:space="preserve"> 1 sdm daun bawang, iris tipis</t>
  </si>
  <si>
    <t xml:space="preserve"> 1 sdt minyak wijen</t>
  </si>
  <si>
    <t xml:space="preserve"> 30 gr bayam/sesuai selera (opsional)</t>
  </si>
  <si>
    <t xml:space="preserve"> Secukupnya kecap asin</t>
  </si>
  <si>
    <t xml:space="preserve"> Secukupnya lada bubuk</t>
  </si>
  <si>
    <t xml:space="preserve"> Secukupnya kaldu jamur</t>
  </si>
  <si>
    <t>114 gr dada ayam fillet, iris tipis</t>
  </si>
  <si>
    <t xml:space="preserve"> 1/4 sdt garam</t>
  </si>
  <si>
    <t xml:space="preserve"> Secukupnya lada hitam (bisa diganti lada putih)</t>
  </si>
  <si>
    <t xml:space="preserve"> Secukupnya parsley kering (opsional)</t>
  </si>
  <si>
    <t xml:space="preserve"> Secukupnya bubuk paprika (opsional)</t>
  </si>
  <si>
    <t>150 gram tempe</t>
  </si>
  <si>
    <t xml:space="preserve"> 2 batang daun bawang</t>
  </si>
  <si>
    <t xml:space="preserve"> 3 buah bawang merah</t>
  </si>
  <si>
    <t xml:space="preserve"> 2 butir telur</t>
  </si>
  <si>
    <t xml:space="preserve"> 3 buah cabai keriting merah</t>
  </si>
  <si>
    <t xml:space="preserve"> 1 buah cabai rawit</t>
  </si>
  <si>
    <t xml:space="preserve"> secukupnya Lada bubuk</t>
  </si>
  <si>
    <t>Seikat bayam</t>
  </si>
  <si>
    <t xml:space="preserve"> 50 gr kacang tanah goreng</t>
  </si>
  <si>
    <t xml:space="preserve"> Gula pasir</t>
  </si>
  <si>
    <t xml:space="preserve"> 4 buah Cabe keriting atau sesuai selera</t>
  </si>
  <si>
    <t xml:space="preserve"> 1 siung bawang merah</t>
  </si>
  <si>
    <t xml:space="preserve"> secukupnya Gula merah</t>
  </si>
  <si>
    <t xml:space="preserve"> Secukupnya penyedap rasa</t>
  </si>
  <si>
    <t>8 buah tahu putih</t>
  </si>
  <si>
    <t xml:space="preserve"> 1 buah telur</t>
  </si>
  <si>
    <t xml:space="preserve"> 1/2 buah wortel diserut</t>
  </si>
  <si>
    <t xml:space="preserve"> bumbu dasar bawang</t>
  </si>
  <si>
    <t xml:space="preserve"> merica</t>
  </si>
  <si>
    <t xml:space="preserve"> msg organik (misal: bioTH)</t>
  </si>
  <si>
    <t xml:space="preserve"> garam himsalt</t>
  </si>
  <si>
    <t xml:space="preserve"> minyak kelapa</t>
  </si>
  <si>
    <t>200 gram kacang hijau</t>
  </si>
  <si>
    <t xml:space="preserve"> 7 buah kurma</t>
  </si>
  <si>
    <t xml:space="preserve"> Secukupnya kismis</t>
  </si>
  <si>
    <t xml:space="preserve"> 3 sendok madu</t>
  </si>
  <si>
    <t xml:space="preserve"> 1 kapsul habbatussauda bubuk</t>
  </si>
  <si>
    <t xml:space="preserve"> 4 sendok selasih</t>
  </si>
  <si>
    <t xml:space="preserve"> Secukupnya himsalt</t>
  </si>
  <si>
    <t xml:space="preserve"> Secukupnya santan instan kara</t>
  </si>
  <si>
    <t xml:space="preserve"> 2 sdm susu kambing bubuk</t>
  </si>
  <si>
    <t>9 bh bola daging rebus</t>
  </si>
  <si>
    <t xml:space="preserve"> 6 bh tahu kuning rebus</t>
  </si>
  <si>
    <t xml:space="preserve"> 1 bh wortel uk.besar diparut</t>
  </si>
  <si>
    <t xml:space="preserve"> 2 bh telur</t>
  </si>
  <si>
    <t xml:space="preserve"> 4 daunsalam</t>
  </si>
  <si>
    <t xml:space="preserve"> Garam dan penyedap rasa</t>
  </si>
  <si>
    <t xml:space="preserve"> Optional : 3 cabe oranye dan 3 cabe kriting</t>
  </si>
  <si>
    <t>1 ikat Sawi</t>
  </si>
  <si>
    <t xml:space="preserve"> 1 buah Wortel</t>
  </si>
  <si>
    <t xml:space="preserve"> 2 buah Baby Corn</t>
  </si>
  <si>
    <t xml:space="preserve"> 3 buah Jamur Gajah</t>
  </si>
  <si>
    <t xml:space="preserve"> 2 buah Bakso Daging Sapi</t>
  </si>
  <si>
    <t xml:space="preserve"> Bumbu: </t>
  </si>
  <si>
    <t xml:space="preserve"> 3 buah Bawang Putih</t>
  </si>
  <si>
    <t xml:space="preserve"> 3 sendok Saos Tiram</t>
  </si>
  <si>
    <t xml:space="preserve"> 1 sendok Kecap Asin</t>
  </si>
  <si>
    <t xml:space="preserve"> 2 sendok</t>
  </si>
  <si>
    <t xml:space="preserve"> Kecap Manis</t>
  </si>
  <si>
    <t>1 butir paprika merah</t>
  </si>
  <si>
    <t xml:space="preserve"> 1 butir tomat beef</t>
  </si>
  <si>
    <t xml:space="preserve"> 1 sdm olive oil</t>
  </si>
  <si>
    <t xml:space="preserve"> 5-6 lembar nori</t>
  </si>
  <si>
    <t xml:space="preserve"> 5-6 jamur chestnut kecil</t>
  </si>
  <si>
    <t>300 ml Putih telur</t>
  </si>
  <si>
    <t xml:space="preserve"> 1/2 bh Paprika (warna bebas)</t>
  </si>
  <si>
    <t xml:space="preserve"> 5 lembar Ham ayam (potong kecil)</t>
  </si>
  <si>
    <t xml:space="preserve"> 6 bh tomat cherries</t>
  </si>
  <si>
    <t xml:space="preserve"> 1 batang daun</t>
  </si>
  <si>
    <t xml:space="preserve"> bawang (iris kecil)</t>
  </si>
  <si>
    <t xml:space="preserve"> Bubuk bawang Putih,merica,Kaldu jamur,Garam Secukupnya (sesuai selera)</t>
  </si>
  <si>
    <t xml:space="preserve"> Secukupnya minyak olive (Untuk olesan pan muffin)</t>
  </si>
  <si>
    <t xml:space="preserve"> Topping aregano</t>
  </si>
  <si>
    <t>2 dada ayam tanpa tulang dan kulit</t>
  </si>
  <si>
    <t xml:space="preserve"> sesuai selera Cabe keriting dan rawit</t>
  </si>
  <si>
    <t xml:space="preserve"> 2 butir kemiri</t>
  </si>
  <si>
    <t xml:space="preserve"> 3 lmbr daun jeruk</t>
  </si>
  <si>
    <t xml:space="preserve"> 2 lembar daun salam (sy ga pake krn lg ga pny)</t>
  </si>
  <si>
    <t xml:space="preserve"> 1 ruas kunyit</t>
  </si>
  <si>
    <t xml:space="preserve"> 1 ruas lengkuas digeprek</t>
  </si>
  <si>
    <t xml:space="preserve"> 2 batang sereh digeprek</t>
  </si>
  <si>
    <t xml:space="preserve"> 2 ikat daun kemangi, ambil daunnya saja</t>
  </si>
  <si>
    <t xml:space="preserve"> secukupnya Garam, lada, gula</t>
  </si>
  <si>
    <t>Lembaran Kol besar, bisa ungu, bisa putih</t>
  </si>
  <si>
    <t xml:space="preserve"> 3 buah tahu kuning hancurkan</t>
  </si>
  <si>
    <t xml:space="preserve"> 1 buah wortel diserut</t>
  </si>
  <si>
    <t xml:space="preserve"> 50 gram tuna bisa diganti ikan atau ayam</t>
  </si>
  <si>
    <t xml:space="preserve"> 3 siung Bawang merah</t>
  </si>
  <si>
    <t xml:space="preserve"> 1 sdm kaldu udang (lihat resep)</t>
  </si>
  <si>
    <t xml:space="preserve"> Jeruk nipis</t>
  </si>
  <si>
    <t>Nasi merah</t>
  </si>
  <si>
    <t xml:space="preserve"> Ayam rebus suwir</t>
  </si>
  <si>
    <t xml:space="preserve"> Jamur tiram saus tiram</t>
  </si>
  <si>
    <t xml:space="preserve"> 1 ikat pokcoy</t>
  </si>
  <si>
    <t xml:space="preserve"> 1 bw putih geprek</t>
  </si>
  <si>
    <t xml:space="preserve"> 1/2 sdt gula pasir</t>
  </si>
  <si>
    <t xml:space="preserve"> 3 sdm air</t>
  </si>
  <si>
    <t>1 Telur ayam</t>
  </si>
  <si>
    <t xml:space="preserve"> 3 buah labu siam baby(buat lalap)</t>
  </si>
  <si>
    <t xml:space="preserve"> 8 buah buncis</t>
  </si>
  <si>
    <t xml:space="preserve"> 1 buah jagung</t>
  </si>
  <si>
    <t xml:space="preserve"> 1 buah wortel</t>
  </si>
  <si>
    <t xml:space="preserve"> 2 siung bawang putih(geprek)</t>
  </si>
  <si>
    <t xml:space="preserve"> 1 butir telur ayam(dadar pakai teplon)</t>
  </si>
  <si>
    <t>500 gr Dada ayam</t>
  </si>
  <si>
    <t xml:space="preserve"> 3 bh wortel</t>
  </si>
  <si>
    <t xml:space="preserve"> 3 bh kentang</t>
  </si>
  <si>
    <t xml:space="preserve"> 1 bh telur</t>
  </si>
  <si>
    <t xml:space="preserve"> Merica bubuk</t>
  </si>
  <si>
    <t xml:space="preserve"> Jahe bubuk</t>
  </si>
  <si>
    <t>2 buah Labu siam kecil</t>
  </si>
  <si>
    <t xml:space="preserve"> Tahu jepang 1/2 saja</t>
  </si>
  <si>
    <t xml:space="preserve"> 20 gram Ayam giling kira2</t>
  </si>
  <si>
    <t xml:space="preserve"> 1 sdt Mentega</t>
  </si>
  <si>
    <t xml:space="preserve"> secukupnya Garam</t>
  </si>
  <si>
    <t xml:space="preserve"> 1 Daun salam</t>
  </si>
  <si>
    <t xml:space="preserve"> Bawang putih cop cop 1 siung kecil</t>
  </si>
  <si>
    <t>3 sendok makan Kacang hijau kira2</t>
  </si>
  <si>
    <t xml:space="preserve"> 4 sendok makan Beras</t>
  </si>
  <si>
    <t xml:space="preserve"> 20 grm Ayam giling cincang halus</t>
  </si>
  <si>
    <t xml:space="preserve"> 1 batang Wortel</t>
  </si>
  <si>
    <t xml:space="preserve"> secukupnya</t>
  </si>
  <si>
    <t xml:space="preserve"> Mentega/butter</t>
  </si>
  <si>
    <t>50 gr bihun</t>
  </si>
  <si>
    <t xml:space="preserve"> 75 gr jamur kuping</t>
  </si>
  <si>
    <t xml:space="preserve"> 50 gr wortel</t>
  </si>
  <si>
    <t xml:space="preserve"> 50 gr lobak</t>
  </si>
  <si>
    <t xml:space="preserve"> 75 gr tahu susu</t>
  </si>
  <si>
    <t xml:space="preserve"> 1 pcs baby corn</t>
  </si>
  <si>
    <t xml:space="preserve"> 4 cm jahe</t>
  </si>
  <si>
    <t xml:space="preserve"> 1/2 sdt garam</t>
  </si>
  <si>
    <t xml:space="preserve"> 1/2 sdt kaldu jamur</t>
  </si>
  <si>
    <t xml:space="preserve"> 1/4 sdt merica</t>
  </si>
  <si>
    <t xml:space="preserve"> 250 ml air</t>
  </si>
  <si>
    <t xml:space="preserve"> 1 btg daun bawang</t>
  </si>
  <si>
    <t xml:space="preserve"> 2 sdm minyak wijen</t>
  </si>
  <si>
    <t>1/4 labu kuning</t>
  </si>
  <si>
    <t xml:space="preserve"> Beras 3 sendok soup</t>
  </si>
  <si>
    <t xml:space="preserve"> Air kaldu ayam</t>
  </si>
  <si>
    <t xml:space="preserve"> 50 gram Tambahkan daging ayam</t>
  </si>
  <si>
    <t xml:space="preserve"> Keju babybell parut</t>
  </si>
  <si>
    <t xml:space="preserve"> secukupnya Butter</t>
  </si>
  <si>
    <t xml:space="preserve"> 1 sendok teh Mentega</t>
  </si>
  <si>
    <t xml:space="preserve"> 1 cubit Garam</t>
  </si>
  <si>
    <t>1 gram Teri medan putih kecil halus cincang kira2</t>
  </si>
  <si>
    <t xml:space="preserve"> Seledri secukupnya 2 atau 3 batang</t>
  </si>
  <si>
    <t xml:space="preserve"> 2 lembar Daun salam</t>
  </si>
  <si>
    <t xml:space="preserve"> Sereh 1 batang geprek</t>
  </si>
  <si>
    <t xml:space="preserve"> Garam 1 cubit saja jgn bny krn sdh pakai teri ya bun</t>
  </si>
  <si>
    <t xml:space="preserve"> Air</t>
  </si>
  <si>
    <t xml:space="preserve"> Tambahan brokoli dikukus</t>
  </si>
  <si>
    <t>Secukupnya bayam ambil daunnya dan potong kecil2 ya bun</t>
  </si>
  <si>
    <t xml:space="preserve"> secukupnya Jagung manis kukus lalu ditapes ambil sarinya</t>
  </si>
  <si>
    <t xml:space="preserve"> Garam secukupnya, test rasa</t>
  </si>
  <si>
    <t xml:space="preserve"> secukupnya Mentega</t>
  </si>
  <si>
    <t xml:space="preserve"> 1 gelas air</t>
  </si>
  <si>
    <t xml:space="preserve"> 4 butir tomat cery</t>
  </si>
  <si>
    <t xml:space="preserve"> super sedikit garam</t>
  </si>
  <si>
    <t xml:space="preserve"> lada</t>
  </si>
  <si>
    <t xml:space="preserve"> bisa ditambah sedikit keju parut</t>
  </si>
  <si>
    <t xml:space="preserve"> potong cabai</t>
  </si>
  <si>
    <t xml:space="preserve"> apapun bisa ditambah, seperti jamur paprika</t>
  </si>
  <si>
    <t>Ayam giling (saya memakai 50gr)</t>
  </si>
  <si>
    <t xml:space="preserve"> Wortel parut (secukupnya-selera)</t>
  </si>
  <si>
    <t xml:space="preserve"> Tepung sagu sedikit (3 sendok makan)</t>
  </si>
  <si>
    <t xml:space="preserve"> Bawang putih (1 siung yg tdk besar.. dihaluskan)</t>
  </si>
  <si>
    <t xml:space="preserve"> Bawang daun dan seledri (potong2)</t>
  </si>
  <si>
    <t xml:space="preserve"> Sayur oyong (potong tipis)</t>
  </si>
  <si>
    <t xml:space="preserve"> Garam dan bubuk pala</t>
  </si>
  <si>
    <t xml:space="preserve"> Telur ayam kampung</t>
  </si>
  <si>
    <t xml:space="preserve"> Air kaldu</t>
  </si>
  <si>
    <t>2 SDM Kecap Manis</t>
  </si>
  <si>
    <t xml:space="preserve"> 2 SDM Kecap Ikan</t>
  </si>
  <si>
    <t xml:space="preserve"> 1 sdt lada bubuk</t>
  </si>
  <si>
    <t xml:space="preserve"> Kol iris tipis</t>
  </si>
  <si>
    <t xml:space="preserve"> Wortel iris tipis</t>
  </si>
  <si>
    <t xml:space="preserve"> Mayonise</t>
  </si>
  <si>
    <t xml:space="preserve"> Saus sambal</t>
  </si>
  <si>
    <t>5-6 sdm Oatmeal</t>
  </si>
  <si>
    <t xml:space="preserve"> 1 Botol Susu Beruang Rasa Plain (bisa di ganti dengan air)</t>
  </si>
  <si>
    <t xml:space="preserve"> Buah Naga</t>
  </si>
  <si>
    <t xml:space="preserve"> Alpukat</t>
  </si>
  <si>
    <t xml:space="preserve"> Apel</t>
  </si>
  <si>
    <t xml:space="preserve"> Pisang (tambahan)</t>
  </si>
  <si>
    <t>Tempe</t>
  </si>
  <si>
    <t xml:space="preserve"> Jamur</t>
  </si>
  <si>
    <t xml:space="preserve"> Bawang Merah</t>
  </si>
  <si>
    <t xml:space="preserve"> Bawang Putih</t>
  </si>
  <si>
    <t xml:space="preserve"> Saus Tomat</t>
  </si>
  <si>
    <t xml:space="preserve"> Terigu</t>
  </si>
  <si>
    <t xml:space="preserve"> Kecap</t>
  </si>
  <si>
    <t xml:space="preserve"> Gula</t>
  </si>
  <si>
    <t xml:space="preserve"> Merica</t>
  </si>
  <si>
    <t>500 g dada ayam fillet</t>
  </si>
  <si>
    <t xml:space="preserve"> sesuai selera Garam dan merica</t>
  </si>
  <si>
    <t xml:space="preserve"> 2 sdm ghee/ vegetable butter</t>
  </si>
  <si>
    <t xml:space="preserve"> 6 siung bawang putih, geprek</t>
  </si>
  <si>
    <t xml:space="preserve"> 150-200 ml kaldu ayam / air biasa</t>
  </si>
  <si>
    <t xml:space="preserve"> 2 sdm madu</t>
  </si>
  <si>
    <t xml:space="preserve"> 1 lemon, parut kulitnya dan peras airnya</t>
  </si>
  <si>
    <t xml:space="preserve"> 2 sdt tepung gluten free/ arrowroot</t>
  </si>
  <si>
    <t xml:space="preserve"> Daun parsley</t>
  </si>
  <si>
    <t xml:space="preserve"> Lemon</t>
  </si>
  <si>
    <t xml:space="preserve"> Margarin</t>
  </si>
  <si>
    <t>secukupnya Jagung semi</t>
  </si>
  <si>
    <t xml:space="preserve"> 20 grm Daging sapi/ayam</t>
  </si>
  <si>
    <t xml:space="preserve"> Bawang putih 1 siung ukuran sedang</t>
  </si>
  <si>
    <t xml:space="preserve"> 3 sdm Tepung terigu kira2</t>
  </si>
  <si>
    <t xml:space="preserve"> 1 Telur ayam kampung</t>
  </si>
  <si>
    <t xml:space="preserve"> secukupnya Garam dan bubuk pala</t>
  </si>
  <si>
    <t xml:space="preserve"> 1/2 btg Daun bawang</t>
  </si>
  <si>
    <t>Miesoa isi 3 saya hanya ambil 1</t>
  </si>
  <si>
    <t xml:space="preserve"> Telur ayam kampung kocok digunakan hanya 1/2 nya saja</t>
  </si>
  <si>
    <t xml:space="preserve"> Sayur oyong setengah dari 1</t>
  </si>
  <si>
    <t xml:space="preserve"> 20 gram Daging ayam</t>
  </si>
  <si>
    <t xml:space="preserve"> 1 siung kecil Bawang putih</t>
  </si>
  <si>
    <t xml:space="preserve"> 1/2 batang</t>
  </si>
  <si>
    <t xml:space="preserve"> Bawang daun</t>
  </si>
  <si>
    <t xml:space="preserve"> 1 sdt Margarine</t>
  </si>
  <si>
    <t>5 buah (potong 2 atau 3) Buncis</t>
  </si>
  <si>
    <t xml:space="preserve"> 1/2 buah Wortel (potong panjang)</t>
  </si>
  <si>
    <t xml:space="preserve"> 6 puntung Brokoli</t>
  </si>
  <si>
    <t xml:space="preserve"> 1/2 buah Jagung manis . (Pisahkan dari tongkol)</t>
  </si>
  <si>
    <t xml:space="preserve"> 1/2 buah Tomat (potong panjang)</t>
  </si>
  <si>
    <t xml:space="preserve"> 1/4 buah</t>
  </si>
  <si>
    <t xml:space="preserve"> Bawang bombay (potong panjang)</t>
  </si>
  <si>
    <t xml:space="preserve"> 3 buah Cabai merah (potong rajang)</t>
  </si>
  <si>
    <t>1/2 ekor ikan mujair, fillet bagian perut</t>
  </si>
  <si>
    <t xml:space="preserve"> 1 sdt Cuka /jeruk limau</t>
  </si>
  <si>
    <t xml:space="preserve"> 1/4 sdt ketumbar bubuk</t>
  </si>
  <si>
    <t xml:space="preserve"> 1/4 sdt kunyit bubuk</t>
  </si>
  <si>
    <t>1/4 kg dada ayam tanpa kulit</t>
  </si>
  <si>
    <t xml:space="preserve"> 1 butir telur</t>
  </si>
  <si>
    <t xml:space="preserve"> 2 buah jagung manis (dipipil dulu)</t>
  </si>
  <si>
    <t xml:space="preserve"> 1 buah brokoli</t>
  </si>
  <si>
    <t xml:space="preserve"> 1/2 buah bawang bombay besar</t>
  </si>
  <si>
    <t xml:space="preserve"> secukupnya cabe rawit</t>
  </si>
  <si>
    <t xml:space="preserve"> secukupnya gula dan garam</t>
  </si>
  <si>
    <t>4 buah pisang (hancurkan)</t>
  </si>
  <si>
    <t xml:space="preserve"> 100 gram Oatmeal instan</t>
  </si>
  <si>
    <t xml:space="preserve"> Selai coklat</t>
  </si>
  <si>
    <t xml:space="preserve"> Meses warna-warni</t>
  </si>
  <si>
    <t>100 grm Quinoa</t>
  </si>
  <si>
    <t xml:space="preserve"> 130 grm talas</t>
  </si>
  <si>
    <t xml:space="preserve"> 50 grm teri nasi</t>
  </si>
  <si>
    <t xml:space="preserve"> 800 ml air</t>
  </si>
  <si>
    <t xml:space="preserve"> 1/4 sdt lada halus</t>
  </si>
  <si>
    <t xml:space="preserve"> 1/4 sdt bumbu kaldu</t>
  </si>
  <si>
    <t xml:space="preserve"> Nori + wijen sangrai untuk taburan</t>
  </si>
  <si>
    <t>100 grm kentang</t>
  </si>
  <si>
    <t xml:space="preserve"> 50 grm asparagus</t>
  </si>
  <si>
    <t xml:space="preserve"> 1/4 potong bawang bombay</t>
  </si>
  <si>
    <t xml:space="preserve"> 3 buah jamur kancing</t>
  </si>
  <si>
    <t xml:space="preserve"> 2 batang daun ketumbar</t>
  </si>
  <si>
    <t xml:space="preserve"> 2 sdm olive oil</t>
  </si>
  <si>
    <t xml:space="preserve"> secukupnya Garam + bumbu kaldu + lada hitam</t>
  </si>
  <si>
    <t xml:space="preserve"> 400 ml kaldu /air</t>
  </si>
  <si>
    <t>300 grm brokoli</t>
  </si>
  <si>
    <t xml:space="preserve"> 1 butir telur rebus</t>
  </si>
  <si>
    <t xml:space="preserve"> 2 sdm saos pedas asam manis</t>
  </si>
  <si>
    <t>50 grm beras putih</t>
  </si>
  <si>
    <t xml:space="preserve"> 30 grm Quinoa</t>
  </si>
  <si>
    <t xml:space="preserve"> 50 grm wortel</t>
  </si>
  <si>
    <t xml:space="preserve"> 50 grm brokoli</t>
  </si>
  <si>
    <t xml:space="preserve"> Air secukup nya</t>
  </si>
  <si>
    <t>2 bks tempe di potong kotak goreng (me : goreng di friyer)</t>
  </si>
  <si>
    <t xml:space="preserve"> 200 gr krecek rendam sebentar</t>
  </si>
  <si>
    <t xml:space="preserve"> 8 siung bawang merah, iris</t>
  </si>
  <si>
    <t xml:space="preserve"> 6 siung bawang putih, iris</t>
  </si>
  <si>
    <t xml:space="preserve"> 2 sdm cabe giling (selalu ada stock cabe giling( home made)</t>
  </si>
  <si>
    <t xml:space="preserve"> Gula merah secukup nya,iris</t>
  </si>
  <si>
    <t xml:space="preserve"> Lengkuas(keprek)</t>
  </si>
  <si>
    <t xml:space="preserve"> Daun salam</t>
  </si>
  <si>
    <t xml:space="preserve"> Susu evaporated pengganti santan.(me : carnation low fat)</t>
  </si>
  <si>
    <t xml:space="preserve"> Sedikit minyak untuk menumis. </t>
  </si>
  <si>
    <t xml:space="preserve"> Banana yoghurt (cimori squeeze)</t>
  </si>
  <si>
    <t>350 grm labu kuning</t>
  </si>
  <si>
    <t xml:space="preserve"> 300 ml susu</t>
  </si>
  <si>
    <t xml:space="preserve"> 2 sdm wijen sangrai</t>
  </si>
  <si>
    <t xml:space="preserve"> 2 sdm</t>
  </si>
  <si>
    <t xml:space="preserve"> Almond powder</t>
  </si>
  <si>
    <t>1 tempe sedang</t>
  </si>
  <si>
    <t xml:space="preserve"> 100 gr Tepung terigu</t>
  </si>
  <si>
    <t xml:space="preserve"> 100 gr Tepung tapioka</t>
  </si>
  <si>
    <t xml:space="preserve"> Tepung roti utk taburan</t>
  </si>
  <si>
    <t xml:space="preserve"> 100 gr Terigu dicairkan</t>
  </si>
  <si>
    <t xml:space="preserve"> 100 gr Wortel parut</t>
  </si>
  <si>
    <t xml:space="preserve"> Secukupnya Bumbu lada bubuk, ketumbar bubuk, gula, garam</t>
  </si>
  <si>
    <t xml:space="preserve"> sesuai selera Daun seledri iris</t>
  </si>
  <si>
    <t>2 mangkok nasi sisa (nasi yg masih layak konsumsi ya bunda)</t>
  </si>
  <si>
    <t xml:space="preserve"> Secukupnya Air (Kira2 batasnya 2 ruas jari dari nasi)</t>
  </si>
  <si>
    <t xml:space="preserve"> 150 gr fillet dada ayam (cuci bersih, potong2 dadu)</t>
  </si>
  <si>
    <t xml:space="preserve"> 1 buah wortel, serut kulitnya, cuci, potong2 dadu kecil</t>
  </si>
  <si>
    <t xml:space="preserve"> 1 batang daun bawang, cuci, iris2</t>
  </si>
  <si>
    <t xml:space="preserve"> 1/2 sdt Garam</t>
  </si>
  <si>
    <t xml:space="preserve"> 1/2 bgks Mas*ko Ayam (Optional)</t>
  </si>
  <si>
    <t xml:space="preserve"> 1 sdm minyak wijen</t>
  </si>
  <si>
    <t xml:space="preserve"> 1 sdm Kecap ikan</t>
  </si>
  <si>
    <t xml:space="preserve"> 1 sdt kecap asin</t>
  </si>
  <si>
    <t>1/2 buah wortel, iris serong</t>
  </si>
  <si>
    <t xml:space="preserve"> 1 kuntum kecil brokoli</t>
  </si>
  <si>
    <t xml:space="preserve"> 1 bonggol pokcoy</t>
  </si>
  <si>
    <t xml:space="preserve"> 1/2 buah tahu sutra</t>
  </si>
  <si>
    <t xml:space="preserve"> 3 buah sosis</t>
  </si>
  <si>
    <t xml:space="preserve"> 1/2 bagian jamur es, rendam air dan peras</t>
  </si>
  <si>
    <t xml:space="preserve"> 1 siung bawang putih, cincang</t>
  </si>
  <si>
    <t xml:space="preserve"> 1/4 buah bawang bombai, cincang kasar</t>
  </si>
  <si>
    <t xml:space="preserve"> Secukupnya garam, gula dan Kaldu jamur</t>
  </si>
  <si>
    <t>1 ikat bayam segar</t>
  </si>
  <si>
    <t xml:space="preserve"> 2 potong wortel</t>
  </si>
  <si>
    <t xml:space="preserve"> secukupnya brokoli</t>
  </si>
  <si>
    <t xml:space="preserve"> 2 bawang putih</t>
  </si>
  <si>
    <t>1 buah kentang</t>
  </si>
  <si>
    <t xml:space="preserve"> 1 buah dada ayam</t>
  </si>
  <si>
    <t xml:space="preserve"> 2 buah telur</t>
  </si>
  <si>
    <t xml:space="preserve"> 4 potong tahu</t>
  </si>
  <si>
    <t xml:space="preserve"> 1 sendok teh Olive oil</t>
  </si>
  <si>
    <t xml:space="preserve"> Bawang putih,</t>
  </si>
  <si>
    <t xml:space="preserve"> bawang merah, bawang bombay</t>
  </si>
  <si>
    <t xml:space="preserve"> Perasan air lemon</t>
  </si>
  <si>
    <t xml:space="preserve"> 1 buah tomat</t>
  </si>
  <si>
    <t xml:space="preserve"> kecap (saya pakai kecap tropicana slim)</t>
  </si>
  <si>
    <t xml:space="preserve"> saus sambal</t>
  </si>
  <si>
    <t xml:space="preserve"> Boncabe</t>
  </si>
  <si>
    <t>Brokoli</t>
  </si>
  <si>
    <t xml:space="preserve"> Bawang putih</t>
  </si>
  <si>
    <t xml:space="preserve"> Minyak,garam dan saus tiram</t>
  </si>
  <si>
    <t>Segenggam kacang tanah (goreng, blender)</t>
  </si>
  <si>
    <t xml:space="preserve"> 1/2 cm kencur</t>
  </si>
  <si>
    <t xml:space="preserve"> 2 siung bawang putih</t>
  </si>
  <si>
    <t xml:space="preserve"> 1/2 sdt terasi</t>
  </si>
  <si>
    <t xml:space="preserve"> 5 cabe merah (sesue selera pedesnya)</t>
  </si>
  <si>
    <t xml:space="preserve"> 1 keping gula merah</t>
  </si>
  <si>
    <t xml:space="preserve"> secukupnya Air asam jawa</t>
  </si>
  <si>
    <t xml:space="preserve"> Sayuran: rebus kentang, wortel, buncis &amp; telor + irisan kol</t>
  </si>
  <si>
    <t xml:space="preserve"> 3 buah tin(potong sesuai selerah</t>
  </si>
  <si>
    <t xml:space="preserve"> 7 buah okra</t>
  </si>
  <si>
    <t xml:space="preserve"> 1 buah apel hijau</t>
  </si>
  <si>
    <t xml:space="preserve"> 1 sdm minyak salad jaitun</t>
  </si>
  <si>
    <t xml:space="preserve"> Sedikit merica</t>
  </si>
  <si>
    <t>3 buah Jagung manis</t>
  </si>
  <si>
    <t xml:space="preserve"> 50 gram kelapa parut muda</t>
  </si>
  <si>
    <t xml:space="preserve"> 50 gram gula</t>
  </si>
  <si>
    <t xml:space="preserve"> 1/2 sendok teh vanili</t>
  </si>
  <si>
    <t xml:space="preserve"> 1/2 sendok teh garam</t>
  </si>
  <si>
    <t>Telur Ikan (apa aja)</t>
  </si>
  <si>
    <t xml:space="preserve"> secukupnya Serai geprek</t>
  </si>
  <si>
    <t xml:space="preserve"> Kunyit haluskan</t>
  </si>
  <si>
    <t xml:space="preserve"> secukupnya Ketumbar haluskan</t>
  </si>
  <si>
    <t xml:space="preserve"> secukupnya bawang putih haluskan</t>
  </si>
  <si>
    <t xml:space="preserve"> secukupnya bawang merah haluskan</t>
  </si>
  <si>
    <t xml:space="preserve"> Secukupnya jahe geprek</t>
  </si>
  <si>
    <t xml:space="preserve"> Olive Oil untuk menumis bumbu</t>
  </si>
  <si>
    <t>200 gram fillet dada ayam</t>
  </si>
  <si>
    <t xml:space="preserve"> 1 buah kentang</t>
  </si>
  <si>
    <t xml:space="preserve"> jagung</t>
  </si>
  <si>
    <t xml:space="preserve"> brokoli</t>
  </si>
  <si>
    <t xml:space="preserve"> garam</t>
  </si>
  <si>
    <t xml:space="preserve"> Saos tiram</t>
  </si>
  <si>
    <t xml:space="preserve"> minyak wijen</t>
  </si>
  <si>
    <t>secukupnya Jagung manis rebus</t>
  </si>
  <si>
    <t xml:space="preserve"> Alpukat potong kotak secukupnya</t>
  </si>
  <si>
    <t xml:space="preserve"> Buah pir potong kotak secukupnya</t>
  </si>
  <si>
    <t xml:space="preserve"> secukupnya Delima</t>
  </si>
  <si>
    <t xml:space="preserve"> secukupnya Chia seed</t>
  </si>
  <si>
    <t xml:space="preserve"> Tomat ceri</t>
  </si>
  <si>
    <t xml:space="preserve"> Stroberry</t>
  </si>
  <si>
    <t xml:space="preserve"> Kacang almond</t>
  </si>
  <si>
    <t xml:space="preserve"> Buah delima</t>
  </si>
  <si>
    <t>Kentang</t>
  </si>
  <si>
    <t xml:space="preserve"> Daun selada</t>
  </si>
  <si>
    <t xml:space="preserve"> Saos</t>
  </si>
  <si>
    <t xml:space="preserve"> Mayonaise</t>
  </si>
  <si>
    <t>1 keping bihun (66g)</t>
  </si>
  <si>
    <t xml:space="preserve"> daun bawang</t>
  </si>
  <si>
    <t xml:space="preserve"> wortel</t>
  </si>
  <si>
    <t xml:space="preserve"> secukupnya lada</t>
  </si>
  <si>
    <t xml:space="preserve"> 2 siung bawang putih halus</t>
  </si>
  <si>
    <t xml:space="preserve"> Udang kering / ebi</t>
  </si>
  <si>
    <t>1 buah Combro yang udh digoreng dengan minyak sehat</t>
  </si>
  <si>
    <t xml:space="preserve"> Stroberry potong-potong</t>
  </si>
  <si>
    <t xml:space="preserve"> Selada potong-potong kecil</t>
  </si>
  <si>
    <t xml:space="preserve"> Saus kacang almond</t>
  </si>
  <si>
    <t>1 ekor gurame</t>
  </si>
  <si>
    <t xml:space="preserve"> 1 buah tahu kotak</t>
  </si>
  <si>
    <t xml:space="preserve"> 1 buah jeruk nipis</t>
  </si>
  <si>
    <t xml:space="preserve"> 1 buah bawang bombay</t>
  </si>
  <si>
    <t xml:space="preserve"> 1 jari jahe</t>
  </si>
  <si>
    <t xml:space="preserve"> 3 buah cabe hijau besar buang biji</t>
  </si>
  <si>
    <t xml:space="preserve"> 2 buah cabe merah besar</t>
  </si>
  <si>
    <t xml:space="preserve"> 5 sdm tauco</t>
  </si>
  <si>
    <t xml:space="preserve"> Kecap asin</t>
  </si>
  <si>
    <t xml:space="preserve"> Kecap manis</t>
  </si>
  <si>
    <t xml:space="preserve"> Minyak wijen</t>
  </si>
  <si>
    <t xml:space="preserve"> 1 sdt Angciu</t>
  </si>
  <si>
    <t xml:space="preserve"> </t>
  </si>
  <si>
    <t>1 ikat bayam petik daunnya</t>
  </si>
  <si>
    <t xml:space="preserve"> 1 buah jagung muda pipil</t>
  </si>
  <si>
    <t xml:space="preserve"> 1/2 bh tahu putih iris dadu</t>
  </si>
  <si>
    <t xml:space="preserve"> 1 bh wortel iris tipis</t>
  </si>
  <si>
    <t xml:space="preserve"> 2 siung bwg merah</t>
  </si>
  <si>
    <t xml:space="preserve"> secukupnya Gula</t>
  </si>
  <si>
    <t xml:space="preserve"> Penyedap(optional)</t>
  </si>
  <si>
    <t>250 gr jamur tiram(cincang kasar)</t>
  </si>
  <si>
    <t xml:space="preserve"> 2 btr telur ukuran besar</t>
  </si>
  <si>
    <t xml:space="preserve"> 3 sdm tepung roti halus</t>
  </si>
  <si>
    <t xml:space="preserve"> secukupnya Garam,kaldu jamur</t>
  </si>
  <si>
    <t xml:space="preserve"> 75 gr kacang tanah sangrai haluskan</t>
  </si>
  <si>
    <t xml:space="preserve"> 1 sdm tepung roti</t>
  </si>
  <si>
    <t xml:space="preserve"> Secukupnya gula merah</t>
  </si>
  <si>
    <t xml:space="preserve"> Secukupnya peresan jeruk purut/lemon</t>
  </si>
  <si>
    <t xml:space="preserve"> Bumbu halus utk sate jamur :</t>
  </si>
  <si>
    <t xml:space="preserve"> 3 siung bawang merah</t>
  </si>
  <si>
    <t xml:space="preserve"> Bumbu halus utk saus kacang :</t>
  </si>
  <si>
    <t xml:space="preserve"> 3 cm kencur</t>
  </si>
  <si>
    <t xml:space="preserve"> 5 bh cabe merah</t>
  </si>
  <si>
    <t xml:space="preserve"> 6 bh cabe rawit/sesuai selera</t>
  </si>
  <si>
    <t xml:space="preserve"> secukupnya air matang dingin</t>
  </si>
  <si>
    <t>10 buah tahu sutra</t>
  </si>
  <si>
    <t xml:space="preserve"> secukupnya ketumbar bubuk</t>
  </si>
  <si>
    <t xml:space="preserve"> secukupnya daun bawang</t>
  </si>
  <si>
    <t>2 pcs Egg Tofu (potong2 ketebalan sesuai selera)</t>
  </si>
  <si>
    <t xml:space="preserve"> 2 bonggol Brokoli (sy uk.kecil2, siangi, potong perkuntum)</t>
  </si>
  <si>
    <t xml:space="preserve"> 1 bonggol Bunga Kol (sy uk.sedang, potong perkuntum)</t>
  </si>
  <si>
    <t xml:space="preserve"> 1 bonggol Sawi putih (sy uk.kecil, potong2)</t>
  </si>
  <si>
    <t xml:space="preserve"> 1-2 btg Wortel (iris bulat/serong terserah)</t>
  </si>
  <si>
    <t xml:space="preserve"> Secukupnya Jamur Kancing (bisa pake jamur kuping, iris2 sesuai selera)</t>
  </si>
  <si>
    <t xml:space="preserve"> 1 helai Daun bawang iris2</t>
  </si>
  <si>
    <t xml:space="preserve"> 5 btr Bakso ayam iris2 (bisa pake bakso lain/seafood/daging ayam cincang)</t>
  </si>
  <si>
    <t xml:space="preserve"> 1 siung Bawang Bombay uk.sedang (potong wedges)</t>
  </si>
  <si>
    <t xml:space="preserve"> 5 siung Bawang putih geprek, cincang</t>
  </si>
  <si>
    <t xml:space="preserve"> Â° Bumbu :</t>
  </si>
  <si>
    <t xml:space="preserve"> 1 sdm penuh Saus Tiram (sy Saori)</t>
  </si>
  <si>
    <t xml:space="preserve"> 1/2 sdt Garam (menyesuaikan selera)</t>
  </si>
  <si>
    <t xml:space="preserve"> 1/2 sdt Gula pasir (menyesuaikan selera)</t>
  </si>
  <si>
    <t xml:space="preserve"> 1/4 sdt Royco ayam (boleh gapake)</t>
  </si>
  <si>
    <t xml:space="preserve"> 1/4 sdt Lada bubuk</t>
  </si>
  <si>
    <t xml:space="preserve"> 1 sdm Kecap manis Bango (kalo sy wajib/rutinitas hihihi)</t>
  </si>
  <si>
    <t xml:space="preserve"> Secukupnya Air Kaldu (sy pake kuah bakso hihi)</t>
  </si>
  <si>
    <t>5 buah tahu(1kg an) sy: sekitar 700g</t>
  </si>
  <si>
    <t xml:space="preserve"> 4 siung bawang putih, haluskan</t>
  </si>
  <si>
    <t xml:space="preserve"> 1/2 bks ladaku</t>
  </si>
  <si>
    <t xml:space="preserve"> Secukupnya garam(sy: garam di skip)</t>
  </si>
  <si>
    <t xml:space="preserve"> 2 bks royco sapi(sy: 1 bks)</t>
  </si>
  <si>
    <t xml:space="preserve"> 2 buah wortel,kupas kulitnya, lalu parut</t>
  </si>
  <si>
    <t xml:space="preserve"> 1 btg daun bawang, iris halus</t>
  </si>
  <si>
    <t xml:space="preserve"> Bahan pelapis:</t>
  </si>
  <si>
    <t xml:space="preserve"> Secukupnya telur, kocok lepas</t>
  </si>
  <si>
    <t xml:space="preserve"> Secukupnya tepung roti/panir/bread crumb</t>
  </si>
  <si>
    <t>1/2 kg ceker ayam</t>
  </si>
  <si>
    <t xml:space="preserve"> 4 buah wortel ukuran sedang</t>
  </si>
  <si>
    <t xml:space="preserve"> 6 buah wortel</t>
  </si>
  <si>
    <t xml:space="preserve"> sesuai selera Kol</t>
  </si>
  <si>
    <t xml:space="preserve"> sesuai selera Daun bawang</t>
  </si>
  <si>
    <t xml:space="preserve"> sesuai selera Seledri</t>
  </si>
  <si>
    <t xml:space="preserve"> 4 buah tahu kuning</t>
  </si>
  <si>
    <t xml:space="preserve"> Gula putih</t>
  </si>
  <si>
    <t xml:space="preserve"> Penyedap rasa (ma**ko)</t>
  </si>
  <si>
    <t xml:space="preserve"> 2 siung Bawang Putih</t>
  </si>
  <si>
    <t xml:space="preserve"> 2 siung Bawang merah</t>
  </si>
  <si>
    <t>1/4 kg daging kambing</t>
  </si>
  <si>
    <t xml:space="preserve"> 1 bgks sop sop an</t>
  </si>
  <si>
    <t xml:space="preserve"> 6 bh Bawang merah</t>
  </si>
  <si>
    <t xml:space="preserve"> 2 bh bawang putih</t>
  </si>
  <si>
    <t xml:space="preserve"> 1 bh bawang bombai</t>
  </si>
  <si>
    <t xml:space="preserve"> 1 bh tomat ukuran besar</t>
  </si>
  <si>
    <t xml:space="preserve"> 1 ruas jahe keprek</t>
  </si>
  <si>
    <t xml:space="preserve"> 1 ruas kayu manis</t>
  </si>
  <si>
    <t xml:space="preserve"> 1/4 bh biji pala</t>
  </si>
  <si>
    <t xml:space="preserve"> 4 bh cengkeh</t>
  </si>
  <si>
    <t>1 kaleng Tuna Chunks</t>
  </si>
  <si>
    <t xml:space="preserve"> 2 butir telur rebus</t>
  </si>
  <si>
    <t xml:space="preserve"> 3 buah kentang rebus</t>
  </si>
  <si>
    <t xml:space="preserve"> 2 buah avocado</t>
  </si>
  <si>
    <t xml:space="preserve"> 2 buah bawang merah</t>
  </si>
  <si>
    <t xml:space="preserve"> 12 biji zaitun</t>
  </si>
  <si>
    <t xml:space="preserve"> 1 buah timun</t>
  </si>
  <si>
    <t xml:space="preserve"> Sebongkol daun salada/lettuce</t>
  </si>
  <si>
    <t xml:space="preserve"> secukupnya Garam &amp; merica</t>
  </si>
  <si>
    <t>1 kg ayam (dipotong sesuai selera jangan kecil-kecil)</t>
  </si>
  <si>
    <t xml:space="preserve"> 2 batang serai (memarkan)</t>
  </si>
  <si>
    <t xml:space="preserve"> 4 lembar daun jeruk</t>
  </si>
  <si>
    <t xml:space="preserve"> 7 butir bawang putih (haluskan)</t>
  </si>
  <si>
    <t xml:space="preserve"> 1 sdm ketumbar (haluskan)</t>
  </si>
  <si>
    <t xml:space="preserve"> 3 ruas jari Laos (haluskan)</t>
  </si>
  <si>
    <t xml:space="preserve"> 3 ruas jari kunyit (haluskan)</t>
  </si>
  <si>
    <t xml:space="preserve"> 2 butir kemiri (haluskan)</t>
  </si>
  <si>
    <t xml:space="preserve"> Secukupnya Air (tuk ukep ayam)</t>
  </si>
  <si>
    <t xml:space="preserve"> Secukupnya Minyak goreng</t>
  </si>
  <si>
    <t>No.</t>
  </si>
  <si>
    <t>Bakso Ayam</t>
  </si>
  <si>
    <t>1. Aduk semua bahan menjadi satu.;2. Aduk sampai merata lalu susun di wadah anti panas;3. Kukus selama 45 menit-1 jam di api kecil.;4. Siap disajikan saat masih hangat untuk camilan sehat</t>
  </si>
  <si>
    <t>200-300 gram dada ayam fillet tipis;1 sdt garam;1 sdt merica;1 butir telur, kocok lepas;50 gram tepung terigu;60-70 gram tepung roti panko;1 sdm minyak</t>
  </si>
  <si>
    <t>Ayam Panggang</t>
  </si>
  <si>
    <t>Grilled Dory</t>
  </si>
  <si>
    <t>Caesar Salad</t>
  </si>
  <si>
    <t>Chia Pudding</t>
  </si>
  <si>
    <t>Grilled Chicken Sambal Matah</t>
  </si>
  <si>
    <t>Ayam Goreng Lalapan</t>
  </si>
  <si>
    <t>Dragon Fruit Chia Pudding</t>
  </si>
  <si>
    <t>Telur Kukus</t>
  </si>
  <si>
    <t>Pecel Bayam</t>
  </si>
  <si>
    <t>Tumis Pakcoy</t>
  </si>
  <si>
    <t>Nugget tempe</t>
  </si>
  <si>
    <t>Gado gado</t>
  </si>
  <si>
    <t>Salad Telur</t>
  </si>
  <si>
    <t>2 butir telur; 1 buah jagung; 3 buah tin; 7 buah okra; 1 buah apel hijau; 1 sdm minyak salad jaitun; Sedikit merica</t>
  </si>
  <si>
    <t>Nasi Tumis Brokoli Wortel</t>
  </si>
  <si>
    <t>Wedang Jahe</t>
  </si>
  <si>
    <t>Jus Kale Kurma</t>
  </si>
  <si>
    <t>Tumis Labu Siam</t>
  </si>
  <si>
    <t>Jus Stroberi Nanas Naga</t>
  </si>
  <si>
    <t>1/2 ekor ayam;2 buah wortel;3 buah kentang;4 pcs bawang putih, haluskan;2 buah kapulaga;2 buah bunga lawang;2 ruas jari kayu manis;2 lembar daun salam;Secukupnya seledri dan dun bawang;Secukupnya garam</t>
  </si>
  <si>
    <t>1/2 Dada Ayam; Daun Bawang; Seledri; 1 sdm Minyak Goreng; 4 Bawang Merah; 5 Bawang Putih; 1 ruas Jahe; Garam; Penyedap Rasa; Lada Bubuk</t>
  </si>
  <si>
    <t>1. Potong ayam buang kulit dan lemaknya; 2. Haluskan bawang putih, bawang merah, dan jahe; 3. Potong kecil-kecil daun bawang dan seledri; 4. Masukkan bumbu halus, daun bawang, dan minyak goreng, lalu diaduk; 5. Setelah diaduk, masukkan garam, lada bubuk, penyedap rasa, dan diaduk kembali. Setelah itu dimarinasi selama 30 menit; 6. Setelah 30 menit taburkan seledri ke atas ayam yang sudah disusun lalu dikukus selama kurang lebih 30 menit. Tambahkan wortel dan kentang (opsional); 7. Ayam kukus siap disantap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</si>
</sst>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sz val="10"/>
      <name val="Arial"/>
      <family val="2"/>
    </font>
    <font>
      <sz val="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0" fontId="2" fillId="0" borderId="0"/>
  </cellStyleXfs>
  <cellXfs count="10">
    <xf numFmtId="0" fontId="0" fillId="0" borderId="0" xfId="0"/>
    <xf numFmtId="0" fontId="1" fillId="0" borderId="0" xfId="1"/>
    <xf numFmtId="0" fontId="0" fillId="0" borderId="0" xfId="0" applyFont="1" applyAlignment="1">
      <alignment horizontal="left" vertical="center"/>
    </xf>
    <xf numFmtId="0" fontId="3" fillId="0" borderId="0" xfId="2" applyFont="1" applyAlignment="1">
      <alignment vertical="center"/>
    </xf>
    <xf numFmtId="0" fontId="0" fillId="0" borderId="0" xfId="0"/>
    <xf numFmtId="0" fontId="0" fillId="0" borderId="0" xfId="0" applyFont="1" applyAlignment="1">
      <alignment vertical="center"/>
    </xf>
    <xf numFmtId="0" fontId="1" fillId="0" borderId="0" xfId="1" applyAlignment="1">
      <alignment vertical="center"/>
    </xf>
    <xf numFmtId="0" fontId="1" fillId="0" borderId="0" xfId="1" applyAlignment="1">
      <alignment horizontal="left" vertical="center"/>
    </xf>
    <xf numFmtId="0" fontId="0" fillId="0" borderId="0" xfId="0" applyFill="1"/>
    <xf numFmtId="0" fontId="0" fillId="0" borderId="0" xfId="0" applyFont="1" applyFill="1" applyAlignment="1">
      <alignment horizontal="left" vertical="center"/>
    </xf>
  </cellXfs>
  <cellStyles count="3">
    <cellStyle name="Hyperlink" xfId="1" builtinId="8"/>
    <cellStyle name="Normal" xfId="0" builtinId="0"/>
    <cellStyle name="Normal 2" xfId="2" xr:uid="{BDEA6DB6-1A54-42FF-81D1-0B6DCB4708AA}"/>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cookpad.com/id/resep/14911821-makanan-sehat-super-kacang-ijo-kismis" TargetMode="External"/><Relationship Id="rId21" Type="http://schemas.openxmlformats.org/officeDocument/2006/relationships/hyperlink" Target="https://cookpad.com/id/resep/14965813-sayur-bening-sawi-pagoda-100-sehat" TargetMode="External"/><Relationship Id="rId42" Type="http://schemas.openxmlformats.org/officeDocument/2006/relationships/hyperlink" Target="https://cookpad.com/id/resep/16085126-cream-soup-sehat" TargetMode="External"/><Relationship Id="rId63" Type="http://schemas.openxmlformats.org/officeDocument/2006/relationships/hyperlink" Target="https://cookpad.com/id/resep/16025907-rimpang-jamu-sehat" TargetMode="External"/><Relationship Id="rId84" Type="http://schemas.openxmlformats.org/officeDocument/2006/relationships/hyperlink" Target="https://cookpad.com/id/resep/15993565-nugget-ayam-sayur-sehat" TargetMode="External"/><Relationship Id="rId138" Type="http://schemas.openxmlformats.org/officeDocument/2006/relationships/hyperlink" Target="https://cookpad.com/id/resep/12096914-ayam-madu-lemon-healthy-food" TargetMode="External"/><Relationship Id="rId159" Type="http://schemas.openxmlformats.org/officeDocument/2006/relationships/hyperlink" Target="https://cookpad.com/id/resep/11619061-lepet-jagung-healthy-food" TargetMode="External"/><Relationship Id="rId107" Type="http://schemas.openxmlformats.org/officeDocument/2006/relationships/hyperlink" Target="https://cookpad.com/id/resep/15678992-healthy-diet-food-grilled-dori-wheat-bread-mixed-vegetable" TargetMode="External"/><Relationship Id="rId11" Type="http://schemas.openxmlformats.org/officeDocument/2006/relationships/hyperlink" Target="https://cookpad.com/id/resep/16183434-banana-oats-soft-cookies-kue-lebaran-sehat-tanpa-tepung-tanpa-telur" TargetMode="External"/><Relationship Id="rId32" Type="http://schemas.openxmlformats.org/officeDocument/2006/relationships/hyperlink" Target="https://cookpad.com/id/resep/15911134-gb-10-susu-goreng-cemilan-sehat" TargetMode="External"/><Relationship Id="rId53" Type="http://schemas.openxmlformats.org/officeDocument/2006/relationships/hyperlink" Target="https://cookpad.com/id/resep/16049902-juice-sehat-tiap-pagi-no-sugar" TargetMode="External"/><Relationship Id="rId74" Type="http://schemas.openxmlformats.org/officeDocument/2006/relationships/hyperlink" Target="https://cookpad.com/id/resep/16012617-steak-tempe-sehat" TargetMode="External"/><Relationship Id="rId128" Type="http://schemas.openxmlformats.org/officeDocument/2006/relationships/hyperlink" Target="https://cookpad.com/id/resep/12954733-sayur-labu-tahu-makanan-sehat-anak-1-tahun-joan-kitchen" TargetMode="External"/><Relationship Id="rId149" Type="http://schemas.openxmlformats.org/officeDocument/2006/relationships/hyperlink" Target="https://cookpad.com/id/resep/4335088-stim-nasi-quinoa-sayur-healthy-food" TargetMode="External"/><Relationship Id="rId5" Type="http://schemas.openxmlformats.org/officeDocument/2006/relationships/hyperlink" Target="https://cookpad.com/id/resep/16216637-ice-cream-banana-healthy-snack" TargetMode="External"/><Relationship Id="rId95" Type="http://schemas.openxmlformats.org/officeDocument/2006/relationships/hyperlink" Target="https://cookpad.com/id/resep/15958720-tumis-brokoli-diet-sehat" TargetMode="External"/><Relationship Id="rId160" Type="http://schemas.openxmlformats.org/officeDocument/2006/relationships/hyperlink" Target="https://cookpad.com/id/resep/11576518-pindang-telur-ikan-healthy-food-buat-anak-anak-bisa-juga-untuk-mpasi" TargetMode="External"/><Relationship Id="rId22" Type="http://schemas.openxmlformats.org/officeDocument/2006/relationships/hyperlink" Target="https://cookpad.com/id/resep/16150037-mie-hokkian-menu-lengkap-dan-sehat" TargetMode="External"/><Relationship Id="rId43" Type="http://schemas.openxmlformats.org/officeDocument/2006/relationships/hyperlink" Target="https://cookpad.com/id/resep/16080778-rolade-sehat" TargetMode="External"/><Relationship Id="rId64" Type="http://schemas.openxmlformats.org/officeDocument/2006/relationships/hyperlink" Target="https://cookpad.com/id/resep/16014359-06-bubur-sehat-oatmel" TargetMode="External"/><Relationship Id="rId118" Type="http://schemas.openxmlformats.org/officeDocument/2006/relationships/hyperlink" Target="https://cookpad.com/id/resep/14752539-14kukus-bola-daging-tahu-sayur-masakan-sehat-dan-diet" TargetMode="External"/><Relationship Id="rId139" Type="http://schemas.openxmlformats.org/officeDocument/2006/relationships/hyperlink" Target="https://cookpad.com/id/resep/12206904-mashed-potato-healthy-food" TargetMode="External"/><Relationship Id="rId85" Type="http://schemas.openxmlformats.org/officeDocument/2006/relationships/hyperlink" Target="https://cookpad.com/id/resep/15991662-sawi-putih-gulung-isi-ayam-dan-sayur-sehat-dan-nikmat" TargetMode="External"/><Relationship Id="rId150" Type="http://schemas.openxmlformats.org/officeDocument/2006/relationships/hyperlink" Target="https://cookpad.com/id/resep/4343951-tumis-krecek-tempe-healthy-food" TargetMode="External"/><Relationship Id="rId12" Type="http://schemas.openxmlformats.org/officeDocument/2006/relationships/hyperlink" Target="https://cookpad.com/id/resep/16169217-otak-otak-lumpia-ikan-sayur-cemilan-sehat-enak" TargetMode="External"/><Relationship Id="rId17" Type="http://schemas.openxmlformats.org/officeDocument/2006/relationships/hyperlink" Target="https://cookpad.com/id/resep/16170885-pancake-labu-kuning-mpasi-sehat" TargetMode="External"/><Relationship Id="rId33" Type="http://schemas.openxmlformats.org/officeDocument/2006/relationships/hyperlink" Target="https://cookpad.com/id/resep/16127394-sayur-pecel-sehat" TargetMode="External"/><Relationship Id="rId38" Type="http://schemas.openxmlformats.org/officeDocument/2006/relationships/hyperlink" Target="https://cookpad.com/id/resep/16102919-cake-protein-utk-yg-diet-low-sugar-gluten-free-sehat" TargetMode="External"/><Relationship Id="rId59" Type="http://schemas.openxmlformats.org/officeDocument/2006/relationships/hyperlink" Target="https://cookpad.com/id/resep/15924210-nasi-goreng-sehat-tanpa-nasi" TargetMode="External"/><Relationship Id="rId103" Type="http://schemas.openxmlformats.org/officeDocument/2006/relationships/hyperlink" Target="https://cookpad.com/id/resep/15679053-healthy-diet-food-caesar-salad-air-fried-chicken-mushroom-sauce" TargetMode="External"/><Relationship Id="rId108" Type="http://schemas.openxmlformats.org/officeDocument/2006/relationships/hyperlink" Target="https://cookpad.com/id/resep/15618404-healthy-diet-food-mango-chia-pudding" TargetMode="External"/><Relationship Id="rId124" Type="http://schemas.openxmlformats.org/officeDocument/2006/relationships/hyperlink" Target="https://cookpad.com/id/resep/14505677-makanan-sehat-001" TargetMode="External"/><Relationship Id="rId129" Type="http://schemas.openxmlformats.org/officeDocument/2006/relationships/hyperlink" Target="https://cookpad.com/id/resep/13021457-sup-kimlo-sehat-cocok-untuk-vegan-food" TargetMode="External"/><Relationship Id="rId54" Type="http://schemas.openxmlformats.org/officeDocument/2006/relationships/hyperlink" Target="https://cookpad.com/id/resep/16044961-pancake-banana-oatmeal-snack-sehat" TargetMode="External"/><Relationship Id="rId70" Type="http://schemas.openxmlformats.org/officeDocument/2006/relationships/hyperlink" Target="https://cookpad.com/id/resep/16018998-jus-sayur-sehat" TargetMode="External"/><Relationship Id="rId75" Type="http://schemas.openxmlformats.org/officeDocument/2006/relationships/hyperlink" Target="https://cookpad.com/id/resep/16000790-banana-muesli-pancake-simple-and-healthy-breakfast" TargetMode="External"/><Relationship Id="rId91" Type="http://schemas.openxmlformats.org/officeDocument/2006/relationships/hyperlink" Target="https://cookpad.com/id/resep/15972681-tahu-kukus-sehat-bergizi" TargetMode="External"/><Relationship Id="rId96" Type="http://schemas.openxmlformats.org/officeDocument/2006/relationships/hyperlink" Target="https://cookpad.com/id/resep/15954067-salad-sayur-sehat-non-mayo" TargetMode="External"/><Relationship Id="rId140" Type="http://schemas.openxmlformats.org/officeDocument/2006/relationships/hyperlink" Target="https://cookpad.com/id/resep/12948643-bakwan-daging-jagung-semi-makanan-sehat-untuk-anak-1-tahun" TargetMode="External"/><Relationship Id="rId145" Type="http://schemas.openxmlformats.org/officeDocument/2006/relationships/hyperlink" Target="https://cookpad.com/id/resep/3829774-healthy-food-pizza-pisang-istimewa-bikin-ketagihan" TargetMode="External"/><Relationship Id="rId161" Type="http://schemas.openxmlformats.org/officeDocument/2006/relationships/hyperlink" Target="https://cookpad.com/id/resep/11502197-makanan-sehat" TargetMode="External"/><Relationship Id="rId1" Type="http://schemas.openxmlformats.org/officeDocument/2006/relationships/hyperlink" Target="https://cookpad.com/id/resep/16224969-ayam-kukus-sehat" TargetMode="External"/><Relationship Id="rId6" Type="http://schemas.openxmlformats.org/officeDocument/2006/relationships/hyperlink" Target="https://cookpad.com/id/resep/16215674-sarapan-sehat-dan-praktis-oatmeal-raisin-with-honey" TargetMode="External"/><Relationship Id="rId23" Type="http://schemas.openxmlformats.org/officeDocument/2006/relationships/hyperlink" Target="https://cookpad.com/id/resep/16146090-greek-lemon-chicken-grill-lebi-sehat-tnpa-gula-penyedap-rasa" TargetMode="External"/><Relationship Id="rId28" Type="http://schemas.openxmlformats.org/officeDocument/2006/relationships/hyperlink" Target="https://cookpad.com/id/resep/16131404-sambel-tempe-lalapan-sayur-hijau-sehat-panen-dr-tanaman-sendiri" TargetMode="External"/><Relationship Id="rId49" Type="http://schemas.openxmlformats.org/officeDocument/2006/relationships/hyperlink" Target="https://cookpad.com/id/resep/16066889-rolade-tahu-daun-kelor-sehat-no-minyak" TargetMode="External"/><Relationship Id="rId114" Type="http://schemas.openxmlformats.org/officeDocument/2006/relationships/hyperlink" Target="https://cookpad.com/id/resep/15350615-dadar-tempe-tanpa-minyak-healthy-food" TargetMode="External"/><Relationship Id="rId119" Type="http://schemas.openxmlformats.org/officeDocument/2006/relationships/hyperlink" Target="https://cookpad.com/id/resep/14508257-tumis-sayur-weight-gain-healthy-food" TargetMode="External"/><Relationship Id="rId44" Type="http://schemas.openxmlformats.org/officeDocument/2006/relationships/hyperlink" Target="https://cookpad.com/id/resep/16077696-healthy-apple-crumble" TargetMode="External"/><Relationship Id="rId60" Type="http://schemas.openxmlformats.org/officeDocument/2006/relationships/hyperlink" Target="https://cookpad.com/id/resep/16036150-healthy-blueberry-french-toast" TargetMode="External"/><Relationship Id="rId65" Type="http://schemas.openxmlformats.org/officeDocument/2006/relationships/hyperlink" Target="https://cookpad.com/id/resep/16024798-3-pepes-tahu-wortel-sederhana-sehat-dan-nikmat" TargetMode="External"/><Relationship Id="rId81" Type="http://schemas.openxmlformats.org/officeDocument/2006/relationships/hyperlink" Target="https://cookpad.com/id/resep/15996506-80-healthy-siomay-tart" TargetMode="External"/><Relationship Id="rId86" Type="http://schemas.openxmlformats.org/officeDocument/2006/relationships/hyperlink" Target="https://cookpad.com/id/resep/15981521-healthy-chicken-grill" TargetMode="External"/><Relationship Id="rId130" Type="http://schemas.openxmlformats.org/officeDocument/2006/relationships/hyperlink" Target="https://cookpad.com/id/resep/13188592-nasi-labu-makanan-sehat-anak-1-tahun" TargetMode="External"/><Relationship Id="rId135" Type="http://schemas.openxmlformats.org/officeDocument/2006/relationships/hyperlink" Target="https://cookpad.com/id/resep/12941047-healthy-food-chicken-grill" TargetMode="External"/><Relationship Id="rId151" Type="http://schemas.openxmlformats.org/officeDocument/2006/relationships/hyperlink" Target="https://cookpad.com/id/resep/4512960-sup-labu-kuning-healthy-food" TargetMode="External"/><Relationship Id="rId156" Type="http://schemas.openxmlformats.org/officeDocument/2006/relationships/hyperlink" Target="https://cookpad.com/id/resep/5404519-edisi-lapermasak-cepet-dan-sehat" TargetMode="External"/><Relationship Id="rId13" Type="http://schemas.openxmlformats.org/officeDocument/2006/relationships/hyperlink" Target="https://cookpad.com/id/resep/16180606-biji-salak-ubi-orange-sehat-tanpa-santan" TargetMode="External"/><Relationship Id="rId18" Type="http://schemas.openxmlformats.org/officeDocument/2006/relationships/hyperlink" Target="https://cookpad.com/id/resep/16169204-kue-kering-jahe-coklat-sehat" TargetMode="External"/><Relationship Id="rId39" Type="http://schemas.openxmlformats.org/officeDocument/2006/relationships/hyperlink" Target="https://cookpad.com/id/resep/16095594-sup-sehat" TargetMode="External"/><Relationship Id="rId109" Type="http://schemas.openxmlformats.org/officeDocument/2006/relationships/hyperlink" Target="https://cookpad.com/id/resep/15618397-healthy-diet-food-dragon-fruit-chia-pudding-roasted-almond" TargetMode="External"/><Relationship Id="rId34" Type="http://schemas.openxmlformats.org/officeDocument/2006/relationships/hyperlink" Target="https://cookpad.com/id/resep/16039077-tahu-semarang-sehat" TargetMode="External"/><Relationship Id="rId50" Type="http://schemas.openxmlformats.org/officeDocument/2006/relationships/hyperlink" Target="https://cookpad.com/id/resep/16065266-menu-sahur-kilat-tumis-bunga-kol-sedap-sehat" TargetMode="External"/><Relationship Id="rId55" Type="http://schemas.openxmlformats.org/officeDocument/2006/relationships/hyperlink" Target="https://cookpad.com/id/resep/15985920-minuman-sehatherbal-tea-ala-drzaidul-akbar" TargetMode="External"/><Relationship Id="rId76" Type="http://schemas.openxmlformats.org/officeDocument/2006/relationships/hyperlink" Target="https://cookpad.com/id/resep/15902905-plecing-sehat-pedes-judes" TargetMode="External"/><Relationship Id="rId97" Type="http://schemas.openxmlformats.org/officeDocument/2006/relationships/hyperlink" Target="https://cookpad.com/id/resep/15950557-garlic-toast-mudah-dan-sehat" TargetMode="External"/><Relationship Id="rId104" Type="http://schemas.openxmlformats.org/officeDocument/2006/relationships/hyperlink" Target="https://cookpad.com/id/resep/15679030-healthy-diet-food-mangga-semangka-jeruk" TargetMode="External"/><Relationship Id="rId120" Type="http://schemas.openxmlformats.org/officeDocument/2006/relationships/hyperlink" Target="https://cookpad.com/id/resep/14331043-makan-siang-sehat-paprika-tomat" TargetMode="External"/><Relationship Id="rId125" Type="http://schemas.openxmlformats.org/officeDocument/2006/relationships/hyperlink" Target="https://cookpad.com/id/resep/13344421-36-makan-malam-sehat-simpeltelur-buncis-labu-siam" TargetMode="External"/><Relationship Id="rId141" Type="http://schemas.openxmlformats.org/officeDocument/2006/relationships/hyperlink" Target="https://cookpad.com/id/resep/12939093-makanan-sehat-untuk-anak-1-tahun" TargetMode="External"/><Relationship Id="rId146" Type="http://schemas.openxmlformats.org/officeDocument/2006/relationships/hyperlink" Target="https://cookpad.com/id/resep/4498679-bubur-quinoa-dan-talas-healthy-food" TargetMode="External"/><Relationship Id="rId7" Type="http://schemas.openxmlformats.org/officeDocument/2006/relationships/hyperlink" Target="https://cookpad.com/id/resep/16206787-healthy-aromatic-chicken-soup-sup-ayam" TargetMode="External"/><Relationship Id="rId71" Type="http://schemas.openxmlformats.org/officeDocument/2006/relationships/hyperlink" Target="https://cookpad.com/id/resep/16018431-bubur-sehat-n-lembut" TargetMode="External"/><Relationship Id="rId92" Type="http://schemas.openxmlformats.org/officeDocument/2006/relationships/hyperlink" Target="https://cookpad.com/id/resep/15965280-jus-diet-sehat-alami" TargetMode="External"/><Relationship Id="rId162" Type="http://schemas.openxmlformats.org/officeDocument/2006/relationships/hyperlink" Target="https://cookpad.com/id/resep/11483431-ide-makan-sehat-jagung-alpukaylt" TargetMode="External"/><Relationship Id="rId2" Type="http://schemas.openxmlformats.org/officeDocument/2006/relationships/hyperlink" Target="https://cookpad.com/id/resep/16222670-sup-sehat-labu-siam" TargetMode="External"/><Relationship Id="rId29" Type="http://schemas.openxmlformats.org/officeDocument/2006/relationships/hyperlink" Target="https://cookpad.com/id/resep/16114467-sop-iga-sehat-untuk-yang-lagi-batuk-pilek" TargetMode="External"/><Relationship Id="rId24" Type="http://schemas.openxmlformats.org/officeDocument/2006/relationships/hyperlink" Target="https://cookpad.com/id/resep/16124844-resep-simple-minuman-sehat" TargetMode="External"/><Relationship Id="rId40" Type="http://schemas.openxmlformats.org/officeDocument/2006/relationships/hyperlink" Target="https://cookpad.com/id/resep/16089668-keremes-ubi-jalar-sehat-tanpa-minyak" TargetMode="External"/><Relationship Id="rId45" Type="http://schemas.openxmlformats.org/officeDocument/2006/relationships/hyperlink" Target="https://cookpad.com/id/resep/16076909-easy-healthy-muffin" TargetMode="External"/><Relationship Id="rId66" Type="http://schemas.openxmlformats.org/officeDocument/2006/relationships/hyperlink" Target="https://cookpad.com/id/resep/16024446-sup-ayam-fresh-and-healthy" TargetMode="External"/><Relationship Id="rId87" Type="http://schemas.openxmlformats.org/officeDocument/2006/relationships/hyperlink" Target="https://cookpad.com/id/resep/15942352-pindang-meranjat-ikan-kakap-sehat" TargetMode="External"/><Relationship Id="rId110" Type="http://schemas.openxmlformats.org/officeDocument/2006/relationships/hyperlink" Target="https://cookpad.com/id/resep/15595495-ayam-lalapan-healthy-food" TargetMode="External"/><Relationship Id="rId115" Type="http://schemas.openxmlformats.org/officeDocument/2006/relationships/hyperlink" Target="https://cookpad.com/id/resep/11314384-pecel-bayem-makanan-sehat-diet" TargetMode="External"/><Relationship Id="rId131" Type="http://schemas.openxmlformats.org/officeDocument/2006/relationships/hyperlink" Target="https://cookpad.com/id/resep/13188571-nasi-teri-seledri-makanan-sehat-anak-1-tahun" TargetMode="External"/><Relationship Id="rId136" Type="http://schemas.openxmlformats.org/officeDocument/2006/relationships/hyperlink" Target="https://cookpad.com/id/resep/12702541-oatmeal-buah-simple-healthy-food" TargetMode="External"/><Relationship Id="rId157" Type="http://schemas.openxmlformats.org/officeDocument/2006/relationships/hyperlink" Target="https://cookpad.com/id/resep/5808905-gado-gado-praktis-masak-apa-hari-ini-menu-sehat-menu-diet" TargetMode="External"/><Relationship Id="rId61" Type="http://schemas.openxmlformats.org/officeDocument/2006/relationships/hyperlink" Target="https://cookpad.com/id/resep/16033648-shepherds-pie-versi-lebih-sehat-tanpa-susu-terigu-saos" TargetMode="External"/><Relationship Id="rId82" Type="http://schemas.openxmlformats.org/officeDocument/2006/relationships/hyperlink" Target="https://cookpad.com/id/resep/15995303-pancake-sehat-sugar-gluten-free" TargetMode="External"/><Relationship Id="rId152" Type="http://schemas.openxmlformats.org/officeDocument/2006/relationships/hyperlink" Target="https://cookpad.com/id/resep/4526513-vegannaget-tempe-healthy-food" TargetMode="External"/><Relationship Id="rId19" Type="http://schemas.openxmlformats.org/officeDocument/2006/relationships/hyperlink" Target="https://cookpad.com/id/resep/16163353-capucino-cincau-sehat" TargetMode="External"/><Relationship Id="rId14" Type="http://schemas.openxmlformats.org/officeDocument/2006/relationships/hyperlink" Target="https://cookpad.com/id/resep/16180524-kacang-hijau-sehat-tanpa-santan" TargetMode="External"/><Relationship Id="rId30" Type="http://schemas.openxmlformats.org/officeDocument/2006/relationships/hyperlink" Target="https://cookpad.com/id/resep/16129951-chicken-swedish-meatball-menu-sehat" TargetMode="External"/><Relationship Id="rId35" Type="http://schemas.openxmlformats.org/officeDocument/2006/relationships/hyperlink" Target="https://cookpad.com/id/resep/16111353-tumis-sehat-wortel-jagung-buncis-bakso" TargetMode="External"/><Relationship Id="rId56" Type="http://schemas.openxmlformats.org/officeDocument/2006/relationships/hyperlink" Target="https://cookpad.com/id/resep/16041449-mie-kuah-sehat" TargetMode="External"/><Relationship Id="rId77" Type="http://schemas.openxmlformats.org/officeDocument/2006/relationships/hyperlink" Target="https://cookpad.com/id/resep/16003633-kombinasi-sayur-super-sehat-sejahtera725" TargetMode="External"/><Relationship Id="rId100" Type="http://schemas.openxmlformats.org/officeDocument/2006/relationships/hyperlink" Target="https://cookpad.com/id/resep/15858486-72-tumis-bayam-lauk-sehat" TargetMode="External"/><Relationship Id="rId105" Type="http://schemas.openxmlformats.org/officeDocument/2006/relationships/hyperlink" Target="https://cookpad.com/id/resep/15679003-healthy-diet-food-chia-pudding-cornflakes-blueberry" TargetMode="External"/><Relationship Id="rId126" Type="http://schemas.openxmlformats.org/officeDocument/2006/relationships/hyperlink" Target="https://cookpad.com/id/resep/13288290-32-menu-makan-malam-sehat-jagung-bayam-telur" TargetMode="External"/><Relationship Id="rId147" Type="http://schemas.openxmlformats.org/officeDocument/2006/relationships/hyperlink" Target="https://cookpad.com/id/resep/4230491-bubur-sayur-healthy-food" TargetMode="External"/><Relationship Id="rId8" Type="http://schemas.openxmlformats.org/officeDocument/2006/relationships/hyperlink" Target="https://cookpad.com/id/resep/15974302-106-cap-jay-kuah-sehat" TargetMode="External"/><Relationship Id="rId51" Type="http://schemas.openxmlformats.org/officeDocument/2006/relationships/hyperlink" Target="https://cookpad.com/id/resep/16063298-vegan-sup-peria-sehat" TargetMode="External"/><Relationship Id="rId72" Type="http://schemas.openxmlformats.org/officeDocument/2006/relationships/hyperlink" Target="https://cookpad.com/id/resep/16012745-teh-sereh-sehat" TargetMode="External"/><Relationship Id="rId93" Type="http://schemas.openxmlformats.org/officeDocument/2006/relationships/hyperlink" Target="https://cookpad.com/id/resep/15902763-healthy-granola-bars" TargetMode="External"/><Relationship Id="rId98" Type="http://schemas.openxmlformats.org/officeDocument/2006/relationships/hyperlink" Target="https://cookpad.com/id/resep/15945991-nugget-ayam-sehat-oven-tepung-almond" TargetMode="External"/><Relationship Id="rId121" Type="http://schemas.openxmlformats.org/officeDocument/2006/relationships/hyperlink" Target="https://cookpad.com/id/resep/13807454-ayam-woku-menu-makan-sehat" TargetMode="External"/><Relationship Id="rId142" Type="http://schemas.openxmlformats.org/officeDocument/2006/relationships/hyperlink" Target="https://cookpad.com/id/resep/12789960-makan-malam-sehat" TargetMode="External"/><Relationship Id="rId163" Type="http://schemas.openxmlformats.org/officeDocument/2006/relationships/hyperlink" Target="https://cookpad.com/id/resep/11358773-bihun-kukus-fantasi-makanan-sehat-untuk-anak-dan-diet-yang-simple" TargetMode="External"/><Relationship Id="rId3" Type="http://schemas.openxmlformats.org/officeDocument/2006/relationships/hyperlink" Target="https://cookpad.com/id/resep/16218105-kolak-pisang-kuah-susu-tanpa-santan-kolak-sehat" TargetMode="External"/><Relationship Id="rId25" Type="http://schemas.openxmlformats.org/officeDocument/2006/relationships/hyperlink" Target="https://cookpad.com/id/resep/16139609-es-blewah-sehat-dan-segar" TargetMode="External"/><Relationship Id="rId46" Type="http://schemas.openxmlformats.org/officeDocument/2006/relationships/hyperlink" Target="https://cookpad.com/id/resep/16073593-ayam-geprek-sehat-versi-yg-mau-diet" TargetMode="External"/><Relationship Id="rId67" Type="http://schemas.openxmlformats.org/officeDocument/2006/relationships/hyperlink" Target="https://cookpad.com/id/resep/16024417-sup-tahu-sehat" TargetMode="External"/><Relationship Id="rId116" Type="http://schemas.openxmlformats.org/officeDocument/2006/relationships/hyperlink" Target="https://cookpad.com/id/resep/15157114-perkedel-tahu-tanpa-tepung-air-fryer-atau-oven-lauk-praktis-kilat-sehat" TargetMode="External"/><Relationship Id="rId137" Type="http://schemas.openxmlformats.org/officeDocument/2006/relationships/hyperlink" Target="https://cookpad.com/id/resep/12622536-steak-tempe-jamur-healthy-food" TargetMode="External"/><Relationship Id="rId158" Type="http://schemas.openxmlformats.org/officeDocument/2006/relationships/hyperlink" Target="https://cookpad.com/id/resep/12031353-makanan-sehat-salad-telur-3in1" TargetMode="External"/><Relationship Id="rId20" Type="http://schemas.openxmlformats.org/officeDocument/2006/relationships/hyperlink" Target="https://cookpad.com/id/resep/16156358-menu-saur-simple-tumis-sayuran-sehat" TargetMode="External"/><Relationship Id="rId41" Type="http://schemas.openxmlformats.org/officeDocument/2006/relationships/hyperlink" Target="https://cookpad.com/id/resep/16088295-seblak-sehat-kembang-tahu" TargetMode="External"/><Relationship Id="rId62" Type="http://schemas.openxmlformats.org/officeDocument/2006/relationships/hyperlink" Target="https://cookpad.com/id/resep/16033444-sayur-sehat" TargetMode="External"/><Relationship Id="rId83" Type="http://schemas.openxmlformats.org/officeDocument/2006/relationships/hyperlink" Target="https://cookpad.com/id/resep/15993798-healthy-baked-oat" TargetMode="External"/><Relationship Id="rId88" Type="http://schemas.openxmlformats.org/officeDocument/2006/relationships/hyperlink" Target="https://cookpad.com/id/resep/15932649-kunyit-asem-sehat" TargetMode="External"/><Relationship Id="rId111" Type="http://schemas.openxmlformats.org/officeDocument/2006/relationships/hyperlink" Target="https://cookpad.com/id/resep/15520436-ayam-tempe-lada-hitam-high-protein-low-fat-healthy-food" TargetMode="External"/><Relationship Id="rId132" Type="http://schemas.openxmlformats.org/officeDocument/2006/relationships/hyperlink" Target="https://cookpad.com/id/resep/13022638-sop-bayam-makanan-sehat-anak-1-tahun" TargetMode="External"/><Relationship Id="rId153" Type="http://schemas.openxmlformats.org/officeDocument/2006/relationships/hyperlink" Target="https://cookpad.com/id/resep/16181160-bubur-sehat-magicom" TargetMode="External"/><Relationship Id="rId15" Type="http://schemas.openxmlformats.org/officeDocument/2006/relationships/hyperlink" Target="https://cookpad.com/id/resep/16178059-chicken-marengo-france-menu-sehat" TargetMode="External"/><Relationship Id="rId36" Type="http://schemas.openxmlformats.org/officeDocument/2006/relationships/hyperlink" Target="https://cookpad.com/id/resep/16086627-nugget-sehat-ayam-wortel" TargetMode="External"/><Relationship Id="rId57" Type="http://schemas.openxmlformats.org/officeDocument/2006/relationships/hyperlink" Target="https://cookpad.com/id/resep/16039967-healthy-baked-chicken-katsu" TargetMode="External"/><Relationship Id="rId106" Type="http://schemas.openxmlformats.org/officeDocument/2006/relationships/hyperlink" Target="https://cookpad.com/id/resep/15679027-healthy-diet-food-grilled-chicken-sambal-matah-selada-romaine-roti-gandum-panggang" TargetMode="External"/><Relationship Id="rId127" Type="http://schemas.openxmlformats.org/officeDocument/2006/relationships/hyperlink" Target="https://cookpad.com/id/resep/13226851-paket-makan-siang-sehat" TargetMode="External"/><Relationship Id="rId10" Type="http://schemas.openxmlformats.org/officeDocument/2006/relationships/hyperlink" Target="https://cookpad.com/id/resep/16201147-jus-apel-sehat" TargetMode="External"/><Relationship Id="rId31" Type="http://schemas.openxmlformats.org/officeDocument/2006/relationships/hyperlink" Target="https://cookpad.com/id/resep/16129029-healthy-juice-for-baby" TargetMode="External"/><Relationship Id="rId52" Type="http://schemas.openxmlformats.org/officeDocument/2006/relationships/hyperlink" Target="https://cookpad.com/id/resep/16057776-ca-tahu-sehat" TargetMode="External"/><Relationship Id="rId73" Type="http://schemas.openxmlformats.org/officeDocument/2006/relationships/hyperlink" Target="https://cookpad.com/id/resep/16012681-bihun-kangkung-menu-sehat" TargetMode="External"/><Relationship Id="rId78" Type="http://schemas.openxmlformats.org/officeDocument/2006/relationships/hyperlink" Target="https://cookpad.com/id/resep/16000575-salad-sehat" TargetMode="External"/><Relationship Id="rId94" Type="http://schemas.openxmlformats.org/officeDocument/2006/relationships/hyperlink" Target="https://cookpad.com/id/resep/15893754-homemade-beef-pattydaging-burger-sehat" TargetMode="External"/><Relationship Id="rId99" Type="http://schemas.openxmlformats.org/officeDocument/2006/relationships/hyperlink" Target="https://cookpad.com/id/resep/15679099-healthy-diet-food-ayam-panggang-kentang-tabur-kacang" TargetMode="External"/><Relationship Id="rId101" Type="http://schemas.openxmlformats.org/officeDocument/2006/relationships/hyperlink" Target="https://cookpad.com/id/resep/15877964-healthy-food-tumis-sawi-putih-putih-telor-wortel-dan-udang" TargetMode="External"/><Relationship Id="rId122" Type="http://schemas.openxmlformats.org/officeDocument/2006/relationships/hyperlink" Target="https://cookpad.com/id/resep/14174957-muffin-telur-putih-healthy-food" TargetMode="External"/><Relationship Id="rId143" Type="http://schemas.openxmlformats.org/officeDocument/2006/relationships/hyperlink" Target="https://cookpad.com/id/resep/12894825-60-ikan-mujair-goreng-makanan-anak-balita-praktis-sehat" TargetMode="External"/><Relationship Id="rId148" Type="http://schemas.openxmlformats.org/officeDocument/2006/relationships/hyperlink" Target="https://cookpad.com/id/resep/4282478-brokoli-dan-telur-rebushealthy-food" TargetMode="External"/><Relationship Id="rId164" Type="http://schemas.openxmlformats.org/officeDocument/2006/relationships/hyperlink" Target="https://cookpad.com/id/resep/9622914-healthy-food" TargetMode="External"/><Relationship Id="rId4" Type="http://schemas.openxmlformats.org/officeDocument/2006/relationships/hyperlink" Target="https://cookpad.com/id/resep/16217410-stup-nanas-sehat-dan-praktis" TargetMode="External"/><Relationship Id="rId9" Type="http://schemas.openxmlformats.org/officeDocument/2006/relationships/hyperlink" Target="https://cookpad.com/id/resep/16205844-acar-sehat-madu" TargetMode="External"/><Relationship Id="rId26" Type="http://schemas.openxmlformats.org/officeDocument/2006/relationships/hyperlink" Target="https://cookpad.com/id/resep/15314605-ayam-bakar-pedas-manis-menu-sehat" TargetMode="External"/><Relationship Id="rId47" Type="http://schemas.openxmlformats.org/officeDocument/2006/relationships/hyperlink" Target="https://cookpad.com/id/resep/16072190-smoothies-sehat" TargetMode="External"/><Relationship Id="rId68" Type="http://schemas.openxmlformats.org/officeDocument/2006/relationships/hyperlink" Target="https://cookpad.com/id/resep/16009983-sup-sayur-telur-buat-sarapan-sehat" TargetMode="External"/><Relationship Id="rId89" Type="http://schemas.openxmlformats.org/officeDocument/2006/relationships/hyperlink" Target="https://cookpad.com/id/resep/15974666-ayam-goreng-instan-sehat" TargetMode="External"/><Relationship Id="rId112" Type="http://schemas.openxmlformats.org/officeDocument/2006/relationships/hyperlink" Target="https://cookpad.com/id/resep/15506199-chawan-mushi-telur-kukus-makanan-sehat-cocok-untuk-diet" TargetMode="External"/><Relationship Id="rId133" Type="http://schemas.openxmlformats.org/officeDocument/2006/relationships/hyperlink" Target="https://cookpad.com/id/resep/12990010-omelet-panggang-diet-food-sehat" TargetMode="External"/><Relationship Id="rId154" Type="http://schemas.openxmlformats.org/officeDocument/2006/relationships/hyperlink" Target="https://cookpad.com/id/resep/6008892-sayur-bayam-saus-tiram-makanan-sehat-diet-acne" TargetMode="External"/><Relationship Id="rId16" Type="http://schemas.openxmlformats.org/officeDocument/2006/relationships/hyperlink" Target="https://cookpad.com/id/resep/15277843-healthy-oats-cookies" TargetMode="External"/><Relationship Id="rId37" Type="http://schemas.openxmlformats.org/officeDocument/2006/relationships/hyperlink" Target="https://cookpad.com/id/resep/16109599-sup-telur-sehat-dan-simple" TargetMode="External"/><Relationship Id="rId58" Type="http://schemas.openxmlformats.org/officeDocument/2006/relationships/hyperlink" Target="https://cookpad.com/id/resep/16041413-healthy-cookies" TargetMode="External"/><Relationship Id="rId79" Type="http://schemas.openxmlformats.org/officeDocument/2006/relationships/hyperlink" Target="https://cookpad.com/id/resep/15998898-mie-goreng-sehat" TargetMode="External"/><Relationship Id="rId102" Type="http://schemas.openxmlformats.org/officeDocument/2006/relationships/hyperlink" Target="https://cookpad.com/id/resep/15679093-healthy-diet-food-teriyaki-salad-bowl" TargetMode="External"/><Relationship Id="rId123" Type="http://schemas.openxmlformats.org/officeDocument/2006/relationships/hyperlink" Target="https://cookpad.com/id/resep/14010746-kol-ungu-gulung-tuna-tahu-telur-diet-sambel-pecel-healthy-food" TargetMode="External"/><Relationship Id="rId144" Type="http://schemas.openxmlformats.org/officeDocument/2006/relationships/hyperlink" Target="https://cookpad.com/id/resep/3690835-oseng-makan-sehat" TargetMode="External"/><Relationship Id="rId90" Type="http://schemas.openxmlformats.org/officeDocument/2006/relationships/hyperlink" Target="https://cookpad.com/id/resep/15974207-healthy-glowing-smoothies" TargetMode="External"/><Relationship Id="rId165" Type="http://schemas.openxmlformats.org/officeDocument/2006/relationships/hyperlink" Target="https://cookpad.com/id/resep/11429331-ide-makanan-sehat-dan-cepat-7-combro-pelangi" TargetMode="External"/><Relationship Id="rId27" Type="http://schemas.openxmlformats.org/officeDocument/2006/relationships/hyperlink" Target="https://cookpad.com/id/resep/16142628-kolak-ubi-imitasi-yg-sehat-dan-simple" TargetMode="External"/><Relationship Id="rId48" Type="http://schemas.openxmlformats.org/officeDocument/2006/relationships/hyperlink" Target="https://cookpad.com/id/resep/16068061-tumisan-sehat" TargetMode="External"/><Relationship Id="rId69" Type="http://schemas.openxmlformats.org/officeDocument/2006/relationships/hyperlink" Target="https://cookpad.com/id/resep/16011551-brokoli-kentang-omelet-easy-healthy-yummy-breakfast-idea" TargetMode="External"/><Relationship Id="rId113" Type="http://schemas.openxmlformats.org/officeDocument/2006/relationships/hyperlink" Target="https://cookpad.com/id/resep/15452424-steak-ayam-diet-healthy-food" TargetMode="External"/><Relationship Id="rId134" Type="http://schemas.openxmlformats.org/officeDocument/2006/relationships/hyperlink" Target="https://cookpad.com/id/resep/12943720-bakso-ayam-wortel-makanan-sehat-untuk-anak-1-tahun" TargetMode="External"/><Relationship Id="rId80" Type="http://schemas.openxmlformats.org/officeDocument/2006/relationships/hyperlink" Target="https://cookpad.com/id/resep/15997263-oat-for-healthy-breakfast" TargetMode="External"/><Relationship Id="rId155" Type="http://schemas.openxmlformats.org/officeDocument/2006/relationships/hyperlink" Target="https://cookpad.com/id/resep/5362016-lasagna-sehat-lasagna-diet-lasagna-tahu-lasagna-ayam-diet-foo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38A10-502B-47DD-948F-90FB58E29D57}">
  <dimension ref="A1:E176"/>
  <sheetViews>
    <sheetView tabSelected="1" workbookViewId="0">
      <selection activeCell="C3" sqref="C3"/>
    </sheetView>
  </sheetViews>
  <sheetFormatPr defaultRowHeight="15" x14ac:dyDescent="0.25"/>
  <cols>
    <col min="1" max="1" width="9.140625" style="4"/>
    <col min="2" max="2" width="67.42578125" bestFit="1" customWidth="1"/>
    <col min="5" max="5" width="119.7109375" bestFit="1" customWidth="1"/>
  </cols>
  <sheetData>
    <row r="1" spans="1:5" x14ac:dyDescent="0.25">
      <c r="A1" s="4" t="s">
        <v>2023</v>
      </c>
      <c r="B1" t="s">
        <v>0</v>
      </c>
      <c r="C1" t="s">
        <v>1</v>
      </c>
      <c r="D1" t="s">
        <v>2</v>
      </c>
      <c r="E1" t="s">
        <v>3</v>
      </c>
    </row>
    <row r="2" spans="1:5" x14ac:dyDescent="0.25">
      <c r="A2" s="4">
        <v>1</v>
      </c>
      <c r="B2" t="s">
        <v>4</v>
      </c>
      <c r="C2" t="s">
        <v>2047</v>
      </c>
      <c r="D2" t="s">
        <v>2048</v>
      </c>
      <c r="E2" s="1" t="s">
        <v>9</v>
      </c>
    </row>
    <row r="3" spans="1:5" x14ac:dyDescent="0.25">
      <c r="A3" s="4">
        <v>2</v>
      </c>
      <c r="B3" t="s">
        <v>5</v>
      </c>
      <c r="C3" t="s">
        <v>6</v>
      </c>
      <c r="D3" t="s">
        <v>7</v>
      </c>
      <c r="E3" s="1" t="s">
        <v>8</v>
      </c>
    </row>
    <row r="4" spans="1:5" x14ac:dyDescent="0.25">
      <c r="A4" s="4">
        <v>3</v>
      </c>
      <c r="B4" t="s">
        <v>10</v>
      </c>
      <c r="C4" t="s">
        <v>11</v>
      </c>
      <c r="D4" t="s">
        <v>12</v>
      </c>
      <c r="E4" s="1" t="s">
        <v>13</v>
      </c>
    </row>
    <row r="5" spans="1:5" x14ac:dyDescent="0.25">
      <c r="A5" s="4">
        <v>4</v>
      </c>
      <c r="B5" t="s">
        <v>15</v>
      </c>
      <c r="C5" t="s">
        <v>16</v>
      </c>
      <c r="D5" t="s">
        <v>17</v>
      </c>
      <c r="E5" s="1" t="s">
        <v>18</v>
      </c>
    </row>
    <row r="6" spans="1:5" x14ac:dyDescent="0.25">
      <c r="A6" s="4">
        <v>5</v>
      </c>
      <c r="B6" t="s">
        <v>19</v>
      </c>
      <c r="C6" t="s">
        <v>20</v>
      </c>
      <c r="D6" t="s">
        <v>21</v>
      </c>
      <c r="E6" s="1" t="s">
        <v>22</v>
      </c>
    </row>
    <row r="7" spans="1:5" x14ac:dyDescent="0.25">
      <c r="A7" s="4">
        <v>6</v>
      </c>
      <c r="B7" t="s">
        <v>23</v>
      </c>
      <c r="C7" t="s">
        <v>24</v>
      </c>
      <c r="D7" t="s">
        <v>25</v>
      </c>
      <c r="E7" s="1" t="s">
        <v>26</v>
      </c>
    </row>
    <row r="8" spans="1:5" x14ac:dyDescent="0.25">
      <c r="A8" s="4">
        <v>7</v>
      </c>
      <c r="B8" t="s">
        <v>27</v>
      </c>
      <c r="C8" t="s">
        <v>28</v>
      </c>
      <c r="D8" t="s">
        <v>29</v>
      </c>
      <c r="E8" s="1" t="s">
        <v>30</v>
      </c>
    </row>
    <row r="9" spans="1:5" x14ac:dyDescent="0.25">
      <c r="A9" s="4">
        <v>8</v>
      </c>
      <c r="B9" t="s">
        <v>31</v>
      </c>
      <c r="C9" t="s">
        <v>32</v>
      </c>
      <c r="D9" t="s">
        <v>33</v>
      </c>
      <c r="E9" s="1" t="s">
        <v>34</v>
      </c>
    </row>
    <row r="10" spans="1:5" x14ac:dyDescent="0.25">
      <c r="A10" s="4">
        <v>9</v>
      </c>
      <c r="B10" t="s">
        <v>35</v>
      </c>
      <c r="C10" t="s">
        <v>36</v>
      </c>
      <c r="D10" t="s">
        <v>37</v>
      </c>
      <c r="E10" s="1" t="s">
        <v>38</v>
      </c>
    </row>
    <row r="11" spans="1:5" x14ac:dyDescent="0.25">
      <c r="A11" s="4">
        <v>10</v>
      </c>
      <c r="B11" t="s">
        <v>39</v>
      </c>
      <c r="C11" t="s">
        <v>40</v>
      </c>
      <c r="D11" t="s">
        <v>41</v>
      </c>
      <c r="E11" s="1" t="s">
        <v>42</v>
      </c>
    </row>
    <row r="12" spans="1:5" x14ac:dyDescent="0.25">
      <c r="A12" s="4">
        <v>11</v>
      </c>
      <c r="B12" t="s">
        <v>43</v>
      </c>
      <c r="C12" t="s">
        <v>44</v>
      </c>
      <c r="D12" t="s">
        <v>45</v>
      </c>
      <c r="E12" s="1" t="s">
        <v>46</v>
      </c>
    </row>
    <row r="13" spans="1:5" x14ac:dyDescent="0.25">
      <c r="A13" s="4">
        <v>12</v>
      </c>
      <c r="B13" t="s">
        <v>47</v>
      </c>
      <c r="C13" t="s">
        <v>48</v>
      </c>
      <c r="D13" t="s">
        <v>49</v>
      </c>
      <c r="E13" s="1" t="s">
        <v>50</v>
      </c>
    </row>
    <row r="14" spans="1:5" x14ac:dyDescent="0.25">
      <c r="A14" s="4">
        <v>13</v>
      </c>
      <c r="B14" t="s">
        <v>51</v>
      </c>
      <c r="C14" t="s">
        <v>52</v>
      </c>
      <c r="D14" t="s">
        <v>53</v>
      </c>
      <c r="E14" s="1" t="s">
        <v>54</v>
      </c>
    </row>
    <row r="15" spans="1:5" x14ac:dyDescent="0.25">
      <c r="A15" s="4">
        <v>14</v>
      </c>
      <c r="B15" t="s">
        <v>55</v>
      </c>
      <c r="C15" t="s">
        <v>56</v>
      </c>
      <c r="D15" t="s">
        <v>57</v>
      </c>
      <c r="E15" s="1" t="s">
        <v>58</v>
      </c>
    </row>
    <row r="16" spans="1:5" x14ac:dyDescent="0.25">
      <c r="A16" s="4">
        <v>15</v>
      </c>
      <c r="B16" t="s">
        <v>59</v>
      </c>
      <c r="C16" t="s">
        <v>60</v>
      </c>
      <c r="D16" t="s">
        <v>61</v>
      </c>
      <c r="E16" s="1" t="s">
        <v>62</v>
      </c>
    </row>
    <row r="17" spans="1:5" x14ac:dyDescent="0.25">
      <c r="A17" s="4">
        <v>16</v>
      </c>
      <c r="B17" t="s">
        <v>63</v>
      </c>
      <c r="C17" t="s">
        <v>64</v>
      </c>
      <c r="D17" t="s">
        <v>65</v>
      </c>
      <c r="E17" s="1" t="s">
        <v>66</v>
      </c>
    </row>
    <row r="18" spans="1:5" x14ac:dyDescent="0.25">
      <c r="A18" s="4">
        <v>17</v>
      </c>
      <c r="B18" t="s">
        <v>67</v>
      </c>
      <c r="C18" t="s">
        <v>68</v>
      </c>
      <c r="D18" t="s">
        <v>69</v>
      </c>
      <c r="E18" s="1" t="s">
        <v>70</v>
      </c>
    </row>
    <row r="19" spans="1:5" x14ac:dyDescent="0.25">
      <c r="A19" s="4">
        <v>18</v>
      </c>
      <c r="B19" t="s">
        <v>71</v>
      </c>
      <c r="C19" t="s">
        <v>72</v>
      </c>
      <c r="D19" t="s">
        <v>73</v>
      </c>
      <c r="E19" s="1" t="s">
        <v>74</v>
      </c>
    </row>
    <row r="20" spans="1:5" x14ac:dyDescent="0.25">
      <c r="A20" s="4">
        <v>19</v>
      </c>
      <c r="B20" t="s">
        <v>75</v>
      </c>
      <c r="C20" t="s">
        <v>76</v>
      </c>
      <c r="D20" t="s">
        <v>77</v>
      </c>
      <c r="E20" s="1" t="s">
        <v>78</v>
      </c>
    </row>
    <row r="21" spans="1:5" x14ac:dyDescent="0.25">
      <c r="A21" s="4">
        <v>20</v>
      </c>
      <c r="B21" t="s">
        <v>79</v>
      </c>
      <c r="C21" t="s">
        <v>80</v>
      </c>
      <c r="D21" t="s">
        <v>81</v>
      </c>
      <c r="E21" s="1" t="s">
        <v>82</v>
      </c>
    </row>
    <row r="22" spans="1:5" x14ac:dyDescent="0.25">
      <c r="A22" s="4">
        <v>21</v>
      </c>
      <c r="B22" t="s">
        <v>83</v>
      </c>
      <c r="C22" t="s">
        <v>84</v>
      </c>
      <c r="D22" t="s">
        <v>85</v>
      </c>
      <c r="E22" s="1" t="s">
        <v>86</v>
      </c>
    </row>
    <row r="23" spans="1:5" x14ac:dyDescent="0.25">
      <c r="A23" s="4">
        <v>22</v>
      </c>
      <c r="B23" t="s">
        <v>87</v>
      </c>
      <c r="C23" t="s">
        <v>88</v>
      </c>
      <c r="D23" t="s">
        <v>89</v>
      </c>
      <c r="E23" s="1" t="s">
        <v>90</v>
      </c>
    </row>
    <row r="24" spans="1:5" x14ac:dyDescent="0.25">
      <c r="A24" s="4">
        <v>23</v>
      </c>
      <c r="B24" t="s">
        <v>91</v>
      </c>
      <c r="C24" t="s">
        <v>92</v>
      </c>
      <c r="D24" t="s">
        <v>93</v>
      </c>
      <c r="E24" s="1" t="s">
        <v>94</v>
      </c>
    </row>
    <row r="25" spans="1:5" x14ac:dyDescent="0.25">
      <c r="A25" s="4">
        <v>24</v>
      </c>
      <c r="B25" s="8" t="s">
        <v>2042</v>
      </c>
      <c r="C25" t="s">
        <v>95</v>
      </c>
      <c r="D25" t="s">
        <v>96</v>
      </c>
      <c r="E25" s="1" t="s">
        <v>97</v>
      </c>
    </row>
    <row r="26" spans="1:5" x14ac:dyDescent="0.25">
      <c r="A26" s="4">
        <v>25</v>
      </c>
      <c r="B26" t="s">
        <v>98</v>
      </c>
      <c r="C26" t="s">
        <v>99</v>
      </c>
      <c r="D26" t="s">
        <v>100</v>
      </c>
      <c r="E26" s="1" t="s">
        <v>101</v>
      </c>
    </row>
    <row r="27" spans="1:5" x14ac:dyDescent="0.25">
      <c r="A27" s="4">
        <v>26</v>
      </c>
      <c r="B27" t="s">
        <v>102</v>
      </c>
      <c r="C27" t="s">
        <v>103</v>
      </c>
      <c r="D27" t="s">
        <v>104</v>
      </c>
      <c r="E27" s="1" t="s">
        <v>105</v>
      </c>
    </row>
    <row r="28" spans="1:5" x14ac:dyDescent="0.25">
      <c r="A28" s="4">
        <v>27</v>
      </c>
      <c r="B28" t="s">
        <v>106</v>
      </c>
      <c r="C28" t="s">
        <v>107</v>
      </c>
      <c r="D28" t="s">
        <v>108</v>
      </c>
      <c r="E28" s="1" t="s">
        <v>109</v>
      </c>
    </row>
    <row r="29" spans="1:5" x14ac:dyDescent="0.25">
      <c r="A29" s="4">
        <v>28</v>
      </c>
      <c r="B29" t="s">
        <v>110</v>
      </c>
      <c r="C29" t="s">
        <v>111</v>
      </c>
      <c r="D29" t="s">
        <v>112</v>
      </c>
      <c r="E29" s="1" t="s">
        <v>113</v>
      </c>
    </row>
    <row r="30" spans="1:5" x14ac:dyDescent="0.25">
      <c r="A30" s="4">
        <v>29</v>
      </c>
      <c r="B30" t="s">
        <v>114</v>
      </c>
      <c r="C30" t="s">
        <v>115</v>
      </c>
      <c r="D30" t="s">
        <v>116</v>
      </c>
      <c r="E30" s="1" t="s">
        <v>117</v>
      </c>
    </row>
    <row r="31" spans="1:5" x14ac:dyDescent="0.25">
      <c r="A31" s="4">
        <v>30</v>
      </c>
      <c r="B31" t="s">
        <v>2024</v>
      </c>
      <c r="C31" t="s">
        <v>118</v>
      </c>
      <c r="D31" t="s">
        <v>119</v>
      </c>
      <c r="E31" s="1" t="s">
        <v>120</v>
      </c>
    </row>
    <row r="32" spans="1:5" x14ac:dyDescent="0.25">
      <c r="A32" s="4">
        <v>31</v>
      </c>
      <c r="B32" s="8" t="s">
        <v>2043</v>
      </c>
      <c r="C32" t="s">
        <v>121</v>
      </c>
      <c r="D32" t="s">
        <v>122</v>
      </c>
      <c r="E32" s="1" t="s">
        <v>123</v>
      </c>
    </row>
    <row r="33" spans="1:5" x14ac:dyDescent="0.25">
      <c r="A33" s="4">
        <v>32</v>
      </c>
      <c r="B33" t="s">
        <v>124</v>
      </c>
      <c r="C33" t="s">
        <v>125</v>
      </c>
      <c r="D33" t="s">
        <v>126</v>
      </c>
      <c r="E33" s="1" t="s">
        <v>127</v>
      </c>
    </row>
    <row r="34" spans="1:5" x14ac:dyDescent="0.25">
      <c r="A34" s="4">
        <v>33</v>
      </c>
      <c r="B34" t="s">
        <v>128</v>
      </c>
      <c r="C34" t="s">
        <v>129</v>
      </c>
      <c r="D34" t="s">
        <v>130</v>
      </c>
      <c r="E34" s="1" t="s">
        <v>131</v>
      </c>
    </row>
    <row r="35" spans="1:5" x14ac:dyDescent="0.25">
      <c r="A35" s="4">
        <v>34</v>
      </c>
      <c r="B35" t="s">
        <v>132</v>
      </c>
      <c r="C35" t="s">
        <v>133</v>
      </c>
      <c r="D35" t="s">
        <v>134</v>
      </c>
      <c r="E35" s="1" t="s">
        <v>135</v>
      </c>
    </row>
    <row r="36" spans="1:5" x14ac:dyDescent="0.25">
      <c r="A36" s="4">
        <v>35</v>
      </c>
      <c r="B36" s="8" t="s">
        <v>136</v>
      </c>
      <c r="C36" t="s">
        <v>137</v>
      </c>
      <c r="D36" t="s">
        <v>138</v>
      </c>
      <c r="E36" s="1" t="s">
        <v>139</v>
      </c>
    </row>
    <row r="37" spans="1:5" x14ac:dyDescent="0.25">
      <c r="A37" s="4">
        <v>36</v>
      </c>
      <c r="B37" t="s">
        <v>140</v>
      </c>
      <c r="C37" t="s">
        <v>141</v>
      </c>
      <c r="D37" t="s">
        <v>142</v>
      </c>
      <c r="E37" s="1" t="s">
        <v>143</v>
      </c>
    </row>
    <row r="38" spans="1:5" x14ac:dyDescent="0.25">
      <c r="A38" s="4">
        <v>37</v>
      </c>
      <c r="B38" t="s">
        <v>144</v>
      </c>
      <c r="C38" t="s">
        <v>145</v>
      </c>
      <c r="D38" t="s">
        <v>146</v>
      </c>
      <c r="E38" s="1" t="s">
        <v>147</v>
      </c>
    </row>
    <row r="39" spans="1:5" x14ac:dyDescent="0.25">
      <c r="A39" s="4">
        <v>38</v>
      </c>
      <c r="B39" t="s">
        <v>148</v>
      </c>
      <c r="C39" t="s">
        <v>149</v>
      </c>
      <c r="D39" t="s">
        <v>2025</v>
      </c>
      <c r="E39" s="1" t="s">
        <v>150</v>
      </c>
    </row>
    <row r="40" spans="1:5" x14ac:dyDescent="0.25">
      <c r="A40" s="4">
        <v>39</v>
      </c>
      <c r="B40" s="8" t="s">
        <v>14</v>
      </c>
      <c r="C40" t="s">
        <v>151</v>
      </c>
      <c r="D40" t="s">
        <v>152</v>
      </c>
      <c r="E40" s="1" t="s">
        <v>153</v>
      </c>
    </row>
    <row r="41" spans="1:5" x14ac:dyDescent="0.25">
      <c r="A41" s="4">
        <v>40</v>
      </c>
      <c r="B41" t="s">
        <v>154</v>
      </c>
      <c r="C41" t="s">
        <v>155</v>
      </c>
      <c r="D41" t="s">
        <v>156</v>
      </c>
      <c r="E41" s="1" t="s">
        <v>157</v>
      </c>
    </row>
    <row r="42" spans="1:5" x14ac:dyDescent="0.25">
      <c r="A42" s="4">
        <v>41</v>
      </c>
      <c r="B42" t="s">
        <v>158</v>
      </c>
      <c r="C42" t="s">
        <v>159</v>
      </c>
      <c r="D42" t="s">
        <v>160</v>
      </c>
      <c r="E42" s="1" t="s">
        <v>161</v>
      </c>
    </row>
    <row r="43" spans="1:5" x14ac:dyDescent="0.25">
      <c r="A43" s="4">
        <v>42</v>
      </c>
      <c r="B43" t="s">
        <v>162</v>
      </c>
      <c r="C43" t="s">
        <v>163</v>
      </c>
      <c r="D43" t="s">
        <v>164</v>
      </c>
      <c r="E43" s="1" t="s">
        <v>165</v>
      </c>
    </row>
    <row r="44" spans="1:5" x14ac:dyDescent="0.25">
      <c r="A44" s="4">
        <v>43</v>
      </c>
      <c r="B44" t="s">
        <v>166</v>
      </c>
      <c r="C44" t="s">
        <v>167</v>
      </c>
      <c r="D44" t="s">
        <v>168</v>
      </c>
      <c r="E44" s="1" t="s">
        <v>169</v>
      </c>
    </row>
    <row r="45" spans="1:5" x14ac:dyDescent="0.25">
      <c r="A45" s="4">
        <v>44</v>
      </c>
      <c r="B45" t="s">
        <v>170</v>
      </c>
      <c r="C45" t="s">
        <v>171</v>
      </c>
      <c r="D45" t="s">
        <v>172</v>
      </c>
      <c r="E45" s="1" t="s">
        <v>173</v>
      </c>
    </row>
    <row r="46" spans="1:5" x14ac:dyDescent="0.25">
      <c r="A46" s="4">
        <v>45</v>
      </c>
      <c r="B46" t="s">
        <v>174</v>
      </c>
      <c r="C46" t="s">
        <v>175</v>
      </c>
      <c r="D46" t="s">
        <v>176</v>
      </c>
      <c r="E46" s="1" t="s">
        <v>177</v>
      </c>
    </row>
    <row r="47" spans="1:5" x14ac:dyDescent="0.25">
      <c r="A47" s="4">
        <v>46</v>
      </c>
      <c r="B47" t="s">
        <v>178</v>
      </c>
      <c r="C47" t="s">
        <v>179</v>
      </c>
      <c r="D47" t="s">
        <v>180</v>
      </c>
      <c r="E47" s="1" t="s">
        <v>181</v>
      </c>
    </row>
    <row r="48" spans="1:5" x14ac:dyDescent="0.25">
      <c r="A48" s="4">
        <v>47</v>
      </c>
      <c r="B48" s="8" t="s">
        <v>182</v>
      </c>
      <c r="C48" t="s">
        <v>183</v>
      </c>
      <c r="D48" t="s">
        <v>184</v>
      </c>
      <c r="E48" s="1" t="s">
        <v>185</v>
      </c>
    </row>
    <row r="49" spans="1:5" x14ac:dyDescent="0.25">
      <c r="A49" s="4">
        <v>48</v>
      </c>
      <c r="B49" s="8" t="s">
        <v>2044</v>
      </c>
      <c r="C49" t="s">
        <v>186</v>
      </c>
      <c r="D49" t="s">
        <v>187</v>
      </c>
      <c r="E49" s="1" t="s">
        <v>188</v>
      </c>
    </row>
    <row r="50" spans="1:5" x14ac:dyDescent="0.25">
      <c r="A50" s="4">
        <v>49</v>
      </c>
      <c r="B50" t="s">
        <v>189</v>
      </c>
      <c r="C50" t="s">
        <v>190</v>
      </c>
      <c r="D50" t="s">
        <v>191</v>
      </c>
      <c r="E50" s="1" t="s">
        <v>192</v>
      </c>
    </row>
    <row r="51" spans="1:5" x14ac:dyDescent="0.25">
      <c r="A51" s="4">
        <v>50</v>
      </c>
      <c r="B51" t="s">
        <v>193</v>
      </c>
      <c r="C51" t="s">
        <v>194</v>
      </c>
      <c r="D51" t="s">
        <v>195</v>
      </c>
      <c r="E51" s="1" t="s">
        <v>196</v>
      </c>
    </row>
    <row r="52" spans="1:5" x14ac:dyDescent="0.25">
      <c r="A52" s="4">
        <v>51</v>
      </c>
      <c r="B52" t="s">
        <v>197</v>
      </c>
      <c r="C52" t="s">
        <v>198</v>
      </c>
      <c r="D52" t="s">
        <v>199</v>
      </c>
      <c r="E52" s="1" t="s">
        <v>200</v>
      </c>
    </row>
    <row r="53" spans="1:5" x14ac:dyDescent="0.25">
      <c r="A53" s="4">
        <v>52</v>
      </c>
      <c r="B53" t="s">
        <v>201</v>
      </c>
      <c r="C53" t="s">
        <v>202</v>
      </c>
      <c r="D53" t="s">
        <v>203</v>
      </c>
      <c r="E53" s="1" t="s">
        <v>204</v>
      </c>
    </row>
    <row r="54" spans="1:5" x14ac:dyDescent="0.25">
      <c r="A54" s="4">
        <v>53</v>
      </c>
      <c r="B54" s="8" t="s">
        <v>2045</v>
      </c>
      <c r="C54" t="s">
        <v>205</v>
      </c>
      <c r="D54" t="s">
        <v>206</v>
      </c>
      <c r="E54" s="1" t="s">
        <v>207</v>
      </c>
    </row>
    <row r="55" spans="1:5" x14ac:dyDescent="0.25">
      <c r="A55" s="4">
        <v>54</v>
      </c>
      <c r="B55" t="s">
        <v>208</v>
      </c>
      <c r="C55" t="s">
        <v>209</v>
      </c>
      <c r="D55" t="s">
        <v>210</v>
      </c>
      <c r="E55" s="1" t="s">
        <v>211</v>
      </c>
    </row>
    <row r="56" spans="1:5" x14ac:dyDescent="0.25">
      <c r="A56" s="4">
        <v>55</v>
      </c>
      <c r="B56" t="s">
        <v>212</v>
      </c>
      <c r="C56" t="s">
        <v>213</v>
      </c>
      <c r="D56" t="s">
        <v>214</v>
      </c>
      <c r="E56" s="1" t="s">
        <v>215</v>
      </c>
    </row>
    <row r="57" spans="1:5" x14ac:dyDescent="0.25">
      <c r="A57" s="4">
        <v>56</v>
      </c>
      <c r="B57" t="s">
        <v>216</v>
      </c>
      <c r="C57" t="s">
        <v>217</v>
      </c>
      <c r="D57" t="s">
        <v>218</v>
      </c>
      <c r="E57" s="1" t="s">
        <v>219</v>
      </c>
    </row>
    <row r="58" spans="1:5" x14ac:dyDescent="0.25">
      <c r="A58" s="4">
        <v>57</v>
      </c>
      <c r="B58" t="s">
        <v>222</v>
      </c>
      <c r="C58" t="s">
        <v>2026</v>
      </c>
      <c r="D58" t="s">
        <v>220</v>
      </c>
      <c r="E58" s="1" t="s">
        <v>221</v>
      </c>
    </row>
    <row r="59" spans="1:5" x14ac:dyDescent="0.25">
      <c r="A59" s="4">
        <v>58</v>
      </c>
      <c r="B59" t="s">
        <v>223</v>
      </c>
      <c r="C59" t="s">
        <v>224</v>
      </c>
      <c r="D59" t="s">
        <v>225</v>
      </c>
      <c r="E59" s="1" t="s">
        <v>226</v>
      </c>
    </row>
    <row r="60" spans="1:5" x14ac:dyDescent="0.25">
      <c r="A60" s="4">
        <v>59</v>
      </c>
      <c r="B60" t="s">
        <v>227</v>
      </c>
      <c r="C60" t="s">
        <v>228</v>
      </c>
      <c r="D60" t="s">
        <v>229</v>
      </c>
      <c r="E60" s="1" t="s">
        <v>230</v>
      </c>
    </row>
    <row r="61" spans="1:5" x14ac:dyDescent="0.25">
      <c r="A61" s="4">
        <v>60</v>
      </c>
      <c r="B61" t="s">
        <v>231</v>
      </c>
      <c r="C61" t="s">
        <v>232</v>
      </c>
      <c r="D61" t="s">
        <v>233</v>
      </c>
      <c r="E61" s="1" t="s">
        <v>234</v>
      </c>
    </row>
    <row r="62" spans="1:5" x14ac:dyDescent="0.25">
      <c r="A62" s="4">
        <v>61</v>
      </c>
      <c r="B62" t="s">
        <v>235</v>
      </c>
      <c r="C62" t="s">
        <v>236</v>
      </c>
      <c r="D62" t="s">
        <v>237</v>
      </c>
      <c r="E62" s="1" t="s">
        <v>238</v>
      </c>
    </row>
    <row r="63" spans="1:5" x14ac:dyDescent="0.25">
      <c r="A63" s="4">
        <v>62</v>
      </c>
      <c r="B63" t="s">
        <v>239</v>
      </c>
      <c r="C63" t="s">
        <v>240</v>
      </c>
      <c r="D63" t="s">
        <v>241</v>
      </c>
      <c r="E63" s="1" t="s">
        <v>242</v>
      </c>
    </row>
    <row r="64" spans="1:5" x14ac:dyDescent="0.25">
      <c r="A64" s="4">
        <v>63</v>
      </c>
      <c r="B64" t="s">
        <v>243</v>
      </c>
      <c r="C64" t="s">
        <v>244</v>
      </c>
      <c r="D64" t="s">
        <v>245</v>
      </c>
      <c r="E64" s="1" t="s">
        <v>246</v>
      </c>
    </row>
    <row r="65" spans="1:5" x14ac:dyDescent="0.25">
      <c r="A65" s="4">
        <v>64</v>
      </c>
      <c r="B65" t="s">
        <v>247</v>
      </c>
      <c r="C65" t="s">
        <v>248</v>
      </c>
      <c r="D65" t="s">
        <v>249</v>
      </c>
      <c r="E65" s="1" t="s">
        <v>250</v>
      </c>
    </row>
    <row r="66" spans="1:5" x14ac:dyDescent="0.25">
      <c r="A66" s="4">
        <v>65</v>
      </c>
      <c r="B66" t="s">
        <v>251</v>
      </c>
      <c r="C66" t="s">
        <v>252</v>
      </c>
      <c r="D66" t="s">
        <v>253</v>
      </c>
      <c r="E66" s="1" t="s">
        <v>254</v>
      </c>
    </row>
    <row r="67" spans="1:5" x14ac:dyDescent="0.25">
      <c r="A67" s="4">
        <v>66</v>
      </c>
      <c r="B67" t="s">
        <v>255</v>
      </c>
      <c r="C67" t="s">
        <v>2046</v>
      </c>
      <c r="D67" t="s">
        <v>256</v>
      </c>
      <c r="E67" s="1" t="s">
        <v>257</v>
      </c>
    </row>
    <row r="68" spans="1:5" x14ac:dyDescent="0.25">
      <c r="A68" s="4">
        <v>67</v>
      </c>
      <c r="B68" t="s">
        <v>258</v>
      </c>
      <c r="C68" t="s">
        <v>259</v>
      </c>
      <c r="D68" t="s">
        <v>260</v>
      </c>
      <c r="E68" s="1" t="s">
        <v>261</v>
      </c>
    </row>
    <row r="69" spans="1:5" x14ac:dyDescent="0.25">
      <c r="A69" s="4">
        <v>68</v>
      </c>
      <c r="B69" t="s">
        <v>262</v>
      </c>
      <c r="C69" t="s">
        <v>263</v>
      </c>
      <c r="D69" t="s">
        <v>264</v>
      </c>
      <c r="E69" s="1" t="s">
        <v>265</v>
      </c>
    </row>
    <row r="70" spans="1:5" x14ac:dyDescent="0.25">
      <c r="A70" s="4">
        <v>69</v>
      </c>
      <c r="B70" t="s">
        <v>266</v>
      </c>
      <c r="C70" t="s">
        <v>267</v>
      </c>
      <c r="D70" t="s">
        <v>268</v>
      </c>
      <c r="E70" s="1" t="s">
        <v>269</v>
      </c>
    </row>
    <row r="71" spans="1:5" x14ac:dyDescent="0.25">
      <c r="A71" s="4">
        <v>70</v>
      </c>
      <c r="B71" t="s">
        <v>270</v>
      </c>
      <c r="C71" t="s">
        <v>327</v>
      </c>
      <c r="D71" t="s">
        <v>328</v>
      </c>
      <c r="E71" s="1" t="s">
        <v>271</v>
      </c>
    </row>
    <row r="72" spans="1:5" x14ac:dyDescent="0.25">
      <c r="A72" s="4">
        <v>71</v>
      </c>
      <c r="B72" t="s">
        <v>300</v>
      </c>
      <c r="C72" t="s">
        <v>329</v>
      </c>
      <c r="D72" t="s">
        <v>330</v>
      </c>
      <c r="E72" s="1" t="s">
        <v>272</v>
      </c>
    </row>
    <row r="73" spans="1:5" x14ac:dyDescent="0.25">
      <c r="A73" s="4">
        <v>72</v>
      </c>
      <c r="B73" t="s">
        <v>303</v>
      </c>
      <c r="C73" t="s">
        <v>331</v>
      </c>
      <c r="D73" t="s">
        <v>332</v>
      </c>
      <c r="E73" s="1" t="s">
        <v>273</v>
      </c>
    </row>
    <row r="74" spans="1:5" x14ac:dyDescent="0.25">
      <c r="A74" s="4">
        <v>73</v>
      </c>
      <c r="B74" t="s">
        <v>301</v>
      </c>
      <c r="C74" t="s">
        <v>333</v>
      </c>
      <c r="D74" t="s">
        <v>334</v>
      </c>
      <c r="E74" s="1" t="s">
        <v>274</v>
      </c>
    </row>
    <row r="75" spans="1:5" x14ac:dyDescent="0.25">
      <c r="A75" s="4">
        <v>74</v>
      </c>
      <c r="B75" t="s">
        <v>302</v>
      </c>
      <c r="C75" t="s">
        <v>335</v>
      </c>
      <c r="D75" t="s">
        <v>336</v>
      </c>
      <c r="E75" s="1" t="s">
        <v>275</v>
      </c>
    </row>
    <row r="76" spans="1:5" x14ac:dyDescent="0.25">
      <c r="A76" s="4">
        <v>75</v>
      </c>
      <c r="B76" t="s">
        <v>304</v>
      </c>
      <c r="C76" t="s">
        <v>337</v>
      </c>
      <c r="D76" t="s">
        <v>338</v>
      </c>
      <c r="E76" s="1" t="s">
        <v>276</v>
      </c>
    </row>
    <row r="77" spans="1:5" x14ac:dyDescent="0.25">
      <c r="A77" s="4">
        <v>76</v>
      </c>
      <c r="B77" t="s">
        <v>341</v>
      </c>
      <c r="C77" t="s">
        <v>342</v>
      </c>
      <c r="D77" t="s">
        <v>343</v>
      </c>
      <c r="E77" s="1" t="s">
        <v>277</v>
      </c>
    </row>
    <row r="78" spans="1:5" x14ac:dyDescent="0.25">
      <c r="A78" s="4">
        <v>77</v>
      </c>
      <c r="B78" t="s">
        <v>305</v>
      </c>
      <c r="C78" t="s">
        <v>344</v>
      </c>
      <c r="D78" t="s">
        <v>345</v>
      </c>
      <c r="E78" s="1" t="s">
        <v>278</v>
      </c>
    </row>
    <row r="79" spans="1:5" x14ac:dyDescent="0.25">
      <c r="A79" s="4">
        <v>78</v>
      </c>
      <c r="B79" t="s">
        <v>306</v>
      </c>
      <c r="C79" t="s">
        <v>347</v>
      </c>
      <c r="D79" t="s">
        <v>346</v>
      </c>
      <c r="E79" s="1" t="s">
        <v>279</v>
      </c>
    </row>
    <row r="80" spans="1:5" x14ac:dyDescent="0.25">
      <c r="A80" s="4">
        <v>79</v>
      </c>
      <c r="B80" t="s">
        <v>307</v>
      </c>
      <c r="C80" t="s">
        <v>348</v>
      </c>
      <c r="D80" t="s">
        <v>349</v>
      </c>
      <c r="E80" s="1" t="s">
        <v>280</v>
      </c>
    </row>
    <row r="81" spans="1:5" x14ac:dyDescent="0.25">
      <c r="A81" s="4">
        <v>80</v>
      </c>
      <c r="B81" t="s">
        <v>308</v>
      </c>
      <c r="C81" t="s">
        <v>350</v>
      </c>
      <c r="D81" t="s">
        <v>351</v>
      </c>
      <c r="E81" s="1" t="s">
        <v>281</v>
      </c>
    </row>
    <row r="82" spans="1:5" x14ac:dyDescent="0.25">
      <c r="A82" s="4">
        <v>81</v>
      </c>
      <c r="B82" t="s">
        <v>309</v>
      </c>
      <c r="C82" t="s">
        <v>352</v>
      </c>
      <c r="D82" t="s">
        <v>353</v>
      </c>
      <c r="E82" s="1" t="s">
        <v>282</v>
      </c>
    </row>
    <row r="83" spans="1:5" x14ac:dyDescent="0.25">
      <c r="A83" s="4">
        <v>82</v>
      </c>
      <c r="B83" t="s">
        <v>310</v>
      </c>
      <c r="C83" t="s">
        <v>354</v>
      </c>
      <c r="D83" t="s">
        <v>355</v>
      </c>
      <c r="E83" s="1" t="s">
        <v>283</v>
      </c>
    </row>
    <row r="84" spans="1:5" x14ac:dyDescent="0.25">
      <c r="A84" s="4">
        <v>83</v>
      </c>
      <c r="B84" t="s">
        <v>311</v>
      </c>
      <c r="C84" t="s">
        <v>356</v>
      </c>
      <c r="D84" t="s">
        <v>357</v>
      </c>
      <c r="E84" s="1" t="s">
        <v>284</v>
      </c>
    </row>
    <row r="85" spans="1:5" x14ac:dyDescent="0.25">
      <c r="A85" s="4">
        <v>84</v>
      </c>
      <c r="B85" t="s">
        <v>312</v>
      </c>
      <c r="C85" t="s">
        <v>358</v>
      </c>
      <c r="D85" t="s">
        <v>359</v>
      </c>
      <c r="E85" s="1" t="s">
        <v>285</v>
      </c>
    </row>
    <row r="86" spans="1:5" x14ac:dyDescent="0.25">
      <c r="A86" s="4">
        <v>85</v>
      </c>
      <c r="B86" t="s">
        <v>313</v>
      </c>
      <c r="C86" t="s">
        <v>360</v>
      </c>
      <c r="D86" t="s">
        <v>361</v>
      </c>
      <c r="E86" s="1" t="s">
        <v>286</v>
      </c>
    </row>
    <row r="87" spans="1:5" x14ac:dyDescent="0.25">
      <c r="A87" s="4">
        <v>86</v>
      </c>
      <c r="B87" t="s">
        <v>314</v>
      </c>
      <c r="C87" t="s">
        <v>362</v>
      </c>
      <c r="D87" t="s">
        <v>363</v>
      </c>
      <c r="E87" s="1" t="s">
        <v>287</v>
      </c>
    </row>
    <row r="88" spans="1:5" x14ac:dyDescent="0.25">
      <c r="A88" s="4">
        <v>87</v>
      </c>
      <c r="B88" t="s">
        <v>315</v>
      </c>
      <c r="C88" t="s">
        <v>364</v>
      </c>
      <c r="D88" t="s">
        <v>365</v>
      </c>
      <c r="E88" s="1" t="s">
        <v>288</v>
      </c>
    </row>
    <row r="89" spans="1:5" x14ac:dyDescent="0.25">
      <c r="A89" s="4">
        <v>88</v>
      </c>
      <c r="B89" t="s">
        <v>316</v>
      </c>
      <c r="C89" t="s">
        <v>366</v>
      </c>
      <c r="D89" t="s">
        <v>367</v>
      </c>
      <c r="E89" s="1" t="s">
        <v>289</v>
      </c>
    </row>
    <row r="90" spans="1:5" x14ac:dyDescent="0.25">
      <c r="A90" s="4">
        <v>89</v>
      </c>
      <c r="B90" t="s">
        <v>317</v>
      </c>
      <c r="C90" t="s">
        <v>368</v>
      </c>
      <c r="D90" t="s">
        <v>369</v>
      </c>
      <c r="E90" s="1" t="s">
        <v>290</v>
      </c>
    </row>
    <row r="91" spans="1:5" x14ac:dyDescent="0.25">
      <c r="A91" s="4">
        <v>90</v>
      </c>
      <c r="B91" t="s">
        <v>318</v>
      </c>
      <c r="C91" t="s">
        <v>370</v>
      </c>
      <c r="D91" t="s">
        <v>371</v>
      </c>
      <c r="E91" s="1" t="s">
        <v>291</v>
      </c>
    </row>
    <row r="92" spans="1:5" x14ac:dyDescent="0.25">
      <c r="A92" s="4">
        <v>91</v>
      </c>
      <c r="B92" t="s">
        <v>319</v>
      </c>
      <c r="C92" t="s">
        <v>372</v>
      </c>
      <c r="D92" t="s">
        <v>373</v>
      </c>
      <c r="E92" s="1" t="s">
        <v>292</v>
      </c>
    </row>
    <row r="93" spans="1:5" x14ac:dyDescent="0.25">
      <c r="A93" s="4">
        <v>92</v>
      </c>
      <c r="B93" t="s">
        <v>320</v>
      </c>
      <c r="C93" t="s">
        <v>374</v>
      </c>
      <c r="D93" t="s">
        <v>375</v>
      </c>
      <c r="E93" s="1" t="s">
        <v>293</v>
      </c>
    </row>
    <row r="94" spans="1:5" x14ac:dyDescent="0.25">
      <c r="A94" s="4">
        <v>93</v>
      </c>
      <c r="B94" t="s">
        <v>321</v>
      </c>
      <c r="C94" t="s">
        <v>376</v>
      </c>
      <c r="D94" t="s">
        <v>377</v>
      </c>
      <c r="E94" s="1" t="s">
        <v>294</v>
      </c>
    </row>
    <row r="95" spans="1:5" x14ac:dyDescent="0.25">
      <c r="A95" s="4">
        <v>94</v>
      </c>
      <c r="B95" t="s">
        <v>322</v>
      </c>
      <c r="C95" t="s">
        <v>378</v>
      </c>
      <c r="D95" t="s">
        <v>379</v>
      </c>
      <c r="E95" s="1" t="s">
        <v>295</v>
      </c>
    </row>
    <row r="96" spans="1:5" x14ac:dyDescent="0.25">
      <c r="A96" s="4">
        <v>95</v>
      </c>
      <c r="B96" t="s">
        <v>323</v>
      </c>
      <c r="C96" t="s">
        <v>380</v>
      </c>
      <c r="D96" t="s">
        <v>381</v>
      </c>
      <c r="E96" s="1" t="s">
        <v>296</v>
      </c>
    </row>
    <row r="97" spans="1:5" x14ac:dyDescent="0.25">
      <c r="A97" s="4">
        <v>96</v>
      </c>
      <c r="B97" t="s">
        <v>324</v>
      </c>
      <c r="C97" t="s">
        <v>382</v>
      </c>
      <c r="D97" t="s">
        <v>383</v>
      </c>
      <c r="E97" s="1" t="s">
        <v>297</v>
      </c>
    </row>
    <row r="98" spans="1:5" x14ac:dyDescent="0.25">
      <c r="A98" s="4">
        <v>97</v>
      </c>
      <c r="B98" t="s">
        <v>325</v>
      </c>
      <c r="C98" t="s">
        <v>384</v>
      </c>
      <c r="D98" t="s">
        <v>385</v>
      </c>
      <c r="E98" s="1" t="s">
        <v>298</v>
      </c>
    </row>
    <row r="99" spans="1:5" x14ac:dyDescent="0.25">
      <c r="A99" s="4">
        <v>98</v>
      </c>
      <c r="B99" t="s">
        <v>326</v>
      </c>
      <c r="C99" t="s">
        <v>339</v>
      </c>
      <c r="D99" t="s">
        <v>340</v>
      </c>
      <c r="E99" s="1" t="s">
        <v>299</v>
      </c>
    </row>
    <row r="100" spans="1:5" x14ac:dyDescent="0.25">
      <c r="A100" s="4">
        <v>99</v>
      </c>
      <c r="B100" s="2" t="s">
        <v>386</v>
      </c>
      <c r="C100" s="2" t="s">
        <v>387</v>
      </c>
      <c r="D100" s="2" t="s">
        <v>388</v>
      </c>
      <c r="E100" s="7" t="s">
        <v>389</v>
      </c>
    </row>
    <row r="101" spans="1:5" x14ac:dyDescent="0.25">
      <c r="A101" s="4">
        <v>100</v>
      </c>
      <c r="B101" s="2" t="s">
        <v>390</v>
      </c>
      <c r="C101" s="2" t="s">
        <v>391</v>
      </c>
      <c r="D101" s="2" t="s">
        <v>392</v>
      </c>
      <c r="E101" s="7" t="s">
        <v>393</v>
      </c>
    </row>
    <row r="102" spans="1:5" x14ac:dyDescent="0.25">
      <c r="A102" s="4">
        <v>101</v>
      </c>
      <c r="B102" s="2" t="s">
        <v>2027</v>
      </c>
      <c r="C102" s="2" t="s">
        <v>394</v>
      </c>
      <c r="D102" s="2" t="s">
        <v>395</v>
      </c>
      <c r="E102" s="7" t="s">
        <v>396</v>
      </c>
    </row>
    <row r="103" spans="1:5" x14ac:dyDescent="0.25">
      <c r="A103" s="4">
        <v>102</v>
      </c>
      <c r="B103" s="2" t="s">
        <v>397</v>
      </c>
      <c r="C103" s="2" t="s">
        <v>398</v>
      </c>
      <c r="D103" s="2" t="s">
        <v>399</v>
      </c>
      <c r="E103" s="7" t="s">
        <v>400</v>
      </c>
    </row>
    <row r="104" spans="1:5" x14ac:dyDescent="0.25">
      <c r="A104" s="4">
        <v>103</v>
      </c>
      <c r="B104" s="2" t="s">
        <v>2029</v>
      </c>
      <c r="C104" s="2" t="s">
        <v>401</v>
      </c>
      <c r="D104" s="2" t="s">
        <v>402</v>
      </c>
      <c r="E104" s="7" t="s">
        <v>403</v>
      </c>
    </row>
    <row r="105" spans="1:5" x14ac:dyDescent="0.25">
      <c r="A105" s="4">
        <v>104</v>
      </c>
      <c r="B105" s="2" t="s">
        <v>404</v>
      </c>
      <c r="C105" s="2" t="s">
        <v>405</v>
      </c>
      <c r="D105" s="2" t="s">
        <v>406</v>
      </c>
      <c r="E105" s="7" t="s">
        <v>407</v>
      </c>
    </row>
    <row r="106" spans="1:5" x14ac:dyDescent="0.25">
      <c r="A106" s="4">
        <v>105</v>
      </c>
      <c r="B106" s="2" t="s">
        <v>2030</v>
      </c>
      <c r="C106" s="2" t="s">
        <v>408</v>
      </c>
      <c r="D106" s="2" t="s">
        <v>409</v>
      </c>
      <c r="E106" s="7" t="s">
        <v>410</v>
      </c>
    </row>
    <row r="107" spans="1:5" x14ac:dyDescent="0.25">
      <c r="A107" s="4">
        <v>106</v>
      </c>
      <c r="B107" s="2" t="s">
        <v>2031</v>
      </c>
      <c r="C107" s="2" t="s">
        <v>411</v>
      </c>
      <c r="D107" s="2" t="s">
        <v>412</v>
      </c>
      <c r="E107" s="7" t="s">
        <v>413</v>
      </c>
    </row>
    <row r="108" spans="1:5" x14ac:dyDescent="0.25">
      <c r="A108" s="4">
        <v>107</v>
      </c>
      <c r="B108" s="2" t="s">
        <v>2028</v>
      </c>
      <c r="C108" s="2" t="s">
        <v>414</v>
      </c>
      <c r="D108" s="2" t="s">
        <v>415</v>
      </c>
      <c r="E108" s="7" t="s">
        <v>416</v>
      </c>
    </row>
    <row r="109" spans="1:5" x14ac:dyDescent="0.25">
      <c r="A109" s="4">
        <v>108</v>
      </c>
      <c r="B109" s="2" t="s">
        <v>417</v>
      </c>
      <c r="C109" s="2" t="s">
        <v>418</v>
      </c>
      <c r="D109" s="2" t="s">
        <v>419</v>
      </c>
      <c r="E109" s="7" t="s">
        <v>420</v>
      </c>
    </row>
    <row r="110" spans="1:5" x14ac:dyDescent="0.25">
      <c r="A110" s="4">
        <v>109</v>
      </c>
      <c r="B110" s="2" t="s">
        <v>2033</v>
      </c>
      <c r="C110" s="2" t="s">
        <v>421</v>
      </c>
      <c r="D110" s="2" t="s">
        <v>422</v>
      </c>
      <c r="E110" s="7" t="s">
        <v>423</v>
      </c>
    </row>
    <row r="111" spans="1:5" x14ac:dyDescent="0.25">
      <c r="A111" s="4">
        <v>110</v>
      </c>
      <c r="B111" s="2" t="s">
        <v>2032</v>
      </c>
      <c r="C111" s="2" t="s">
        <v>424</v>
      </c>
      <c r="D111" s="2" t="s">
        <v>425</v>
      </c>
      <c r="E111" s="7" t="s">
        <v>426</v>
      </c>
    </row>
    <row r="112" spans="1:5" x14ac:dyDescent="0.25">
      <c r="A112" s="4">
        <v>111</v>
      </c>
      <c r="B112" s="2" t="s">
        <v>427</v>
      </c>
      <c r="C112" s="2" t="s">
        <v>428</v>
      </c>
      <c r="D112" s="2" t="s">
        <v>429</v>
      </c>
      <c r="E112" s="7" t="s">
        <v>430</v>
      </c>
    </row>
    <row r="113" spans="1:5" x14ac:dyDescent="0.25">
      <c r="A113" s="4">
        <v>112</v>
      </c>
      <c r="B113" s="2" t="s">
        <v>2034</v>
      </c>
      <c r="C113" s="2" t="s">
        <v>431</v>
      </c>
      <c r="D113" s="2" t="s">
        <v>432</v>
      </c>
      <c r="E113" s="7" t="s">
        <v>433</v>
      </c>
    </row>
    <row r="114" spans="1:5" x14ac:dyDescent="0.25">
      <c r="A114" s="4">
        <v>113</v>
      </c>
      <c r="B114" s="2" t="s">
        <v>434</v>
      </c>
      <c r="C114" s="2" t="s">
        <v>435</v>
      </c>
      <c r="D114" s="2" t="s">
        <v>436</v>
      </c>
      <c r="E114" s="7" t="s">
        <v>437</v>
      </c>
    </row>
    <row r="115" spans="1:5" x14ac:dyDescent="0.25">
      <c r="A115" s="4">
        <v>114</v>
      </c>
      <c r="B115" s="2" t="s">
        <v>438</v>
      </c>
      <c r="C115" s="2" t="s">
        <v>439</v>
      </c>
      <c r="D115" s="2" t="s">
        <v>440</v>
      </c>
      <c r="E115" s="7" t="s">
        <v>441</v>
      </c>
    </row>
    <row r="116" spans="1:5" x14ac:dyDescent="0.25">
      <c r="A116" s="4">
        <v>115</v>
      </c>
      <c r="B116" s="2" t="s">
        <v>2035</v>
      </c>
      <c r="C116" s="2" t="s">
        <v>442</v>
      </c>
      <c r="D116" s="2" t="s">
        <v>443</v>
      </c>
      <c r="E116" s="7" t="s">
        <v>444</v>
      </c>
    </row>
    <row r="117" spans="1:5" x14ac:dyDescent="0.25">
      <c r="A117" s="4">
        <v>116</v>
      </c>
      <c r="B117" s="2" t="s">
        <v>644</v>
      </c>
      <c r="C117" s="2" t="s">
        <v>445</v>
      </c>
      <c r="D117" s="2" t="s">
        <v>446</v>
      </c>
      <c r="E117" s="7" t="s">
        <v>447</v>
      </c>
    </row>
    <row r="118" spans="1:5" x14ac:dyDescent="0.25">
      <c r="A118" s="4">
        <v>117</v>
      </c>
      <c r="B118" s="2" t="s">
        <v>448</v>
      </c>
      <c r="C118" s="2" t="s">
        <v>449</v>
      </c>
      <c r="D118" s="2" t="s">
        <v>450</v>
      </c>
      <c r="E118" s="7" t="s">
        <v>451</v>
      </c>
    </row>
    <row r="119" spans="1:5" x14ac:dyDescent="0.25">
      <c r="A119" s="4">
        <v>118</v>
      </c>
      <c r="B119" s="2" t="s">
        <v>452</v>
      </c>
      <c r="C119" s="2" t="s">
        <v>453</v>
      </c>
      <c r="D119" s="2" t="s">
        <v>454</v>
      </c>
      <c r="E119" s="7" t="s">
        <v>455</v>
      </c>
    </row>
    <row r="120" spans="1:5" x14ac:dyDescent="0.25">
      <c r="A120" s="4">
        <v>119</v>
      </c>
      <c r="B120" s="2" t="s">
        <v>456</v>
      </c>
      <c r="C120" s="2" t="s">
        <v>457</v>
      </c>
      <c r="D120" s="2" t="s">
        <v>458</v>
      </c>
      <c r="E120" s="7" t="s">
        <v>459</v>
      </c>
    </row>
    <row r="121" spans="1:5" x14ac:dyDescent="0.25">
      <c r="A121" s="4">
        <v>120</v>
      </c>
      <c r="B121" s="2" t="s">
        <v>460</v>
      </c>
      <c r="C121" s="2" t="s">
        <v>461</v>
      </c>
      <c r="D121" s="2" t="s">
        <v>462</v>
      </c>
      <c r="E121" s="7" t="s">
        <v>463</v>
      </c>
    </row>
    <row r="122" spans="1:5" x14ac:dyDescent="0.25">
      <c r="A122" s="4">
        <v>121</v>
      </c>
      <c r="B122" s="2" t="s">
        <v>464</v>
      </c>
      <c r="C122" s="2" t="s">
        <v>465</v>
      </c>
      <c r="D122" s="2" t="s">
        <v>466</v>
      </c>
      <c r="E122" s="7" t="s">
        <v>467</v>
      </c>
    </row>
    <row r="123" spans="1:5" x14ac:dyDescent="0.25">
      <c r="A123" s="4">
        <v>122</v>
      </c>
      <c r="B123" s="2" t="s">
        <v>468</v>
      </c>
      <c r="C123" s="2" t="s">
        <v>469</v>
      </c>
      <c r="D123" s="2" t="s">
        <v>470</v>
      </c>
      <c r="E123" s="7" t="s">
        <v>471</v>
      </c>
    </row>
    <row r="124" spans="1:5" x14ac:dyDescent="0.25">
      <c r="A124" s="4">
        <v>123</v>
      </c>
      <c r="B124" s="2" t="s">
        <v>472</v>
      </c>
      <c r="C124" s="2" t="s">
        <v>473</v>
      </c>
      <c r="D124" s="2" t="s">
        <v>474</v>
      </c>
      <c r="E124" s="7" t="s">
        <v>475</v>
      </c>
    </row>
    <row r="125" spans="1:5" x14ac:dyDescent="0.25">
      <c r="A125" s="4">
        <v>124</v>
      </c>
      <c r="B125" s="2" t="s">
        <v>2036</v>
      </c>
      <c r="C125" s="2" t="s">
        <v>476</v>
      </c>
      <c r="D125" s="2" t="s">
        <v>477</v>
      </c>
      <c r="E125" s="7" t="s">
        <v>478</v>
      </c>
    </row>
    <row r="126" spans="1:5" x14ac:dyDescent="0.25">
      <c r="A126" s="4">
        <v>125</v>
      </c>
      <c r="B126" s="2" t="s">
        <v>479</v>
      </c>
      <c r="C126" s="2" t="s">
        <v>480</v>
      </c>
      <c r="D126" s="2" t="s">
        <v>481</v>
      </c>
      <c r="E126" s="7" t="s">
        <v>482</v>
      </c>
    </row>
    <row r="127" spans="1:5" x14ac:dyDescent="0.25">
      <c r="A127" s="4">
        <v>126</v>
      </c>
      <c r="B127" s="2" t="s">
        <v>483</v>
      </c>
      <c r="C127" s="2" t="s">
        <v>484</v>
      </c>
      <c r="D127" s="2" t="s">
        <v>485</v>
      </c>
      <c r="E127" s="7" t="s">
        <v>486</v>
      </c>
    </row>
    <row r="128" spans="1:5" x14ac:dyDescent="0.25">
      <c r="A128" s="4">
        <v>127</v>
      </c>
      <c r="B128" s="2" t="s">
        <v>2027</v>
      </c>
      <c r="C128" s="2" t="s">
        <v>487</v>
      </c>
      <c r="D128" s="2" t="s">
        <v>488</v>
      </c>
      <c r="E128" s="7" t="s">
        <v>489</v>
      </c>
    </row>
    <row r="129" spans="1:5" x14ac:dyDescent="0.25">
      <c r="A129" s="4">
        <v>128</v>
      </c>
      <c r="B129" s="9" t="s">
        <v>490</v>
      </c>
      <c r="C129" s="2" t="s">
        <v>491</v>
      </c>
      <c r="D129" s="2" t="s">
        <v>492</v>
      </c>
      <c r="E129" s="7" t="s">
        <v>493</v>
      </c>
    </row>
    <row r="130" spans="1:5" x14ac:dyDescent="0.25">
      <c r="A130" s="4">
        <v>129</v>
      </c>
      <c r="B130" s="2" t="s">
        <v>494</v>
      </c>
      <c r="C130" s="2" t="s">
        <v>495</v>
      </c>
      <c r="D130" s="2" t="s">
        <v>496</v>
      </c>
      <c r="E130" s="7" t="s">
        <v>497</v>
      </c>
    </row>
    <row r="131" spans="1:5" x14ac:dyDescent="0.25">
      <c r="A131" s="4">
        <v>130</v>
      </c>
      <c r="B131" s="2" t="s">
        <v>498</v>
      </c>
      <c r="C131" s="2" t="s">
        <v>499</v>
      </c>
      <c r="D131" s="2" t="s">
        <v>500</v>
      </c>
      <c r="E131" s="7" t="s">
        <v>501</v>
      </c>
    </row>
    <row r="132" spans="1:5" x14ac:dyDescent="0.25">
      <c r="A132" s="4">
        <v>131</v>
      </c>
      <c r="B132" s="2" t="s">
        <v>502</v>
      </c>
      <c r="C132" s="2" t="s">
        <v>503</v>
      </c>
      <c r="D132" s="2" t="s">
        <v>504</v>
      </c>
      <c r="E132" s="7" t="s">
        <v>505</v>
      </c>
    </row>
    <row r="133" spans="1:5" x14ac:dyDescent="0.25">
      <c r="A133" s="4">
        <v>132</v>
      </c>
      <c r="B133" s="2" t="s">
        <v>506</v>
      </c>
      <c r="C133" s="2" t="s">
        <v>507</v>
      </c>
      <c r="D133" s="2" t="s">
        <v>508</v>
      </c>
      <c r="E133" s="7" t="s">
        <v>509</v>
      </c>
    </row>
    <row r="134" spans="1:5" x14ac:dyDescent="0.25">
      <c r="A134" s="4">
        <v>133</v>
      </c>
      <c r="B134" s="2" t="s">
        <v>510</v>
      </c>
      <c r="C134" s="2" t="s">
        <v>511</v>
      </c>
      <c r="D134" s="2" t="s">
        <v>512</v>
      </c>
      <c r="E134" s="7" t="s">
        <v>513</v>
      </c>
    </row>
    <row r="135" spans="1:5" x14ac:dyDescent="0.25">
      <c r="A135" s="4">
        <v>134</v>
      </c>
      <c r="B135" s="5" t="s">
        <v>514</v>
      </c>
      <c r="C135" s="5" t="s">
        <v>515</v>
      </c>
      <c r="D135" s="5" t="s">
        <v>516</v>
      </c>
      <c r="E135" s="6" t="s">
        <v>517</v>
      </c>
    </row>
    <row r="136" spans="1:5" x14ac:dyDescent="0.25">
      <c r="A136" s="4">
        <v>135</v>
      </c>
      <c r="B136" s="5" t="s">
        <v>518</v>
      </c>
      <c r="C136" s="5" t="s">
        <v>519</v>
      </c>
      <c r="D136" s="5" t="s">
        <v>520</v>
      </c>
      <c r="E136" s="6" t="s">
        <v>521</v>
      </c>
    </row>
    <row r="137" spans="1:5" x14ac:dyDescent="0.25">
      <c r="A137" s="4">
        <v>136</v>
      </c>
      <c r="B137" s="5" t="s">
        <v>522</v>
      </c>
      <c r="C137" s="5" t="s">
        <v>523</v>
      </c>
      <c r="D137" s="5" t="s">
        <v>524</v>
      </c>
      <c r="E137" s="6" t="s">
        <v>525</v>
      </c>
    </row>
    <row r="138" spans="1:5" x14ac:dyDescent="0.25">
      <c r="A138" s="4">
        <v>137</v>
      </c>
      <c r="B138" s="5" t="s">
        <v>526</v>
      </c>
      <c r="C138" s="5" t="s">
        <v>527</v>
      </c>
      <c r="D138" s="5" t="s">
        <v>528</v>
      </c>
      <c r="E138" s="6" t="s">
        <v>529</v>
      </c>
    </row>
    <row r="139" spans="1:5" x14ac:dyDescent="0.25">
      <c r="A139" s="4">
        <v>138</v>
      </c>
      <c r="B139" s="5" t="s">
        <v>530</v>
      </c>
      <c r="C139" s="5" t="s">
        <v>531</v>
      </c>
      <c r="D139" s="5" t="s">
        <v>532</v>
      </c>
      <c r="E139" s="6" t="s">
        <v>533</v>
      </c>
    </row>
    <row r="140" spans="1:5" x14ac:dyDescent="0.25">
      <c r="A140" s="4">
        <v>139</v>
      </c>
      <c r="B140" s="5" t="s">
        <v>534</v>
      </c>
      <c r="C140" s="5" t="s">
        <v>535</v>
      </c>
      <c r="D140" s="5" t="s">
        <v>536</v>
      </c>
      <c r="E140" s="6" t="s">
        <v>537</v>
      </c>
    </row>
    <row r="141" spans="1:5" x14ac:dyDescent="0.25">
      <c r="A141" s="4">
        <v>140</v>
      </c>
      <c r="B141" s="5" t="s">
        <v>538</v>
      </c>
      <c r="C141" s="5" t="s">
        <v>539</v>
      </c>
      <c r="D141" s="5" t="s">
        <v>540</v>
      </c>
      <c r="E141" s="6" t="s">
        <v>541</v>
      </c>
    </row>
    <row r="142" spans="1:5" x14ac:dyDescent="0.25">
      <c r="A142" s="4">
        <v>141</v>
      </c>
      <c r="B142" s="5" t="s">
        <v>542</v>
      </c>
      <c r="C142" s="5" t="s">
        <v>543</v>
      </c>
      <c r="D142" s="5" t="s">
        <v>544</v>
      </c>
      <c r="E142" s="6" t="s">
        <v>545</v>
      </c>
    </row>
    <row r="143" spans="1:5" x14ac:dyDescent="0.25">
      <c r="A143" s="4">
        <v>142</v>
      </c>
      <c r="B143" s="5" t="s">
        <v>546</v>
      </c>
      <c r="C143" s="5" t="s">
        <v>547</v>
      </c>
      <c r="D143" s="5" t="s">
        <v>548</v>
      </c>
      <c r="E143" s="6" t="s">
        <v>549</v>
      </c>
    </row>
    <row r="144" spans="1:5" x14ac:dyDescent="0.25">
      <c r="A144" s="4">
        <v>143</v>
      </c>
      <c r="B144" s="5" t="s">
        <v>550</v>
      </c>
      <c r="C144" s="5" t="s">
        <v>551</v>
      </c>
      <c r="D144" s="5" t="s">
        <v>552</v>
      </c>
      <c r="E144" s="6" t="s">
        <v>553</v>
      </c>
    </row>
    <row r="145" spans="1:5" x14ac:dyDescent="0.25">
      <c r="A145" s="4">
        <v>144</v>
      </c>
      <c r="B145" s="5" t="s">
        <v>554</v>
      </c>
      <c r="C145" s="5" t="s">
        <v>555</v>
      </c>
      <c r="D145" s="5" t="s">
        <v>556</v>
      </c>
      <c r="E145" s="6" t="s">
        <v>557</v>
      </c>
    </row>
    <row r="146" spans="1:5" x14ac:dyDescent="0.25">
      <c r="A146" s="4">
        <v>145</v>
      </c>
      <c r="B146" s="5" t="s">
        <v>558</v>
      </c>
      <c r="C146" s="5" t="s">
        <v>559</v>
      </c>
      <c r="D146" s="5" t="s">
        <v>560</v>
      </c>
      <c r="E146" s="6" t="s">
        <v>561</v>
      </c>
    </row>
    <row r="147" spans="1:5" x14ac:dyDescent="0.25">
      <c r="A147" s="4">
        <v>146</v>
      </c>
      <c r="B147" s="5" t="s">
        <v>562</v>
      </c>
      <c r="C147" s="5" t="s">
        <v>563</v>
      </c>
      <c r="D147" s="5" t="s">
        <v>564</v>
      </c>
      <c r="E147" s="6" t="s">
        <v>565</v>
      </c>
    </row>
    <row r="148" spans="1:5" x14ac:dyDescent="0.25">
      <c r="A148" s="4">
        <v>147</v>
      </c>
      <c r="B148" s="5" t="s">
        <v>566</v>
      </c>
      <c r="C148" s="5" t="s">
        <v>567</v>
      </c>
      <c r="D148" s="5" t="s">
        <v>568</v>
      </c>
      <c r="E148" s="6" t="s">
        <v>569</v>
      </c>
    </row>
    <row r="149" spans="1:5" x14ac:dyDescent="0.25">
      <c r="A149" s="4">
        <v>148</v>
      </c>
      <c r="B149" s="5" t="s">
        <v>570</v>
      </c>
      <c r="C149" s="5" t="s">
        <v>571</v>
      </c>
      <c r="D149" s="5" t="s">
        <v>572</v>
      </c>
      <c r="E149" s="6" t="s">
        <v>573</v>
      </c>
    </row>
    <row r="150" spans="1:5" x14ac:dyDescent="0.25">
      <c r="A150" s="4">
        <v>149</v>
      </c>
      <c r="B150" s="5" t="s">
        <v>574</v>
      </c>
      <c r="C150" s="5" t="s">
        <v>575</v>
      </c>
      <c r="D150" s="5" t="s">
        <v>576</v>
      </c>
      <c r="E150" s="6" t="s">
        <v>577</v>
      </c>
    </row>
    <row r="151" spans="1:5" x14ac:dyDescent="0.25">
      <c r="A151" s="4">
        <v>150</v>
      </c>
      <c r="B151" s="5" t="s">
        <v>578</v>
      </c>
      <c r="C151" s="5" t="s">
        <v>579</v>
      </c>
      <c r="D151" s="5" t="s">
        <v>580</v>
      </c>
      <c r="E151" s="6" t="s">
        <v>581</v>
      </c>
    </row>
    <row r="152" spans="1:5" x14ac:dyDescent="0.25">
      <c r="A152" s="4">
        <v>151</v>
      </c>
      <c r="B152" s="5" t="s">
        <v>582</v>
      </c>
      <c r="C152" s="5" t="s">
        <v>583</v>
      </c>
      <c r="D152" s="5" t="s">
        <v>584</v>
      </c>
      <c r="E152" s="6" t="s">
        <v>585</v>
      </c>
    </row>
    <row r="153" spans="1:5" x14ac:dyDescent="0.25">
      <c r="A153" s="4">
        <v>152</v>
      </c>
      <c r="B153" s="5" t="s">
        <v>2037</v>
      </c>
      <c r="C153" s="5" t="s">
        <v>586</v>
      </c>
      <c r="D153" s="5" t="s">
        <v>587</v>
      </c>
      <c r="E153" s="6" t="s">
        <v>588</v>
      </c>
    </row>
    <row r="154" spans="1:5" x14ac:dyDescent="0.25">
      <c r="A154" s="4">
        <v>153</v>
      </c>
      <c r="B154" s="5" t="s">
        <v>300</v>
      </c>
      <c r="C154" s="5" t="s">
        <v>589</v>
      </c>
      <c r="D154" s="5" t="s">
        <v>590</v>
      </c>
      <c r="E154" s="6" t="s">
        <v>591</v>
      </c>
    </row>
    <row r="155" spans="1:5" x14ac:dyDescent="0.25">
      <c r="A155" s="4">
        <v>154</v>
      </c>
      <c r="B155" s="5" t="s">
        <v>592</v>
      </c>
      <c r="C155" s="5" t="s">
        <v>593</v>
      </c>
      <c r="D155" s="5" t="s">
        <v>594</v>
      </c>
      <c r="E155" s="6" t="s">
        <v>595</v>
      </c>
    </row>
    <row r="156" spans="1:5" x14ac:dyDescent="0.25">
      <c r="A156" s="4">
        <v>155</v>
      </c>
      <c r="B156" s="5" t="s">
        <v>596</v>
      </c>
      <c r="C156" s="5" t="s">
        <v>597</v>
      </c>
      <c r="D156" s="5" t="s">
        <v>598</v>
      </c>
      <c r="E156" s="6" t="s">
        <v>599</v>
      </c>
    </row>
    <row r="157" spans="1:5" x14ac:dyDescent="0.25">
      <c r="A157" s="4">
        <v>156</v>
      </c>
      <c r="B157" s="5" t="s">
        <v>323</v>
      </c>
      <c r="C157" s="5" t="s">
        <v>600</v>
      </c>
      <c r="D157" s="5" t="s">
        <v>601</v>
      </c>
      <c r="E157" s="6" t="s">
        <v>602</v>
      </c>
    </row>
    <row r="158" spans="1:5" x14ac:dyDescent="0.25">
      <c r="A158" s="4">
        <v>157</v>
      </c>
      <c r="B158" s="5" t="s">
        <v>2038</v>
      </c>
      <c r="C158" s="5" t="s">
        <v>603</v>
      </c>
      <c r="D158" s="5" t="s">
        <v>604</v>
      </c>
      <c r="E158" s="6" t="s">
        <v>605</v>
      </c>
    </row>
    <row r="159" spans="1:5" x14ac:dyDescent="0.25">
      <c r="A159" s="4">
        <v>158</v>
      </c>
      <c r="B159" s="5" t="s">
        <v>2039</v>
      </c>
      <c r="C159" s="5" t="s">
        <v>2040</v>
      </c>
      <c r="D159" s="5" t="s">
        <v>606</v>
      </c>
      <c r="E159" s="6" t="s">
        <v>607</v>
      </c>
    </row>
    <row r="160" spans="1:5" x14ac:dyDescent="0.25">
      <c r="A160" s="4">
        <v>159</v>
      </c>
      <c r="B160" s="5" t="s">
        <v>608</v>
      </c>
      <c r="C160" s="5" t="s">
        <v>609</v>
      </c>
      <c r="D160" s="5" t="s">
        <v>610</v>
      </c>
      <c r="E160" s="6" t="s">
        <v>611</v>
      </c>
    </row>
    <row r="161" spans="1:5" x14ac:dyDescent="0.25">
      <c r="A161" s="4">
        <v>160</v>
      </c>
      <c r="B161" s="5" t="s">
        <v>612</v>
      </c>
      <c r="C161" s="5" t="s">
        <v>613</v>
      </c>
      <c r="D161" s="5" t="s">
        <v>614</v>
      </c>
      <c r="E161" s="6" t="s">
        <v>615</v>
      </c>
    </row>
    <row r="162" spans="1:5" x14ac:dyDescent="0.25">
      <c r="A162" s="4">
        <v>161</v>
      </c>
      <c r="B162" s="5" t="s">
        <v>616</v>
      </c>
      <c r="C162" s="5" t="s">
        <v>617</v>
      </c>
      <c r="D162" s="5" t="s">
        <v>618</v>
      </c>
      <c r="E162" s="6" t="s">
        <v>619</v>
      </c>
    </row>
    <row r="163" spans="1:5" x14ac:dyDescent="0.25">
      <c r="A163" s="4">
        <v>162</v>
      </c>
      <c r="B163" s="5" t="s">
        <v>620</v>
      </c>
      <c r="C163" s="5" t="s">
        <v>621</v>
      </c>
      <c r="D163" s="5" t="s">
        <v>622</v>
      </c>
      <c r="E163" s="6" t="s">
        <v>623</v>
      </c>
    </row>
    <row r="164" spans="1:5" x14ac:dyDescent="0.25">
      <c r="A164" s="4">
        <v>163</v>
      </c>
      <c r="B164" s="5" t="s">
        <v>624</v>
      </c>
      <c r="C164" s="5" t="s">
        <v>625</v>
      </c>
      <c r="D164" s="5" t="s">
        <v>626</v>
      </c>
      <c r="E164" s="6" t="s">
        <v>627</v>
      </c>
    </row>
    <row r="165" spans="1:5" x14ac:dyDescent="0.25">
      <c r="A165" s="4">
        <v>164</v>
      </c>
      <c r="B165" s="5" t="s">
        <v>2041</v>
      </c>
      <c r="C165" s="5" t="s">
        <v>628</v>
      </c>
      <c r="D165" s="5" t="s">
        <v>629</v>
      </c>
      <c r="E165" s="6" t="s">
        <v>630</v>
      </c>
    </row>
    <row r="166" spans="1:5" x14ac:dyDescent="0.25">
      <c r="A166" s="4">
        <v>165</v>
      </c>
      <c r="B166" s="5" t="s">
        <v>631</v>
      </c>
      <c r="C166" s="5" t="s">
        <v>632</v>
      </c>
      <c r="D166" s="5" t="s">
        <v>633</v>
      </c>
      <c r="E166" s="6" t="s">
        <v>634</v>
      </c>
    </row>
    <row r="167" spans="1:5" x14ac:dyDescent="0.25">
      <c r="A167" s="4">
        <v>166</v>
      </c>
      <c r="B167" s="3" t="s">
        <v>635</v>
      </c>
      <c r="C167" s="3" t="s">
        <v>636</v>
      </c>
      <c r="D167" s="3" t="s">
        <v>637</v>
      </c>
      <c r="E167" s="5"/>
    </row>
    <row r="168" spans="1:5" x14ac:dyDescent="0.25">
      <c r="A168" s="4">
        <v>167</v>
      </c>
      <c r="B168" s="3" t="s">
        <v>638</v>
      </c>
      <c r="C168" s="3" t="s">
        <v>639</v>
      </c>
      <c r="D168" s="3" t="s">
        <v>640</v>
      </c>
      <c r="E168" s="5"/>
    </row>
    <row r="169" spans="1:5" x14ac:dyDescent="0.25">
      <c r="A169" s="4">
        <v>168</v>
      </c>
      <c r="B169" s="3" t="s">
        <v>641</v>
      </c>
      <c r="C169" s="3" t="s">
        <v>642</v>
      </c>
      <c r="D169" s="3" t="s">
        <v>643</v>
      </c>
      <c r="E169" s="5"/>
    </row>
    <row r="170" spans="1:5" x14ac:dyDescent="0.25">
      <c r="A170" s="4">
        <v>169</v>
      </c>
      <c r="B170" s="3" t="s">
        <v>644</v>
      </c>
      <c r="C170" s="3" t="s">
        <v>645</v>
      </c>
      <c r="D170" s="3" t="s">
        <v>646</v>
      </c>
      <c r="E170" s="5"/>
    </row>
    <row r="171" spans="1:5" x14ac:dyDescent="0.25">
      <c r="A171" s="4">
        <v>170</v>
      </c>
      <c r="B171" s="3" t="s">
        <v>647</v>
      </c>
      <c r="C171" s="3" t="s">
        <v>648</v>
      </c>
      <c r="D171" s="3" t="s">
        <v>649</v>
      </c>
      <c r="E171" s="5"/>
    </row>
    <row r="172" spans="1:5" x14ac:dyDescent="0.25">
      <c r="A172" s="4">
        <v>171</v>
      </c>
      <c r="B172" s="3" t="s">
        <v>650</v>
      </c>
      <c r="C172" s="3" t="s">
        <v>651</v>
      </c>
      <c r="D172" s="3" t="s">
        <v>652</v>
      </c>
      <c r="E172" s="5"/>
    </row>
    <row r="173" spans="1:5" x14ac:dyDescent="0.25">
      <c r="A173" s="4">
        <v>172</v>
      </c>
      <c r="B173" s="3" t="s">
        <v>653</v>
      </c>
      <c r="C173" s="3" t="s">
        <v>654</v>
      </c>
      <c r="D173" s="3" t="s">
        <v>655</v>
      </c>
      <c r="E173" s="5"/>
    </row>
    <row r="174" spans="1:5" x14ac:dyDescent="0.25">
      <c r="A174" s="4">
        <v>173</v>
      </c>
      <c r="B174" s="3" t="s">
        <v>656</v>
      </c>
      <c r="C174" s="3" t="s">
        <v>657</v>
      </c>
      <c r="D174" s="3" t="s">
        <v>658</v>
      </c>
      <c r="E174" s="5"/>
    </row>
    <row r="175" spans="1:5" x14ac:dyDescent="0.25">
      <c r="A175" s="4">
        <v>174</v>
      </c>
      <c r="B175" s="5" t="s">
        <v>659</v>
      </c>
      <c r="C175" s="5" t="s">
        <v>660</v>
      </c>
      <c r="D175" s="5" t="s">
        <v>661</v>
      </c>
      <c r="E175" s="5"/>
    </row>
    <row r="176" spans="1:5" x14ac:dyDescent="0.25">
      <c r="A176" s="4">
        <v>175</v>
      </c>
      <c r="B176" s="5" t="s">
        <v>662</v>
      </c>
      <c r="C176" s="5" t="s">
        <v>663</v>
      </c>
      <c r="D176" s="5" t="s">
        <v>664</v>
      </c>
      <c r="E176" s="5"/>
    </row>
  </sheetData>
  <hyperlinks>
    <hyperlink ref="E2" r:id="rId1" xr:uid="{178F46F4-8EFC-4EC5-B971-EEEA8047BCD1}"/>
    <hyperlink ref="E3" r:id="rId2" xr:uid="{5BB96670-6929-4ED6-A0A1-F519398FDB0C}"/>
    <hyperlink ref="E4" r:id="rId3" xr:uid="{F4922C4A-0666-4AF9-88C4-E8338B6585C7}"/>
    <hyperlink ref="E5" r:id="rId4" xr:uid="{899AF9F6-F05B-4E4E-B12F-63578AE5F623}"/>
    <hyperlink ref="E6" r:id="rId5" xr:uid="{6A7607B0-3FD4-485A-A9D1-C293405792A7}"/>
    <hyperlink ref="E7" r:id="rId6" xr:uid="{7259AEB3-8C1D-48B8-B916-75F22D19C393}"/>
    <hyperlink ref="E8" r:id="rId7" xr:uid="{DF92BDBC-7959-40B7-917E-1C72D9D4CFCF}"/>
    <hyperlink ref="E9" r:id="rId8" xr:uid="{7D42955B-8E47-42A4-B1EA-88CF59B7EF3A}"/>
    <hyperlink ref="E10" r:id="rId9" xr:uid="{A764698F-1192-4928-A425-1DD7B9C0689A}"/>
    <hyperlink ref="E11" r:id="rId10" xr:uid="{23313C1E-F0F0-41BE-87E3-35193A67D5DC}"/>
    <hyperlink ref="E12" r:id="rId11" xr:uid="{2E46A07A-82C9-41D2-951F-C60BE2244CC1}"/>
    <hyperlink ref="E13" r:id="rId12" xr:uid="{0DD79722-B681-43A4-9477-E66064F9F3F7}"/>
    <hyperlink ref="E14" r:id="rId13" xr:uid="{88FBE88C-EF95-4BC4-9518-63B495F13522}"/>
    <hyperlink ref="E15" r:id="rId14" xr:uid="{4ACABFC7-6FAE-47A8-B737-7F9200B4FC19}"/>
    <hyperlink ref="E16" r:id="rId15" xr:uid="{11D67215-E87D-4930-A99C-816A6818439D}"/>
    <hyperlink ref="E17" r:id="rId16" xr:uid="{AB45FCC4-8008-4EBC-8DA4-FEDB16B3DA29}"/>
    <hyperlink ref="E18" r:id="rId17" xr:uid="{9A445631-3D90-494C-AB41-55485174F78A}"/>
    <hyperlink ref="E19" r:id="rId18" xr:uid="{DC39E061-2629-4E68-AB90-9D32FE467A91}"/>
    <hyperlink ref="E20" r:id="rId19" xr:uid="{77A47A14-2FF3-4048-B114-4D83C7C1C6EF}"/>
    <hyperlink ref="E21" r:id="rId20" xr:uid="{B5EACFD1-3702-4058-86B7-F2D91CC99B63}"/>
    <hyperlink ref="E22" r:id="rId21" xr:uid="{C89BB9D0-C95F-49CC-858C-8E56F83A812C}"/>
    <hyperlink ref="E23" r:id="rId22" xr:uid="{DA7102AE-D2FE-42AB-A128-F8DB0263F3FB}"/>
    <hyperlink ref="E24" r:id="rId23" xr:uid="{BEA1ABE3-F744-46F9-B9FD-B1481D6A1269}"/>
    <hyperlink ref="E25" r:id="rId24" xr:uid="{9A2A34C2-CE0D-4ED6-BD4D-537A9205D2C6}"/>
    <hyperlink ref="E26" r:id="rId25" xr:uid="{38085ED5-0969-4DA1-98DE-969FC47F0C0A}"/>
    <hyperlink ref="E27" r:id="rId26" xr:uid="{D23088F7-1D80-48B7-8438-1FE97358D81F}"/>
    <hyperlink ref="E28" r:id="rId27" xr:uid="{F8AD986E-123B-45CD-BB62-0FC9758D473E}"/>
    <hyperlink ref="E29" r:id="rId28" xr:uid="{9595FB4E-3C4A-4F75-822F-1E97ED289BD8}"/>
    <hyperlink ref="E30" r:id="rId29" xr:uid="{B4C0437A-D2FA-4D44-9E98-C06BD47B1F6D}"/>
    <hyperlink ref="E31" r:id="rId30" xr:uid="{AB1CAA36-8D83-4242-B03B-F70ACE49862E}"/>
    <hyperlink ref="E32" r:id="rId31" xr:uid="{D73B1553-E960-4BE0-ABEF-DD31C34DD29D}"/>
    <hyperlink ref="E33" r:id="rId32" xr:uid="{0AFB9547-E919-4206-96BB-227615BFAE1C}"/>
    <hyperlink ref="E34" r:id="rId33" xr:uid="{8082C21D-9334-4DBE-8CEB-F72DD5403EE8}"/>
    <hyperlink ref="E35" r:id="rId34" xr:uid="{5D5AC32E-29A0-46D5-B706-E3ABA91C7DC3}"/>
    <hyperlink ref="E36" r:id="rId35" xr:uid="{400833B8-12B1-4300-A8D5-9D47DB5FD60A}"/>
    <hyperlink ref="E37" r:id="rId36" xr:uid="{ACEF6A13-BBB1-4C39-8214-43C7C210DDCC}"/>
    <hyperlink ref="E38" r:id="rId37" xr:uid="{0DD7441C-7856-4B84-89F2-5110F0029374}"/>
    <hyperlink ref="E39" r:id="rId38" xr:uid="{30F4424F-AA41-42B2-8045-374F50DFB789}"/>
    <hyperlink ref="E40" r:id="rId39" xr:uid="{A73C389B-633C-4ABA-B778-463308AC3E61}"/>
    <hyperlink ref="E41" r:id="rId40" xr:uid="{C1528101-A7A8-4208-BF65-D07767662C9E}"/>
    <hyperlink ref="E42" r:id="rId41" xr:uid="{74E74EA3-8C26-4203-85E1-87E7A13420E4}"/>
    <hyperlink ref="E43" r:id="rId42" xr:uid="{86E4F42D-62C4-41E3-A1CB-47187BF2D720}"/>
    <hyperlink ref="E44" r:id="rId43" xr:uid="{4B9E2B31-89CA-4026-BB38-73AA1262D894}"/>
    <hyperlink ref="E45" r:id="rId44" xr:uid="{D00FFD44-E0DB-4564-A935-23B27FA287F7}"/>
    <hyperlink ref="E46" r:id="rId45" xr:uid="{75DCCF1B-B86E-4072-B8B9-82C78A1BCE44}"/>
    <hyperlink ref="E47" r:id="rId46" xr:uid="{E0920523-68F7-442A-96FC-D092F29FBF52}"/>
    <hyperlink ref="E48" r:id="rId47" xr:uid="{B3291624-D84B-4724-B3E3-C8AB259B2B52}"/>
    <hyperlink ref="E49" r:id="rId48" xr:uid="{40D956D7-DD0E-4E67-9C19-CB4EA0662D17}"/>
    <hyperlink ref="E50" r:id="rId49" xr:uid="{D6396EE7-0CA2-4F73-9959-5734E58F5DE2}"/>
    <hyperlink ref="E51" r:id="rId50" xr:uid="{B3A05142-852E-4E04-AC83-F380D812C75F}"/>
    <hyperlink ref="E52" r:id="rId51" xr:uid="{596DBF67-CF20-4500-8BB0-F9235C44F2C4}"/>
    <hyperlink ref="E53" r:id="rId52" xr:uid="{EC345781-C321-47F7-9D5A-F79E29BA2E35}"/>
    <hyperlink ref="E54" r:id="rId53" xr:uid="{E42753F4-2A84-4BC6-BDD2-BAA0F714CE1C}"/>
    <hyperlink ref="E55" r:id="rId54" xr:uid="{D1ED6724-0FFC-46A9-8511-D008BD027EB0}"/>
    <hyperlink ref="E56" r:id="rId55" xr:uid="{010C29C2-7FC1-4ACD-80DE-7BDFB3568112}"/>
    <hyperlink ref="E57" r:id="rId56" xr:uid="{2152BB6B-7C90-43DB-A410-A2EFA6D744A9}"/>
    <hyperlink ref="E58" r:id="rId57" xr:uid="{F08F3ACA-2B56-45E0-BBE5-AC83A7C90E0D}"/>
    <hyperlink ref="E59" r:id="rId58" xr:uid="{05307E77-11C7-4D7E-BD4F-E58A5E05BC38}"/>
    <hyperlink ref="E60" r:id="rId59" xr:uid="{54730BDC-879D-4A54-A958-923E024AED0D}"/>
    <hyperlink ref="E61" r:id="rId60" xr:uid="{AFF34EEE-A33E-44D1-AF84-B68B474D70FE}"/>
    <hyperlink ref="E62" r:id="rId61" xr:uid="{C207EBB3-0416-46AF-89D2-9BE3E2EBB2F3}"/>
    <hyperlink ref="E63" r:id="rId62" xr:uid="{1A2E2392-DD8A-4CF2-97B8-6CF99644D909}"/>
    <hyperlink ref="E64" r:id="rId63" xr:uid="{F9F2A9ED-82E5-4898-A2F0-66B988967273}"/>
    <hyperlink ref="E65" r:id="rId64" xr:uid="{89A91E39-B67B-4D13-A6A8-23E8A3E073E0}"/>
    <hyperlink ref="E66" r:id="rId65" xr:uid="{505AD4A5-A891-4150-936E-021A418227C6}"/>
    <hyperlink ref="E67" r:id="rId66" xr:uid="{E8D99F42-2B67-4CDE-83BC-6DDA4CA49321}"/>
    <hyperlink ref="E68" r:id="rId67" xr:uid="{6083BA49-76EA-4A95-A68F-7038342EE906}"/>
    <hyperlink ref="E69" r:id="rId68" xr:uid="{A4DC51F1-56B1-4E4E-8367-FB95DC156C4F}"/>
    <hyperlink ref="E70" r:id="rId69" xr:uid="{2434F30B-4C74-4C15-BAF0-B49176778892}"/>
    <hyperlink ref="E71" r:id="rId70" xr:uid="{722419BE-3FFA-4A6B-A093-67E71C1C38F8}"/>
    <hyperlink ref="E72" r:id="rId71" xr:uid="{FFAB933B-D9B5-4B45-8FC7-80FFB0388F79}"/>
    <hyperlink ref="E73" r:id="rId72" xr:uid="{6F9C77A4-B613-4E82-A531-A67A3A22A8B3}"/>
    <hyperlink ref="E74" r:id="rId73" xr:uid="{0767FF65-27B8-4E95-A17E-EA92F782F1EF}"/>
    <hyperlink ref="E75" r:id="rId74" xr:uid="{2EDBF45B-D5AD-43A2-8AA3-7685936A443E}"/>
    <hyperlink ref="E76" r:id="rId75" xr:uid="{ADA8CAFD-0606-4725-8AE0-701B1A27F0EE}"/>
    <hyperlink ref="E77" r:id="rId76" xr:uid="{AF1041FA-5B66-417B-A8C1-F0717E555ACF}"/>
    <hyperlink ref="E78" r:id="rId77" xr:uid="{CD67D1E5-222B-408D-BADC-FC7DDA9198DF}"/>
    <hyperlink ref="E79" r:id="rId78" xr:uid="{7C56A9A6-8601-4795-86C6-2BB2701FC9EE}"/>
    <hyperlink ref="E80" r:id="rId79" xr:uid="{9753849F-F158-4A03-B7D5-23433E7A0960}"/>
    <hyperlink ref="E81" r:id="rId80" xr:uid="{A1091410-FA46-4C98-BDCF-B9E29D26A3BE}"/>
    <hyperlink ref="E82" r:id="rId81" xr:uid="{BACE1B82-DC34-4996-9952-B25FA8157D05}"/>
    <hyperlink ref="E83" r:id="rId82" xr:uid="{7D758603-7E5C-4CD7-BC5D-1F92910DCD85}"/>
    <hyperlink ref="E84" r:id="rId83" xr:uid="{D9CFBBDA-34F5-4865-AD87-2B8BEB968BDA}"/>
    <hyperlink ref="E85" r:id="rId84" xr:uid="{463989CE-AA67-4F0B-91CA-E5399244F95D}"/>
    <hyperlink ref="E86" r:id="rId85" xr:uid="{4083B3F8-4F2B-476F-B072-1C857C7533F1}"/>
    <hyperlink ref="E87" r:id="rId86" xr:uid="{49B17F22-0816-44F4-B52A-10753D3D4EF7}"/>
    <hyperlink ref="E88" r:id="rId87" xr:uid="{3488A2FD-2678-4B37-AD64-20B2C303475D}"/>
    <hyperlink ref="E89" r:id="rId88" xr:uid="{D7E55C47-7642-46D7-B9F5-96943CA25B40}"/>
    <hyperlink ref="E90" r:id="rId89" xr:uid="{236A8852-5538-4130-9961-700A36272DB2}"/>
    <hyperlink ref="E91" r:id="rId90" xr:uid="{4140487B-D31C-4AA1-A9E0-37B1041594EB}"/>
    <hyperlink ref="E92" r:id="rId91" xr:uid="{A7BA51F9-60CD-4C6E-93BC-90ECC00591D9}"/>
    <hyperlink ref="E93" r:id="rId92" xr:uid="{1665155A-4BF1-4A66-9CE5-AA4D0A8739E1}"/>
    <hyperlink ref="E94" r:id="rId93" xr:uid="{4BF21250-DB02-4E73-9764-86BB66113CB5}"/>
    <hyperlink ref="E95" r:id="rId94" xr:uid="{155A94B9-3A2D-47F5-9C34-DD33456E0D90}"/>
    <hyperlink ref="E96" r:id="rId95" xr:uid="{8EFC1CF6-3CF1-4354-84CE-F6D06D06DF51}"/>
    <hyperlink ref="E97" r:id="rId96" xr:uid="{D5EDB6AD-BDA3-46ED-918C-5C42CD5E0E8D}"/>
    <hyperlink ref="E98" r:id="rId97" xr:uid="{66DD7718-D44B-4D88-897E-2B673241BD53}"/>
    <hyperlink ref="E99" r:id="rId98" xr:uid="{744B6CDC-AB3C-49B4-B736-0B442F2ADB7F}"/>
    <hyperlink ref="E102" r:id="rId99" xr:uid="{30E18B55-46F4-4D42-80A4-4A43386A2422}"/>
    <hyperlink ref="E101" r:id="rId100" xr:uid="{33B0CF65-D797-4E37-B89C-6D2D63ACBECB}"/>
    <hyperlink ref="E100" r:id="rId101" xr:uid="{85FFCA74-BFA3-41DC-BBC5-79C9B7F71CA0}"/>
    <hyperlink ref="E103" r:id="rId102" xr:uid="{EC5DCABE-E366-4DEA-8269-D015CC013BEC}"/>
    <hyperlink ref="E104" r:id="rId103" xr:uid="{E0B83C38-346D-47FD-9C6D-7977A5864B85}"/>
    <hyperlink ref="E105" r:id="rId104" xr:uid="{CE8B6EFB-D874-4BD9-8265-6781358E7C50}"/>
    <hyperlink ref="E106" r:id="rId105" xr:uid="{DD181C60-976E-42BD-B643-DC272AD1A73C}"/>
    <hyperlink ref="E107" r:id="rId106" xr:uid="{8DD3AAB1-39EB-46AA-A8AD-AAC1472A26DD}"/>
    <hyperlink ref="E108" r:id="rId107" xr:uid="{87427B1E-D360-484E-B7BA-DDDCF0109576}"/>
    <hyperlink ref="E109" r:id="rId108" xr:uid="{02D4B531-748C-4417-8B81-B2AB721E8FF7}"/>
    <hyperlink ref="E110" r:id="rId109" xr:uid="{E24D6DAF-0D66-4E26-B728-03A53E87D6B6}"/>
    <hyperlink ref="E111" r:id="rId110" xr:uid="{0A3053F5-FBB6-43F3-8818-B20E1FAC7939}"/>
    <hyperlink ref="E112" r:id="rId111" xr:uid="{B7A66826-3770-4D42-A6BE-E46D704A9263}"/>
    <hyperlink ref="E113" r:id="rId112" xr:uid="{C56A03ED-FFD3-41B3-A307-5987CB5F2377}"/>
    <hyperlink ref="E114" r:id="rId113" xr:uid="{5691F7F1-B923-41F2-AE8D-0FF0C2A3F96C}"/>
    <hyperlink ref="E115" r:id="rId114" xr:uid="{2BAEC1E2-4DB1-4AF4-B84D-DFD032EE5456}"/>
    <hyperlink ref="E116" r:id="rId115" xr:uid="{2C7FB54F-5FB6-4721-A8E2-19ABEA772BA7}"/>
    <hyperlink ref="E117" r:id="rId116" xr:uid="{EEA1444B-ECB4-4D39-A13E-976DE4137A05}"/>
    <hyperlink ref="E118" r:id="rId117" xr:uid="{2B26580D-3EF7-4287-9590-3B198D56CF74}"/>
    <hyperlink ref="E119" r:id="rId118" xr:uid="{9EDE4C38-49F3-4B14-9D74-427785046AD7}"/>
    <hyperlink ref="E120" r:id="rId119" xr:uid="{A830941B-9CAC-48A6-A5B0-7C00BB5A6B2D}"/>
    <hyperlink ref="E121" r:id="rId120" xr:uid="{89FFB8B4-9CFA-4FAA-B4E8-C5C10652167E}"/>
    <hyperlink ref="E123" r:id="rId121" xr:uid="{6B255D82-82E3-419E-BADB-6BA3847890ED}"/>
    <hyperlink ref="E122" r:id="rId122" xr:uid="{7173595C-2E3D-40BD-BE15-3072FD8188FE}"/>
    <hyperlink ref="E124" r:id="rId123" xr:uid="{9E47C7B7-347F-447D-8CC4-6CE890214E13}"/>
    <hyperlink ref="E125" r:id="rId124" xr:uid="{E580A8F3-E033-4D80-A651-96F7F98F87CD}"/>
    <hyperlink ref="E126" r:id="rId125" xr:uid="{493CA6E1-E80C-43CF-A7ED-92DCEC42EB08}"/>
    <hyperlink ref="E127" r:id="rId126" xr:uid="{C9BBE75C-0356-4A12-96A2-2722B55EE58F}"/>
    <hyperlink ref="E128" r:id="rId127" xr:uid="{22605654-F6F5-4FE6-9654-6C9F57704012}"/>
    <hyperlink ref="E129" r:id="rId128" xr:uid="{99D63932-08D8-41FA-B191-03B3E66EA72A}"/>
    <hyperlink ref="E130" r:id="rId129" xr:uid="{34AE1F17-4BF1-4191-91EF-3224D1670FFF}"/>
    <hyperlink ref="E131" r:id="rId130" xr:uid="{0E82DBAA-1BB2-4943-96F2-97792F785BAB}"/>
    <hyperlink ref="E132" r:id="rId131" xr:uid="{929DB458-4C7D-4A00-9FDE-C83A496F2854}"/>
    <hyperlink ref="E133" r:id="rId132" xr:uid="{EAF569A3-D329-4CAE-A81C-DAAEEDD1F3DD}"/>
    <hyperlink ref="E134" r:id="rId133" xr:uid="{9AB9A244-74E3-4E5C-B367-F78C0136B623}"/>
    <hyperlink ref="E135" r:id="rId134" xr:uid="{785D22BF-92AF-4A46-940C-5ECDF92CB589}"/>
    <hyperlink ref="E136" r:id="rId135" xr:uid="{ABFA0B48-8FF8-491C-B6FE-3897E3F84FFA}"/>
    <hyperlink ref="E137" r:id="rId136" xr:uid="{B77FE399-296A-4FD8-BA30-6E37AF879B12}"/>
    <hyperlink ref="E138" r:id="rId137" xr:uid="{21FD102C-F0DB-4B44-AC43-3D63D230B731}"/>
    <hyperlink ref="E139" r:id="rId138" xr:uid="{5FDA6F38-4D76-4031-82EF-4BAC20620BA1}"/>
    <hyperlink ref="E140" r:id="rId139" xr:uid="{349786B4-F094-4BF1-A0A9-E0FA0515A989}"/>
    <hyperlink ref="E141" r:id="rId140" xr:uid="{F905A10E-DDC8-4C33-AB48-9466107EC3B0}"/>
    <hyperlink ref="E142" r:id="rId141" xr:uid="{52082CD7-6188-49CE-87B5-D9624328260A}"/>
    <hyperlink ref="E143" r:id="rId142" xr:uid="{B73B2FC4-BB07-4B60-A5AB-834C28446CC6}"/>
    <hyperlink ref="E144" r:id="rId143" xr:uid="{4102993C-DC0A-4C10-9C4F-D462D2EB2A39}"/>
    <hyperlink ref="E145" r:id="rId144" xr:uid="{78AEA863-A40A-45AE-BAF3-104ABC9DA4E6}"/>
    <hyperlink ref="E146" r:id="rId145" xr:uid="{0AB2E64D-E8FB-43FC-86C3-7D25A7BC3B87}"/>
    <hyperlink ref="E147" r:id="rId146" xr:uid="{183D97BE-452B-453E-BE0A-9ED159C922AA}"/>
    <hyperlink ref="E148" r:id="rId147" xr:uid="{B4DBF157-6BA6-4928-A0C3-921A76913E12}"/>
    <hyperlink ref="E149" r:id="rId148" xr:uid="{0E506F8E-CC17-428A-ACF7-31AC89B05B5B}"/>
    <hyperlink ref="E150" r:id="rId149" xr:uid="{C1563F54-C526-492C-99CC-CB6B10D6A3DF}"/>
    <hyperlink ref="E151" r:id="rId150" xr:uid="{D5C4CBDE-9B07-4589-8587-6272FC44E5AB}"/>
    <hyperlink ref="E152" r:id="rId151" xr:uid="{E360FF84-FDB9-4F39-8E64-8C6E064A709A}"/>
    <hyperlink ref="E153" r:id="rId152" xr:uid="{A8987D9D-BB10-469C-A582-D657210BC65D}"/>
    <hyperlink ref="E154" r:id="rId153" xr:uid="{96D01070-737E-42EC-AF04-F8DFFE684419}"/>
    <hyperlink ref="E155" r:id="rId154" xr:uid="{5E59A8EB-4B59-4C6E-9649-F4BAC2CBBD81}"/>
    <hyperlink ref="E156" r:id="rId155" xr:uid="{5E932782-88B0-4073-AB15-A076012A2789}"/>
    <hyperlink ref="E157" r:id="rId156" xr:uid="{4FDB9AC4-C88E-4C27-B527-7460AC401114}"/>
    <hyperlink ref="E158" r:id="rId157" xr:uid="{62DE112B-C94A-490D-8F4B-A383BF484998}"/>
    <hyperlink ref="E159" r:id="rId158" xr:uid="{E5792CD3-CBAC-47B0-B95E-8F4DAD4E2963}"/>
    <hyperlink ref="E160" r:id="rId159" xr:uid="{5659665D-E1CF-47F8-9C8E-A3D8503A74D2}"/>
    <hyperlink ref="E161" r:id="rId160" xr:uid="{65276FE0-E6B3-4C55-B1CA-268889A9310E}"/>
    <hyperlink ref="E162" r:id="rId161" xr:uid="{BF748F8E-CB72-46CA-92C8-32BA6990336D}"/>
    <hyperlink ref="E163" r:id="rId162" xr:uid="{849C804D-7939-482D-8D53-9F22BB4D629C}"/>
    <hyperlink ref="E164" r:id="rId163" xr:uid="{7438699C-7B5E-45BC-ACB7-2D3D1F799F82}"/>
    <hyperlink ref="E165" r:id="rId164" xr:uid="{BF2513DB-58E0-4C0E-ABB3-DF5FC743B4C8}"/>
    <hyperlink ref="E166" r:id="rId165" xr:uid="{19BC92B7-6BCF-464F-ACBE-0B3AFC8FF19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EA744-74B8-4583-AAF3-7302C220CA92}">
  <dimension ref="A1:AY193"/>
  <sheetViews>
    <sheetView workbookViewId="0">
      <selection activeCell="AU193" sqref="AU2:AU193"/>
    </sheetView>
  </sheetViews>
  <sheetFormatPr defaultRowHeight="15" x14ac:dyDescent="0.25"/>
  <cols>
    <col min="1" max="1" width="9.140625" style="4"/>
  </cols>
  <sheetData>
    <row r="1" spans="1:51" x14ac:dyDescent="0.25">
      <c r="A1" s="4" t="s">
        <v>1</v>
      </c>
    </row>
    <row r="2" spans="1:51" x14ac:dyDescent="0.25">
      <c r="A2" s="4" t="s">
        <v>665</v>
      </c>
      <c r="B2" t="s">
        <v>666</v>
      </c>
      <c r="C2" t="s">
        <v>667</v>
      </c>
      <c r="D2" t="s">
        <v>668</v>
      </c>
      <c r="E2" t="s">
        <v>669</v>
      </c>
      <c r="F2" t="s">
        <v>670</v>
      </c>
      <c r="G2" t="s">
        <v>671</v>
      </c>
      <c r="H2" t="s">
        <v>672</v>
      </c>
      <c r="I2" t="s">
        <v>673</v>
      </c>
      <c r="J2" t="s">
        <v>674</v>
      </c>
      <c r="X2" t="str">
        <f>TRIM(A2)</f>
        <v>1/2 Dada Ayam</v>
      </c>
      <c r="Y2" s="4" t="str">
        <f t="shared" ref="Y2:AY11" si="0">TRIM(B2)</f>
        <v>Daun Bawang</v>
      </c>
      <c r="Z2" s="4" t="str">
        <f t="shared" si="0"/>
        <v>Daun Sop</v>
      </c>
      <c r="AA2" s="4" t="str">
        <f t="shared" si="0"/>
        <v>1 sdm Minyak Goreng</v>
      </c>
      <c r="AB2" s="4" t="str">
        <f t="shared" si="0"/>
        <v>4 Bawang Merah</v>
      </c>
      <c r="AC2" s="4" t="str">
        <f t="shared" si="0"/>
        <v>5 Bawang Putih</v>
      </c>
      <c r="AD2" s="4" t="str">
        <f t="shared" si="0"/>
        <v>1 ruas Jahe</v>
      </c>
      <c r="AE2" s="4" t="str">
        <f t="shared" si="0"/>
        <v>Garam</v>
      </c>
      <c r="AF2" s="4" t="str">
        <f t="shared" si="0"/>
        <v>Penyedap Rasa</v>
      </c>
      <c r="AG2" s="4" t="str">
        <f t="shared" si="0"/>
        <v>Lada Bubuk</v>
      </c>
      <c r="AH2" s="4" t="str">
        <f t="shared" si="0"/>
        <v/>
      </c>
      <c r="AI2" s="4" t="str">
        <f t="shared" si="0"/>
        <v/>
      </c>
      <c r="AJ2" s="4" t="str">
        <f t="shared" si="0"/>
        <v/>
      </c>
      <c r="AK2" s="4" t="str">
        <f t="shared" si="0"/>
        <v/>
      </c>
      <c r="AL2" s="4" t="str">
        <f t="shared" si="0"/>
        <v/>
      </c>
      <c r="AM2" s="4" t="str">
        <f t="shared" si="0"/>
        <v/>
      </c>
      <c r="AN2" s="4" t="str">
        <f t="shared" si="0"/>
        <v/>
      </c>
      <c r="AO2" s="4" t="str">
        <f t="shared" si="0"/>
        <v/>
      </c>
      <c r="AP2" s="4" t="str">
        <f t="shared" si="0"/>
        <v/>
      </c>
      <c r="AQ2" s="4" t="str">
        <f t="shared" si="0"/>
        <v/>
      </c>
      <c r="AR2" s="4" t="str">
        <f t="shared" si="0"/>
        <v/>
      </c>
      <c r="AS2" s="4" t="str">
        <f t="shared" si="0"/>
        <v/>
      </c>
      <c r="AT2" s="4" t="str">
        <f t="shared" si="0"/>
        <v/>
      </c>
      <c r="AU2" s="4" t="str">
        <f>TRIM(CONCATENATE(X2, " ",Y2, " ",Z2, " ",AA2, " ",AB2, " ",AC2, " ",AD2," ",AE2," ",AF2," ",AG2," ",AH2," ",AI2," ",AJ2," ",AK2," ",AL2," ",AM2," ",AN2," ",AO2," ",AP2," ",AQ2," ",AR2," ",AS2," ",AT2," "))</f>
        <v>1/2 Dada Ayam Daun Bawang Daun Sop 1 sdm Minyak Goreng 4 Bawang Merah 5 Bawang Putih 1 ruas Jahe Garam Penyedap Rasa Lada Bubuk</v>
      </c>
      <c r="AV2" s="4"/>
      <c r="AW2" s="4"/>
      <c r="AX2" s="4"/>
      <c r="AY2" s="4"/>
    </row>
    <row r="3" spans="1:51" x14ac:dyDescent="0.25">
      <c r="A3" s="4" t="s">
        <v>675</v>
      </c>
      <c r="B3" t="s">
        <v>676</v>
      </c>
      <c r="C3" t="s">
        <v>677</v>
      </c>
      <c r="D3" t="s">
        <v>678</v>
      </c>
      <c r="E3" t="s">
        <v>679</v>
      </c>
      <c r="F3" t="s">
        <v>680</v>
      </c>
      <c r="G3" t="s">
        <v>681</v>
      </c>
      <c r="H3" t="s">
        <v>682</v>
      </c>
      <c r="I3" t="s">
        <v>672</v>
      </c>
      <c r="J3" t="s">
        <v>683</v>
      </c>
      <c r="K3" t="s">
        <v>684</v>
      </c>
      <c r="X3" s="4" t="str">
        <f>TRIM(A3)</f>
        <v>1 ekor tulangan ayam direbus</v>
      </c>
      <c r="Y3" s="4" t="str">
        <f t="shared" si="0"/>
        <v>6 butir baso</v>
      </c>
      <c r="Z3" s="4" t="str">
        <f t="shared" si="0"/>
        <v>1 buah labu siam sedang</v>
      </c>
      <c r="AA3" s="4" t="str">
        <f t="shared" si="0"/>
        <v>1 buah wortel sedang</v>
      </c>
      <c r="AB3" s="4" t="str">
        <f t="shared" si="0"/>
        <v>1 buah bawang bombay dipotong memanjang</v>
      </c>
      <c r="AC3" s="4" t="str">
        <f t="shared" si="0"/>
        <v>3 siung bawang putih iris halus</v>
      </c>
      <c r="AD3" s="4" t="str">
        <f t="shared" si="0"/>
        <v>1 batang daun bawang</v>
      </c>
      <c r="AE3" s="4" t="str">
        <f t="shared" si="0"/>
        <v>1 batang seledri</v>
      </c>
      <c r="AF3" s="4" t="str">
        <f t="shared" si="0"/>
        <v>Garam</v>
      </c>
      <c r="AG3" s="4" t="str">
        <f t="shared" si="0"/>
        <v>Lada bubuk</v>
      </c>
      <c r="AH3" s="4" t="str">
        <f t="shared" si="0"/>
        <v>1 lembar bihun jagung</v>
      </c>
      <c r="AI3" s="4" t="str">
        <f t="shared" si="0"/>
        <v/>
      </c>
      <c r="AJ3" s="4" t="str">
        <f t="shared" si="0"/>
        <v/>
      </c>
      <c r="AK3" s="4" t="str">
        <f t="shared" si="0"/>
        <v/>
      </c>
      <c r="AL3" s="4" t="str">
        <f t="shared" si="0"/>
        <v/>
      </c>
      <c r="AM3" s="4" t="str">
        <f t="shared" si="0"/>
        <v/>
      </c>
      <c r="AN3" s="4" t="str">
        <f t="shared" si="0"/>
        <v/>
      </c>
      <c r="AO3" s="4" t="str">
        <f t="shared" si="0"/>
        <v/>
      </c>
      <c r="AP3" s="4" t="str">
        <f t="shared" si="0"/>
        <v/>
      </c>
      <c r="AQ3" s="4" t="str">
        <f t="shared" si="0"/>
        <v/>
      </c>
      <c r="AR3" s="4" t="str">
        <f t="shared" si="0"/>
        <v/>
      </c>
      <c r="AS3" s="4" t="str">
        <f t="shared" si="0"/>
        <v/>
      </c>
      <c r="AT3" s="4" t="str">
        <f t="shared" si="0"/>
        <v/>
      </c>
      <c r="AU3" s="4" t="str">
        <f t="shared" ref="AU3:AU66" si="1">TRIM(CONCATENATE(X3, " ",Y3, " ",Z3, " ",AA3, " ",AB3, " ",AC3, " ",AD3," ",AE3," ",AF3," ",AG3," ",AH3," ",AI3," ",AJ3," ",AK3," ",AL3," ",AM3," ",AN3," ",AO3," ",AP3," ",AQ3," ",AR3," ",AS3," ",AT3," "))</f>
        <v>1 ekor tulangan ayam direbus 6 butir baso 1 buah labu siam sedang 1 buah wortel sedang 1 buah bawang bombay dipotong memanjang 3 siung bawang putih iris halus 1 batang daun bawang 1 batang seledri Garam Lada bubuk 1 lembar bihun jagung</v>
      </c>
      <c r="AV3" s="4"/>
      <c r="AW3" s="4"/>
      <c r="AX3" s="4"/>
      <c r="AY3" s="4"/>
    </row>
    <row r="4" spans="1:51" x14ac:dyDescent="0.25">
      <c r="A4" s="4" t="s">
        <v>685</v>
      </c>
      <c r="B4" t="s">
        <v>686</v>
      </c>
      <c r="C4" t="s">
        <v>687</v>
      </c>
      <c r="D4" t="s">
        <v>688</v>
      </c>
      <c r="E4" t="s">
        <v>689</v>
      </c>
      <c r="F4" t="s">
        <v>690</v>
      </c>
      <c r="G4" t="s">
        <v>691</v>
      </c>
      <c r="H4" t="s">
        <v>692</v>
      </c>
      <c r="I4" t="s">
        <v>693</v>
      </c>
      <c r="J4" t="s">
        <v>694</v>
      </c>
      <c r="X4" s="4" t="str">
        <f>TRIM(A4)</f>
        <v>5 buah pisang kepok</v>
      </c>
      <c r="Y4" s="4" t="str">
        <f t="shared" si="0"/>
        <v>250 gram labu kuning</v>
      </c>
      <c r="Z4" s="4" t="str">
        <f t="shared" si="0"/>
        <v>250 gram kolang kaling</v>
      </c>
      <c r="AA4" s="4" t="str">
        <f t="shared" si="0"/>
        <v>150 gram gula merah</v>
      </c>
      <c r="AB4" s="4" t="str">
        <f t="shared" si="0"/>
        <v>1 sdt garam</v>
      </c>
      <c r="AC4" s="4" t="str">
        <f t="shared" si="0"/>
        <v>1 liter air hangat</v>
      </c>
      <c r="AD4" s="4" t="str">
        <f t="shared" si="0"/>
        <v>100 gram susu bubuk vanila</v>
      </c>
      <c r="AE4" s="4" t="str">
        <f t="shared" si="0"/>
        <v>10 cm kayu manis</v>
      </c>
      <c r="AF4" s="4" t="str">
        <f t="shared" si="0"/>
        <v>5 butir cengkeh</v>
      </c>
      <c r="AG4" s="4" t="str">
        <f t="shared" si="0"/>
        <v>1 lembar daun pandan</v>
      </c>
      <c r="AH4" s="4" t="str">
        <f t="shared" si="0"/>
        <v/>
      </c>
      <c r="AI4" s="4" t="str">
        <f t="shared" si="0"/>
        <v/>
      </c>
      <c r="AJ4" s="4" t="str">
        <f t="shared" si="0"/>
        <v/>
      </c>
      <c r="AK4" s="4" t="str">
        <f t="shared" si="0"/>
        <v/>
      </c>
      <c r="AL4" s="4" t="str">
        <f t="shared" si="0"/>
        <v/>
      </c>
      <c r="AM4" s="4" t="str">
        <f t="shared" si="0"/>
        <v/>
      </c>
      <c r="AN4" s="4" t="str">
        <f t="shared" si="0"/>
        <v/>
      </c>
      <c r="AO4" s="4" t="str">
        <f t="shared" si="0"/>
        <v/>
      </c>
      <c r="AP4" s="4" t="str">
        <f t="shared" si="0"/>
        <v/>
      </c>
      <c r="AQ4" s="4" t="str">
        <f t="shared" si="0"/>
        <v/>
      </c>
      <c r="AR4" s="4" t="str">
        <f t="shared" si="0"/>
        <v/>
      </c>
      <c r="AS4" s="4" t="str">
        <f t="shared" si="0"/>
        <v/>
      </c>
      <c r="AT4" s="4" t="str">
        <f t="shared" si="0"/>
        <v/>
      </c>
      <c r="AU4" s="4" t="str">
        <f t="shared" si="1"/>
        <v>5 buah pisang kepok 250 gram labu kuning 250 gram kolang kaling 150 gram gula merah 1 sdt garam 1 liter air hangat 100 gram susu bubuk vanila 10 cm kayu manis 5 butir cengkeh 1 lembar daun pandan</v>
      </c>
      <c r="AV4" s="4"/>
      <c r="AW4" s="4"/>
      <c r="AX4" s="4"/>
      <c r="AY4" s="4"/>
    </row>
    <row r="5" spans="1:51" x14ac:dyDescent="0.25">
      <c r="A5" s="4" t="s">
        <v>695</v>
      </c>
      <c r="B5" t="s">
        <v>696</v>
      </c>
      <c r="C5" t="s">
        <v>697</v>
      </c>
      <c r="D5" t="s">
        <v>698</v>
      </c>
      <c r="E5" t="s">
        <v>699</v>
      </c>
      <c r="F5" t="s">
        <v>700</v>
      </c>
      <c r="G5" t="s">
        <v>701</v>
      </c>
      <c r="H5" t="s">
        <v>702</v>
      </c>
      <c r="X5" s="4" t="str">
        <f>TRIM(A5)</f>
        <v>Wortel potong sesuai selera</v>
      </c>
      <c r="Y5" s="4" t="str">
        <f t="shared" si="0"/>
        <v>Bakso ikan</v>
      </c>
      <c r="Z5" s="4" t="str">
        <f t="shared" si="0"/>
        <v>Sawi hijau</v>
      </c>
      <c r="AA5" s="4" t="str">
        <f t="shared" si="0"/>
        <v>Sawi putih</v>
      </c>
      <c r="AB5" s="4" t="str">
        <f t="shared" si="0"/>
        <v>Kaldu jamur</v>
      </c>
      <c r="AC5" s="4" t="str">
        <f t="shared" si="0"/>
        <v>Merica (opsional)</v>
      </c>
      <c r="AD5" s="4" t="str">
        <f t="shared" si="0"/>
        <v>Garam</v>
      </c>
      <c r="AE5" s="4" t="str">
        <f t="shared" si="0"/>
        <v>Gula</v>
      </c>
      <c r="AF5" s="4" t="str">
        <f t="shared" si="0"/>
        <v/>
      </c>
      <c r="AG5" s="4" t="str">
        <f t="shared" si="0"/>
        <v/>
      </c>
      <c r="AH5" s="4" t="str">
        <f t="shared" si="0"/>
        <v/>
      </c>
      <c r="AI5" s="4" t="str">
        <f t="shared" si="0"/>
        <v/>
      </c>
      <c r="AJ5" s="4" t="str">
        <f t="shared" si="0"/>
        <v/>
      </c>
      <c r="AK5" s="4" t="str">
        <f t="shared" si="0"/>
        <v/>
      </c>
      <c r="AL5" s="4" t="str">
        <f t="shared" si="0"/>
        <v/>
      </c>
      <c r="AM5" s="4" t="str">
        <f t="shared" si="0"/>
        <v/>
      </c>
      <c r="AN5" s="4" t="str">
        <f t="shared" si="0"/>
        <v/>
      </c>
      <c r="AO5" s="4" t="str">
        <f t="shared" si="0"/>
        <v/>
      </c>
      <c r="AP5" s="4" t="str">
        <f t="shared" si="0"/>
        <v/>
      </c>
      <c r="AQ5" s="4" t="str">
        <f t="shared" si="0"/>
        <v/>
      </c>
      <c r="AR5" s="4" t="str">
        <f t="shared" si="0"/>
        <v/>
      </c>
      <c r="AS5" s="4" t="str">
        <f t="shared" si="0"/>
        <v/>
      </c>
      <c r="AT5" s="4" t="str">
        <f t="shared" si="0"/>
        <v/>
      </c>
      <c r="AU5" s="4" t="str">
        <f t="shared" si="1"/>
        <v>Wortel potong sesuai selera Bakso ikan Sawi hijau Sawi putih Kaldu jamur Merica (opsional) Garam Gula</v>
      </c>
      <c r="AV5" s="4"/>
      <c r="AW5" s="4"/>
      <c r="AX5" s="4"/>
      <c r="AY5" s="4"/>
    </row>
    <row r="6" spans="1:51" x14ac:dyDescent="0.25">
      <c r="A6" s="4" t="s">
        <v>703</v>
      </c>
      <c r="B6" t="s">
        <v>704</v>
      </c>
      <c r="C6" t="s">
        <v>705</v>
      </c>
      <c r="D6" t="s">
        <v>706</v>
      </c>
      <c r="E6" t="s">
        <v>707</v>
      </c>
      <c r="X6" s="4" t="str">
        <f>TRIM(A6)</f>
        <v>1/4 buah nanas ukuran sedang</v>
      </c>
      <c r="Y6" s="4" t="str">
        <f t="shared" si="0"/>
        <v>10 sdm gula pasir</v>
      </c>
      <c r="Z6" s="4" t="str">
        <f t="shared" si="0"/>
        <v>2 batang kayu manis ukuran kecil</v>
      </c>
      <c r="AA6" s="4" t="str">
        <f t="shared" si="0"/>
        <v>5 buah cengkeh</v>
      </c>
      <c r="AB6" s="4" t="str">
        <f t="shared" si="0"/>
        <v>500 ml air matang</v>
      </c>
      <c r="AC6" s="4" t="str">
        <f t="shared" si="0"/>
        <v/>
      </c>
      <c r="AD6" s="4" t="str">
        <f t="shared" si="0"/>
        <v/>
      </c>
      <c r="AE6" s="4" t="str">
        <f t="shared" si="0"/>
        <v/>
      </c>
      <c r="AF6" s="4" t="str">
        <f t="shared" si="0"/>
        <v/>
      </c>
      <c r="AG6" s="4" t="str">
        <f t="shared" si="0"/>
        <v/>
      </c>
      <c r="AH6" s="4" t="str">
        <f t="shared" si="0"/>
        <v/>
      </c>
      <c r="AI6" s="4" t="str">
        <f t="shared" si="0"/>
        <v/>
      </c>
      <c r="AJ6" s="4" t="str">
        <f t="shared" si="0"/>
        <v/>
      </c>
      <c r="AK6" s="4" t="str">
        <f t="shared" si="0"/>
        <v/>
      </c>
      <c r="AL6" s="4" t="str">
        <f t="shared" si="0"/>
        <v/>
      </c>
      <c r="AM6" s="4" t="str">
        <f t="shared" si="0"/>
        <v/>
      </c>
      <c r="AN6" s="4" t="str">
        <f t="shared" si="0"/>
        <v/>
      </c>
      <c r="AO6" s="4" t="str">
        <f t="shared" si="0"/>
        <v/>
      </c>
      <c r="AP6" s="4" t="str">
        <f t="shared" si="0"/>
        <v/>
      </c>
      <c r="AQ6" s="4" t="str">
        <f t="shared" si="0"/>
        <v/>
      </c>
      <c r="AR6" s="4" t="str">
        <f t="shared" si="0"/>
        <v/>
      </c>
      <c r="AS6" s="4" t="str">
        <f t="shared" si="0"/>
        <v/>
      </c>
      <c r="AT6" s="4" t="str">
        <f t="shared" si="0"/>
        <v/>
      </c>
      <c r="AU6" s="4" t="str">
        <f t="shared" si="1"/>
        <v>1/4 buah nanas ukuran sedang 10 sdm gula pasir 2 batang kayu manis ukuran kecil 5 buah cengkeh 500 ml air matang</v>
      </c>
      <c r="AV6" s="4"/>
      <c r="AW6" s="4"/>
      <c r="AX6" s="4"/>
      <c r="AY6" s="4"/>
    </row>
    <row r="7" spans="1:51" x14ac:dyDescent="0.25">
      <c r="A7" s="4" t="s">
        <v>708</v>
      </c>
      <c r="B7" t="s">
        <v>709</v>
      </c>
      <c r="X7" s="4" t="str">
        <f>TRIM(A7)</f>
        <v>Secukupnya Yogurt</v>
      </c>
      <c r="Y7" s="4" t="str">
        <f t="shared" si="0"/>
        <v>Beberapa buah pisang</v>
      </c>
      <c r="Z7" s="4" t="str">
        <f t="shared" si="0"/>
        <v/>
      </c>
      <c r="AA7" s="4" t="str">
        <f t="shared" si="0"/>
        <v/>
      </c>
      <c r="AB7" s="4" t="str">
        <f t="shared" si="0"/>
        <v/>
      </c>
      <c r="AC7" s="4" t="str">
        <f t="shared" si="0"/>
        <v/>
      </c>
      <c r="AD7" s="4" t="str">
        <f t="shared" si="0"/>
        <v/>
      </c>
      <c r="AE7" s="4" t="str">
        <f t="shared" si="0"/>
        <v/>
      </c>
      <c r="AF7" s="4" t="str">
        <f t="shared" si="0"/>
        <v/>
      </c>
      <c r="AG7" s="4" t="str">
        <f t="shared" si="0"/>
        <v/>
      </c>
      <c r="AH7" s="4" t="str">
        <f t="shared" si="0"/>
        <v/>
      </c>
      <c r="AI7" s="4" t="str">
        <f t="shared" si="0"/>
        <v/>
      </c>
      <c r="AJ7" s="4" t="str">
        <f t="shared" si="0"/>
        <v/>
      </c>
      <c r="AK7" s="4" t="str">
        <f t="shared" si="0"/>
        <v/>
      </c>
      <c r="AL7" s="4" t="str">
        <f t="shared" si="0"/>
        <v/>
      </c>
      <c r="AM7" s="4" t="str">
        <f t="shared" si="0"/>
        <v/>
      </c>
      <c r="AN7" s="4" t="str">
        <f t="shared" si="0"/>
        <v/>
      </c>
      <c r="AO7" s="4" t="str">
        <f t="shared" si="0"/>
        <v/>
      </c>
      <c r="AP7" s="4" t="str">
        <f t="shared" si="0"/>
        <v/>
      </c>
      <c r="AQ7" s="4" t="str">
        <f t="shared" si="0"/>
        <v/>
      </c>
      <c r="AR7" s="4" t="str">
        <f t="shared" si="0"/>
        <v/>
      </c>
      <c r="AS7" s="4" t="str">
        <f t="shared" si="0"/>
        <v/>
      </c>
      <c r="AT7" s="4" t="str">
        <f t="shared" si="0"/>
        <v/>
      </c>
      <c r="AU7" s="4" t="str">
        <f t="shared" si="1"/>
        <v>Secukupnya Yogurt Beberapa buah pisang</v>
      </c>
      <c r="AV7" s="4"/>
      <c r="AW7" s="4"/>
      <c r="AX7" s="4"/>
      <c r="AY7" s="4"/>
    </row>
    <row r="8" spans="1:51" x14ac:dyDescent="0.25">
      <c r="A8" s="4" t="s">
        <v>710</v>
      </c>
      <c r="B8" t="s">
        <v>711</v>
      </c>
      <c r="C8" t="s">
        <v>712</v>
      </c>
      <c r="D8" t="s">
        <v>713</v>
      </c>
      <c r="E8" t="s">
        <v>714</v>
      </c>
      <c r="F8" t="s">
        <v>715</v>
      </c>
      <c r="X8" s="4" t="str">
        <f>TRIM(A8)</f>
        <v>200 gram Oat</v>
      </c>
      <c r="Y8" s="4" t="str">
        <f t="shared" si="0"/>
        <v>400 ml air</v>
      </c>
      <c r="Z8" s="4" t="str">
        <f t="shared" si="0"/>
        <v>100 ml susu</v>
      </c>
      <c r="AA8" s="4" t="str">
        <f t="shared" si="0"/>
        <v>1 bungkus madu sachet</v>
      </c>
      <c r="AB8" s="4" t="str">
        <f t="shared" si="0"/>
        <v>Secukupnya kismis (opsional) potong kecil-kecil</v>
      </c>
      <c r="AC8" s="4" t="str">
        <f t="shared" si="0"/>
        <v>Sedikit Garam</v>
      </c>
      <c r="AD8" s="4" t="str">
        <f t="shared" si="0"/>
        <v/>
      </c>
      <c r="AE8" s="4" t="str">
        <f t="shared" si="0"/>
        <v/>
      </c>
      <c r="AF8" s="4" t="str">
        <f t="shared" si="0"/>
        <v/>
      </c>
      <c r="AG8" s="4" t="str">
        <f t="shared" si="0"/>
        <v/>
      </c>
      <c r="AH8" s="4" t="str">
        <f t="shared" si="0"/>
        <v/>
      </c>
      <c r="AI8" s="4" t="str">
        <f t="shared" si="0"/>
        <v/>
      </c>
      <c r="AJ8" s="4" t="str">
        <f t="shared" si="0"/>
        <v/>
      </c>
      <c r="AK8" s="4" t="str">
        <f t="shared" si="0"/>
        <v/>
      </c>
      <c r="AL8" s="4" t="str">
        <f t="shared" si="0"/>
        <v/>
      </c>
      <c r="AM8" s="4" t="str">
        <f t="shared" si="0"/>
        <v/>
      </c>
      <c r="AN8" s="4" t="str">
        <f t="shared" si="0"/>
        <v/>
      </c>
      <c r="AO8" s="4" t="str">
        <f t="shared" si="0"/>
        <v/>
      </c>
      <c r="AP8" s="4" t="str">
        <f t="shared" si="0"/>
        <v/>
      </c>
      <c r="AQ8" s="4" t="str">
        <f t="shared" si="0"/>
        <v/>
      </c>
      <c r="AR8" s="4" t="str">
        <f t="shared" si="0"/>
        <v/>
      </c>
      <c r="AS8" s="4" t="str">
        <f t="shared" si="0"/>
        <v/>
      </c>
      <c r="AT8" s="4" t="str">
        <f t="shared" si="0"/>
        <v/>
      </c>
      <c r="AU8" s="4" t="str">
        <f t="shared" si="1"/>
        <v>200 gram Oat 400 ml air 100 ml susu 1 bungkus madu sachet Secukupnya kismis (opsional) potong kecil-kecil Sedikit Garam</v>
      </c>
      <c r="AV8" s="4"/>
      <c r="AW8" s="4"/>
      <c r="AX8" s="4"/>
      <c r="AY8" s="4"/>
    </row>
    <row r="9" spans="1:51" x14ac:dyDescent="0.25">
      <c r="A9" s="4" t="s">
        <v>716</v>
      </c>
      <c r="B9" t="s">
        <v>717</v>
      </c>
      <c r="C9" t="s">
        <v>718</v>
      </c>
      <c r="D9" t="s">
        <v>719</v>
      </c>
      <c r="E9" t="s">
        <v>702</v>
      </c>
      <c r="F9" t="s">
        <v>701</v>
      </c>
      <c r="G9" t="s">
        <v>720</v>
      </c>
      <c r="H9" t="s">
        <v>721</v>
      </c>
      <c r="I9" t="s">
        <v>722</v>
      </c>
      <c r="J9" t="s">
        <v>723</v>
      </c>
      <c r="K9" t="s">
        <v>724</v>
      </c>
      <c r="L9" t="s">
        <v>725</v>
      </c>
      <c r="M9" t="s">
        <v>726</v>
      </c>
      <c r="N9" t="s">
        <v>727</v>
      </c>
      <c r="O9" t="s">
        <v>728</v>
      </c>
      <c r="X9" s="4" t="str">
        <f>TRIM(A9)</f>
        <v>1 sdt bumbu dasar putih (3 siung bawang merah dan 2 siung bawang putih)</v>
      </c>
      <c r="Y9" s="4" t="str">
        <f t="shared" si="0"/>
        <v>2 siung bawang putih, cincang kasar</v>
      </c>
      <c r="Z9" s="4" t="str">
        <f t="shared" si="0"/>
        <v>1 sdt merica bubuk</v>
      </c>
      <c r="AA9" s="4" t="str">
        <f t="shared" si="0"/>
        <v>1 sdt saus tiram</v>
      </c>
      <c r="AB9" s="4" t="str">
        <f t="shared" si="0"/>
        <v>Gula</v>
      </c>
      <c r="AC9" s="4" t="str">
        <f t="shared" si="0"/>
        <v>Garam</v>
      </c>
      <c r="AD9" s="4" t="str">
        <f t="shared" si="0"/>
        <v>Kaldu jamur/sapi</v>
      </c>
      <c r="AE9" s="4" t="str">
        <f t="shared" si="0"/>
        <v>Secukupnya air</v>
      </c>
      <c r="AF9" s="4" t="str">
        <f t="shared" si="0"/>
        <v>2 buah wortel, iris kotak</v>
      </c>
      <c r="AG9" s="4" t="str">
        <f t="shared" si="0"/>
        <v>Kacang polong/ercis, potong kecil</v>
      </c>
      <c r="AH9" s="4" t="str">
        <f t="shared" si="0"/>
        <v>Kembang kol, potong kecil</v>
      </c>
      <c r="AI9" s="4" t="str">
        <f t="shared" si="0"/>
        <v>1 ikat sawi, potong kecil</v>
      </c>
      <c r="AJ9" s="4" t="str">
        <f t="shared" si="0"/>
        <v>1 buah jagung manis, pipil</v>
      </c>
      <c r="AK9" s="4" t="str">
        <f t="shared" si="0"/>
        <v>1 ons udang, cuci bersih, buang kepalanya</v>
      </c>
      <c r="AL9" s="4" t="str">
        <f t="shared" si="0"/>
        <v>Secukupnya daun bawang</v>
      </c>
      <c r="AM9" s="4" t="str">
        <f t="shared" si="0"/>
        <v/>
      </c>
      <c r="AN9" s="4" t="str">
        <f t="shared" si="0"/>
        <v/>
      </c>
      <c r="AO9" s="4" t="str">
        <f t="shared" si="0"/>
        <v/>
      </c>
      <c r="AP9" s="4" t="str">
        <f t="shared" si="0"/>
        <v/>
      </c>
      <c r="AQ9" s="4" t="str">
        <f t="shared" si="0"/>
        <v/>
      </c>
      <c r="AR9" s="4" t="str">
        <f t="shared" si="0"/>
        <v/>
      </c>
      <c r="AS9" s="4" t="str">
        <f t="shared" si="0"/>
        <v/>
      </c>
      <c r="AT9" s="4" t="str">
        <f t="shared" si="0"/>
        <v/>
      </c>
      <c r="AU9" s="4" t="str">
        <f t="shared" si="1"/>
        <v>1 sdt bumbu dasar putih (3 siung bawang merah dan 2 siung bawang putih) 2 siung bawang putih, cincang kasar 1 sdt merica bubuk 1 sdt saus tiram Gula Garam Kaldu jamur/sapi Secukupnya air 2 buah wortel, iris kotak Kacang polong/ercis, potong kecil Kembang kol, potong kecil 1 ikat sawi, potong kecil 1 buah jagung manis, pipil 1 ons udang, cuci bersih, buang kepalanya Secukupnya daun bawang</v>
      </c>
      <c r="AV9" s="4"/>
      <c r="AW9" s="4"/>
      <c r="AX9" s="4"/>
      <c r="AY9" s="4"/>
    </row>
    <row r="10" spans="1:51" x14ac:dyDescent="0.25">
      <c r="A10" s="4" t="s">
        <v>729</v>
      </c>
      <c r="B10" t="s">
        <v>730</v>
      </c>
      <c r="C10" t="s">
        <v>731</v>
      </c>
      <c r="D10" t="s">
        <v>732</v>
      </c>
      <c r="E10" t="s">
        <v>733</v>
      </c>
      <c r="F10" t="s">
        <v>734</v>
      </c>
      <c r="G10" t="s">
        <v>735</v>
      </c>
      <c r="H10" t="s">
        <v>736</v>
      </c>
      <c r="I10" t="s">
        <v>737</v>
      </c>
      <c r="J10" t="s">
        <v>738</v>
      </c>
      <c r="K10" t="s">
        <v>739</v>
      </c>
      <c r="L10" t="s">
        <v>740</v>
      </c>
      <c r="M10" t="s">
        <v>741</v>
      </c>
      <c r="N10" t="s">
        <v>742</v>
      </c>
      <c r="O10" t="s">
        <v>743</v>
      </c>
      <c r="P10" t="s">
        <v>744</v>
      </c>
      <c r="Q10" t="s">
        <v>745</v>
      </c>
      <c r="X10" s="4" t="str">
        <f>TRIM(A10)</f>
        <v>3/4 kg ayam, potong bite size/selera</v>
      </c>
      <c r="Y10" s="4" t="str">
        <f t="shared" si="0"/>
        <v>6 buah wortel, potong kotak</v>
      </c>
      <c r="Z10" s="4" t="str">
        <f t="shared" si="0"/>
        <v>3buah kentang, potong kotak</v>
      </c>
      <c r="AA10" s="4" t="str">
        <f t="shared" si="0"/>
        <v>1/2 buah kol, iris besar</v>
      </c>
      <c r="AB10" s="4" t="str">
        <f t="shared" si="0"/>
        <v>12 buah bawang merah</v>
      </c>
      <c r="AC10" s="4" t="str">
        <f t="shared" si="0"/>
        <v>4 buah bawang putih</v>
      </c>
      <c r="AD10" s="4" t="str">
        <f t="shared" si="0"/>
        <v>2 batang daun bawang, pisahkan bagian hijau dan putihnya</v>
      </c>
      <c r="AE10" s="4" t="str">
        <f t="shared" si="0"/>
        <v>1 sdt lada bubuk</v>
      </c>
      <c r="AF10" s="4" t="str">
        <f t="shared" si="0"/>
        <v>1/2-1 sdt pala bubuk</v>
      </c>
      <c r="AG10" s="4" t="str">
        <f t="shared" si="0"/>
        <v>4 lembar daun salam untuk merebus ayam</v>
      </c>
      <c r="AH10" s="4" t="str">
        <f t="shared" si="0"/>
        <v>4 buah kapulaga (opsional)</v>
      </c>
      <c r="AI10" s="4" t="str">
        <f t="shared" si="0"/>
        <v>2 bunga cengkeh (opsional)</v>
      </c>
      <c r="AJ10" s="4" t="str">
        <f t="shared" si="0"/>
        <v>Secukupnya garam dan kaldu</v>
      </c>
      <c r="AK10" s="4" t="str">
        <f t="shared" si="0"/>
        <v>3 buah tomat, iris kotak</v>
      </c>
      <c r="AL10" s="4" t="str">
        <f t="shared" si="0"/>
        <v>2 sdm minyak goreng</v>
      </c>
      <c r="AM10" s="4" t="str">
        <f t="shared" si="0"/>
        <v>secukupnya air panas</v>
      </c>
      <c r="AN10" s="4" t="str">
        <f t="shared" si="0"/>
        <v>3 tangkai seledri</v>
      </c>
      <c r="AO10" s="4" t="str">
        <f t="shared" si="0"/>
        <v/>
      </c>
      <c r="AP10" s="4" t="str">
        <f t="shared" si="0"/>
        <v/>
      </c>
      <c r="AQ10" s="4" t="str">
        <f t="shared" si="0"/>
        <v/>
      </c>
      <c r="AR10" s="4" t="str">
        <f t="shared" si="0"/>
        <v/>
      </c>
      <c r="AS10" s="4" t="str">
        <f t="shared" si="0"/>
        <v/>
      </c>
      <c r="AT10" s="4" t="str">
        <f t="shared" si="0"/>
        <v/>
      </c>
      <c r="AU10" s="4" t="str">
        <f t="shared" si="1"/>
        <v>3/4 kg ayam, potong bite size/selera 6 buah wortel, potong kotak 3buah kentang, potong kotak 1/2 buah kol, iris besar 12 buah bawang merah 4 buah bawang putih 2 batang daun bawang, pisahkan bagian hijau dan putihnya 1 sdt lada bubuk 1/2-1 sdt pala bubuk 4 lembar daun salam untuk merebus ayam 4 buah kapulaga (opsional) 2 bunga cengkeh (opsional) Secukupnya garam dan kaldu 3 buah tomat, iris kotak 2 sdm minyak goreng secukupnya air panas 3 tangkai seledri</v>
      </c>
      <c r="AV10" s="4"/>
      <c r="AW10" s="4"/>
      <c r="AX10" s="4"/>
      <c r="AY10" s="4"/>
    </row>
    <row r="11" spans="1:51" x14ac:dyDescent="0.25">
      <c r="A11" s="4" t="s">
        <v>746</v>
      </c>
      <c r="B11" t="s">
        <v>747</v>
      </c>
      <c r="C11" t="s">
        <v>748</v>
      </c>
      <c r="D11" t="s">
        <v>749</v>
      </c>
      <c r="E11" t="s">
        <v>750</v>
      </c>
      <c r="F11" t="s">
        <v>751</v>
      </c>
      <c r="G11" t="s">
        <v>752</v>
      </c>
      <c r="H11" t="s">
        <v>753</v>
      </c>
      <c r="I11" t="s">
        <v>754</v>
      </c>
      <c r="X11" s="4" t="str">
        <f>TRIM(A11)</f>
        <v>2 buah wortel</v>
      </c>
      <c r="Y11" s="4" t="str">
        <f t="shared" si="0"/>
        <v>1 ikat sawi hijau</v>
      </c>
      <c r="Z11" s="4" t="str">
        <f t="shared" si="0"/>
        <v>1 buah kembang kol</v>
      </c>
      <c r="AA11" s="4" t="str">
        <f t="shared" si="0"/>
        <v>2 batang daun bawang</v>
      </c>
      <c r="AB11" s="4" t="str">
        <f t="shared" si="0"/>
        <v>1 sdt garam</v>
      </c>
      <c r="AC11" s="4" t="str">
        <f t="shared" si="0"/>
        <v>1/4 sdt gula</v>
      </c>
      <c r="AD11" s="4" t="str">
        <f t="shared" si="0"/>
        <v>4 siung bawang merah</v>
      </c>
      <c r="AE11" s="4" t="str">
        <f t="shared" si="0"/>
        <v>8 siung bawang putih</v>
      </c>
      <c r="AF11" s="4" t="str">
        <f t="shared" si="0"/>
        <v>1/4 sdt pala</v>
      </c>
      <c r="AG11" s="4" t="str">
        <f t="shared" si="0"/>
        <v/>
      </c>
      <c r="AH11" s="4" t="str">
        <f t="shared" si="0"/>
        <v/>
      </c>
      <c r="AI11" s="4" t="str">
        <f t="shared" si="0"/>
        <v/>
      </c>
      <c r="AJ11" s="4" t="str">
        <f t="shared" si="0"/>
        <v/>
      </c>
      <c r="AK11" s="4" t="str">
        <f t="shared" ref="AK11:AY26" si="2">TRIM(N11)</f>
        <v/>
      </c>
      <c r="AL11" s="4" t="str">
        <f t="shared" si="2"/>
        <v/>
      </c>
      <c r="AM11" s="4" t="str">
        <f t="shared" si="2"/>
        <v/>
      </c>
      <c r="AN11" s="4" t="str">
        <f t="shared" si="2"/>
        <v/>
      </c>
      <c r="AO11" s="4" t="str">
        <f t="shared" si="2"/>
        <v/>
      </c>
      <c r="AP11" s="4" t="str">
        <f t="shared" si="2"/>
        <v/>
      </c>
      <c r="AQ11" s="4" t="str">
        <f t="shared" si="2"/>
        <v/>
      </c>
      <c r="AR11" s="4" t="str">
        <f t="shared" si="2"/>
        <v/>
      </c>
      <c r="AS11" s="4" t="str">
        <f t="shared" si="2"/>
        <v/>
      </c>
      <c r="AT11" s="4" t="str">
        <f t="shared" si="2"/>
        <v/>
      </c>
      <c r="AU11" s="4" t="str">
        <f t="shared" si="1"/>
        <v>2 buah wortel 1 ikat sawi hijau 1 buah kembang kol 2 batang daun bawang 1 sdt garam 1/4 sdt gula 4 siung bawang merah 8 siung bawang putih 1/4 sdt pala</v>
      </c>
      <c r="AV11" s="4"/>
      <c r="AW11" s="4"/>
      <c r="AX11" s="4"/>
      <c r="AY11" s="4"/>
    </row>
    <row r="12" spans="1:51" x14ac:dyDescent="0.25">
      <c r="A12" s="4" t="s">
        <v>755</v>
      </c>
      <c r="B12" t="s">
        <v>756</v>
      </c>
      <c r="C12" t="s">
        <v>757</v>
      </c>
      <c r="D12" t="s">
        <v>758</v>
      </c>
      <c r="E12" t="s">
        <v>759</v>
      </c>
      <c r="F12" t="s">
        <v>760</v>
      </c>
      <c r="G12" t="s">
        <v>761</v>
      </c>
      <c r="H12" t="s">
        <v>707</v>
      </c>
      <c r="X12" s="4" t="str">
        <f>TRIM(A12)</f>
        <v>5 buah timun</v>
      </c>
      <c r="Y12" s="4" t="str">
        <f t="shared" ref="Y12:AJ27" si="3">TRIM(B12)</f>
        <v>3 wortel kecil</v>
      </c>
      <c r="Z12" s="4" t="str">
        <f t="shared" si="3"/>
        <v>Cabai rawit</v>
      </c>
      <c r="AA12" s="4" t="str">
        <f t="shared" si="3"/>
        <v>Bawang Merah</v>
      </c>
      <c r="AB12" s="4" t="str">
        <f t="shared" si="3"/>
        <v>10 sdm cuka apel</v>
      </c>
      <c r="AC12" s="4" t="str">
        <f t="shared" si="3"/>
        <v>10 sdm madu</v>
      </c>
      <c r="AD12" s="4" t="str">
        <f t="shared" si="3"/>
        <v>2 sdm garam himalaya</v>
      </c>
      <c r="AE12" s="4" t="str">
        <f t="shared" si="3"/>
        <v>500 ml air matang</v>
      </c>
      <c r="AF12" s="4" t="str">
        <f t="shared" si="3"/>
        <v/>
      </c>
      <c r="AG12" s="4" t="str">
        <f t="shared" si="3"/>
        <v/>
      </c>
      <c r="AH12" s="4" t="str">
        <f t="shared" si="3"/>
        <v/>
      </c>
      <c r="AI12" s="4" t="str">
        <f t="shared" si="3"/>
        <v/>
      </c>
      <c r="AJ12" s="4" t="str">
        <f t="shared" si="3"/>
        <v/>
      </c>
      <c r="AK12" s="4" t="str">
        <f t="shared" si="2"/>
        <v/>
      </c>
      <c r="AL12" s="4" t="str">
        <f t="shared" si="2"/>
        <v/>
      </c>
      <c r="AM12" s="4" t="str">
        <f t="shared" si="2"/>
        <v/>
      </c>
      <c r="AN12" s="4" t="str">
        <f t="shared" si="2"/>
        <v/>
      </c>
      <c r="AO12" s="4" t="str">
        <f t="shared" si="2"/>
        <v/>
      </c>
      <c r="AP12" s="4" t="str">
        <f t="shared" si="2"/>
        <v/>
      </c>
      <c r="AQ12" s="4" t="str">
        <f t="shared" si="2"/>
        <v/>
      </c>
      <c r="AR12" s="4" t="str">
        <f t="shared" si="2"/>
        <v/>
      </c>
      <c r="AS12" s="4" t="str">
        <f t="shared" si="2"/>
        <v/>
      </c>
      <c r="AT12" s="4" t="str">
        <f t="shared" si="2"/>
        <v/>
      </c>
      <c r="AU12" s="4" t="str">
        <f t="shared" si="1"/>
        <v>5 buah timun 3 wortel kecil Cabai rawit Bawang Merah 10 sdm cuka apel 10 sdm madu 2 sdm garam himalaya 500 ml air matang</v>
      </c>
      <c r="AV12" s="4"/>
      <c r="AW12" s="4"/>
      <c r="AX12" s="4"/>
      <c r="AY12" s="4"/>
    </row>
    <row r="13" spans="1:51" x14ac:dyDescent="0.25">
      <c r="A13" s="4" t="s">
        <v>762</v>
      </c>
      <c r="B13" t="s">
        <v>763</v>
      </c>
      <c r="X13" s="4" t="str">
        <f>TRIM(A13)</f>
        <v>1 buah apel</v>
      </c>
      <c r="Y13" s="4" t="str">
        <f t="shared" si="3"/>
        <v>Madu (opsional)</v>
      </c>
      <c r="Z13" s="4" t="str">
        <f t="shared" si="3"/>
        <v/>
      </c>
      <c r="AA13" s="4" t="str">
        <f t="shared" si="3"/>
        <v/>
      </c>
      <c r="AB13" s="4" t="str">
        <f t="shared" si="3"/>
        <v/>
      </c>
      <c r="AC13" s="4" t="str">
        <f t="shared" si="3"/>
        <v/>
      </c>
      <c r="AD13" s="4" t="str">
        <f t="shared" si="3"/>
        <v/>
      </c>
      <c r="AE13" s="4" t="str">
        <f t="shared" si="3"/>
        <v/>
      </c>
      <c r="AF13" s="4" t="str">
        <f t="shared" si="3"/>
        <v/>
      </c>
      <c r="AG13" s="4" t="str">
        <f t="shared" si="3"/>
        <v/>
      </c>
      <c r="AH13" s="4" t="str">
        <f t="shared" si="3"/>
        <v/>
      </c>
      <c r="AI13" s="4" t="str">
        <f t="shared" si="3"/>
        <v/>
      </c>
      <c r="AJ13" s="4" t="str">
        <f t="shared" si="3"/>
        <v/>
      </c>
      <c r="AK13" s="4" t="str">
        <f t="shared" si="2"/>
        <v/>
      </c>
      <c r="AL13" s="4" t="str">
        <f t="shared" si="2"/>
        <v/>
      </c>
      <c r="AM13" s="4" t="str">
        <f t="shared" si="2"/>
        <v/>
      </c>
      <c r="AN13" s="4" t="str">
        <f t="shared" si="2"/>
        <v/>
      </c>
      <c r="AO13" s="4" t="str">
        <f t="shared" si="2"/>
        <v/>
      </c>
      <c r="AP13" s="4" t="str">
        <f t="shared" si="2"/>
        <v/>
      </c>
      <c r="AQ13" s="4" t="str">
        <f t="shared" si="2"/>
        <v/>
      </c>
      <c r="AR13" s="4" t="str">
        <f t="shared" si="2"/>
        <v/>
      </c>
      <c r="AS13" s="4" t="str">
        <f t="shared" si="2"/>
        <v/>
      </c>
      <c r="AT13" s="4" t="str">
        <f t="shared" si="2"/>
        <v/>
      </c>
      <c r="AU13" s="4" t="str">
        <f t="shared" si="1"/>
        <v>1 buah apel Madu (opsional)</v>
      </c>
      <c r="AV13" s="4"/>
      <c r="AW13" s="4"/>
      <c r="AX13" s="4"/>
      <c r="AY13" s="4"/>
    </row>
    <row r="14" spans="1:51" x14ac:dyDescent="0.25">
      <c r="A14" s="4" t="s">
        <v>764</v>
      </c>
      <c r="B14" t="s">
        <v>765</v>
      </c>
      <c r="C14" t="s">
        <v>766</v>
      </c>
      <c r="D14" t="s">
        <v>767</v>
      </c>
      <c r="E14" t="s">
        <v>768</v>
      </c>
      <c r="F14" t="s">
        <v>769</v>
      </c>
      <c r="X14" s="4" t="str">
        <f>TRIM(A14)</f>
        <v>6 buah pisang ambon ukuran sedang</v>
      </c>
      <c r="Y14" s="4" t="str">
        <f t="shared" si="3"/>
        <v>16 sdm penuh (110 gram) oat</v>
      </c>
      <c r="Z14" s="4" t="str">
        <f t="shared" si="3"/>
        <v>2 sdm margarin, lelehkan</v>
      </c>
      <c r="AA14" s="4" t="str">
        <f t="shared" si="3"/>
        <v>100 gram choco chips</v>
      </c>
      <c r="AB14" s="4" t="str">
        <f t="shared" si="3"/>
        <v>3 sdm madu (bisa digantikan dengan 2 sdm gula pasir)</v>
      </c>
      <c r="AC14" s="4" t="str">
        <f t="shared" si="3"/>
        <v>Sejumput garam</v>
      </c>
      <c r="AD14" s="4" t="str">
        <f t="shared" si="3"/>
        <v/>
      </c>
      <c r="AE14" s="4" t="str">
        <f t="shared" si="3"/>
        <v/>
      </c>
      <c r="AF14" s="4" t="str">
        <f t="shared" si="3"/>
        <v/>
      </c>
      <c r="AG14" s="4" t="str">
        <f t="shared" si="3"/>
        <v/>
      </c>
      <c r="AH14" s="4" t="str">
        <f t="shared" si="3"/>
        <v/>
      </c>
      <c r="AI14" s="4" t="str">
        <f t="shared" si="3"/>
        <v/>
      </c>
      <c r="AJ14" s="4" t="str">
        <f t="shared" si="3"/>
        <v/>
      </c>
      <c r="AK14" s="4" t="str">
        <f t="shared" si="2"/>
        <v/>
      </c>
      <c r="AL14" s="4" t="str">
        <f t="shared" si="2"/>
        <v/>
      </c>
      <c r="AM14" s="4" t="str">
        <f t="shared" si="2"/>
        <v/>
      </c>
      <c r="AN14" s="4" t="str">
        <f t="shared" si="2"/>
        <v/>
      </c>
      <c r="AO14" s="4" t="str">
        <f t="shared" si="2"/>
        <v/>
      </c>
      <c r="AP14" s="4" t="str">
        <f t="shared" si="2"/>
        <v/>
      </c>
      <c r="AQ14" s="4" t="str">
        <f t="shared" si="2"/>
        <v/>
      </c>
      <c r="AR14" s="4" t="str">
        <f t="shared" si="2"/>
        <v/>
      </c>
      <c r="AS14" s="4" t="str">
        <f t="shared" si="2"/>
        <v/>
      </c>
      <c r="AT14" s="4" t="str">
        <f t="shared" si="2"/>
        <v/>
      </c>
      <c r="AU14" s="4" t="str">
        <f t="shared" si="1"/>
        <v>6 buah pisang ambon ukuran sedang 16 sdm penuh (110 gram) oat 2 sdm margarin, lelehkan 100 gram choco chips 3 sdm madu (bisa digantikan dengan 2 sdm gula pasir) Sejumput garam</v>
      </c>
      <c r="AV14" s="4"/>
      <c r="AW14" s="4"/>
      <c r="AX14" s="4"/>
      <c r="AY14" s="4"/>
    </row>
    <row r="15" spans="1:51" x14ac:dyDescent="0.25">
      <c r="A15" s="4" t="s">
        <v>770</v>
      </c>
      <c r="B15" t="s">
        <v>771</v>
      </c>
      <c r="C15" t="s">
        <v>772</v>
      </c>
      <c r="D15" t="s">
        <v>773</v>
      </c>
      <c r="E15" t="s">
        <v>774</v>
      </c>
      <c r="F15" t="s">
        <v>775</v>
      </c>
      <c r="G15" t="s">
        <v>776</v>
      </c>
      <c r="H15" t="s">
        <v>777</v>
      </c>
      <c r="I15" t="s">
        <v>778</v>
      </c>
      <c r="J15" t="s">
        <v>779</v>
      </c>
      <c r="K15" t="s">
        <v>780</v>
      </c>
      <c r="X15" s="4" t="str">
        <f>TRIM(A15)</f>
        <v>250 gram ikan giling (ikan tenggiri/ekor kuning)</v>
      </c>
      <c r="Y15" s="4" t="str">
        <f t="shared" si="3"/>
        <v>2 butir putih telur</v>
      </c>
      <c r="Z15" s="4" t="str">
        <f t="shared" si="3"/>
        <v>3 buah tahu putih</v>
      </c>
      <c r="AA15" s="4" t="str">
        <f t="shared" si="3"/>
        <v>4 siung bawang putih (halus)</v>
      </c>
      <c r="AB15" s="4" t="str">
        <f t="shared" si="3"/>
        <v>4 siung bawang merah (iris)</v>
      </c>
      <c r="AC15" s="4" t="str">
        <f t="shared" si="3"/>
        <v>1 sachet santan instan</v>
      </c>
      <c r="AD15" s="4" t="str">
        <f t="shared" si="3"/>
        <v>50 gram tepung tapioka/sagu</v>
      </c>
      <c r="AE15" s="4" t="str">
        <f t="shared" si="3"/>
        <v>Garam, kaldu jamur, gula, lada</v>
      </c>
      <c r="AF15" s="4" t="str">
        <f t="shared" si="3"/>
        <v>1 buah wortel, cincang halus</v>
      </c>
      <c r="AG15" s="4" t="str">
        <f t="shared" si="3"/>
        <v>1 batang daun bawang, cincang halus</v>
      </c>
      <c r="AH15" s="4" t="str">
        <f t="shared" si="3"/>
        <v>Kulit lumpia kemasan</v>
      </c>
      <c r="AI15" s="4" t="str">
        <f t="shared" si="3"/>
        <v/>
      </c>
      <c r="AJ15" s="4" t="str">
        <f t="shared" si="3"/>
        <v/>
      </c>
      <c r="AK15" s="4" t="str">
        <f t="shared" si="2"/>
        <v/>
      </c>
      <c r="AL15" s="4" t="str">
        <f t="shared" si="2"/>
        <v/>
      </c>
      <c r="AM15" s="4" t="str">
        <f t="shared" si="2"/>
        <v/>
      </c>
      <c r="AN15" s="4" t="str">
        <f t="shared" si="2"/>
        <v/>
      </c>
      <c r="AO15" s="4" t="str">
        <f t="shared" si="2"/>
        <v/>
      </c>
      <c r="AP15" s="4" t="str">
        <f t="shared" si="2"/>
        <v/>
      </c>
      <c r="AQ15" s="4" t="str">
        <f t="shared" si="2"/>
        <v/>
      </c>
      <c r="AR15" s="4" t="str">
        <f t="shared" si="2"/>
        <v/>
      </c>
      <c r="AS15" s="4" t="str">
        <f t="shared" si="2"/>
        <v/>
      </c>
      <c r="AT15" s="4" t="str">
        <f t="shared" si="2"/>
        <v/>
      </c>
      <c r="AU15" s="4" t="str">
        <f t="shared" si="1"/>
        <v>250 gram ikan giling (ikan tenggiri/ekor kuning) 2 butir putih telur 3 buah tahu putih 4 siung bawang putih (halus) 4 siung bawang merah (iris) 1 sachet santan instan 50 gram tepung tapioka/sagu Garam, kaldu jamur, gula, lada 1 buah wortel, cincang halus 1 batang daun bawang, cincang halus Kulit lumpia kemasan</v>
      </c>
      <c r="AV15" s="4"/>
      <c r="AW15" s="4"/>
      <c r="AX15" s="4"/>
      <c r="AY15" s="4"/>
    </row>
    <row r="16" spans="1:51" x14ac:dyDescent="0.25">
      <c r="A16" s="4" t="s">
        <v>781</v>
      </c>
      <c r="B16" t="s">
        <v>782</v>
      </c>
      <c r="C16" t="s">
        <v>783</v>
      </c>
      <c r="D16" t="s">
        <v>784</v>
      </c>
      <c r="E16" t="s">
        <v>785</v>
      </c>
      <c r="F16" t="s">
        <v>688</v>
      </c>
      <c r="G16" t="s">
        <v>783</v>
      </c>
      <c r="H16" t="s">
        <v>694</v>
      </c>
      <c r="I16" t="s">
        <v>786</v>
      </c>
      <c r="J16" t="s">
        <v>787</v>
      </c>
      <c r="K16" t="s">
        <v>694</v>
      </c>
      <c r="L16" t="s">
        <v>788</v>
      </c>
      <c r="X16" s="4" t="str">
        <f>TRIM(A16)</f>
        <v>300 gram ubi orange (berat setelah dikukus)</v>
      </c>
      <c r="Y16" s="4" t="str">
        <f t="shared" si="3"/>
        <v>150 gram tepung tapioka</v>
      </c>
      <c r="Z16" s="4" t="str">
        <f t="shared" si="3"/>
        <v>1 sdm gula pasir</v>
      </c>
      <c r="AA16" s="4" t="str">
        <f t="shared" si="3"/>
        <v>1/2 sdt garam</v>
      </c>
      <c r="AB16" s="4" t="str">
        <f t="shared" si="3"/>
        <v>600 ml air</v>
      </c>
      <c r="AC16" s="4" t="str">
        <f t="shared" si="3"/>
        <v>150 gram gula merah</v>
      </c>
      <c r="AD16" s="4" t="str">
        <f t="shared" si="3"/>
        <v>1 sdm gula pasir</v>
      </c>
      <c r="AE16" s="4" t="str">
        <f t="shared" si="3"/>
        <v>1 lembar daun pandan</v>
      </c>
      <c r="AF16" s="4" t="str">
        <f t="shared" si="3"/>
        <v>2 sdm tepung tapioka dilarutkan dengan 4 sdm air</v>
      </c>
      <c r="AG16" s="4" t="str">
        <f t="shared" si="3"/>
        <v>2 1/2 sdm fiber cream dan 250 ml air atau santan instan 65 ml dan 200 ml air</v>
      </c>
      <c r="AH16" s="4" t="str">
        <f t="shared" si="3"/>
        <v>1 lembar daun pandan</v>
      </c>
      <c r="AI16" s="4" t="str">
        <f t="shared" si="3"/>
        <v>1 sdt tepung tapioka</v>
      </c>
      <c r="AJ16" s="4" t="str">
        <f t="shared" si="3"/>
        <v/>
      </c>
      <c r="AK16" s="4" t="str">
        <f t="shared" si="2"/>
        <v/>
      </c>
      <c r="AL16" s="4" t="str">
        <f t="shared" si="2"/>
        <v/>
      </c>
      <c r="AM16" s="4" t="str">
        <f t="shared" si="2"/>
        <v/>
      </c>
      <c r="AN16" s="4" t="str">
        <f t="shared" si="2"/>
        <v/>
      </c>
      <c r="AO16" s="4" t="str">
        <f t="shared" si="2"/>
        <v/>
      </c>
      <c r="AP16" s="4" t="str">
        <f t="shared" si="2"/>
        <v/>
      </c>
      <c r="AQ16" s="4" t="str">
        <f t="shared" si="2"/>
        <v/>
      </c>
      <c r="AR16" s="4" t="str">
        <f t="shared" si="2"/>
        <v/>
      </c>
      <c r="AS16" s="4" t="str">
        <f t="shared" si="2"/>
        <v/>
      </c>
      <c r="AT16" s="4" t="str">
        <f t="shared" si="2"/>
        <v/>
      </c>
      <c r="AU16" s="4" t="str">
        <f t="shared" si="1"/>
        <v>300 gram ubi orange (berat setelah dikukus) 150 gram tepung tapioka 1 sdm gula pasir 1/2 sdt garam 600 ml air 150 gram gula merah 1 sdm gula pasir 1 lembar daun pandan 2 sdm tepung tapioka dilarutkan dengan 4 sdm air 2 1/2 sdm fiber cream dan 250 ml air atau santan instan 65 ml dan 200 ml air 1 lembar daun pandan 1 sdt tepung tapioka</v>
      </c>
      <c r="AV16" s="4"/>
      <c r="AW16" s="4"/>
      <c r="AX16" s="4"/>
      <c r="AY16" s="4"/>
    </row>
    <row r="17" spans="1:51" x14ac:dyDescent="0.25">
      <c r="A17" s="4" t="s">
        <v>789</v>
      </c>
      <c r="B17" t="s">
        <v>790</v>
      </c>
      <c r="C17" t="s">
        <v>791</v>
      </c>
      <c r="D17" t="s">
        <v>792</v>
      </c>
      <c r="E17" t="s">
        <v>793</v>
      </c>
      <c r="F17" t="s">
        <v>794</v>
      </c>
      <c r="G17" t="s">
        <v>795</v>
      </c>
      <c r="X17" s="4" t="str">
        <f>TRIM(A17)</f>
        <v>250 gram kacang hijau</v>
      </c>
      <c r="Y17" s="4" t="str">
        <f t="shared" si="3"/>
        <v>250 gram ubi kuning</v>
      </c>
      <c r="Z17" s="4" t="str">
        <f t="shared" si="3"/>
        <v>Gula merah 8 keping (sesuai selera)</v>
      </c>
      <c r="AA17" s="4" t="str">
        <f t="shared" si="3"/>
        <v>2 helai daun pandan</v>
      </c>
      <c r="AB17" s="4" t="str">
        <f t="shared" si="3"/>
        <v>2 sdt garam</v>
      </c>
      <c r="AC17" s="4" t="str">
        <f t="shared" si="3"/>
        <v>6-8 sdm fiber crème</v>
      </c>
      <c r="AD17" s="4" t="str">
        <f t="shared" si="3"/>
        <v>2.5 liter air</v>
      </c>
      <c r="AE17" s="4" t="str">
        <f t="shared" si="3"/>
        <v/>
      </c>
      <c r="AF17" s="4" t="str">
        <f t="shared" si="3"/>
        <v/>
      </c>
      <c r="AG17" s="4" t="str">
        <f t="shared" si="3"/>
        <v/>
      </c>
      <c r="AH17" s="4" t="str">
        <f t="shared" si="3"/>
        <v/>
      </c>
      <c r="AI17" s="4" t="str">
        <f t="shared" si="3"/>
        <v/>
      </c>
      <c r="AJ17" s="4" t="str">
        <f t="shared" si="3"/>
        <v/>
      </c>
      <c r="AK17" s="4" t="str">
        <f t="shared" si="2"/>
        <v/>
      </c>
      <c r="AL17" s="4" t="str">
        <f t="shared" si="2"/>
        <v/>
      </c>
      <c r="AM17" s="4" t="str">
        <f t="shared" si="2"/>
        <v/>
      </c>
      <c r="AN17" s="4" t="str">
        <f t="shared" si="2"/>
        <v/>
      </c>
      <c r="AO17" s="4" t="str">
        <f t="shared" si="2"/>
        <v/>
      </c>
      <c r="AP17" s="4" t="str">
        <f t="shared" si="2"/>
        <v/>
      </c>
      <c r="AQ17" s="4" t="str">
        <f t="shared" si="2"/>
        <v/>
      </c>
      <c r="AR17" s="4" t="str">
        <f t="shared" si="2"/>
        <v/>
      </c>
      <c r="AS17" s="4" t="str">
        <f t="shared" si="2"/>
        <v/>
      </c>
      <c r="AT17" s="4" t="str">
        <f t="shared" si="2"/>
        <v/>
      </c>
      <c r="AU17" s="4" t="str">
        <f t="shared" si="1"/>
        <v>250 gram kacang hijau 250 gram ubi kuning Gula merah 8 keping (sesuai selera) 2 helai daun pandan 2 sdt garam 6-8 sdm fiber crème 2.5 liter air</v>
      </c>
      <c r="AV17" s="4"/>
      <c r="AW17" s="4"/>
      <c r="AX17" s="4"/>
      <c r="AY17" s="4"/>
    </row>
    <row r="18" spans="1:51" x14ac:dyDescent="0.25">
      <c r="A18" s="4" t="s">
        <v>796</v>
      </c>
      <c r="B18" t="s">
        <v>797</v>
      </c>
      <c r="C18" t="s">
        <v>798</v>
      </c>
      <c r="D18" t="s">
        <v>799</v>
      </c>
      <c r="E18" t="s">
        <v>800</v>
      </c>
      <c r="F18" t="s">
        <v>801</v>
      </c>
      <c r="G18" t="s">
        <v>802</v>
      </c>
      <c r="X18" s="4" t="str">
        <f>TRIM(A18)</f>
        <v>250 gram dada ayam, potong kotak-kotak</v>
      </c>
      <c r="Y18" s="4" t="str">
        <f t="shared" si="3"/>
        <v>1 buah tomat</v>
      </c>
      <c r="Z18" s="4" t="str">
        <f t="shared" si="3"/>
        <v>6 buah jamur</v>
      </c>
      <c r="AA18" s="4" t="str">
        <f t="shared" si="3"/>
        <v>1 siung bawang putih</v>
      </c>
      <c r="AB18" s="4" t="str">
        <f t="shared" si="3"/>
        <v>2-3 sdm saus tomat</v>
      </c>
      <c r="AC18" s="4" t="str">
        <f t="shared" si="3"/>
        <v>Parsley untuk topping (opsional)</v>
      </c>
      <c r="AD18" s="4" t="str">
        <f t="shared" si="3"/>
        <v>Secukupnya minyak, garam, lada, dan air</v>
      </c>
      <c r="AE18" s="4" t="str">
        <f t="shared" si="3"/>
        <v/>
      </c>
      <c r="AF18" s="4" t="str">
        <f t="shared" si="3"/>
        <v/>
      </c>
      <c r="AG18" s="4" t="str">
        <f t="shared" si="3"/>
        <v/>
      </c>
      <c r="AH18" s="4" t="str">
        <f t="shared" si="3"/>
        <v/>
      </c>
      <c r="AI18" s="4" t="str">
        <f t="shared" si="3"/>
        <v/>
      </c>
      <c r="AJ18" s="4" t="str">
        <f t="shared" si="3"/>
        <v/>
      </c>
      <c r="AK18" s="4" t="str">
        <f t="shared" si="2"/>
        <v/>
      </c>
      <c r="AL18" s="4" t="str">
        <f t="shared" si="2"/>
        <v/>
      </c>
      <c r="AM18" s="4" t="str">
        <f t="shared" si="2"/>
        <v/>
      </c>
      <c r="AN18" s="4" t="str">
        <f t="shared" si="2"/>
        <v/>
      </c>
      <c r="AO18" s="4" t="str">
        <f t="shared" si="2"/>
        <v/>
      </c>
      <c r="AP18" s="4" t="str">
        <f t="shared" si="2"/>
        <v/>
      </c>
      <c r="AQ18" s="4" t="str">
        <f t="shared" si="2"/>
        <v/>
      </c>
      <c r="AR18" s="4" t="str">
        <f t="shared" si="2"/>
        <v/>
      </c>
      <c r="AS18" s="4" t="str">
        <f t="shared" si="2"/>
        <v/>
      </c>
      <c r="AT18" s="4" t="str">
        <f t="shared" si="2"/>
        <v/>
      </c>
      <c r="AU18" s="4" t="str">
        <f t="shared" si="1"/>
        <v>250 gram dada ayam, potong kotak-kotak 1 buah tomat 6 buah jamur 1 siung bawang putih 2-3 sdm saus tomat Parsley untuk topping (opsional) Secukupnya minyak, garam, lada, dan air</v>
      </c>
      <c r="AV18" s="4"/>
      <c r="AW18" s="4"/>
      <c r="AX18" s="4"/>
      <c r="AY18" s="4"/>
    </row>
    <row r="19" spans="1:51" x14ac:dyDescent="0.25">
      <c r="A19" s="4" t="s">
        <v>803</v>
      </c>
      <c r="B19" t="s">
        <v>804</v>
      </c>
      <c r="C19" t="s">
        <v>805</v>
      </c>
      <c r="D19" t="s">
        <v>806</v>
      </c>
      <c r="E19" t="s">
        <v>807</v>
      </c>
      <c r="F19" t="s">
        <v>808</v>
      </c>
      <c r="G19" t="s">
        <v>809</v>
      </c>
      <c r="H19" t="s">
        <v>810</v>
      </c>
      <c r="I19" t="s">
        <v>811</v>
      </c>
      <c r="X19" s="4" t="str">
        <f>TRIM(A19)</f>
        <v>2 buah pisang raja/ambon/cavendish matang</v>
      </c>
      <c r="Y19" s="4" t="str">
        <f t="shared" si="3"/>
        <v>250 gram oats</v>
      </c>
      <c r="Z19" s="4" t="str">
        <f t="shared" si="3"/>
        <v>1 putih telur</v>
      </c>
      <c r="AA19" s="4" t="str">
        <f t="shared" si="3"/>
        <v>2 sdm madu</v>
      </c>
      <c r="AB19" s="4" t="str">
        <f t="shared" si="3"/>
        <v>2 sdm brown sugar</v>
      </c>
      <c r="AC19" s="4" t="str">
        <f t="shared" si="3"/>
        <v>1 sdm chia seeds</v>
      </c>
      <c r="AD19" s="4" t="str">
        <f t="shared" si="3"/>
        <v>200 gram kurma</v>
      </c>
      <c r="AE19" s="4" t="str">
        <f t="shared" si="3"/>
        <v>100 gram kismis</v>
      </c>
      <c r="AF19" s="4" t="str">
        <f t="shared" si="3"/>
        <v>150 gram chocolate chips</v>
      </c>
      <c r="AG19" s="4" t="str">
        <f t="shared" si="3"/>
        <v/>
      </c>
      <c r="AH19" s="4" t="str">
        <f t="shared" si="3"/>
        <v/>
      </c>
      <c r="AI19" s="4" t="str">
        <f t="shared" si="3"/>
        <v/>
      </c>
      <c r="AJ19" s="4" t="str">
        <f t="shared" si="3"/>
        <v/>
      </c>
      <c r="AK19" s="4" t="str">
        <f t="shared" si="2"/>
        <v/>
      </c>
      <c r="AL19" s="4" t="str">
        <f t="shared" si="2"/>
        <v/>
      </c>
      <c r="AM19" s="4" t="str">
        <f t="shared" si="2"/>
        <v/>
      </c>
      <c r="AN19" s="4" t="str">
        <f t="shared" si="2"/>
        <v/>
      </c>
      <c r="AO19" s="4" t="str">
        <f t="shared" si="2"/>
        <v/>
      </c>
      <c r="AP19" s="4" t="str">
        <f t="shared" si="2"/>
        <v/>
      </c>
      <c r="AQ19" s="4" t="str">
        <f t="shared" si="2"/>
        <v/>
      </c>
      <c r="AR19" s="4" t="str">
        <f t="shared" si="2"/>
        <v/>
      </c>
      <c r="AS19" s="4" t="str">
        <f t="shared" si="2"/>
        <v/>
      </c>
      <c r="AT19" s="4" t="str">
        <f t="shared" si="2"/>
        <v/>
      </c>
      <c r="AU19" s="4" t="str">
        <f t="shared" si="1"/>
        <v>2 buah pisang raja/ambon/cavendish matang 250 gram oats 1 putih telur 2 sdm madu 2 sdm brown sugar 1 sdm chia seeds 200 gram kurma 100 gram kismis 150 gram chocolate chips</v>
      </c>
      <c r="AV19" s="4"/>
      <c r="AW19" s="4"/>
      <c r="AX19" s="4"/>
      <c r="AY19" s="4"/>
    </row>
    <row r="20" spans="1:51" x14ac:dyDescent="0.25">
      <c r="A20" s="4" t="s">
        <v>812</v>
      </c>
      <c r="B20" t="s">
        <v>813</v>
      </c>
      <c r="C20" t="s">
        <v>814</v>
      </c>
      <c r="D20" t="s">
        <v>815</v>
      </c>
      <c r="E20" t="s">
        <v>816</v>
      </c>
      <c r="F20" t="s">
        <v>817</v>
      </c>
      <c r="G20" t="s">
        <v>818</v>
      </c>
      <c r="X20" s="4" t="str">
        <f>TRIM(A20)</f>
        <v>2 butir telur</v>
      </c>
      <c r="Y20" s="4" t="str">
        <f t="shared" si="3"/>
        <v>1 pisang matang</v>
      </c>
      <c r="Z20" s="4" t="str">
        <f t="shared" si="3"/>
        <v>100 gram puree labu (haluskan labu yang dikukus)</v>
      </c>
      <c r="AA20" s="4" t="str">
        <f t="shared" si="3"/>
        <v>160 gram tepung terigu</v>
      </c>
      <c r="AB20" s="4" t="str">
        <f t="shared" si="3"/>
        <v>1 sdm minyak</v>
      </c>
      <c r="AC20" s="4" t="str">
        <f t="shared" si="3"/>
        <v>1/2 sdt baking powder</v>
      </c>
      <c r="AD20" s="4" t="str">
        <f t="shared" si="3"/>
        <v>1/3 sdt bubuk kayu manis/pala</v>
      </c>
      <c r="AE20" s="4" t="str">
        <f t="shared" si="3"/>
        <v/>
      </c>
      <c r="AF20" s="4" t="str">
        <f t="shared" si="3"/>
        <v/>
      </c>
      <c r="AG20" s="4" t="str">
        <f t="shared" si="3"/>
        <v/>
      </c>
      <c r="AH20" s="4" t="str">
        <f t="shared" si="3"/>
        <v/>
      </c>
      <c r="AI20" s="4" t="str">
        <f t="shared" si="3"/>
        <v/>
      </c>
      <c r="AJ20" s="4" t="str">
        <f t="shared" si="3"/>
        <v/>
      </c>
      <c r="AK20" s="4" t="str">
        <f t="shared" si="2"/>
        <v/>
      </c>
      <c r="AL20" s="4" t="str">
        <f t="shared" si="2"/>
        <v/>
      </c>
      <c r="AM20" s="4" t="str">
        <f t="shared" si="2"/>
        <v/>
      </c>
      <c r="AN20" s="4" t="str">
        <f t="shared" si="2"/>
        <v/>
      </c>
      <c r="AO20" s="4" t="str">
        <f t="shared" si="2"/>
        <v/>
      </c>
      <c r="AP20" s="4" t="str">
        <f t="shared" si="2"/>
        <v/>
      </c>
      <c r="AQ20" s="4" t="str">
        <f t="shared" si="2"/>
        <v/>
      </c>
      <c r="AR20" s="4" t="str">
        <f t="shared" si="2"/>
        <v/>
      </c>
      <c r="AS20" s="4" t="str">
        <f t="shared" si="2"/>
        <v/>
      </c>
      <c r="AT20" s="4" t="str">
        <f t="shared" si="2"/>
        <v/>
      </c>
      <c r="AU20" s="4" t="str">
        <f t="shared" si="1"/>
        <v>2 butir telur 1 pisang matang 100 gram puree labu (haluskan labu yang dikukus) 160 gram tepung terigu 1 sdm minyak 1/2 sdt baking powder 1/3 sdt bubuk kayu manis/pala</v>
      </c>
      <c r="AV20" s="4"/>
      <c r="AW20" s="4"/>
      <c r="AX20" s="4"/>
      <c r="AY20" s="4"/>
    </row>
    <row r="21" spans="1:51" x14ac:dyDescent="0.25">
      <c r="A21" s="4" t="s">
        <v>819</v>
      </c>
      <c r="B21" t="s">
        <v>820</v>
      </c>
      <c r="C21" t="s">
        <v>821</v>
      </c>
      <c r="D21" t="s">
        <v>822</v>
      </c>
      <c r="E21" t="s">
        <v>823</v>
      </c>
      <c r="F21" t="s">
        <v>824</v>
      </c>
      <c r="G21" t="s">
        <v>825</v>
      </c>
      <c r="H21" t="s">
        <v>826</v>
      </c>
      <c r="I21" t="s">
        <v>817</v>
      </c>
      <c r="J21" t="s">
        <v>827</v>
      </c>
      <c r="K21" t="s">
        <v>828</v>
      </c>
      <c r="X21" s="4" t="str">
        <f>TRIM(A21)</f>
        <v>100 gram margarin</v>
      </c>
      <c r="Y21" s="4" t="str">
        <f t="shared" si="3"/>
        <v>132 gram gula halus</v>
      </c>
      <c r="Z21" s="4" t="str">
        <f t="shared" si="3"/>
        <v>1 butir telur, pisahkan kuning dan putihnya</v>
      </c>
      <c r="AA21" s="4" t="str">
        <f t="shared" si="3"/>
        <v>15 gram jahe parut</v>
      </c>
      <c r="AB21" s="4" t="str">
        <f t="shared" si="3"/>
        <v>150 gram tepung terigu protein rendah</v>
      </c>
      <c r="AC21" s="4" t="str">
        <f t="shared" si="3"/>
        <v>25 gram coklat bubuk</v>
      </c>
      <c r="AD21" s="4" t="str">
        <f t="shared" si="3"/>
        <v>20 gram susu bubuk</v>
      </c>
      <c r="AE21" s="4" t="str">
        <f t="shared" si="3"/>
        <v>2 sdt jahe bubuk</v>
      </c>
      <c r="AF21" s="4" t="str">
        <f t="shared" si="3"/>
        <v>1/2 sdt baking powder</v>
      </c>
      <c r="AG21" s="4" t="str">
        <f t="shared" si="3"/>
        <v>1/8 sdt garam</v>
      </c>
      <c r="AH21" s="4" t="str">
        <f t="shared" si="3"/>
        <v>1/4 sdt air jeruk lemon</v>
      </c>
      <c r="AI21" s="4" t="str">
        <f t="shared" si="3"/>
        <v/>
      </c>
      <c r="AJ21" s="4" t="str">
        <f t="shared" si="3"/>
        <v/>
      </c>
      <c r="AK21" s="4" t="str">
        <f t="shared" si="2"/>
        <v/>
      </c>
      <c r="AL21" s="4" t="str">
        <f t="shared" si="2"/>
        <v/>
      </c>
      <c r="AM21" s="4" t="str">
        <f t="shared" si="2"/>
        <v/>
      </c>
      <c r="AN21" s="4" t="str">
        <f t="shared" si="2"/>
        <v/>
      </c>
      <c r="AO21" s="4" t="str">
        <f t="shared" si="2"/>
        <v/>
      </c>
      <c r="AP21" s="4" t="str">
        <f t="shared" si="2"/>
        <v/>
      </c>
      <c r="AQ21" s="4" t="str">
        <f t="shared" si="2"/>
        <v/>
      </c>
      <c r="AR21" s="4" t="str">
        <f t="shared" si="2"/>
        <v/>
      </c>
      <c r="AS21" s="4" t="str">
        <f t="shared" si="2"/>
        <v/>
      </c>
      <c r="AT21" s="4" t="str">
        <f t="shared" si="2"/>
        <v/>
      </c>
      <c r="AU21" s="4" t="str">
        <f t="shared" si="1"/>
        <v>100 gram margarin 132 gram gula halus 1 butir telur, pisahkan kuning dan putihnya 15 gram jahe parut 150 gram tepung terigu protein rendah 25 gram coklat bubuk 20 gram susu bubuk 2 sdt jahe bubuk 1/2 sdt baking powder 1/8 sdt garam 1/4 sdt air jeruk lemon</v>
      </c>
      <c r="AV21" s="4"/>
      <c r="AW21" s="4"/>
      <c r="AX21" s="4"/>
      <c r="AY21" s="4"/>
    </row>
    <row r="22" spans="1:51" x14ac:dyDescent="0.25">
      <c r="A22" s="4" t="s">
        <v>829</v>
      </c>
      <c r="B22" t="s">
        <v>830</v>
      </c>
      <c r="C22" t="s">
        <v>831</v>
      </c>
      <c r="D22" t="s">
        <v>832</v>
      </c>
      <c r="E22" t="s">
        <v>833</v>
      </c>
      <c r="X22" s="4" t="str">
        <f>TRIM(A22)</f>
        <v>300 ml susu cair</v>
      </c>
      <c r="Y22" s="4" t="str">
        <f t="shared" si="3"/>
        <v>60 ml espresso cair</v>
      </c>
      <c r="Z22" s="4" t="str">
        <f t="shared" si="3"/>
        <v>100 gram cincau</v>
      </c>
      <c r="AA22" s="4" t="str">
        <f t="shared" si="3"/>
        <v>4 sdm gula semut</v>
      </c>
      <c r="AB22" s="4" t="str">
        <f t="shared" si="3"/>
        <v>Es batu</v>
      </c>
      <c r="AC22" s="4" t="str">
        <f t="shared" si="3"/>
        <v/>
      </c>
      <c r="AD22" s="4" t="str">
        <f t="shared" si="3"/>
        <v/>
      </c>
      <c r="AE22" s="4" t="str">
        <f t="shared" si="3"/>
        <v/>
      </c>
      <c r="AF22" s="4" t="str">
        <f t="shared" si="3"/>
        <v/>
      </c>
      <c r="AG22" s="4" t="str">
        <f t="shared" si="3"/>
        <v/>
      </c>
      <c r="AH22" s="4" t="str">
        <f t="shared" si="3"/>
        <v/>
      </c>
      <c r="AI22" s="4" t="str">
        <f t="shared" si="3"/>
        <v/>
      </c>
      <c r="AJ22" s="4" t="str">
        <f t="shared" si="3"/>
        <v/>
      </c>
      <c r="AK22" s="4" t="str">
        <f t="shared" si="2"/>
        <v/>
      </c>
      <c r="AL22" s="4" t="str">
        <f t="shared" si="2"/>
        <v/>
      </c>
      <c r="AM22" s="4" t="str">
        <f t="shared" si="2"/>
        <v/>
      </c>
      <c r="AN22" s="4" t="str">
        <f t="shared" si="2"/>
        <v/>
      </c>
      <c r="AO22" s="4" t="str">
        <f t="shared" si="2"/>
        <v/>
      </c>
      <c r="AP22" s="4" t="str">
        <f t="shared" si="2"/>
        <v/>
      </c>
      <c r="AQ22" s="4" t="str">
        <f t="shared" si="2"/>
        <v/>
      </c>
      <c r="AR22" s="4" t="str">
        <f t="shared" si="2"/>
        <v/>
      </c>
      <c r="AS22" s="4" t="str">
        <f t="shared" si="2"/>
        <v/>
      </c>
      <c r="AT22" s="4" t="str">
        <f t="shared" si="2"/>
        <v/>
      </c>
      <c r="AU22" s="4" t="str">
        <f t="shared" si="1"/>
        <v>300 ml susu cair 60 ml espresso cair 100 gram cincau 4 sdm gula semut Es batu</v>
      </c>
      <c r="AV22" s="4"/>
      <c r="AW22" s="4"/>
      <c r="AX22" s="4"/>
      <c r="AY22" s="4"/>
    </row>
    <row r="23" spans="1:51" x14ac:dyDescent="0.25">
      <c r="A23" s="4" t="s">
        <v>834</v>
      </c>
      <c r="B23" t="s">
        <v>835</v>
      </c>
      <c r="C23" t="s">
        <v>836</v>
      </c>
      <c r="D23" t="s">
        <v>837</v>
      </c>
      <c r="E23" t="s">
        <v>838</v>
      </c>
      <c r="F23" t="s">
        <v>839</v>
      </c>
      <c r="G23" t="s">
        <v>840</v>
      </c>
      <c r="H23" t="s">
        <v>841</v>
      </c>
      <c r="X23" s="4" t="str">
        <f>TRIM(A23)</f>
        <v>1 bonggol jagung</v>
      </c>
      <c r="Y23" s="4" t="str">
        <f t="shared" si="3"/>
        <v>1 buah wortel ukuran besar</v>
      </c>
      <c r="Z23" s="4" t="str">
        <f t="shared" si="3"/>
        <v>10 buah buncis</v>
      </c>
      <c r="AA23" s="4" t="str">
        <f t="shared" si="3"/>
        <v>1 lembar daun salam</v>
      </c>
      <c r="AB23" s="4" t="str">
        <f t="shared" si="3"/>
        <v>Penyedap rasa, garam, dan lada bubuk</v>
      </c>
      <c r="AC23" s="4" t="str">
        <f t="shared" si="3"/>
        <v>2 siung bawang putih</v>
      </c>
      <c r="AD23" s="4" t="str">
        <f t="shared" si="3"/>
        <v>3 siung bawang merah</v>
      </c>
      <c r="AE23" s="4" t="str">
        <f t="shared" si="3"/>
        <v>2 cabai keriting merah</v>
      </c>
      <c r="AF23" s="4" t="str">
        <f t="shared" si="3"/>
        <v/>
      </c>
      <c r="AG23" s="4" t="str">
        <f t="shared" si="3"/>
        <v/>
      </c>
      <c r="AH23" s="4" t="str">
        <f t="shared" si="3"/>
        <v/>
      </c>
      <c r="AI23" s="4" t="str">
        <f t="shared" si="3"/>
        <v/>
      </c>
      <c r="AJ23" s="4" t="str">
        <f t="shared" si="3"/>
        <v/>
      </c>
      <c r="AK23" s="4" t="str">
        <f t="shared" si="2"/>
        <v/>
      </c>
      <c r="AL23" s="4" t="str">
        <f t="shared" si="2"/>
        <v/>
      </c>
      <c r="AM23" s="4" t="str">
        <f t="shared" si="2"/>
        <v/>
      </c>
      <c r="AN23" s="4" t="str">
        <f t="shared" si="2"/>
        <v/>
      </c>
      <c r="AO23" s="4" t="str">
        <f t="shared" si="2"/>
        <v/>
      </c>
      <c r="AP23" s="4" t="str">
        <f t="shared" si="2"/>
        <v/>
      </c>
      <c r="AQ23" s="4" t="str">
        <f t="shared" si="2"/>
        <v/>
      </c>
      <c r="AR23" s="4" t="str">
        <f t="shared" si="2"/>
        <v/>
      </c>
      <c r="AS23" s="4" t="str">
        <f t="shared" si="2"/>
        <v/>
      </c>
      <c r="AT23" s="4" t="str">
        <f t="shared" si="2"/>
        <v/>
      </c>
      <c r="AU23" s="4" t="str">
        <f t="shared" si="1"/>
        <v>1 bonggol jagung 1 buah wortel ukuran besar 10 buah buncis 1 lembar daun salam Penyedap rasa, garam, dan lada bubuk 2 siung bawang putih 3 siung bawang merah 2 cabai keriting merah</v>
      </c>
      <c r="AV23" s="4"/>
      <c r="AW23" s="4"/>
      <c r="AX23" s="4"/>
      <c r="AY23" s="4"/>
    </row>
    <row r="24" spans="1:51" x14ac:dyDescent="0.25">
      <c r="A24" s="4" t="s">
        <v>842</v>
      </c>
      <c r="B24" t="s">
        <v>843</v>
      </c>
      <c r="C24" t="s">
        <v>844</v>
      </c>
      <c r="D24" t="s">
        <v>845</v>
      </c>
      <c r="E24" t="s">
        <v>846</v>
      </c>
      <c r="F24" t="s">
        <v>847</v>
      </c>
      <c r="G24" t="s">
        <v>848</v>
      </c>
      <c r="H24" t="s">
        <v>849</v>
      </c>
      <c r="X24" s="4" t="str">
        <f>TRIM(A24)</f>
        <v>1 ikat sawi pagoda</v>
      </c>
      <c r="Y24" s="4" t="str">
        <f t="shared" si="3"/>
        <v>1 buah jagung muda</v>
      </c>
      <c r="Z24" s="4" t="str">
        <f t="shared" si="3"/>
        <v>1 buah wortel</v>
      </c>
      <c r="AA24" s="4" t="str">
        <f t="shared" si="3"/>
        <v>2 buah tomat hijau kecil</v>
      </c>
      <c r="AB24" s="4" t="str">
        <f t="shared" si="3"/>
        <v>Secukupnya garam</v>
      </c>
      <c r="AC24" s="4" t="str">
        <f t="shared" si="3"/>
        <v>Sedikit gula</v>
      </c>
      <c r="AD24" s="4" t="str">
        <f t="shared" si="3"/>
        <v>2 siung bawang merah</v>
      </c>
      <c r="AE24" s="4" t="str">
        <f t="shared" si="3"/>
        <v>1 siung bawang putih</v>
      </c>
      <c r="AF24" s="4" t="str">
        <f t="shared" si="3"/>
        <v/>
      </c>
      <c r="AG24" s="4" t="str">
        <f t="shared" si="3"/>
        <v/>
      </c>
      <c r="AH24" s="4" t="str">
        <f t="shared" si="3"/>
        <v/>
      </c>
      <c r="AI24" s="4" t="str">
        <f t="shared" si="3"/>
        <v/>
      </c>
      <c r="AJ24" s="4" t="str">
        <f t="shared" si="3"/>
        <v/>
      </c>
      <c r="AK24" s="4" t="str">
        <f t="shared" si="2"/>
        <v/>
      </c>
      <c r="AL24" s="4" t="str">
        <f t="shared" si="2"/>
        <v/>
      </c>
      <c r="AM24" s="4" t="str">
        <f t="shared" si="2"/>
        <v/>
      </c>
      <c r="AN24" s="4" t="str">
        <f t="shared" si="2"/>
        <v/>
      </c>
      <c r="AO24" s="4" t="str">
        <f t="shared" si="2"/>
        <v/>
      </c>
      <c r="AP24" s="4" t="str">
        <f t="shared" si="2"/>
        <v/>
      </c>
      <c r="AQ24" s="4" t="str">
        <f t="shared" si="2"/>
        <v/>
      </c>
      <c r="AR24" s="4" t="str">
        <f t="shared" si="2"/>
        <v/>
      </c>
      <c r="AS24" s="4" t="str">
        <f t="shared" si="2"/>
        <v/>
      </c>
      <c r="AT24" s="4" t="str">
        <f t="shared" si="2"/>
        <v/>
      </c>
      <c r="AU24" s="4" t="str">
        <f t="shared" si="1"/>
        <v>1 ikat sawi pagoda 1 buah jagung muda 1 buah wortel 2 buah tomat hijau kecil Secukupnya garam Sedikit gula 2 siung bawang merah 1 siung bawang putih</v>
      </c>
      <c r="AV24" s="4"/>
      <c r="AW24" s="4"/>
      <c r="AX24" s="4"/>
      <c r="AY24" s="4"/>
    </row>
    <row r="25" spans="1:51" x14ac:dyDescent="0.25">
      <c r="A25" s="4" t="s">
        <v>850</v>
      </c>
      <c r="B25" t="s">
        <v>851</v>
      </c>
      <c r="C25" t="s">
        <v>852</v>
      </c>
      <c r="D25" t="s">
        <v>853</v>
      </c>
      <c r="E25" t="s">
        <v>854</v>
      </c>
      <c r="F25" t="s">
        <v>855</v>
      </c>
      <c r="G25" t="s">
        <v>856</v>
      </c>
      <c r="H25" t="s">
        <v>857</v>
      </c>
      <c r="I25" t="s">
        <v>858</v>
      </c>
      <c r="J25" t="s">
        <v>859</v>
      </c>
      <c r="K25" t="s">
        <v>860</v>
      </c>
      <c r="X25" s="4" t="str">
        <f>TRIM(A25)</f>
        <v>1 bungkus mie telur, rebus 3 menit</v>
      </c>
      <c r="Y25" s="4" t="str">
        <f t="shared" si="3"/>
        <v>1 sdm minyak wijen</v>
      </c>
      <c r="Z25" s="4" t="str">
        <f t="shared" si="3"/>
        <v>1 sdm kecap manis</v>
      </c>
      <c r="AA25" s="4" t="str">
        <f t="shared" si="3"/>
        <v>1 sdm saus tiram</v>
      </c>
      <c r="AB25" s="4" t="str">
        <f t="shared" si="3"/>
        <v>2 bonggol pakcoy pisahkan batang dan daunnya</v>
      </c>
      <c r="AC25" s="4" t="str">
        <f t="shared" si="3"/>
        <v>1 buah wortel potong tipis serong</v>
      </c>
      <c r="AD25" s="4" t="str">
        <f t="shared" si="3"/>
        <v>2 butir telur orak arik</v>
      </c>
      <c r="AE25" s="4" t="str">
        <f t="shared" si="3"/>
        <v>3 siung bawang putih iris</v>
      </c>
      <c r="AF25" s="4" t="str">
        <f t="shared" si="3"/>
        <v>7 siung bawang merah iris</v>
      </c>
      <c r="AG25" s="4" t="str">
        <f t="shared" si="3"/>
        <v>Secukupnya garam, kaldu jamur, dan lada bubuk</v>
      </c>
      <c r="AH25" s="4" t="str">
        <f t="shared" si="3"/>
        <v>Secukupnya timun, tomat, cabe iris, dan sosis</v>
      </c>
      <c r="AI25" s="4" t="str">
        <f t="shared" si="3"/>
        <v/>
      </c>
      <c r="AJ25" s="4" t="str">
        <f t="shared" si="3"/>
        <v/>
      </c>
      <c r="AK25" s="4" t="str">
        <f t="shared" si="2"/>
        <v/>
      </c>
      <c r="AL25" s="4" t="str">
        <f t="shared" si="2"/>
        <v/>
      </c>
      <c r="AM25" s="4" t="str">
        <f t="shared" si="2"/>
        <v/>
      </c>
      <c r="AN25" s="4" t="str">
        <f t="shared" si="2"/>
        <v/>
      </c>
      <c r="AO25" s="4" t="str">
        <f t="shared" si="2"/>
        <v/>
      </c>
      <c r="AP25" s="4" t="str">
        <f t="shared" si="2"/>
        <v/>
      </c>
      <c r="AQ25" s="4" t="str">
        <f t="shared" si="2"/>
        <v/>
      </c>
      <c r="AR25" s="4" t="str">
        <f t="shared" si="2"/>
        <v/>
      </c>
      <c r="AS25" s="4" t="str">
        <f t="shared" si="2"/>
        <v/>
      </c>
      <c r="AT25" s="4" t="str">
        <f t="shared" si="2"/>
        <v/>
      </c>
      <c r="AU25" s="4" t="str">
        <f t="shared" si="1"/>
        <v>1 bungkus mie telur, rebus 3 menit 1 sdm minyak wijen 1 sdm kecap manis 1 sdm saus tiram 2 bonggol pakcoy pisahkan batang dan daunnya 1 buah wortel potong tipis serong 2 butir telur orak arik 3 siung bawang putih iris 7 siung bawang merah iris Secukupnya garam, kaldu jamur, dan lada bubuk Secukupnya timun, tomat, cabe iris, dan sosis</v>
      </c>
      <c r="AV25" s="4"/>
      <c r="AW25" s="4"/>
      <c r="AX25" s="4"/>
      <c r="AY25" s="4"/>
    </row>
    <row r="26" spans="1:51" x14ac:dyDescent="0.25">
      <c r="A26" s="4" t="s">
        <v>861</v>
      </c>
      <c r="B26" t="s">
        <v>862</v>
      </c>
      <c r="C26" t="s">
        <v>863</v>
      </c>
      <c r="D26" t="s">
        <v>864</v>
      </c>
      <c r="E26" t="s">
        <v>865</v>
      </c>
      <c r="F26" t="s">
        <v>866</v>
      </c>
      <c r="G26" t="s">
        <v>867</v>
      </c>
      <c r="H26" t="s">
        <v>868</v>
      </c>
      <c r="I26" t="s">
        <v>869</v>
      </c>
      <c r="X26" s="4" t="str">
        <f>TRIM(A26)</f>
        <v>2 dada ayam tanpa tulang</v>
      </c>
      <c r="Y26" s="4" t="str">
        <f t="shared" si="3"/>
        <v>60 ml olive oil</v>
      </c>
      <c r="Z26" s="4" t="str">
        <f t="shared" si="3"/>
        <v>3 sdm lemon juice</v>
      </c>
      <c r="AA26" s="4" t="str">
        <f t="shared" si="3"/>
        <v>2 siung besar bawang putih, cincang halus</v>
      </c>
      <c r="AB26" s="4" t="str">
        <f t="shared" si="3"/>
        <v>2 sdt oregano</v>
      </c>
      <c r="AC26" s="4" t="str">
        <f t="shared" si="3"/>
        <v>1 sdt thyme</v>
      </c>
      <c r="AD26" s="4" t="str">
        <f t="shared" si="3"/>
        <v>1 sdt dijon mustard</v>
      </c>
      <c r="AE26" s="4" t="str">
        <f t="shared" si="3"/>
        <v>3/4 sdt garam</v>
      </c>
      <c r="AF26" s="4" t="str">
        <f t="shared" si="3"/>
        <v>1 sdt madu</v>
      </c>
      <c r="AG26" s="4" t="str">
        <f t="shared" si="3"/>
        <v/>
      </c>
      <c r="AH26" s="4" t="str">
        <f t="shared" si="3"/>
        <v/>
      </c>
      <c r="AI26" s="4" t="str">
        <f t="shared" si="3"/>
        <v/>
      </c>
      <c r="AJ26" s="4" t="str">
        <f t="shared" si="3"/>
        <v/>
      </c>
      <c r="AK26" s="4" t="str">
        <f t="shared" si="2"/>
        <v/>
      </c>
      <c r="AL26" s="4" t="str">
        <f t="shared" si="2"/>
        <v/>
      </c>
      <c r="AM26" s="4" t="str">
        <f t="shared" si="2"/>
        <v/>
      </c>
      <c r="AN26" s="4" t="str">
        <f t="shared" si="2"/>
        <v/>
      </c>
      <c r="AO26" s="4" t="str">
        <f t="shared" si="2"/>
        <v/>
      </c>
      <c r="AP26" s="4" t="str">
        <f t="shared" si="2"/>
        <v/>
      </c>
      <c r="AQ26" s="4" t="str">
        <f t="shared" si="2"/>
        <v/>
      </c>
      <c r="AR26" s="4" t="str">
        <f t="shared" si="2"/>
        <v/>
      </c>
      <c r="AS26" s="4" t="str">
        <f t="shared" si="2"/>
        <v/>
      </c>
      <c r="AT26" s="4" t="str">
        <f t="shared" si="2"/>
        <v/>
      </c>
      <c r="AU26" s="4" t="str">
        <f t="shared" si="1"/>
        <v>2 dada ayam tanpa tulang 60 ml olive oil 3 sdm lemon juice 2 siung besar bawang putih, cincang halus 2 sdt oregano 1 sdt thyme 1 sdt dijon mustard 3/4 sdt garam 1 sdt madu</v>
      </c>
      <c r="AV26" s="4"/>
      <c r="AW26" s="4"/>
      <c r="AX26" s="4"/>
      <c r="AY26" s="4"/>
    </row>
    <row r="27" spans="1:51" x14ac:dyDescent="0.25">
      <c r="A27" s="4" t="s">
        <v>870</v>
      </c>
      <c r="B27" t="s">
        <v>871</v>
      </c>
      <c r="C27" t="s">
        <v>872</v>
      </c>
      <c r="D27" t="s">
        <v>873</v>
      </c>
      <c r="E27" t="s">
        <v>874</v>
      </c>
      <c r="F27" t="s">
        <v>875</v>
      </c>
      <c r="X27" s="4" t="str">
        <f>TRIM(A27)</f>
        <v>1 buah serai</v>
      </c>
      <c r="Y27" s="4" t="str">
        <f t="shared" si="3"/>
        <v>1 ruas jahe</v>
      </c>
      <c r="Z27" s="4" t="str">
        <f t="shared" si="3"/>
        <v>1 ruas kunyit</v>
      </c>
      <c r="AA27" s="4" t="str">
        <f t="shared" si="3"/>
        <v>3 sdm madu</v>
      </c>
      <c r="AB27" s="4" t="str">
        <f t="shared" si="3"/>
        <v>200 ml air panas</v>
      </c>
      <c r="AC27" s="4" t="str">
        <f t="shared" si="3"/>
        <v>1/2 buah jeruk nipis</v>
      </c>
      <c r="AD27" s="4" t="str">
        <f t="shared" si="3"/>
        <v/>
      </c>
      <c r="AE27" s="4" t="str">
        <f t="shared" si="3"/>
        <v/>
      </c>
      <c r="AF27" s="4" t="str">
        <f t="shared" si="3"/>
        <v/>
      </c>
      <c r="AG27" s="4" t="str">
        <f t="shared" si="3"/>
        <v/>
      </c>
      <c r="AH27" s="4" t="str">
        <f t="shared" si="3"/>
        <v/>
      </c>
      <c r="AI27" s="4" t="str">
        <f t="shared" si="3"/>
        <v/>
      </c>
      <c r="AJ27" s="4" t="str">
        <f t="shared" si="3"/>
        <v/>
      </c>
      <c r="AK27" s="4" t="str">
        <f t="shared" ref="AK27:AY42" si="4">TRIM(N27)</f>
        <v/>
      </c>
      <c r="AL27" s="4" t="str">
        <f t="shared" si="4"/>
        <v/>
      </c>
      <c r="AM27" s="4" t="str">
        <f t="shared" si="4"/>
        <v/>
      </c>
      <c r="AN27" s="4" t="str">
        <f t="shared" si="4"/>
        <v/>
      </c>
      <c r="AO27" s="4" t="str">
        <f t="shared" si="4"/>
        <v/>
      </c>
      <c r="AP27" s="4" t="str">
        <f t="shared" si="4"/>
        <v/>
      </c>
      <c r="AQ27" s="4" t="str">
        <f t="shared" si="4"/>
        <v/>
      </c>
      <c r="AR27" s="4" t="str">
        <f t="shared" si="4"/>
        <v/>
      </c>
      <c r="AS27" s="4" t="str">
        <f t="shared" si="4"/>
        <v/>
      </c>
      <c r="AT27" s="4" t="str">
        <f t="shared" si="4"/>
        <v/>
      </c>
      <c r="AU27" s="4" t="str">
        <f t="shared" si="1"/>
        <v>1 buah serai 1 ruas jahe 1 ruas kunyit 3 sdm madu 200 ml air panas 1/2 buah jeruk nipis</v>
      </c>
      <c r="AV27" s="4"/>
      <c r="AW27" s="4"/>
      <c r="AX27" s="4"/>
      <c r="AY27" s="4"/>
    </row>
    <row r="28" spans="1:51" x14ac:dyDescent="0.25">
      <c r="A28" s="4" t="s">
        <v>876</v>
      </c>
      <c r="B28" t="s">
        <v>877</v>
      </c>
      <c r="C28" t="s">
        <v>878</v>
      </c>
      <c r="D28" t="s">
        <v>879</v>
      </c>
      <c r="E28" t="s">
        <v>880</v>
      </c>
      <c r="F28" t="s">
        <v>881</v>
      </c>
      <c r="G28" t="s">
        <v>882</v>
      </c>
      <c r="H28" t="s">
        <v>883</v>
      </c>
      <c r="I28" t="s">
        <v>884</v>
      </c>
      <c r="J28" t="s">
        <v>885</v>
      </c>
      <c r="X28" s="4" t="str">
        <f>TRIM(A28)</f>
        <v>1 liter air minum</v>
      </c>
      <c r="Y28" s="4" t="str">
        <f t="shared" ref="Y28:AJ43" si="5">TRIM(B28)</f>
        <v>200-225 ml gula singkong cair</v>
      </c>
      <c r="Z28" s="4" t="str">
        <f t="shared" si="5"/>
        <v>3 lembar daun pandan (remas dan simpulkan)</v>
      </c>
      <c r="AA28" s="4" t="str">
        <f t="shared" si="5"/>
        <v>3 buah blewah ukuran kecil (serut)</v>
      </c>
      <c r="AB28" s="4" t="str">
        <f t="shared" si="5"/>
        <v>3 buah naga ukuran kecil (potong dadu/serut)</v>
      </c>
      <c r="AC28" s="4" t="str">
        <f t="shared" si="5"/>
        <v>1 kotak cincau hitam (potong dadu)</v>
      </c>
      <c r="AD28" s="4" t="str">
        <f t="shared" si="5"/>
        <v>1 sdm chia seed (boleh selasih)</v>
      </c>
      <c r="AE28" s="4" t="str">
        <f t="shared" si="5"/>
        <v>1 buah lemon (potong tipis, buang bijinya)</v>
      </c>
      <c r="AF28" s="4" t="str">
        <f t="shared" si="5"/>
        <v>1 bungkus jelly/nata de coco (buang air gulanya)</v>
      </c>
      <c r="AG28" s="4" t="str">
        <f t="shared" si="5"/>
        <v>Secukupnya es batu</v>
      </c>
      <c r="AH28" s="4" t="str">
        <f t="shared" si="5"/>
        <v/>
      </c>
      <c r="AI28" s="4" t="str">
        <f t="shared" si="5"/>
        <v/>
      </c>
      <c r="AJ28" s="4" t="str">
        <f t="shared" si="5"/>
        <v/>
      </c>
      <c r="AK28" s="4" t="str">
        <f t="shared" si="4"/>
        <v/>
      </c>
      <c r="AL28" s="4" t="str">
        <f t="shared" si="4"/>
        <v/>
      </c>
      <c r="AM28" s="4" t="str">
        <f t="shared" si="4"/>
        <v/>
      </c>
      <c r="AN28" s="4" t="str">
        <f t="shared" si="4"/>
        <v/>
      </c>
      <c r="AO28" s="4" t="str">
        <f t="shared" si="4"/>
        <v/>
      </c>
      <c r="AP28" s="4" t="str">
        <f t="shared" si="4"/>
        <v/>
      </c>
      <c r="AQ28" s="4" t="str">
        <f t="shared" si="4"/>
        <v/>
      </c>
      <c r="AR28" s="4" t="str">
        <f t="shared" si="4"/>
        <v/>
      </c>
      <c r="AS28" s="4" t="str">
        <f t="shared" si="4"/>
        <v/>
      </c>
      <c r="AT28" s="4" t="str">
        <f t="shared" si="4"/>
        <v/>
      </c>
      <c r="AU28" s="4" t="str">
        <f t="shared" si="1"/>
        <v>1 liter air minum 200-225 ml gula singkong cair 3 lembar daun pandan (remas dan simpulkan) 3 buah blewah ukuran kecil (serut) 3 buah naga ukuran kecil (potong dadu/serut) 1 kotak cincau hitam (potong dadu) 1 sdm chia seed (boleh selasih) 1 buah lemon (potong tipis, buang bijinya) 1 bungkus jelly/nata de coco (buang air gulanya) Secukupnya es batu</v>
      </c>
      <c r="AV28" s="4"/>
      <c r="AW28" s="4"/>
      <c r="AX28" s="4"/>
      <c r="AY28" s="4"/>
    </row>
    <row r="29" spans="1:51" x14ac:dyDescent="0.25">
      <c r="A29" s="4" t="s">
        <v>886</v>
      </c>
      <c r="B29" t="s">
        <v>839</v>
      </c>
      <c r="C29" t="s">
        <v>887</v>
      </c>
      <c r="D29" t="s">
        <v>888</v>
      </c>
      <c r="E29" t="s">
        <v>889</v>
      </c>
      <c r="F29" t="s">
        <v>890</v>
      </c>
      <c r="G29" t="s">
        <v>891</v>
      </c>
      <c r="H29" t="s">
        <v>892</v>
      </c>
      <c r="I29" t="s">
        <v>893</v>
      </c>
      <c r="J29" t="s">
        <v>894</v>
      </c>
      <c r="K29" t="s">
        <v>816</v>
      </c>
      <c r="X29" s="4" t="str">
        <f>TRIM(A29)</f>
        <v>500 gram dada ayam tanpa tulang</v>
      </c>
      <c r="Y29" s="4" t="str">
        <f t="shared" si="5"/>
        <v>2 siung bawang putih</v>
      </c>
      <c r="Z29" s="4" t="str">
        <f t="shared" si="5"/>
        <v>5 cabe rawit dan cabe keriting, atau sesuai selera tingkat pedas</v>
      </c>
      <c r="AA29" s="4" t="str">
        <f t="shared" si="5"/>
        <v>1 ruas lengkuas</v>
      </c>
      <c r="AB29" s="4" t="str">
        <f t="shared" si="5"/>
        <v>3 lembar daun salam</v>
      </c>
      <c r="AC29" s="4" t="str">
        <f t="shared" si="5"/>
        <v>1/2 keping gula merah</v>
      </c>
      <c r="AD29" s="4" t="str">
        <f t="shared" si="5"/>
        <v>3 sdm kecap manis</v>
      </c>
      <c r="AE29" s="4" t="str">
        <f t="shared" si="5"/>
        <v>Garam dan lada</v>
      </c>
      <c r="AF29" s="4" t="str">
        <f t="shared" si="5"/>
        <v>Jeruk nipis</v>
      </c>
      <c r="AG29" s="4" t="str">
        <f t="shared" si="5"/>
        <v>200 ml air kelapa atau air biasa</v>
      </c>
      <c r="AH29" s="4" t="str">
        <f t="shared" si="5"/>
        <v>1 sdm minyak</v>
      </c>
      <c r="AI29" s="4" t="str">
        <f t="shared" si="5"/>
        <v/>
      </c>
      <c r="AJ29" s="4" t="str">
        <f t="shared" si="5"/>
        <v/>
      </c>
      <c r="AK29" s="4" t="str">
        <f t="shared" si="4"/>
        <v/>
      </c>
      <c r="AL29" s="4" t="str">
        <f t="shared" si="4"/>
        <v/>
      </c>
      <c r="AM29" s="4" t="str">
        <f t="shared" si="4"/>
        <v/>
      </c>
      <c r="AN29" s="4" t="str">
        <f t="shared" si="4"/>
        <v/>
      </c>
      <c r="AO29" s="4" t="str">
        <f t="shared" si="4"/>
        <v/>
      </c>
      <c r="AP29" s="4" t="str">
        <f t="shared" si="4"/>
        <v/>
      </c>
      <c r="AQ29" s="4" t="str">
        <f t="shared" si="4"/>
        <v/>
      </c>
      <c r="AR29" s="4" t="str">
        <f t="shared" si="4"/>
        <v/>
      </c>
      <c r="AS29" s="4" t="str">
        <f t="shared" si="4"/>
        <v/>
      </c>
      <c r="AT29" s="4" t="str">
        <f t="shared" si="4"/>
        <v/>
      </c>
      <c r="AU29" s="4" t="str">
        <f t="shared" si="1"/>
        <v>500 gram dada ayam tanpa tulang 2 siung bawang putih 5 cabe rawit dan cabe keriting, atau sesuai selera tingkat pedas 1 ruas lengkuas 3 lembar daun salam 1/2 keping gula merah 3 sdm kecap manis Garam dan lada Jeruk nipis 200 ml air kelapa atau air biasa 1 sdm minyak</v>
      </c>
      <c r="AV29" s="4"/>
      <c r="AW29" s="4"/>
      <c r="AX29" s="4"/>
      <c r="AY29" s="4"/>
    </row>
    <row r="30" spans="1:51" x14ac:dyDescent="0.25">
      <c r="A30" s="4" t="s">
        <v>895</v>
      </c>
      <c r="B30" t="s">
        <v>694</v>
      </c>
      <c r="C30" t="s">
        <v>896</v>
      </c>
      <c r="D30" t="s">
        <v>897</v>
      </c>
      <c r="X30" s="4" t="str">
        <f>TRIM(A30)</f>
        <v>1 buah ubi jalar</v>
      </c>
      <c r="Y30" s="4" t="str">
        <f t="shared" si="5"/>
        <v>1 lembar daun pandan</v>
      </c>
      <c r="Z30" s="4" t="str">
        <f t="shared" si="5"/>
        <v>Air untuk merebus dan sedikit garam</v>
      </c>
      <c r="AA30" s="4" t="str">
        <f t="shared" si="5"/>
        <v>300 ml susu kedelai</v>
      </c>
      <c r="AB30" s="4" t="str">
        <f t="shared" si="5"/>
        <v/>
      </c>
      <c r="AC30" s="4" t="str">
        <f t="shared" si="5"/>
        <v/>
      </c>
      <c r="AD30" s="4" t="str">
        <f t="shared" si="5"/>
        <v/>
      </c>
      <c r="AE30" s="4" t="str">
        <f t="shared" si="5"/>
        <v/>
      </c>
      <c r="AF30" s="4" t="str">
        <f t="shared" si="5"/>
        <v/>
      </c>
      <c r="AG30" s="4" t="str">
        <f t="shared" si="5"/>
        <v/>
      </c>
      <c r="AH30" s="4" t="str">
        <f t="shared" si="5"/>
        <v/>
      </c>
      <c r="AI30" s="4" t="str">
        <f t="shared" si="5"/>
        <v/>
      </c>
      <c r="AJ30" s="4" t="str">
        <f t="shared" si="5"/>
        <v/>
      </c>
      <c r="AK30" s="4" t="str">
        <f t="shared" si="4"/>
        <v/>
      </c>
      <c r="AL30" s="4" t="str">
        <f t="shared" si="4"/>
        <v/>
      </c>
      <c r="AM30" s="4" t="str">
        <f t="shared" si="4"/>
        <v/>
      </c>
      <c r="AN30" s="4" t="str">
        <f t="shared" si="4"/>
        <v/>
      </c>
      <c r="AO30" s="4" t="str">
        <f t="shared" si="4"/>
        <v/>
      </c>
      <c r="AP30" s="4" t="str">
        <f t="shared" si="4"/>
        <v/>
      </c>
      <c r="AQ30" s="4" t="str">
        <f t="shared" si="4"/>
        <v/>
      </c>
      <c r="AR30" s="4" t="str">
        <f t="shared" si="4"/>
        <v/>
      </c>
      <c r="AS30" s="4" t="str">
        <f t="shared" si="4"/>
        <v/>
      </c>
      <c r="AT30" s="4" t="str">
        <f t="shared" si="4"/>
        <v/>
      </c>
      <c r="AU30" s="4" t="str">
        <f t="shared" si="1"/>
        <v>1 buah ubi jalar 1 lembar daun pandan Air untuk merebus dan sedikit garam 300 ml susu kedelai</v>
      </c>
      <c r="AV30" s="4"/>
      <c r="AW30" s="4"/>
      <c r="AX30" s="4"/>
      <c r="AY30" s="4"/>
    </row>
    <row r="31" spans="1:51" x14ac:dyDescent="0.25">
      <c r="A31" s="4" t="s">
        <v>898</v>
      </c>
      <c r="B31" t="s">
        <v>899</v>
      </c>
      <c r="C31" t="s">
        <v>900</v>
      </c>
      <c r="D31" t="s">
        <v>901</v>
      </c>
      <c r="E31" t="s">
        <v>784</v>
      </c>
      <c r="F31" t="s">
        <v>902</v>
      </c>
      <c r="G31" t="s">
        <v>903</v>
      </c>
      <c r="H31" t="s">
        <v>904</v>
      </c>
      <c r="I31" t="s">
        <v>840</v>
      </c>
      <c r="J31" t="s">
        <v>905</v>
      </c>
      <c r="K31" t="s">
        <v>906</v>
      </c>
      <c r="L31" t="s">
        <v>907</v>
      </c>
      <c r="X31" s="4" t="str">
        <f>TRIM(A31)</f>
        <v>1/2 papan tempe</v>
      </c>
      <c r="Y31" s="4" t="str">
        <f t="shared" si="5"/>
        <v>1 genggang daun sirih bumu</v>
      </c>
      <c r="Z31" s="4" t="str">
        <f t="shared" si="5"/>
        <v>2 genggam daun ginseng</v>
      </c>
      <c r="AA31" s="4" t="str">
        <f t="shared" si="5"/>
        <v>1/2 sdt bawang putih bubuk</v>
      </c>
      <c r="AB31" s="4" t="str">
        <f t="shared" si="5"/>
        <v>1/2 sdt garam</v>
      </c>
      <c r="AC31" s="4" t="str">
        <f t="shared" si="5"/>
        <v>1/4 sdt merica bubuk</v>
      </c>
      <c r="AD31" s="4" t="str">
        <f t="shared" si="5"/>
        <v>100 ml air</v>
      </c>
      <c r="AE31" s="4" t="str">
        <f t="shared" si="5"/>
        <v>4 siung bawang putih</v>
      </c>
      <c r="AF31" s="4" t="str">
        <f t="shared" si="5"/>
        <v>3 siung bawang merah</v>
      </c>
      <c r="AG31" s="4" t="str">
        <f t="shared" si="5"/>
        <v>15 buah cabai rawit merah</v>
      </c>
      <c r="AH31" s="4" t="str">
        <f t="shared" si="5"/>
        <v>2 buah cabai merah keriting</v>
      </c>
      <c r="AI31" s="4" t="str">
        <f t="shared" si="5"/>
        <v>1/2 sdt kaldu bubuk ayam atau daging</v>
      </c>
      <c r="AJ31" s="4" t="str">
        <f t="shared" si="5"/>
        <v/>
      </c>
      <c r="AK31" s="4" t="str">
        <f t="shared" si="4"/>
        <v/>
      </c>
      <c r="AL31" s="4" t="str">
        <f t="shared" si="4"/>
        <v/>
      </c>
      <c r="AM31" s="4" t="str">
        <f t="shared" si="4"/>
        <v/>
      </c>
      <c r="AN31" s="4" t="str">
        <f t="shared" si="4"/>
        <v/>
      </c>
      <c r="AO31" s="4" t="str">
        <f t="shared" si="4"/>
        <v/>
      </c>
      <c r="AP31" s="4" t="str">
        <f t="shared" si="4"/>
        <v/>
      </c>
      <c r="AQ31" s="4" t="str">
        <f t="shared" si="4"/>
        <v/>
      </c>
      <c r="AR31" s="4" t="str">
        <f t="shared" si="4"/>
        <v/>
      </c>
      <c r="AS31" s="4" t="str">
        <f t="shared" si="4"/>
        <v/>
      </c>
      <c r="AT31" s="4" t="str">
        <f t="shared" si="4"/>
        <v/>
      </c>
      <c r="AU31" s="4" t="str">
        <f t="shared" si="1"/>
        <v>1/2 papan tempe 1 genggang daun sirih bumu 2 genggam daun ginseng 1/2 sdt bawang putih bubuk 1/2 sdt garam 1/4 sdt merica bubuk 100 ml air 4 siung bawang putih 3 siung bawang merah 15 buah cabai rawit merah 2 buah cabai merah keriting 1/2 sdt kaldu bubuk ayam atau daging</v>
      </c>
      <c r="AV31" s="4"/>
      <c r="AW31" s="4"/>
      <c r="AX31" s="4"/>
      <c r="AY31" s="4"/>
    </row>
    <row r="32" spans="1:51" x14ac:dyDescent="0.25">
      <c r="A32" s="4" t="s">
        <v>908</v>
      </c>
      <c r="B32" t="s">
        <v>909</v>
      </c>
      <c r="C32" t="s">
        <v>910</v>
      </c>
      <c r="D32" t="s">
        <v>911</v>
      </c>
      <c r="E32" t="s">
        <v>912</v>
      </c>
      <c r="F32" t="s">
        <v>753</v>
      </c>
      <c r="G32" t="s">
        <v>913</v>
      </c>
      <c r="H32" t="s">
        <v>914</v>
      </c>
      <c r="X32" s="4" t="str">
        <f>TRIM(A32)</f>
        <v>1 kg iga sapi</v>
      </c>
      <c r="Y32" s="4" t="str">
        <f t="shared" si="5"/>
        <v>1 ruas jahe, geprek</v>
      </c>
      <c r="Z32" s="4" t="str">
        <f t="shared" si="5"/>
        <v>1 ruas lengkuas, geprek</v>
      </c>
      <c r="AA32" s="4" t="str">
        <f t="shared" si="5"/>
        <v>1 batang serai, geprek</v>
      </c>
      <c r="AB32" s="4" t="str">
        <f t="shared" si="5"/>
        <v>1 bumbu campak sop</v>
      </c>
      <c r="AC32" s="4" t="str">
        <f t="shared" si="5"/>
        <v>8 siung bawang putih</v>
      </c>
      <c r="AD32" s="4" t="str">
        <f t="shared" si="5"/>
        <v>6 siung bawang putih</v>
      </c>
      <c r="AE32" s="4" t="str">
        <f t="shared" si="5"/>
        <v>Secukupnya garam dan penyedap rasa</v>
      </c>
      <c r="AF32" s="4" t="str">
        <f t="shared" si="5"/>
        <v/>
      </c>
      <c r="AG32" s="4" t="str">
        <f t="shared" si="5"/>
        <v/>
      </c>
      <c r="AH32" s="4" t="str">
        <f t="shared" si="5"/>
        <v/>
      </c>
      <c r="AI32" s="4" t="str">
        <f t="shared" si="5"/>
        <v/>
      </c>
      <c r="AJ32" s="4" t="str">
        <f t="shared" si="5"/>
        <v/>
      </c>
      <c r="AK32" s="4" t="str">
        <f t="shared" si="4"/>
        <v/>
      </c>
      <c r="AL32" s="4" t="str">
        <f t="shared" si="4"/>
        <v/>
      </c>
      <c r="AM32" s="4" t="str">
        <f t="shared" si="4"/>
        <v/>
      </c>
      <c r="AN32" s="4" t="str">
        <f t="shared" si="4"/>
        <v/>
      </c>
      <c r="AO32" s="4" t="str">
        <f t="shared" si="4"/>
        <v/>
      </c>
      <c r="AP32" s="4" t="str">
        <f t="shared" si="4"/>
        <v/>
      </c>
      <c r="AQ32" s="4" t="str">
        <f t="shared" si="4"/>
        <v/>
      </c>
      <c r="AR32" s="4" t="str">
        <f t="shared" si="4"/>
        <v/>
      </c>
      <c r="AS32" s="4" t="str">
        <f t="shared" si="4"/>
        <v/>
      </c>
      <c r="AT32" s="4" t="str">
        <f t="shared" si="4"/>
        <v/>
      </c>
      <c r="AU32" s="4" t="str">
        <f t="shared" si="1"/>
        <v>1 kg iga sapi 1 ruas jahe, geprek 1 ruas lengkuas, geprek 1 batang serai, geprek 1 bumbu campak sop 8 siung bawang putih 6 siung bawang putih Secukupnya garam dan penyedap rasa</v>
      </c>
      <c r="AV32" s="4"/>
      <c r="AW32" s="4"/>
      <c r="AX32" s="4"/>
      <c r="AY32" s="4"/>
    </row>
    <row r="33" spans="1:51" x14ac:dyDescent="0.25">
      <c r="A33" s="4" t="s">
        <v>915</v>
      </c>
      <c r="B33" t="s">
        <v>916</v>
      </c>
      <c r="C33" t="s">
        <v>917</v>
      </c>
      <c r="D33" t="s">
        <v>918</v>
      </c>
      <c r="E33" t="s">
        <v>919</v>
      </c>
      <c r="F33" t="s">
        <v>920</v>
      </c>
      <c r="G33" t="s">
        <v>921</v>
      </c>
      <c r="H33" t="s">
        <v>701</v>
      </c>
      <c r="I33" t="s">
        <v>922</v>
      </c>
      <c r="J33" t="s">
        <v>923</v>
      </c>
      <c r="K33" t="s">
        <v>924</v>
      </c>
      <c r="L33" t="s">
        <v>925</v>
      </c>
      <c r="M33" t="s">
        <v>926</v>
      </c>
      <c r="X33" s="4" t="str">
        <f>TRIM(A33)</f>
        <v>Nasi</v>
      </c>
      <c r="Y33" s="4" t="str">
        <f t="shared" si="5"/>
        <v>3 buah buncis</v>
      </c>
      <c r="Z33" s="4" t="str">
        <f t="shared" si="5"/>
        <v>1/2 wortel</v>
      </c>
      <c r="AA33" s="4" t="str">
        <f t="shared" si="5"/>
        <v>1/8 kol</v>
      </c>
      <c r="AB33" s="4" t="str">
        <f t="shared" si="5"/>
        <v>10 butir bakso</v>
      </c>
      <c r="AC33" s="4" t="str">
        <f t="shared" si="5"/>
        <v>14 buah cabai rawit</v>
      </c>
      <c r="AD33" s="4" t="str">
        <f t="shared" si="5"/>
        <v>1 buah cabai setan</v>
      </c>
      <c r="AE33" s="4" t="str">
        <f t="shared" si="5"/>
        <v>Garam</v>
      </c>
      <c r="AF33" s="4" t="str">
        <f t="shared" si="5"/>
        <v>Penyedap Rasa</v>
      </c>
      <c r="AG33" s="4" t="str">
        <f t="shared" si="5"/>
        <v>3 siung bawang putih</v>
      </c>
      <c r="AH33" s="4" t="str">
        <f t="shared" si="5"/>
        <v>4 siung bawang merah</v>
      </c>
      <c r="AI33" s="4" t="str">
        <f t="shared" si="5"/>
        <v>Minyak dari kulit ayam</v>
      </c>
      <c r="AJ33" s="4" t="str">
        <f t="shared" si="5"/>
        <v>Kecap (opsional)</v>
      </c>
      <c r="AK33" s="4" t="str">
        <f t="shared" si="4"/>
        <v/>
      </c>
      <c r="AL33" s="4" t="str">
        <f t="shared" si="4"/>
        <v/>
      </c>
      <c r="AM33" s="4" t="str">
        <f t="shared" si="4"/>
        <v/>
      </c>
      <c r="AN33" s="4" t="str">
        <f t="shared" si="4"/>
        <v/>
      </c>
      <c r="AO33" s="4" t="str">
        <f t="shared" si="4"/>
        <v/>
      </c>
      <c r="AP33" s="4" t="str">
        <f t="shared" si="4"/>
        <v/>
      </c>
      <c r="AQ33" s="4" t="str">
        <f t="shared" si="4"/>
        <v/>
      </c>
      <c r="AR33" s="4" t="str">
        <f t="shared" si="4"/>
        <v/>
      </c>
      <c r="AS33" s="4" t="str">
        <f t="shared" si="4"/>
        <v/>
      </c>
      <c r="AT33" s="4" t="str">
        <f t="shared" si="4"/>
        <v/>
      </c>
      <c r="AU33" s="4" t="str">
        <f t="shared" si="1"/>
        <v>Nasi 3 buah buncis 1/2 wortel 1/8 kol 10 butir bakso 14 buah cabai rawit 1 buah cabai setan Garam Penyedap Rasa 3 siung bawang putih 4 siung bawang merah Minyak dari kulit ayam Kecap (opsional)</v>
      </c>
      <c r="AV33" s="4"/>
      <c r="AW33" s="4"/>
      <c r="AX33" s="4"/>
      <c r="AY33" s="4"/>
    </row>
    <row r="34" spans="1:51" x14ac:dyDescent="0.25">
      <c r="A34" s="4" t="s">
        <v>927</v>
      </c>
      <c r="B34" t="s">
        <v>928</v>
      </c>
      <c r="C34" t="s">
        <v>929</v>
      </c>
      <c r="D34" t="s">
        <v>930</v>
      </c>
      <c r="E34" t="s">
        <v>931</v>
      </c>
      <c r="F34" t="s">
        <v>932</v>
      </c>
      <c r="G34" t="s">
        <v>933</v>
      </c>
      <c r="H34" t="s">
        <v>934</v>
      </c>
      <c r="I34" t="s">
        <v>935</v>
      </c>
      <c r="J34" t="s">
        <v>936</v>
      </c>
      <c r="K34" t="s">
        <v>852</v>
      </c>
      <c r="L34" t="s">
        <v>937</v>
      </c>
      <c r="M34" t="s">
        <v>938</v>
      </c>
      <c r="N34" t="s">
        <v>939</v>
      </c>
      <c r="O34" t="s">
        <v>940</v>
      </c>
      <c r="P34" t="s">
        <v>941</v>
      </c>
      <c r="Q34" t="s">
        <v>942</v>
      </c>
      <c r="R34" t="s">
        <v>943</v>
      </c>
      <c r="S34" t="s">
        <v>934</v>
      </c>
      <c r="T34" t="s">
        <v>944</v>
      </c>
      <c r="U34" t="s">
        <v>945</v>
      </c>
      <c r="V34" t="s">
        <v>946</v>
      </c>
      <c r="X34" s="4" t="str">
        <f>TRIM(A34)</f>
        <v>Bahan mashed potato</v>
      </c>
      <c r="Y34" s="4" t="str">
        <f t="shared" si="5"/>
        <v>2-3 buah kentang ukuran sedang atau besar</v>
      </c>
      <c r="Z34" s="4" t="str">
        <f t="shared" si="5"/>
        <v>2 sdm minyak zaitun</v>
      </c>
      <c r="AA34" s="4" t="str">
        <f t="shared" si="5"/>
        <v>2 sdm fiber crème</v>
      </c>
      <c r="AB34" s="4" t="str">
        <f t="shared" si="5"/>
        <v>2-3 sdm air hangat</v>
      </c>
      <c r="AC34" s="4" t="str">
        <f t="shared" si="5"/>
        <v>Garam, lada, parsley</v>
      </c>
      <c r="AD34" s="4" t="str">
        <f t="shared" si="5"/>
        <v>Bahan saus</v>
      </c>
      <c r="AE34" s="4" t="str">
        <f t="shared" si="5"/>
        <v>1 siung bawang putih cincang halus</v>
      </c>
      <c r="AF34" s="4" t="str">
        <f t="shared" si="5"/>
        <v>1/2 bombay</v>
      </c>
      <c r="AG34" s="4" t="str">
        <f t="shared" si="5"/>
        <v>1 sdm saus tomat</v>
      </c>
      <c r="AH34" s="4" t="str">
        <f t="shared" si="5"/>
        <v>1 sdm kecap manis</v>
      </c>
      <c r="AI34" s="4" t="str">
        <f t="shared" si="5"/>
        <v>2 sdm saus tiram</v>
      </c>
      <c r="AJ34" s="4" t="str">
        <f t="shared" si="5"/>
        <v>2 sdm fiber creme</v>
      </c>
      <c r="AK34" s="4" t="str">
        <f t="shared" si="4"/>
        <v>Air, 1 sdt maizena, garam secukupnya</v>
      </c>
      <c r="AL34" s="4" t="str">
        <f t="shared" si="4"/>
        <v>Bahan meatball</v>
      </c>
      <c r="AM34" s="4" t="str">
        <f t="shared" si="4"/>
        <v>350 gram ayam cincang</v>
      </c>
      <c r="AN34" s="4" t="str">
        <f t="shared" si="4"/>
        <v>1 butir putih telur</v>
      </c>
      <c r="AO34" s="4" t="str">
        <f t="shared" si="4"/>
        <v>2 sdm oat</v>
      </c>
      <c r="AP34" s="4" t="str">
        <f t="shared" si="4"/>
        <v>1 siung bawang putih cincang halus</v>
      </c>
      <c r="AQ34" s="4" t="str">
        <f t="shared" si="4"/>
        <v>1/2 bawang bombai cincang halus</v>
      </c>
      <c r="AR34" s="4" t="str">
        <f t="shared" si="4"/>
        <v>Secukupnya garam dan lada</v>
      </c>
      <c r="AS34" s="4" t="str">
        <f t="shared" si="4"/>
        <v>1 sdm maizena/sagu</v>
      </c>
      <c r="AT34" s="4" t="str">
        <f t="shared" si="4"/>
        <v/>
      </c>
      <c r="AU34" s="4" t="str">
        <f t="shared" si="1"/>
        <v>Bahan mashed potato 2-3 buah kentang ukuran sedang atau besar 2 sdm minyak zaitun 2 sdm fiber crème 2-3 sdm air hangat Garam, lada, parsley Bahan saus 1 siung bawang putih cincang halus 1/2 bombay 1 sdm saus tomat 1 sdm kecap manis 2 sdm saus tiram 2 sdm fiber creme Air, 1 sdt maizena, garam secukupnya Bahan meatball 350 gram ayam cincang 1 butir putih telur 2 sdm oat 1 siung bawang putih cincang halus 1/2 bawang bombai cincang halus Secukupnya garam dan lada 1 sdm maizena/sagu</v>
      </c>
      <c r="AV34" s="4"/>
      <c r="AW34" s="4"/>
      <c r="AX34" s="4"/>
      <c r="AY34" s="4"/>
    </row>
    <row r="35" spans="1:51" x14ac:dyDescent="0.25">
      <c r="A35" s="4" t="s">
        <v>947</v>
      </c>
      <c r="B35" t="s">
        <v>948</v>
      </c>
      <c r="C35" t="s">
        <v>949</v>
      </c>
      <c r="D35" t="s">
        <v>950</v>
      </c>
      <c r="E35" t="s">
        <v>951</v>
      </c>
      <c r="X35" s="4" t="str">
        <f>TRIM(A35)</f>
        <v>3 helai daun kale nero</v>
      </c>
      <c r="Y35" s="4" t="str">
        <f t="shared" si="5"/>
        <v>200 ml infused water (lemon+apel+kiwi)</v>
      </c>
      <c r="Z35" s="4" t="str">
        <f t="shared" si="5"/>
        <v>1 buah kurma sukkari</v>
      </c>
      <c r="AA35" s="4" t="str">
        <f t="shared" si="5"/>
        <v>1/2 buah kiwi green</v>
      </c>
      <c r="AB35" s="4" t="str">
        <f t="shared" si="5"/>
        <v>5 ml madu</v>
      </c>
      <c r="AC35" s="4" t="str">
        <f t="shared" si="5"/>
        <v/>
      </c>
      <c r="AD35" s="4" t="str">
        <f t="shared" si="5"/>
        <v/>
      </c>
      <c r="AE35" s="4" t="str">
        <f t="shared" si="5"/>
        <v/>
      </c>
      <c r="AF35" s="4" t="str">
        <f t="shared" si="5"/>
        <v/>
      </c>
      <c r="AG35" s="4" t="str">
        <f t="shared" si="5"/>
        <v/>
      </c>
      <c r="AH35" s="4" t="str">
        <f t="shared" si="5"/>
        <v/>
      </c>
      <c r="AI35" s="4" t="str">
        <f t="shared" si="5"/>
        <v/>
      </c>
      <c r="AJ35" s="4" t="str">
        <f t="shared" si="5"/>
        <v/>
      </c>
      <c r="AK35" s="4" t="str">
        <f t="shared" si="4"/>
        <v/>
      </c>
      <c r="AL35" s="4" t="str">
        <f t="shared" si="4"/>
        <v/>
      </c>
      <c r="AM35" s="4" t="str">
        <f t="shared" si="4"/>
        <v/>
      </c>
      <c r="AN35" s="4" t="str">
        <f t="shared" si="4"/>
        <v/>
      </c>
      <c r="AO35" s="4" t="str">
        <f t="shared" si="4"/>
        <v/>
      </c>
      <c r="AP35" s="4" t="str">
        <f t="shared" si="4"/>
        <v/>
      </c>
      <c r="AQ35" s="4" t="str">
        <f t="shared" si="4"/>
        <v/>
      </c>
      <c r="AR35" s="4" t="str">
        <f t="shared" si="4"/>
        <v/>
      </c>
      <c r="AS35" s="4" t="str">
        <f t="shared" si="4"/>
        <v/>
      </c>
      <c r="AT35" s="4" t="str">
        <f t="shared" si="4"/>
        <v/>
      </c>
      <c r="AU35" s="4" t="str">
        <f t="shared" si="1"/>
        <v>3 helai daun kale nero 200 ml infused water (lemon+apel+kiwi) 1 buah kurma sukkari 1/2 buah kiwi green 5 ml madu</v>
      </c>
      <c r="AV35" s="4"/>
      <c r="AW35" s="4"/>
      <c r="AX35" s="4"/>
      <c r="AY35" s="4"/>
    </row>
    <row r="36" spans="1:51" x14ac:dyDescent="0.25">
      <c r="A36" s="4" t="s">
        <v>952</v>
      </c>
      <c r="B36" t="s">
        <v>953</v>
      </c>
      <c r="C36" t="s">
        <v>954</v>
      </c>
      <c r="D36" t="s">
        <v>769</v>
      </c>
      <c r="E36" t="s">
        <v>955</v>
      </c>
      <c r="F36" t="s">
        <v>956</v>
      </c>
      <c r="G36" t="s">
        <v>957</v>
      </c>
      <c r="H36" t="s">
        <v>958</v>
      </c>
      <c r="X36" s="4" t="str">
        <f>TRIM(A36)</f>
        <v>250 ml susu cair</v>
      </c>
      <c r="Y36" s="4" t="str">
        <f t="shared" si="5"/>
        <v>4 sdm maizena</v>
      </c>
      <c r="Z36" s="4" t="str">
        <f t="shared" si="5"/>
        <v>2 sdm gula pasir</v>
      </c>
      <c r="AA36" s="4" t="str">
        <f t="shared" si="5"/>
        <v>Sejumput garam</v>
      </c>
      <c r="AB36" s="4" t="str">
        <f t="shared" si="5"/>
        <v>Sejumput vanili</v>
      </c>
      <c r="AC36" s="4" t="str">
        <f t="shared" si="5"/>
        <v>3 sdm tepung terigu</v>
      </c>
      <c r="AD36" s="4" t="str">
        <f t="shared" si="5"/>
        <v>14 sdm air</v>
      </c>
      <c r="AE36" s="4" t="str">
        <f t="shared" si="5"/>
        <v>Secukupnya tepung roti/tepung panir</v>
      </c>
      <c r="AF36" s="4" t="str">
        <f t="shared" si="5"/>
        <v/>
      </c>
      <c r="AG36" s="4" t="str">
        <f t="shared" si="5"/>
        <v/>
      </c>
      <c r="AH36" s="4" t="str">
        <f t="shared" si="5"/>
        <v/>
      </c>
      <c r="AI36" s="4" t="str">
        <f t="shared" si="5"/>
        <v/>
      </c>
      <c r="AJ36" s="4" t="str">
        <f t="shared" si="5"/>
        <v/>
      </c>
      <c r="AK36" s="4" t="str">
        <f t="shared" si="4"/>
        <v/>
      </c>
      <c r="AL36" s="4" t="str">
        <f t="shared" si="4"/>
        <v/>
      </c>
      <c r="AM36" s="4" t="str">
        <f t="shared" si="4"/>
        <v/>
      </c>
      <c r="AN36" s="4" t="str">
        <f t="shared" si="4"/>
        <v/>
      </c>
      <c r="AO36" s="4" t="str">
        <f t="shared" si="4"/>
        <v/>
      </c>
      <c r="AP36" s="4" t="str">
        <f t="shared" si="4"/>
        <v/>
      </c>
      <c r="AQ36" s="4" t="str">
        <f t="shared" si="4"/>
        <v/>
      </c>
      <c r="AR36" s="4" t="str">
        <f t="shared" si="4"/>
        <v/>
      </c>
      <c r="AS36" s="4" t="str">
        <f t="shared" si="4"/>
        <v/>
      </c>
      <c r="AT36" s="4" t="str">
        <f t="shared" si="4"/>
        <v/>
      </c>
      <c r="AU36" s="4" t="str">
        <f t="shared" si="1"/>
        <v>250 ml susu cair 4 sdm maizena 2 sdm gula pasir Sejumput garam Sejumput vanili 3 sdm tepung terigu 14 sdm air Secukupnya tepung roti/tepung panir</v>
      </c>
      <c r="AV36" s="4"/>
      <c r="AW36" s="4"/>
      <c r="AX36" s="4"/>
      <c r="AY36" s="4"/>
    </row>
    <row r="37" spans="1:51" x14ac:dyDescent="0.25">
      <c r="A37" s="4" t="s">
        <v>959</v>
      </c>
      <c r="B37" t="s">
        <v>960</v>
      </c>
      <c r="C37" t="s">
        <v>961</v>
      </c>
      <c r="D37" t="s">
        <v>962</v>
      </c>
      <c r="E37" t="s">
        <v>849</v>
      </c>
      <c r="F37" t="s">
        <v>963</v>
      </c>
      <c r="G37" t="s">
        <v>964</v>
      </c>
      <c r="H37" t="s">
        <v>965</v>
      </c>
      <c r="I37" t="s">
        <v>966</v>
      </c>
      <c r="J37" t="s">
        <v>967</v>
      </c>
      <c r="K37" t="s">
        <v>968</v>
      </c>
      <c r="L37" t="s">
        <v>969</v>
      </c>
      <c r="M37" t="s">
        <v>970</v>
      </c>
      <c r="X37" s="4" t="str">
        <f>TRIM(A37)</f>
        <v>3 genggang kacang tanah kupas</v>
      </c>
      <c r="Y37" s="4" t="str">
        <f t="shared" si="5"/>
        <v>2 genggam buncis</v>
      </c>
      <c r="Z37" s="4" t="str">
        <f t="shared" si="5"/>
        <v>1 bungkus tauge</v>
      </c>
      <c r="AA37" s="4" t="str">
        <f t="shared" si="5"/>
        <v>1 buah cabai rawit</v>
      </c>
      <c r="AB37" s="4" t="str">
        <f t="shared" si="5"/>
        <v>1 siung bawang putih</v>
      </c>
      <c r="AC37" s="4" t="str">
        <f t="shared" si="5"/>
        <v>1 cm kencur</v>
      </c>
      <c r="AD37" s="4" t="str">
        <f t="shared" si="5"/>
        <v>1 sdt gula pasir</v>
      </c>
      <c r="AE37" s="4" t="str">
        <f t="shared" si="5"/>
        <v>1/4 sdt garam</v>
      </c>
      <c r="AF37" s="4" t="str">
        <f t="shared" si="5"/>
        <v>1/4 sdt kaldu jamur</v>
      </c>
      <c r="AG37" s="4" t="str">
        <f t="shared" si="5"/>
        <v>Sejumput Bawang Goreng</v>
      </c>
      <c r="AH37" s="4" t="str">
        <f t="shared" si="5"/>
        <v>100 ml air panas</v>
      </c>
      <c r="AI37" s="4" t="str">
        <f t="shared" si="5"/>
        <v>Secukupnya kecap manis</v>
      </c>
      <c r="AJ37" s="4" t="str">
        <f t="shared" si="5"/>
        <v>1 buah jeruk limau</v>
      </c>
      <c r="AK37" s="4" t="str">
        <f t="shared" si="4"/>
        <v/>
      </c>
      <c r="AL37" s="4" t="str">
        <f t="shared" si="4"/>
        <v/>
      </c>
      <c r="AM37" s="4" t="str">
        <f t="shared" si="4"/>
        <v/>
      </c>
      <c r="AN37" s="4" t="str">
        <f t="shared" si="4"/>
        <v/>
      </c>
      <c r="AO37" s="4" t="str">
        <f t="shared" si="4"/>
        <v/>
      </c>
      <c r="AP37" s="4" t="str">
        <f t="shared" si="4"/>
        <v/>
      </c>
      <c r="AQ37" s="4" t="str">
        <f t="shared" si="4"/>
        <v/>
      </c>
      <c r="AR37" s="4" t="str">
        <f t="shared" si="4"/>
        <v/>
      </c>
      <c r="AS37" s="4" t="str">
        <f t="shared" si="4"/>
        <v/>
      </c>
      <c r="AT37" s="4" t="str">
        <f t="shared" si="4"/>
        <v/>
      </c>
      <c r="AU37" s="4" t="str">
        <f t="shared" si="1"/>
        <v>3 genggang kacang tanah kupas 2 genggam buncis 1 bungkus tauge 1 buah cabai rawit 1 siung bawang putih 1 cm kencur 1 sdt gula pasir 1/4 sdt garam 1/4 sdt kaldu jamur Sejumput Bawang Goreng 100 ml air panas Secukupnya kecap manis 1 buah jeruk limau</v>
      </c>
      <c r="AV37" s="4"/>
      <c r="AW37" s="4"/>
      <c r="AX37" s="4"/>
      <c r="AY37" s="4"/>
    </row>
    <row r="38" spans="1:51" x14ac:dyDescent="0.25">
      <c r="A38" s="4" t="s">
        <v>844</v>
      </c>
      <c r="B38" t="s">
        <v>916</v>
      </c>
      <c r="C38" t="s">
        <v>971</v>
      </c>
      <c r="D38" t="s">
        <v>972</v>
      </c>
      <c r="E38" t="s">
        <v>973</v>
      </c>
      <c r="F38" t="s">
        <v>914</v>
      </c>
      <c r="X38" s="4" t="str">
        <f>TRIM(A38)</f>
        <v>1 buah wortel</v>
      </c>
      <c r="Y38" s="4" t="str">
        <f t="shared" si="5"/>
        <v>3 buah buncis</v>
      </c>
      <c r="Z38" s="4" t="str">
        <f t="shared" si="5"/>
        <v>1/4 kol</v>
      </c>
      <c r="AA38" s="4" t="str">
        <f t="shared" si="5"/>
        <v>10 buah cabe rawit</v>
      </c>
      <c r="AB38" s="4" t="str">
        <f t="shared" si="5"/>
        <v>4 bawang putih diiris</v>
      </c>
      <c r="AC38" s="4" t="str">
        <f t="shared" si="5"/>
        <v>Secukupnya garam dan penyedap rasa</v>
      </c>
      <c r="AD38" s="4" t="str">
        <f t="shared" si="5"/>
        <v/>
      </c>
      <c r="AE38" s="4" t="str">
        <f t="shared" si="5"/>
        <v/>
      </c>
      <c r="AF38" s="4" t="str">
        <f t="shared" si="5"/>
        <v/>
      </c>
      <c r="AG38" s="4" t="str">
        <f t="shared" si="5"/>
        <v/>
      </c>
      <c r="AH38" s="4" t="str">
        <f t="shared" si="5"/>
        <v/>
      </c>
      <c r="AI38" s="4" t="str">
        <f t="shared" si="5"/>
        <v/>
      </c>
      <c r="AJ38" s="4" t="str">
        <f t="shared" si="5"/>
        <v/>
      </c>
      <c r="AK38" s="4" t="str">
        <f t="shared" si="4"/>
        <v/>
      </c>
      <c r="AL38" s="4" t="str">
        <f t="shared" si="4"/>
        <v/>
      </c>
      <c r="AM38" s="4" t="str">
        <f t="shared" si="4"/>
        <v/>
      </c>
      <c r="AN38" s="4" t="str">
        <f t="shared" si="4"/>
        <v/>
      </c>
      <c r="AO38" s="4" t="str">
        <f t="shared" si="4"/>
        <v/>
      </c>
      <c r="AP38" s="4" t="str">
        <f t="shared" si="4"/>
        <v/>
      </c>
      <c r="AQ38" s="4" t="str">
        <f t="shared" si="4"/>
        <v/>
      </c>
      <c r="AR38" s="4" t="str">
        <f t="shared" si="4"/>
        <v/>
      </c>
      <c r="AS38" s="4" t="str">
        <f t="shared" si="4"/>
        <v/>
      </c>
      <c r="AT38" s="4" t="str">
        <f t="shared" si="4"/>
        <v/>
      </c>
      <c r="AU38" s="4" t="str">
        <f t="shared" si="1"/>
        <v>1 buah wortel 3 buah buncis 1/4 kol 10 buah cabe rawit 4 bawang putih diiris Secukupnya garam dan penyedap rasa</v>
      </c>
      <c r="AV38" s="4"/>
      <c r="AW38" s="4"/>
      <c r="AX38" s="4"/>
      <c r="AY38" s="4"/>
    </row>
    <row r="39" spans="1:51" x14ac:dyDescent="0.25">
      <c r="A39" s="4" t="s">
        <v>974</v>
      </c>
      <c r="B39" t="s">
        <v>975</v>
      </c>
      <c r="C39" t="s">
        <v>840</v>
      </c>
      <c r="D39" t="s">
        <v>839</v>
      </c>
      <c r="E39" t="s">
        <v>976</v>
      </c>
      <c r="F39" t="s">
        <v>977</v>
      </c>
      <c r="G39" t="s">
        <v>978</v>
      </c>
      <c r="H39" t="s">
        <v>979</v>
      </c>
      <c r="I39" t="s">
        <v>980</v>
      </c>
      <c r="J39" t="s">
        <v>981</v>
      </c>
      <c r="K39" t="s">
        <v>936</v>
      </c>
      <c r="X39" s="4" t="str">
        <f>TRIM(A39)</f>
        <v>12 buah tahu coklat</v>
      </c>
      <c r="Y39" s="4" t="str">
        <f t="shared" si="5"/>
        <v>250 gram daging ayam</v>
      </c>
      <c r="Z39" s="4" t="str">
        <f t="shared" si="5"/>
        <v>3 siung bawang merah</v>
      </c>
      <c r="AA39" s="4" t="str">
        <f t="shared" si="5"/>
        <v>2 siung bawang putih</v>
      </c>
      <c r="AB39" s="4" t="str">
        <f t="shared" si="5"/>
        <v>1/4 sdt lada bubuk</v>
      </c>
      <c r="AC39" s="4" t="str">
        <f t="shared" si="5"/>
        <v>1 batang daun bawang</v>
      </c>
      <c r="AD39" s="4" t="str">
        <f t="shared" si="5"/>
        <v>1 butir telur</v>
      </c>
      <c r="AE39" s="4" t="str">
        <f t="shared" si="5"/>
        <v>125 gram tepung tapioka</v>
      </c>
      <c r="AF39" s="4" t="str">
        <f t="shared" si="5"/>
        <v>2 sdm tepung terigu</v>
      </c>
      <c r="AG39" s="4" t="str">
        <f t="shared" si="5"/>
        <v>1 batang wortel parut</v>
      </c>
      <c r="AH39" s="4" t="str">
        <f t="shared" si="5"/>
        <v>1 sdm saus tomat</v>
      </c>
      <c r="AI39" s="4" t="str">
        <f t="shared" si="5"/>
        <v/>
      </c>
      <c r="AJ39" s="4" t="str">
        <f t="shared" si="5"/>
        <v/>
      </c>
      <c r="AK39" s="4" t="str">
        <f t="shared" si="4"/>
        <v/>
      </c>
      <c r="AL39" s="4" t="str">
        <f t="shared" si="4"/>
        <v/>
      </c>
      <c r="AM39" s="4" t="str">
        <f t="shared" si="4"/>
        <v/>
      </c>
      <c r="AN39" s="4" t="str">
        <f t="shared" si="4"/>
        <v/>
      </c>
      <c r="AO39" s="4" t="str">
        <f t="shared" si="4"/>
        <v/>
      </c>
      <c r="AP39" s="4" t="str">
        <f t="shared" si="4"/>
        <v/>
      </c>
      <c r="AQ39" s="4" t="str">
        <f t="shared" si="4"/>
        <v/>
      </c>
      <c r="AR39" s="4" t="str">
        <f t="shared" si="4"/>
        <v/>
      </c>
      <c r="AS39" s="4" t="str">
        <f t="shared" si="4"/>
        <v/>
      </c>
      <c r="AT39" s="4" t="str">
        <f t="shared" si="4"/>
        <v/>
      </c>
      <c r="AU39" s="4" t="str">
        <f t="shared" si="1"/>
        <v>12 buah tahu coklat 250 gram daging ayam 3 siung bawang merah 2 siung bawang putih 1/4 sdt lada bubuk 1 batang daun bawang 1 butir telur 125 gram tepung tapioka 2 sdm tepung terigu 1 batang wortel parut 1 sdm saus tomat</v>
      </c>
      <c r="AV39" s="4"/>
      <c r="AW39" s="4"/>
      <c r="AX39" s="4"/>
      <c r="AY39" s="4"/>
    </row>
    <row r="40" spans="1:51" x14ac:dyDescent="0.25">
      <c r="A40" s="4" t="s">
        <v>982</v>
      </c>
      <c r="B40" t="s">
        <v>983</v>
      </c>
      <c r="C40" t="s">
        <v>834</v>
      </c>
      <c r="D40" t="s">
        <v>984</v>
      </c>
      <c r="E40" t="s">
        <v>985</v>
      </c>
      <c r="F40" t="s">
        <v>904</v>
      </c>
      <c r="G40" t="s">
        <v>986</v>
      </c>
      <c r="H40" t="s">
        <v>987</v>
      </c>
      <c r="I40" t="s">
        <v>988</v>
      </c>
      <c r="X40" s="4" t="str">
        <f>TRIM(A40)</f>
        <v>Wortel</v>
      </c>
      <c r="Y40" s="4" t="str">
        <f t="shared" si="5"/>
        <v>Buncis</v>
      </c>
      <c r="Z40" s="4" t="str">
        <f t="shared" si="5"/>
        <v>1 bonggol jagung</v>
      </c>
      <c r="AA40" s="4" t="str">
        <f t="shared" si="5"/>
        <v>Bakso</v>
      </c>
      <c r="AB40" s="4" t="str">
        <f t="shared" si="5"/>
        <v>1/2 Sachet Saori Saus Tiram</v>
      </c>
      <c r="AC40" s="4" t="str">
        <f t="shared" si="5"/>
        <v>4 siung bawang putih</v>
      </c>
      <c r="AD40" s="4" t="str">
        <f t="shared" si="5"/>
        <v>Kecap Manis</v>
      </c>
      <c r="AE40" s="4" t="str">
        <f t="shared" si="5"/>
        <v>Kecap Asin</v>
      </c>
      <c r="AF40" s="4" t="str">
        <f t="shared" si="5"/>
        <v>Garam, Penyedap Rasa, Merica</v>
      </c>
      <c r="AG40" s="4" t="str">
        <f t="shared" si="5"/>
        <v/>
      </c>
      <c r="AH40" s="4" t="str">
        <f t="shared" si="5"/>
        <v/>
      </c>
      <c r="AI40" s="4" t="str">
        <f t="shared" si="5"/>
        <v/>
      </c>
      <c r="AJ40" s="4" t="str">
        <f t="shared" si="5"/>
        <v/>
      </c>
      <c r="AK40" s="4" t="str">
        <f t="shared" si="4"/>
        <v/>
      </c>
      <c r="AL40" s="4" t="str">
        <f t="shared" si="4"/>
        <v/>
      </c>
      <c r="AM40" s="4" t="str">
        <f t="shared" si="4"/>
        <v/>
      </c>
      <c r="AN40" s="4" t="str">
        <f t="shared" si="4"/>
        <v/>
      </c>
      <c r="AO40" s="4" t="str">
        <f t="shared" si="4"/>
        <v/>
      </c>
      <c r="AP40" s="4" t="str">
        <f t="shared" si="4"/>
        <v/>
      </c>
      <c r="AQ40" s="4" t="str">
        <f t="shared" si="4"/>
        <v/>
      </c>
      <c r="AR40" s="4" t="str">
        <f t="shared" si="4"/>
        <v/>
      </c>
      <c r="AS40" s="4" t="str">
        <f t="shared" si="4"/>
        <v/>
      </c>
      <c r="AT40" s="4" t="str">
        <f t="shared" si="4"/>
        <v/>
      </c>
      <c r="AU40" s="4" t="str">
        <f t="shared" si="1"/>
        <v>Wortel Buncis 1 bonggol jagung Bakso 1/2 Sachet Saori Saus Tiram 4 siung bawang putih Kecap Manis Kecap Asin Garam, Penyedap Rasa, Merica</v>
      </c>
      <c r="AV40" s="4"/>
      <c r="AW40" s="4"/>
      <c r="AX40" s="4"/>
      <c r="AY40" s="4"/>
    </row>
    <row r="41" spans="1:51" x14ac:dyDescent="0.25">
      <c r="A41" s="4" t="s">
        <v>989</v>
      </c>
      <c r="B41" t="s">
        <v>990</v>
      </c>
      <c r="C41" t="s">
        <v>991</v>
      </c>
      <c r="D41" t="s">
        <v>978</v>
      </c>
      <c r="E41" t="s">
        <v>992</v>
      </c>
      <c r="F41" t="s">
        <v>904</v>
      </c>
      <c r="G41" t="s">
        <v>993</v>
      </c>
      <c r="H41" t="s">
        <v>994</v>
      </c>
      <c r="X41" s="4" t="str">
        <f>TRIM(A41)</f>
        <v>500 gram dada ayam fillet</v>
      </c>
      <c r="Y41" s="4" t="str">
        <f t="shared" si="5"/>
        <v>1 buah wortel parut</v>
      </c>
      <c r="Z41" s="4" t="str">
        <f t="shared" si="5"/>
        <v>150 gram keju parut</v>
      </c>
      <c r="AA41" s="4" t="str">
        <f t="shared" si="5"/>
        <v>1 butir telur</v>
      </c>
      <c r="AB41" s="4" t="str">
        <f t="shared" si="5"/>
        <v>2 sdm tapioka</v>
      </c>
      <c r="AC41" s="4" t="str">
        <f t="shared" si="5"/>
        <v>4 siung bawang putih</v>
      </c>
      <c r="AD41" s="4" t="str">
        <f t="shared" si="5"/>
        <v>1/2 sdt merica</v>
      </c>
      <c r="AE41" s="4" t="str">
        <f t="shared" si="5"/>
        <v>1 butir pala</v>
      </c>
      <c r="AF41" s="4" t="str">
        <f t="shared" si="5"/>
        <v/>
      </c>
      <c r="AG41" s="4" t="str">
        <f t="shared" si="5"/>
        <v/>
      </c>
      <c r="AH41" s="4" t="str">
        <f t="shared" si="5"/>
        <v/>
      </c>
      <c r="AI41" s="4" t="str">
        <f t="shared" si="5"/>
        <v/>
      </c>
      <c r="AJ41" s="4" t="str">
        <f t="shared" si="5"/>
        <v/>
      </c>
      <c r="AK41" s="4" t="str">
        <f t="shared" si="4"/>
        <v/>
      </c>
      <c r="AL41" s="4" t="str">
        <f t="shared" si="4"/>
        <v/>
      </c>
      <c r="AM41" s="4" t="str">
        <f t="shared" si="4"/>
        <v/>
      </c>
      <c r="AN41" s="4" t="str">
        <f t="shared" si="4"/>
        <v/>
      </c>
      <c r="AO41" s="4" t="str">
        <f t="shared" si="4"/>
        <v/>
      </c>
      <c r="AP41" s="4" t="str">
        <f t="shared" si="4"/>
        <v/>
      </c>
      <c r="AQ41" s="4" t="str">
        <f t="shared" si="4"/>
        <v/>
      </c>
      <c r="AR41" s="4" t="str">
        <f t="shared" si="4"/>
        <v/>
      </c>
      <c r="AS41" s="4" t="str">
        <f t="shared" si="4"/>
        <v/>
      </c>
      <c r="AT41" s="4" t="str">
        <f t="shared" si="4"/>
        <v/>
      </c>
      <c r="AU41" s="4" t="str">
        <f t="shared" si="1"/>
        <v>500 gram dada ayam fillet 1 buah wortel parut 150 gram keju parut 1 butir telur 2 sdm tapioka 4 siung bawang putih 1/2 sdt merica 1 butir pala</v>
      </c>
      <c r="AV41" s="4"/>
      <c r="AW41" s="4"/>
      <c r="AX41" s="4"/>
      <c r="AY41" s="4"/>
    </row>
    <row r="42" spans="1:51" x14ac:dyDescent="0.25">
      <c r="A42" s="4" t="s">
        <v>995</v>
      </c>
      <c r="B42" t="s">
        <v>923</v>
      </c>
      <c r="C42" t="s">
        <v>996</v>
      </c>
      <c r="D42" t="s">
        <v>977</v>
      </c>
      <c r="E42" t="s">
        <v>997</v>
      </c>
      <c r="F42" t="s">
        <v>998</v>
      </c>
      <c r="G42" t="s">
        <v>999</v>
      </c>
      <c r="X42" s="4" t="str">
        <f>TRIM(A42)</f>
        <v>10 butir telur</v>
      </c>
      <c r="Y42" s="4" t="str">
        <f t="shared" si="5"/>
        <v>3 siung bawang putih</v>
      </c>
      <c r="Z42" s="4" t="str">
        <f t="shared" si="5"/>
        <v>5 siung bawang merah</v>
      </c>
      <c r="AA42" s="4" t="str">
        <f t="shared" si="5"/>
        <v>1 batang daun bawang</v>
      </c>
      <c r="AB42" s="4" t="str">
        <f t="shared" si="5"/>
        <v>7 biji cabai hijau</v>
      </c>
      <c r="AC42" s="4" t="str">
        <f t="shared" si="5"/>
        <v>Secukupnya gula dan garam</v>
      </c>
      <c r="AD42" s="4" t="str">
        <f t="shared" si="5"/>
        <v>Penyedap rasa</v>
      </c>
      <c r="AE42" s="4" t="str">
        <f t="shared" si="5"/>
        <v/>
      </c>
      <c r="AF42" s="4" t="str">
        <f t="shared" si="5"/>
        <v/>
      </c>
      <c r="AG42" s="4" t="str">
        <f t="shared" si="5"/>
        <v/>
      </c>
      <c r="AH42" s="4" t="str">
        <f t="shared" si="5"/>
        <v/>
      </c>
      <c r="AI42" s="4" t="str">
        <f t="shared" si="5"/>
        <v/>
      </c>
      <c r="AJ42" s="4" t="str">
        <f t="shared" si="5"/>
        <v/>
      </c>
      <c r="AK42" s="4" t="str">
        <f t="shared" si="4"/>
        <v/>
      </c>
      <c r="AL42" s="4" t="str">
        <f t="shared" si="4"/>
        <v/>
      </c>
      <c r="AM42" s="4" t="str">
        <f t="shared" si="4"/>
        <v/>
      </c>
      <c r="AN42" s="4" t="str">
        <f t="shared" si="4"/>
        <v/>
      </c>
      <c r="AO42" s="4" t="str">
        <f t="shared" si="4"/>
        <v/>
      </c>
      <c r="AP42" s="4" t="str">
        <f t="shared" si="4"/>
        <v/>
      </c>
      <c r="AQ42" s="4" t="str">
        <f t="shared" si="4"/>
        <v/>
      </c>
      <c r="AR42" s="4" t="str">
        <f t="shared" si="4"/>
        <v/>
      </c>
      <c r="AS42" s="4" t="str">
        <f t="shared" si="4"/>
        <v/>
      </c>
      <c r="AT42" s="4" t="str">
        <f t="shared" si="4"/>
        <v/>
      </c>
      <c r="AU42" s="4" t="str">
        <f t="shared" si="1"/>
        <v>10 butir telur 3 siung bawang putih 5 siung bawang merah 1 batang daun bawang 7 biji cabai hijau Secukupnya gula dan garam Penyedap rasa</v>
      </c>
      <c r="AV42" s="4"/>
      <c r="AW42" s="4"/>
      <c r="AX42" s="4"/>
      <c r="AY42" s="4"/>
    </row>
    <row r="43" spans="1:51" x14ac:dyDescent="0.25">
      <c r="A43" s="4" t="s">
        <v>1000</v>
      </c>
      <c r="B43" t="s">
        <v>1001</v>
      </c>
      <c r="C43" t="s">
        <v>1002</v>
      </c>
      <c r="D43" t="s">
        <v>1003</v>
      </c>
      <c r="E43" t="s">
        <v>1004</v>
      </c>
      <c r="F43" t="s">
        <v>1005</v>
      </c>
      <c r="G43" t="s">
        <v>1006</v>
      </c>
      <c r="X43" s="4" t="str">
        <f>TRIM(A43)</f>
        <v>5 sdm tepung oat</v>
      </c>
      <c r="Y43" s="4" t="str">
        <f t="shared" si="5"/>
        <v>1 bungkus choco chips</v>
      </c>
      <c r="Z43" s="4" t="str">
        <f t="shared" si="5"/>
        <v>1 scoop susu protein</v>
      </c>
      <c r="AA43" s="4" t="str">
        <f t="shared" si="5"/>
        <v>6 buah pisang</v>
      </c>
      <c r="AB43" s="4" t="str">
        <f t="shared" si="5"/>
        <v>1 sdt soda kue</v>
      </c>
      <c r="AC43" s="4" t="str">
        <f t="shared" si="5"/>
        <v>Selain kacang</v>
      </c>
      <c r="AD43" s="4" t="str">
        <f t="shared" si="5"/>
        <v>1 sdt bubuk kayu manis</v>
      </c>
      <c r="AE43" s="4" t="str">
        <f t="shared" si="5"/>
        <v/>
      </c>
      <c r="AF43" s="4" t="str">
        <f t="shared" si="5"/>
        <v/>
      </c>
      <c r="AG43" s="4" t="str">
        <f t="shared" si="5"/>
        <v/>
      </c>
      <c r="AH43" s="4" t="str">
        <f t="shared" si="5"/>
        <v/>
      </c>
      <c r="AI43" s="4" t="str">
        <f t="shared" si="5"/>
        <v/>
      </c>
      <c r="AJ43" s="4" t="str">
        <f t="shared" si="5"/>
        <v/>
      </c>
      <c r="AK43" s="4" t="str">
        <f t="shared" ref="AK43:AY58" si="6">TRIM(N43)</f>
        <v/>
      </c>
      <c r="AL43" s="4" t="str">
        <f t="shared" si="6"/>
        <v/>
      </c>
      <c r="AM43" s="4" t="str">
        <f t="shared" si="6"/>
        <v/>
      </c>
      <c r="AN43" s="4" t="str">
        <f t="shared" si="6"/>
        <v/>
      </c>
      <c r="AO43" s="4" t="str">
        <f t="shared" si="6"/>
        <v/>
      </c>
      <c r="AP43" s="4" t="str">
        <f t="shared" si="6"/>
        <v/>
      </c>
      <c r="AQ43" s="4" t="str">
        <f t="shared" si="6"/>
        <v/>
      </c>
      <c r="AR43" s="4" t="str">
        <f t="shared" si="6"/>
        <v/>
      </c>
      <c r="AS43" s="4" t="str">
        <f t="shared" si="6"/>
        <v/>
      </c>
      <c r="AT43" s="4" t="str">
        <f t="shared" si="6"/>
        <v/>
      </c>
      <c r="AU43" s="4" t="str">
        <f t="shared" si="1"/>
        <v>5 sdm tepung oat 1 bungkus choco chips 1 scoop susu protein 6 buah pisang 1 sdt soda kue Selain kacang 1 sdt bubuk kayu manis</v>
      </c>
      <c r="AV43" s="4"/>
      <c r="AW43" s="4"/>
      <c r="AX43" s="4"/>
      <c r="AY43" s="4"/>
    </row>
    <row r="44" spans="1:51" x14ac:dyDescent="0.25">
      <c r="A44" s="4" t="s">
        <v>978</v>
      </c>
      <c r="B44" t="s">
        <v>1007</v>
      </c>
      <c r="C44" t="s">
        <v>1008</v>
      </c>
      <c r="D44" t="s">
        <v>977</v>
      </c>
      <c r="E44" t="s">
        <v>682</v>
      </c>
      <c r="F44" t="s">
        <v>1009</v>
      </c>
      <c r="G44" t="s">
        <v>1010</v>
      </c>
      <c r="H44" t="s">
        <v>1011</v>
      </c>
      <c r="I44" t="s">
        <v>1012</v>
      </c>
      <c r="J44" t="s">
        <v>784</v>
      </c>
      <c r="K44" t="s">
        <v>1013</v>
      </c>
      <c r="L44" t="s">
        <v>966</v>
      </c>
      <c r="M44" t="s">
        <v>1014</v>
      </c>
      <c r="N44" t="s">
        <v>1015</v>
      </c>
      <c r="X44" s="4" t="str">
        <f>TRIM(A44)</f>
        <v>1 butir telur</v>
      </c>
      <c r="Y44" s="4" t="str">
        <f t="shared" ref="Y44:AJ59" si="7">TRIM(B44)</f>
        <v>1 batang wortel</v>
      </c>
      <c r="Z44" s="4" t="str">
        <f t="shared" si="7"/>
        <v>4 tangkai daun pakcoy</v>
      </c>
      <c r="AA44" s="4" t="str">
        <f t="shared" si="7"/>
        <v>1 batang daun bawang</v>
      </c>
      <c r="AB44" s="4" t="str">
        <f t="shared" si="7"/>
        <v>1 batang seledri</v>
      </c>
      <c r="AC44" s="4" t="str">
        <f t="shared" si="7"/>
        <v>350 ml air</v>
      </c>
      <c r="AD44" s="4" t="str">
        <f t="shared" si="7"/>
        <v>1 buah tomat ukuran sedang</v>
      </c>
      <c r="AE44" s="4" t="str">
        <f t="shared" si="7"/>
        <v>2 sdm minyak/margarin</v>
      </c>
      <c r="AF44" s="4" t="str">
        <f t="shared" si="7"/>
        <v>2 siung bawang putih cincang</v>
      </c>
      <c r="AG44" s="4" t="str">
        <f t="shared" si="7"/>
        <v>1/2 sdt garam</v>
      </c>
      <c r="AH44" s="4" t="str">
        <f t="shared" si="7"/>
        <v>1/2 sdt gula</v>
      </c>
      <c r="AI44" s="4" t="str">
        <f t="shared" si="7"/>
        <v>1/4 sdt kaldu jamur</v>
      </c>
      <c r="AJ44" s="4" t="str">
        <f t="shared" si="7"/>
        <v>1/4 sdt lada</v>
      </c>
      <c r="AK44" s="4" t="str">
        <f t="shared" si="6"/>
        <v>Secukupnya bawang goreng</v>
      </c>
      <c r="AL44" s="4" t="str">
        <f t="shared" si="6"/>
        <v/>
      </c>
      <c r="AM44" s="4" t="str">
        <f t="shared" si="6"/>
        <v/>
      </c>
      <c r="AN44" s="4" t="str">
        <f t="shared" si="6"/>
        <v/>
      </c>
      <c r="AO44" s="4" t="str">
        <f t="shared" si="6"/>
        <v/>
      </c>
      <c r="AP44" s="4" t="str">
        <f t="shared" si="6"/>
        <v/>
      </c>
      <c r="AQ44" s="4" t="str">
        <f t="shared" si="6"/>
        <v/>
      </c>
      <c r="AR44" s="4" t="str">
        <f t="shared" si="6"/>
        <v/>
      </c>
      <c r="AS44" s="4" t="str">
        <f t="shared" si="6"/>
        <v/>
      </c>
      <c r="AT44" s="4" t="str">
        <f t="shared" si="6"/>
        <v/>
      </c>
      <c r="AU44" s="4" t="str">
        <f t="shared" si="1"/>
        <v>1 butir telur 1 batang wortel 4 tangkai daun pakcoy 1 batang daun bawang 1 batang seledri 350 ml air 1 buah tomat ukuran sedang 2 sdm minyak/margarin 2 siung bawang putih cincang 1/2 sdt garam 1/2 sdt gula 1/4 sdt kaldu jamur 1/4 sdt lada Secukupnya bawang goreng</v>
      </c>
      <c r="AV44" s="4"/>
      <c r="AW44" s="4"/>
      <c r="AX44" s="4"/>
      <c r="AY44" s="4"/>
    </row>
    <row r="45" spans="1:51" x14ac:dyDescent="0.25">
      <c r="A45" s="4" t="s">
        <v>155</v>
      </c>
      <c r="X45" s="4" t="str">
        <f>TRIM(A45)</f>
        <v>300 gram parutan ubi jalar</v>
      </c>
      <c r="Y45" s="4" t="str">
        <f t="shared" si="7"/>
        <v/>
      </c>
      <c r="Z45" s="4" t="str">
        <f t="shared" si="7"/>
        <v/>
      </c>
      <c r="AA45" s="4" t="str">
        <f t="shared" si="7"/>
        <v/>
      </c>
      <c r="AB45" s="4" t="str">
        <f t="shared" si="7"/>
        <v/>
      </c>
      <c r="AC45" s="4" t="str">
        <f t="shared" si="7"/>
        <v/>
      </c>
      <c r="AD45" s="4" t="str">
        <f t="shared" si="7"/>
        <v/>
      </c>
      <c r="AE45" s="4" t="str">
        <f t="shared" si="7"/>
        <v/>
      </c>
      <c r="AF45" s="4" t="str">
        <f t="shared" si="7"/>
        <v/>
      </c>
      <c r="AG45" s="4" t="str">
        <f t="shared" si="7"/>
        <v/>
      </c>
      <c r="AH45" s="4" t="str">
        <f t="shared" si="7"/>
        <v/>
      </c>
      <c r="AI45" s="4" t="str">
        <f t="shared" si="7"/>
        <v/>
      </c>
      <c r="AJ45" s="4" t="str">
        <f t="shared" si="7"/>
        <v/>
      </c>
      <c r="AK45" s="4" t="str">
        <f t="shared" si="6"/>
        <v/>
      </c>
      <c r="AL45" s="4" t="str">
        <f t="shared" si="6"/>
        <v/>
      </c>
      <c r="AM45" s="4" t="str">
        <f t="shared" si="6"/>
        <v/>
      </c>
      <c r="AN45" s="4" t="str">
        <f t="shared" si="6"/>
        <v/>
      </c>
      <c r="AO45" s="4" t="str">
        <f t="shared" si="6"/>
        <v/>
      </c>
      <c r="AP45" s="4" t="str">
        <f t="shared" si="6"/>
        <v/>
      </c>
      <c r="AQ45" s="4" t="str">
        <f t="shared" si="6"/>
        <v/>
      </c>
      <c r="AR45" s="4" t="str">
        <f t="shared" si="6"/>
        <v/>
      </c>
      <c r="AS45" s="4" t="str">
        <f t="shared" si="6"/>
        <v/>
      </c>
      <c r="AT45" s="4" t="str">
        <f t="shared" si="6"/>
        <v/>
      </c>
      <c r="AU45" s="4" t="str">
        <f t="shared" si="1"/>
        <v>300 gram parutan ubi jalar</v>
      </c>
      <c r="AV45" s="4"/>
      <c r="AW45" s="4"/>
      <c r="AX45" s="4"/>
      <c r="AY45" s="4"/>
    </row>
    <row r="46" spans="1:51" x14ac:dyDescent="0.25">
      <c r="A46" s="4" t="s">
        <v>1016</v>
      </c>
      <c r="B46" t="s">
        <v>839</v>
      </c>
      <c r="C46" t="s">
        <v>1017</v>
      </c>
      <c r="D46" t="s">
        <v>1018</v>
      </c>
      <c r="E46" t="s">
        <v>1019</v>
      </c>
      <c r="F46" t="s">
        <v>1020</v>
      </c>
      <c r="G46" t="s">
        <v>1021</v>
      </c>
      <c r="H46" t="s">
        <v>1022</v>
      </c>
      <c r="I46" t="s">
        <v>1023</v>
      </c>
      <c r="J46" t="s">
        <v>1024</v>
      </c>
      <c r="K46" t="s">
        <v>1025</v>
      </c>
      <c r="L46" t="s">
        <v>978</v>
      </c>
      <c r="M46" t="s">
        <v>1026</v>
      </c>
      <c r="X46" s="4" t="str">
        <f>TRIM(A46)</f>
        <v>2 siung bawang merah</v>
      </c>
      <c r="Y46" s="4" t="str">
        <f t="shared" si="7"/>
        <v>2 siung bawang putih</v>
      </c>
      <c r="Z46" s="4" t="str">
        <f t="shared" si="7"/>
        <v>1 ruas jari kencur</v>
      </c>
      <c r="AA46" s="4" t="str">
        <f t="shared" si="7"/>
        <v>1 buah cabai merah</v>
      </c>
      <c r="AB46" s="4" t="str">
        <f t="shared" si="7"/>
        <v>Cabai rawit 3 buah</v>
      </c>
      <c r="AC46" s="4" t="str">
        <f t="shared" si="7"/>
        <v>Secukupnya garam, gula, dan kaldu bubuk</v>
      </c>
      <c r="AD46" s="4" t="str">
        <f t="shared" si="7"/>
        <v>Minyak goreng</v>
      </c>
      <c r="AE46" s="4" t="str">
        <f t="shared" si="7"/>
        <v>200 ml air</v>
      </c>
      <c r="AF46" s="4" t="str">
        <f t="shared" si="7"/>
        <v>Kembang tahu yang sudah direndam air hangat</v>
      </c>
      <c r="AG46" s="4" t="str">
        <f t="shared" si="7"/>
        <v>3 buah bakso</v>
      </c>
      <c r="AH46" s="4" t="str">
        <f t="shared" si="7"/>
        <v>1 buah sosis</v>
      </c>
      <c r="AI46" s="4" t="str">
        <f t="shared" si="7"/>
        <v>1 butir telur</v>
      </c>
      <c r="AJ46" s="4" t="str">
        <f t="shared" si="7"/>
        <v>1 ikat sawi</v>
      </c>
      <c r="AK46" s="4" t="str">
        <f t="shared" si="6"/>
        <v/>
      </c>
      <c r="AL46" s="4" t="str">
        <f t="shared" si="6"/>
        <v/>
      </c>
      <c r="AM46" s="4" t="str">
        <f t="shared" si="6"/>
        <v/>
      </c>
      <c r="AN46" s="4" t="str">
        <f t="shared" si="6"/>
        <v/>
      </c>
      <c r="AO46" s="4" t="str">
        <f t="shared" si="6"/>
        <v/>
      </c>
      <c r="AP46" s="4" t="str">
        <f t="shared" si="6"/>
        <v/>
      </c>
      <c r="AQ46" s="4" t="str">
        <f t="shared" si="6"/>
        <v/>
      </c>
      <c r="AR46" s="4" t="str">
        <f t="shared" si="6"/>
        <v/>
      </c>
      <c r="AS46" s="4" t="str">
        <f t="shared" si="6"/>
        <v/>
      </c>
      <c r="AT46" s="4" t="str">
        <f t="shared" si="6"/>
        <v/>
      </c>
      <c r="AU46" s="4" t="str">
        <f t="shared" si="1"/>
        <v>2 siung bawang merah 2 siung bawang putih 1 ruas jari kencur 1 buah cabai merah Cabai rawit 3 buah Secukupnya garam, gula, dan kaldu bubuk Minyak goreng 200 ml air Kembang tahu yang sudah direndam air hangat 3 buah bakso 1 buah sosis 1 butir telur 1 ikat sawi</v>
      </c>
      <c r="AV46" s="4"/>
      <c r="AW46" s="4"/>
      <c r="AX46" s="4"/>
      <c r="AY46" s="4"/>
    </row>
    <row r="47" spans="1:51" x14ac:dyDescent="0.25">
      <c r="A47" s="4" t="s">
        <v>1027</v>
      </c>
      <c r="B47" t="s">
        <v>1028</v>
      </c>
      <c r="C47" t="s">
        <v>1029</v>
      </c>
      <c r="D47" t="s">
        <v>736</v>
      </c>
      <c r="E47" t="s">
        <v>812</v>
      </c>
      <c r="F47" t="s">
        <v>1030</v>
      </c>
      <c r="G47" t="s">
        <v>1031</v>
      </c>
      <c r="H47" t="s">
        <v>1032</v>
      </c>
      <c r="X47" s="4" t="str">
        <f>TRIM(A47)</f>
        <v>5 buah wortel ukuran sedang</v>
      </c>
      <c r="Y47" s="4" t="str">
        <f t="shared" si="7"/>
        <v>10 batang buncis</v>
      </c>
      <c r="Z47" s="4" t="str">
        <f t="shared" si="7"/>
        <v>1 jagung manis</v>
      </c>
      <c r="AA47" s="4" t="str">
        <f t="shared" si="7"/>
        <v>1 sdt lada bubuk</v>
      </c>
      <c r="AB47" s="4" t="str">
        <f t="shared" si="7"/>
        <v>2 butir telur</v>
      </c>
      <c r="AC47" s="4" t="str">
        <f t="shared" si="7"/>
        <v>2 sdm tepung maizena</v>
      </c>
      <c r="AD47" s="4" t="str">
        <f t="shared" si="7"/>
        <v>1 1/2 sendok penyedap rasa</v>
      </c>
      <c r="AE47" s="4" t="str">
        <f t="shared" si="7"/>
        <v>2 gelas air</v>
      </c>
      <c r="AF47" s="4" t="str">
        <f t="shared" si="7"/>
        <v/>
      </c>
      <c r="AG47" s="4" t="str">
        <f t="shared" si="7"/>
        <v/>
      </c>
      <c r="AH47" s="4" t="str">
        <f t="shared" si="7"/>
        <v/>
      </c>
      <c r="AI47" s="4" t="str">
        <f t="shared" si="7"/>
        <v/>
      </c>
      <c r="AJ47" s="4" t="str">
        <f t="shared" si="7"/>
        <v/>
      </c>
      <c r="AK47" s="4" t="str">
        <f t="shared" si="6"/>
        <v/>
      </c>
      <c r="AL47" s="4" t="str">
        <f t="shared" si="6"/>
        <v/>
      </c>
      <c r="AM47" s="4" t="str">
        <f t="shared" si="6"/>
        <v/>
      </c>
      <c r="AN47" s="4" t="str">
        <f t="shared" si="6"/>
        <v/>
      </c>
      <c r="AO47" s="4" t="str">
        <f t="shared" si="6"/>
        <v/>
      </c>
      <c r="AP47" s="4" t="str">
        <f t="shared" si="6"/>
        <v/>
      </c>
      <c r="AQ47" s="4" t="str">
        <f t="shared" si="6"/>
        <v/>
      </c>
      <c r="AR47" s="4" t="str">
        <f t="shared" si="6"/>
        <v/>
      </c>
      <c r="AS47" s="4" t="str">
        <f t="shared" si="6"/>
        <v/>
      </c>
      <c r="AT47" s="4" t="str">
        <f t="shared" si="6"/>
        <v/>
      </c>
      <c r="AU47" s="4" t="str">
        <f t="shared" si="1"/>
        <v>5 buah wortel ukuran sedang 10 batang buncis 1 jagung manis 1 sdt lada bubuk 2 butir telur 2 sdm tepung maizena 1 1/2 sendok penyedap rasa 2 gelas air</v>
      </c>
      <c r="AV47" s="4"/>
      <c r="AW47" s="4"/>
      <c r="AX47" s="4"/>
      <c r="AY47" s="4"/>
    </row>
    <row r="48" spans="1:51" x14ac:dyDescent="0.25">
      <c r="A48" s="4" t="s">
        <v>1033</v>
      </c>
      <c r="B48" t="s">
        <v>1034</v>
      </c>
      <c r="C48" t="s">
        <v>1035</v>
      </c>
      <c r="D48" t="s">
        <v>1036</v>
      </c>
      <c r="E48" t="s">
        <v>1037</v>
      </c>
      <c r="F48" t="s">
        <v>1038</v>
      </c>
      <c r="G48" t="s">
        <v>1039</v>
      </c>
      <c r="H48" t="s">
        <v>1040</v>
      </c>
      <c r="X48" s="4" t="str">
        <f>TRIM(A48)</f>
        <v>500 gram tahu (10 buah tahu kecil)</v>
      </c>
      <c r="Y48" s="4" t="str">
        <f t="shared" si="7"/>
        <v>100 gram ayam, cincang</v>
      </c>
      <c r="Z48" s="4" t="str">
        <f t="shared" si="7"/>
        <v>3 sdm tepung tapioka</v>
      </c>
      <c r="AA48" s="4" t="str">
        <f t="shared" si="7"/>
        <v>1 buah wortel ukuran kecil, potong dadu</v>
      </c>
      <c r="AB48" s="4" t="str">
        <f t="shared" si="7"/>
        <v>50 gram buncis, potong-potong</v>
      </c>
      <c r="AC48" s="4" t="str">
        <f t="shared" si="7"/>
        <v>2 batang daun bawang, potong-potong</v>
      </c>
      <c r="AD48" s="4" t="str">
        <f t="shared" si="7"/>
        <v>4 buah telur</v>
      </c>
      <c r="AE48" s="4" t="str">
        <f t="shared" si="7"/>
        <v>Secukupnya Kaldu bubuk, garam, dan lada bubuk</v>
      </c>
      <c r="AF48" s="4" t="str">
        <f t="shared" si="7"/>
        <v/>
      </c>
      <c r="AG48" s="4" t="str">
        <f t="shared" si="7"/>
        <v/>
      </c>
      <c r="AH48" s="4" t="str">
        <f t="shared" si="7"/>
        <v/>
      </c>
      <c r="AI48" s="4" t="str">
        <f t="shared" si="7"/>
        <v/>
      </c>
      <c r="AJ48" s="4" t="str">
        <f t="shared" si="7"/>
        <v/>
      </c>
      <c r="AK48" s="4" t="str">
        <f t="shared" si="6"/>
        <v/>
      </c>
      <c r="AL48" s="4" t="str">
        <f t="shared" si="6"/>
        <v/>
      </c>
      <c r="AM48" s="4" t="str">
        <f t="shared" si="6"/>
        <v/>
      </c>
      <c r="AN48" s="4" t="str">
        <f t="shared" si="6"/>
        <v/>
      </c>
      <c r="AO48" s="4" t="str">
        <f t="shared" si="6"/>
        <v/>
      </c>
      <c r="AP48" s="4" t="str">
        <f t="shared" si="6"/>
        <v/>
      </c>
      <c r="AQ48" s="4" t="str">
        <f t="shared" si="6"/>
        <v/>
      </c>
      <c r="AR48" s="4" t="str">
        <f t="shared" si="6"/>
        <v/>
      </c>
      <c r="AS48" s="4" t="str">
        <f t="shared" si="6"/>
        <v/>
      </c>
      <c r="AT48" s="4" t="str">
        <f t="shared" si="6"/>
        <v/>
      </c>
      <c r="AU48" s="4" t="str">
        <f t="shared" si="1"/>
        <v>500 gram tahu (10 buah tahu kecil) 100 gram ayam, cincang 3 sdm tepung tapioka 1 buah wortel ukuran kecil, potong dadu 50 gram buncis, potong-potong 2 batang daun bawang, potong-potong 4 buah telur Secukupnya Kaldu bubuk, garam, dan lada bubuk</v>
      </c>
      <c r="AV48" s="4"/>
      <c r="AW48" s="4"/>
      <c r="AX48" s="4"/>
      <c r="AY48" s="4"/>
    </row>
    <row r="49" spans="1:51" x14ac:dyDescent="0.25">
      <c r="A49" s="4" t="s">
        <v>1041</v>
      </c>
      <c r="B49" t="s">
        <v>1042</v>
      </c>
      <c r="C49" t="s">
        <v>1043</v>
      </c>
      <c r="D49" t="s">
        <v>1044</v>
      </c>
      <c r="E49" t="s">
        <v>1045</v>
      </c>
      <c r="F49" t="s">
        <v>1046</v>
      </c>
      <c r="G49" t="s">
        <v>1047</v>
      </c>
      <c r="H49" t="s">
        <v>1006</v>
      </c>
      <c r="I49" t="s">
        <v>1048</v>
      </c>
      <c r="J49" t="s">
        <v>1049</v>
      </c>
      <c r="X49" s="4" t="str">
        <f>TRIM(A49)</f>
        <v>2 buah apel</v>
      </c>
      <c r="Y49" s="4" t="str">
        <f t="shared" si="7"/>
        <v>1 buah lemon</v>
      </c>
      <c r="Z49" s="4" t="str">
        <f t="shared" si="7"/>
        <v>30 gram rolled oats</v>
      </c>
      <c r="AA49" s="4" t="str">
        <f t="shared" si="7"/>
        <v>10 gram tepung terigu</v>
      </c>
      <c r="AB49" s="4" t="str">
        <f t="shared" si="7"/>
        <v>10 gram tepung maizena</v>
      </c>
      <c r="AC49" s="4" t="str">
        <f t="shared" si="7"/>
        <v>10 gram almond iris</v>
      </c>
      <c r="AD49" s="4" t="str">
        <f t="shared" si="7"/>
        <v>30 gram madu</v>
      </c>
      <c r="AE49" s="4" t="str">
        <f t="shared" si="7"/>
        <v>1 sdt bubuk kayu manis</v>
      </c>
      <c r="AF49" s="4" t="str">
        <f t="shared" si="7"/>
        <v>1/2 sdt perisa vanilla</v>
      </c>
      <c r="AG49" s="4" t="str">
        <f t="shared" si="7"/>
        <v>2 sdm mentega cair</v>
      </c>
      <c r="AH49" s="4" t="str">
        <f t="shared" si="7"/>
        <v/>
      </c>
      <c r="AI49" s="4" t="str">
        <f t="shared" si="7"/>
        <v/>
      </c>
      <c r="AJ49" s="4" t="str">
        <f t="shared" si="7"/>
        <v/>
      </c>
      <c r="AK49" s="4" t="str">
        <f t="shared" si="6"/>
        <v/>
      </c>
      <c r="AL49" s="4" t="str">
        <f t="shared" si="6"/>
        <v/>
      </c>
      <c r="AM49" s="4" t="str">
        <f t="shared" si="6"/>
        <v/>
      </c>
      <c r="AN49" s="4" t="str">
        <f t="shared" si="6"/>
        <v/>
      </c>
      <c r="AO49" s="4" t="str">
        <f t="shared" si="6"/>
        <v/>
      </c>
      <c r="AP49" s="4" t="str">
        <f t="shared" si="6"/>
        <v/>
      </c>
      <c r="AQ49" s="4" t="str">
        <f t="shared" si="6"/>
        <v/>
      </c>
      <c r="AR49" s="4" t="str">
        <f t="shared" si="6"/>
        <v/>
      </c>
      <c r="AS49" s="4" t="str">
        <f t="shared" si="6"/>
        <v/>
      </c>
      <c r="AT49" s="4" t="str">
        <f t="shared" si="6"/>
        <v/>
      </c>
      <c r="AU49" s="4" t="str">
        <f t="shared" si="1"/>
        <v>2 buah apel 1 buah lemon 30 gram rolled oats 10 gram tepung terigu 10 gram tepung maizena 10 gram almond iris 30 gram madu 1 sdt bubuk kayu manis 1/2 sdt perisa vanilla 2 sdm mentega cair</v>
      </c>
      <c r="AV49" s="4"/>
      <c r="AW49" s="4"/>
      <c r="AX49" s="4"/>
      <c r="AY49" s="4"/>
    </row>
    <row r="50" spans="1:51" x14ac:dyDescent="0.25">
      <c r="A50" s="4" t="s">
        <v>1050</v>
      </c>
      <c r="B50" t="s">
        <v>1051</v>
      </c>
      <c r="C50" t="s">
        <v>1052</v>
      </c>
      <c r="D50" t="s">
        <v>806</v>
      </c>
      <c r="E50" t="s">
        <v>1053</v>
      </c>
      <c r="X50" s="4" t="str">
        <f>TRIM(A50)</f>
        <v>1 pisang (1/2 diblender, 1/2 buat topping)</v>
      </c>
      <c r="Y50" s="4" t="str">
        <f t="shared" si="7"/>
        <v>35 gram rolled oats</v>
      </c>
      <c r="Z50" s="4" t="str">
        <f t="shared" si="7"/>
        <v>1 telur</v>
      </c>
      <c r="AA50" s="4" t="str">
        <f t="shared" si="7"/>
        <v>2 sdm madu</v>
      </c>
      <c r="AB50" s="4" t="str">
        <f t="shared" si="7"/>
        <v>1 sdt baking powder</v>
      </c>
      <c r="AC50" s="4" t="str">
        <f t="shared" si="7"/>
        <v/>
      </c>
      <c r="AD50" s="4" t="str">
        <f t="shared" si="7"/>
        <v/>
      </c>
      <c r="AE50" s="4" t="str">
        <f t="shared" si="7"/>
        <v/>
      </c>
      <c r="AF50" s="4" t="str">
        <f t="shared" si="7"/>
        <v/>
      </c>
      <c r="AG50" s="4" t="str">
        <f t="shared" si="7"/>
        <v/>
      </c>
      <c r="AH50" s="4" t="str">
        <f t="shared" si="7"/>
        <v/>
      </c>
      <c r="AI50" s="4" t="str">
        <f t="shared" si="7"/>
        <v/>
      </c>
      <c r="AJ50" s="4" t="str">
        <f t="shared" si="7"/>
        <v/>
      </c>
      <c r="AK50" s="4" t="str">
        <f t="shared" si="6"/>
        <v/>
      </c>
      <c r="AL50" s="4" t="str">
        <f t="shared" si="6"/>
        <v/>
      </c>
      <c r="AM50" s="4" t="str">
        <f t="shared" si="6"/>
        <v/>
      </c>
      <c r="AN50" s="4" t="str">
        <f t="shared" si="6"/>
        <v/>
      </c>
      <c r="AO50" s="4" t="str">
        <f t="shared" si="6"/>
        <v/>
      </c>
      <c r="AP50" s="4" t="str">
        <f t="shared" si="6"/>
        <v/>
      </c>
      <c r="AQ50" s="4" t="str">
        <f t="shared" si="6"/>
        <v/>
      </c>
      <c r="AR50" s="4" t="str">
        <f t="shared" si="6"/>
        <v/>
      </c>
      <c r="AS50" s="4" t="str">
        <f t="shared" si="6"/>
        <v/>
      </c>
      <c r="AT50" s="4" t="str">
        <f t="shared" si="6"/>
        <v/>
      </c>
      <c r="AU50" s="4" t="str">
        <f t="shared" si="1"/>
        <v>1 pisang (1/2 diblender, 1/2 buat topping) 35 gram rolled oats 1 telur 2 sdm madu 1 sdt baking powder</v>
      </c>
      <c r="AV50" s="4"/>
      <c r="AW50" s="4"/>
      <c r="AX50" s="4"/>
      <c r="AY50" s="4"/>
    </row>
    <row r="51" spans="1:51" x14ac:dyDescent="0.25">
      <c r="A51" s="4" t="s">
        <v>1054</v>
      </c>
      <c r="B51" t="s">
        <v>1055</v>
      </c>
      <c r="C51" t="s">
        <v>1056</v>
      </c>
      <c r="D51" t="s">
        <v>1057</v>
      </c>
      <c r="E51" t="s">
        <v>1058</v>
      </c>
      <c r="F51" t="s">
        <v>1059</v>
      </c>
      <c r="G51" t="s">
        <v>1060</v>
      </c>
      <c r="H51" t="s">
        <v>1061</v>
      </c>
      <c r="I51" t="s">
        <v>1062</v>
      </c>
      <c r="J51" t="s">
        <v>1063</v>
      </c>
      <c r="K51" t="s">
        <v>1064</v>
      </c>
      <c r="X51" s="4" t="str">
        <f>TRIM(A51)</f>
        <v>500 gram wortel</v>
      </c>
      <c r="Y51" s="4" t="str">
        <f t="shared" si="7"/>
        <v>1 biji kembang kol</v>
      </c>
      <c r="Z51" s="4" t="str">
        <f t="shared" si="7"/>
        <v>150 gram buncis</v>
      </c>
      <c r="AA51" s="4" t="str">
        <f t="shared" si="7"/>
        <v>1/2 buah kubis</v>
      </c>
      <c r="AB51" s="4" t="str">
        <f t="shared" si="7"/>
        <v>250 gram pentol</v>
      </c>
      <c r="AC51" s="4" t="str">
        <f t="shared" si="7"/>
        <v>3 biji sosis</v>
      </c>
      <c r="AD51" s="4" t="str">
        <f t="shared" si="7"/>
        <v>Secukupnya Daun seledri, air, dan kaldu jamur</v>
      </c>
      <c r="AE51" s="4" t="str">
        <f t="shared" si="7"/>
        <v>3 siung bawang putih</v>
      </c>
      <c r="AF51" s="4" t="str">
        <f t="shared" si="7"/>
        <v>1 sdt lada</v>
      </c>
      <c r="AG51" s="4" t="str">
        <f t="shared" si="7"/>
        <v>1 sdt gula</v>
      </c>
      <c r="AH51" s="4" t="str">
        <f t="shared" si="7"/>
        <v>1 sdm garam</v>
      </c>
      <c r="AI51" s="4" t="str">
        <f t="shared" si="7"/>
        <v/>
      </c>
      <c r="AJ51" s="4" t="str">
        <f t="shared" si="7"/>
        <v/>
      </c>
      <c r="AK51" s="4" t="str">
        <f t="shared" si="6"/>
        <v/>
      </c>
      <c r="AL51" s="4" t="str">
        <f t="shared" si="6"/>
        <v/>
      </c>
      <c r="AM51" s="4" t="str">
        <f t="shared" si="6"/>
        <v/>
      </c>
      <c r="AN51" s="4" t="str">
        <f t="shared" si="6"/>
        <v/>
      </c>
      <c r="AO51" s="4" t="str">
        <f t="shared" si="6"/>
        <v/>
      </c>
      <c r="AP51" s="4" t="str">
        <f t="shared" si="6"/>
        <v/>
      </c>
      <c r="AQ51" s="4" t="str">
        <f t="shared" si="6"/>
        <v/>
      </c>
      <c r="AR51" s="4" t="str">
        <f t="shared" si="6"/>
        <v/>
      </c>
      <c r="AS51" s="4" t="str">
        <f t="shared" si="6"/>
        <v/>
      </c>
      <c r="AT51" s="4" t="str">
        <f t="shared" si="6"/>
        <v/>
      </c>
      <c r="AU51" s="4" t="str">
        <f t="shared" si="1"/>
        <v>500 gram wortel 1 biji kembang kol 150 gram buncis 1/2 buah kubis 250 gram pentol 3 biji sosis Secukupnya Daun seledri, air, dan kaldu jamur 3 siung bawang putih 1 sdt lada 1 sdt gula 1 sdm garam</v>
      </c>
      <c r="AV51" s="4"/>
      <c r="AW51" s="4"/>
      <c r="AX51" s="4"/>
      <c r="AY51" s="4"/>
    </row>
    <row r="52" spans="1:51" x14ac:dyDescent="0.25">
      <c r="A52" s="4" t="s">
        <v>1065</v>
      </c>
      <c r="B52" t="s">
        <v>1066</v>
      </c>
      <c r="C52" t="s">
        <v>1067</v>
      </c>
      <c r="D52" t="s">
        <v>701</v>
      </c>
      <c r="E52" t="s">
        <v>1068</v>
      </c>
      <c r="F52" t="s">
        <v>1069</v>
      </c>
      <c r="G52" t="s">
        <v>1070</v>
      </c>
      <c r="H52" t="s">
        <v>1071</v>
      </c>
      <c r="I52" t="s">
        <v>1072</v>
      </c>
      <c r="J52" t="s">
        <v>1073</v>
      </c>
      <c r="K52" t="s">
        <v>1074</v>
      </c>
      <c r="X52" s="4" t="str">
        <f>TRIM(A52)</f>
        <v>Fillet dada ayam</v>
      </c>
      <c r="Y52" s="4" t="str">
        <f t="shared" si="7"/>
        <v>Kaldu jamur</v>
      </c>
      <c r="Z52" s="4" t="str">
        <f t="shared" si="7"/>
        <v>Saus tiram</v>
      </c>
      <c r="AA52" s="4" t="str">
        <f t="shared" si="7"/>
        <v>Garam</v>
      </c>
      <c r="AB52" s="4" t="str">
        <f t="shared" si="7"/>
        <v>Kecap asin</v>
      </c>
      <c r="AC52" s="4" t="str">
        <f t="shared" si="7"/>
        <v>10 cabai hijau besar</v>
      </c>
      <c r="AD52" s="4" t="str">
        <f t="shared" si="7"/>
        <v>10 cabai hijau keriting</v>
      </c>
      <c r="AE52" s="4" t="str">
        <f t="shared" si="7"/>
        <v>6 cabai rawit hijau</v>
      </c>
      <c r="AF52" s="4" t="str">
        <f t="shared" si="7"/>
        <v>Daun salam</v>
      </c>
      <c r="AG52" s="4" t="str">
        <f t="shared" si="7"/>
        <v>Serai</v>
      </c>
      <c r="AH52" s="4" t="str">
        <f t="shared" si="7"/>
        <v>Lengkuas</v>
      </c>
      <c r="AI52" s="4" t="str">
        <f t="shared" si="7"/>
        <v/>
      </c>
      <c r="AJ52" s="4" t="str">
        <f t="shared" si="7"/>
        <v/>
      </c>
      <c r="AK52" s="4" t="str">
        <f t="shared" si="6"/>
        <v/>
      </c>
      <c r="AL52" s="4" t="str">
        <f t="shared" si="6"/>
        <v/>
      </c>
      <c r="AM52" s="4" t="str">
        <f t="shared" si="6"/>
        <v/>
      </c>
      <c r="AN52" s="4" t="str">
        <f t="shared" si="6"/>
        <v/>
      </c>
      <c r="AO52" s="4" t="str">
        <f t="shared" si="6"/>
        <v/>
      </c>
      <c r="AP52" s="4" t="str">
        <f t="shared" si="6"/>
        <v/>
      </c>
      <c r="AQ52" s="4" t="str">
        <f t="shared" si="6"/>
        <v/>
      </c>
      <c r="AR52" s="4" t="str">
        <f t="shared" si="6"/>
        <v/>
      </c>
      <c r="AS52" s="4" t="str">
        <f t="shared" si="6"/>
        <v/>
      </c>
      <c r="AT52" s="4" t="str">
        <f t="shared" si="6"/>
        <v/>
      </c>
      <c r="AU52" s="4" t="str">
        <f t="shared" si="1"/>
        <v>Fillet dada ayam Kaldu jamur Saus tiram Garam Kecap asin 10 cabai hijau besar 10 cabai hijau keriting 6 cabai rawit hijau Daun salam Serai Lengkuas</v>
      </c>
      <c r="AV52" s="4"/>
      <c r="AW52" s="4"/>
      <c r="AX52" s="4"/>
      <c r="AY52" s="4"/>
    </row>
    <row r="53" spans="1:51" x14ac:dyDescent="0.25">
      <c r="A53" s="4" t="s">
        <v>1075</v>
      </c>
      <c r="B53" t="s">
        <v>1076</v>
      </c>
      <c r="C53" t="s">
        <v>1077</v>
      </c>
      <c r="D53" t="s">
        <v>1078</v>
      </c>
      <c r="E53" t="s">
        <v>1079</v>
      </c>
      <c r="X53" s="4" t="str">
        <f>TRIM(A53)</f>
        <v>2 pelepah kale</v>
      </c>
      <c r="Y53" s="4" t="str">
        <f t="shared" si="7"/>
        <v>1 cup daun basil</v>
      </c>
      <c r="Z53" s="4" t="str">
        <f t="shared" si="7"/>
        <v>1 cup pepaya</v>
      </c>
      <c r="AA53" s="4" t="str">
        <f t="shared" si="7"/>
        <v>1 cup nanas</v>
      </c>
      <c r="AB53" s="4" t="str">
        <f t="shared" si="7"/>
        <v>1 cup daun mint</v>
      </c>
      <c r="AC53" s="4" t="str">
        <f t="shared" si="7"/>
        <v/>
      </c>
      <c r="AD53" s="4" t="str">
        <f t="shared" si="7"/>
        <v/>
      </c>
      <c r="AE53" s="4" t="str">
        <f t="shared" si="7"/>
        <v/>
      </c>
      <c r="AF53" s="4" t="str">
        <f t="shared" si="7"/>
        <v/>
      </c>
      <c r="AG53" s="4" t="str">
        <f t="shared" si="7"/>
        <v/>
      </c>
      <c r="AH53" s="4" t="str">
        <f t="shared" si="7"/>
        <v/>
      </c>
      <c r="AI53" s="4" t="str">
        <f t="shared" si="7"/>
        <v/>
      </c>
      <c r="AJ53" s="4" t="str">
        <f t="shared" si="7"/>
        <v/>
      </c>
      <c r="AK53" s="4" t="str">
        <f t="shared" si="6"/>
        <v/>
      </c>
      <c r="AL53" s="4" t="str">
        <f t="shared" si="6"/>
        <v/>
      </c>
      <c r="AM53" s="4" t="str">
        <f t="shared" si="6"/>
        <v/>
      </c>
      <c r="AN53" s="4" t="str">
        <f t="shared" si="6"/>
        <v/>
      </c>
      <c r="AO53" s="4" t="str">
        <f t="shared" si="6"/>
        <v/>
      </c>
      <c r="AP53" s="4" t="str">
        <f t="shared" si="6"/>
        <v/>
      </c>
      <c r="AQ53" s="4" t="str">
        <f t="shared" si="6"/>
        <v/>
      </c>
      <c r="AR53" s="4" t="str">
        <f t="shared" si="6"/>
        <v/>
      </c>
      <c r="AS53" s="4" t="str">
        <f t="shared" si="6"/>
        <v/>
      </c>
      <c r="AT53" s="4" t="str">
        <f t="shared" si="6"/>
        <v/>
      </c>
      <c r="AU53" s="4" t="str">
        <f t="shared" si="1"/>
        <v>2 pelepah kale 1 cup daun basil 1 cup pepaya 1 cup nanas 1 cup daun mint</v>
      </c>
      <c r="AV53" s="4"/>
      <c r="AW53" s="4"/>
      <c r="AX53" s="4"/>
      <c r="AY53" s="4"/>
    </row>
    <row r="54" spans="1:51" x14ac:dyDescent="0.25">
      <c r="A54" s="4" t="s">
        <v>1080</v>
      </c>
      <c r="B54" t="s">
        <v>1081</v>
      </c>
      <c r="C54" t="s">
        <v>1016</v>
      </c>
      <c r="D54" t="s">
        <v>849</v>
      </c>
      <c r="E54" t="s">
        <v>1082</v>
      </c>
      <c r="F54" t="s">
        <v>1083</v>
      </c>
      <c r="G54" t="s">
        <v>1084</v>
      </c>
      <c r="H54" t="s">
        <v>784</v>
      </c>
      <c r="I54" t="s">
        <v>1073</v>
      </c>
      <c r="J54" t="s">
        <v>1072</v>
      </c>
      <c r="K54" t="s">
        <v>1085</v>
      </c>
      <c r="L54" t="s">
        <v>1086</v>
      </c>
      <c r="M54" t="s">
        <v>1087</v>
      </c>
      <c r="X54" s="4" t="str">
        <f>TRIM(A54)</f>
        <v>200 gram tuna dalam air garam</v>
      </c>
      <c r="Y54" s="4" t="str">
        <f t="shared" si="7"/>
        <v>1 sdm olive oil</v>
      </c>
      <c r="Z54" s="4" t="str">
        <f t="shared" si="7"/>
        <v>2 siung bawang merah</v>
      </c>
      <c r="AA54" s="4" t="str">
        <f t="shared" si="7"/>
        <v>1 siung bawang putih</v>
      </c>
      <c r="AB54" s="4" t="str">
        <f t="shared" si="7"/>
        <v>1 pasang kemiri</v>
      </c>
      <c r="AC54" s="4" t="str">
        <f t="shared" si="7"/>
        <v>1/4 sdt ketumbar</v>
      </c>
      <c r="AD54" s="4" t="str">
        <f t="shared" si="7"/>
        <v>1/4 sdt kunyit</v>
      </c>
      <c r="AE54" s="4" t="str">
        <f t="shared" si="7"/>
        <v>1/2 sdt garam</v>
      </c>
      <c r="AF54" s="4" t="str">
        <f t="shared" si="7"/>
        <v>Serai</v>
      </c>
      <c r="AG54" s="4" t="str">
        <f t="shared" si="7"/>
        <v>Daun salam</v>
      </c>
      <c r="AH54" s="4" t="str">
        <f t="shared" si="7"/>
        <v>1/4 sdt gula aren</v>
      </c>
      <c r="AI54" s="4" t="str">
        <f t="shared" si="7"/>
        <v>1/2 sdt kaldu ayam non MSG</v>
      </c>
      <c r="AJ54" s="4" t="str">
        <f t="shared" si="7"/>
        <v>500 ml air</v>
      </c>
      <c r="AK54" s="4" t="str">
        <f t="shared" si="6"/>
        <v/>
      </c>
      <c r="AL54" s="4" t="str">
        <f t="shared" si="6"/>
        <v/>
      </c>
      <c r="AM54" s="4" t="str">
        <f t="shared" si="6"/>
        <v/>
      </c>
      <c r="AN54" s="4" t="str">
        <f t="shared" si="6"/>
        <v/>
      </c>
      <c r="AO54" s="4" t="str">
        <f t="shared" si="6"/>
        <v/>
      </c>
      <c r="AP54" s="4" t="str">
        <f t="shared" si="6"/>
        <v/>
      </c>
      <c r="AQ54" s="4" t="str">
        <f t="shared" si="6"/>
        <v/>
      </c>
      <c r="AR54" s="4" t="str">
        <f t="shared" si="6"/>
        <v/>
      </c>
      <c r="AS54" s="4" t="str">
        <f t="shared" si="6"/>
        <v/>
      </c>
      <c r="AT54" s="4" t="str">
        <f t="shared" si="6"/>
        <v/>
      </c>
      <c r="AU54" s="4" t="str">
        <f t="shared" si="1"/>
        <v>200 gram tuna dalam air garam 1 sdm olive oil 2 siung bawang merah 1 siung bawang putih 1 pasang kemiri 1/4 sdt ketumbar 1/4 sdt kunyit 1/2 sdt garam Serai Daun salam 1/4 sdt gula aren 1/2 sdt kaldu ayam non MSG 500 ml air</v>
      </c>
      <c r="AV54" s="4"/>
      <c r="AW54" s="4"/>
      <c r="AX54" s="4"/>
      <c r="AY54" s="4"/>
    </row>
    <row r="55" spans="1:51" x14ac:dyDescent="0.25">
      <c r="A55" s="4" t="s">
        <v>1088</v>
      </c>
      <c r="B55" t="s">
        <v>982</v>
      </c>
      <c r="C55" t="s">
        <v>1089</v>
      </c>
      <c r="D55" t="s">
        <v>1090</v>
      </c>
      <c r="E55" t="s">
        <v>1091</v>
      </c>
      <c r="F55" t="s">
        <v>1092</v>
      </c>
      <c r="G55" t="s">
        <v>1074</v>
      </c>
      <c r="H55" t="s">
        <v>1072</v>
      </c>
      <c r="I55" t="s">
        <v>1093</v>
      </c>
      <c r="J55" t="s">
        <v>1094</v>
      </c>
      <c r="K55" t="s">
        <v>701</v>
      </c>
      <c r="X55" s="4" t="str">
        <f>TRIM(A55)</f>
        <v>Labu siam</v>
      </c>
      <c r="Y55" s="4" t="str">
        <f t="shared" si="7"/>
        <v>Wortel</v>
      </c>
      <c r="Z55" s="4" t="str">
        <f t="shared" si="7"/>
        <v>Fillet Ayam</v>
      </c>
      <c r="AA55" s="4" t="str">
        <f t="shared" si="7"/>
        <v>9 siung bawang merah</v>
      </c>
      <c r="AB55" s="4" t="str">
        <f t="shared" si="7"/>
        <v>5 siung bawang putih</v>
      </c>
      <c r="AC55" s="4" t="str">
        <f t="shared" si="7"/>
        <v>8 buah cabai rawit oranye</v>
      </c>
      <c r="AD55" s="4" t="str">
        <f t="shared" si="7"/>
        <v>Lengkuas</v>
      </c>
      <c r="AE55" s="4" t="str">
        <f t="shared" si="7"/>
        <v>Daun salam</v>
      </c>
      <c r="AF55" s="4" t="str">
        <f t="shared" si="7"/>
        <v>Saus Tiram</v>
      </c>
      <c r="AG55" s="4" t="str">
        <f t="shared" si="7"/>
        <v>Kaldu Jamur</v>
      </c>
      <c r="AH55" s="4" t="str">
        <f t="shared" si="7"/>
        <v>Garam</v>
      </c>
      <c r="AI55" s="4" t="str">
        <f t="shared" si="7"/>
        <v/>
      </c>
      <c r="AJ55" s="4" t="str">
        <f t="shared" si="7"/>
        <v/>
      </c>
      <c r="AK55" s="4" t="str">
        <f t="shared" si="6"/>
        <v/>
      </c>
      <c r="AL55" s="4" t="str">
        <f t="shared" si="6"/>
        <v/>
      </c>
      <c r="AM55" s="4" t="str">
        <f t="shared" si="6"/>
        <v/>
      </c>
      <c r="AN55" s="4" t="str">
        <f t="shared" si="6"/>
        <v/>
      </c>
      <c r="AO55" s="4" t="str">
        <f t="shared" si="6"/>
        <v/>
      </c>
      <c r="AP55" s="4" t="str">
        <f t="shared" si="6"/>
        <v/>
      </c>
      <c r="AQ55" s="4" t="str">
        <f t="shared" si="6"/>
        <v/>
      </c>
      <c r="AR55" s="4" t="str">
        <f t="shared" si="6"/>
        <v/>
      </c>
      <c r="AS55" s="4" t="str">
        <f t="shared" si="6"/>
        <v/>
      </c>
      <c r="AT55" s="4" t="str">
        <f t="shared" si="6"/>
        <v/>
      </c>
      <c r="AU55" s="4" t="str">
        <f t="shared" si="1"/>
        <v>Labu siam Wortel Fillet Ayam 9 siung bawang merah 5 siung bawang putih 8 buah cabai rawit oranye Lengkuas Daun salam Saus Tiram Kaldu Jamur Garam</v>
      </c>
      <c r="AV55" s="4"/>
      <c r="AW55" s="4"/>
      <c r="AX55" s="4"/>
      <c r="AY55" s="4"/>
    </row>
    <row r="56" spans="1:51" x14ac:dyDescent="0.25">
      <c r="A56" s="4" t="s">
        <v>1095</v>
      </c>
      <c r="B56" t="s">
        <v>1096</v>
      </c>
      <c r="C56" t="s">
        <v>978</v>
      </c>
      <c r="D56" t="s">
        <v>1097</v>
      </c>
      <c r="E56" t="s">
        <v>1098</v>
      </c>
      <c r="F56" t="s">
        <v>1099</v>
      </c>
      <c r="G56" t="s">
        <v>1100</v>
      </c>
      <c r="H56" t="s">
        <v>1101</v>
      </c>
      <c r="I56" t="s">
        <v>812</v>
      </c>
      <c r="J56" t="s">
        <v>1102</v>
      </c>
      <c r="K56" t="s">
        <v>1030</v>
      </c>
      <c r="L56" t="s">
        <v>965</v>
      </c>
      <c r="M56" t="s">
        <v>1103</v>
      </c>
      <c r="N56" t="s">
        <v>1104</v>
      </c>
      <c r="X56" s="4" t="str">
        <f>TRIM(A56)</f>
        <v>Bahan isian rolade</v>
      </c>
      <c r="Y56" s="4" t="str">
        <f t="shared" si="7"/>
        <v>1 buah tahu cina</v>
      </c>
      <c r="Z56" s="4" t="str">
        <f t="shared" si="7"/>
        <v>1 butir telur</v>
      </c>
      <c r="AA56" s="4" t="str">
        <f t="shared" si="7"/>
        <v>1 sdt kaldu bubuk ayam</v>
      </c>
      <c r="AB56" s="4" t="str">
        <f t="shared" si="7"/>
        <v>1 sdt bawang putih bubuk</v>
      </c>
      <c r="AC56" s="4" t="str">
        <f t="shared" si="7"/>
        <v>1/2 sdt lada bubuk</v>
      </c>
      <c r="AD56" s="4" t="str">
        <f t="shared" si="7"/>
        <v>20 gram daun kelor</v>
      </c>
      <c r="AE56" s="4" t="str">
        <f t="shared" si="7"/>
        <v>Bahan kulit rolade</v>
      </c>
      <c r="AF56" s="4" t="str">
        <f t="shared" si="7"/>
        <v>2 butir telur</v>
      </c>
      <c r="AG56" s="4" t="str">
        <f t="shared" si="7"/>
        <v>1 sdm tepung terigu protein sedang</v>
      </c>
      <c r="AH56" s="4" t="str">
        <f t="shared" si="7"/>
        <v>2 sdm tepung maizena</v>
      </c>
      <c r="AI56" s="4" t="str">
        <f t="shared" si="7"/>
        <v>1/4 sdt garam</v>
      </c>
      <c r="AJ56" s="4" t="str">
        <f t="shared" si="7"/>
        <v>4 sdm air</v>
      </c>
      <c r="AK56" s="4" t="str">
        <f t="shared" si="6"/>
        <v>Secukupnya margarin</v>
      </c>
      <c r="AL56" s="4" t="str">
        <f t="shared" si="6"/>
        <v/>
      </c>
      <c r="AM56" s="4" t="str">
        <f t="shared" si="6"/>
        <v/>
      </c>
      <c r="AN56" s="4" t="str">
        <f t="shared" si="6"/>
        <v/>
      </c>
      <c r="AO56" s="4" t="str">
        <f t="shared" si="6"/>
        <v/>
      </c>
      <c r="AP56" s="4" t="str">
        <f t="shared" si="6"/>
        <v/>
      </c>
      <c r="AQ56" s="4" t="str">
        <f t="shared" si="6"/>
        <v/>
      </c>
      <c r="AR56" s="4" t="str">
        <f t="shared" si="6"/>
        <v/>
      </c>
      <c r="AS56" s="4" t="str">
        <f t="shared" si="6"/>
        <v/>
      </c>
      <c r="AT56" s="4" t="str">
        <f t="shared" si="6"/>
        <v/>
      </c>
      <c r="AU56" s="4" t="str">
        <f t="shared" si="1"/>
        <v>Bahan isian rolade 1 buah tahu cina 1 butir telur 1 sdt kaldu bubuk ayam 1 sdt bawang putih bubuk 1/2 sdt lada bubuk 20 gram daun kelor Bahan kulit rolade 2 butir telur 1 sdm tepung terigu protein sedang 2 sdm tepung maizena 1/4 sdt garam 4 sdm air Secukupnya margarin</v>
      </c>
      <c r="AV56" s="4"/>
      <c r="AW56" s="4"/>
      <c r="AX56" s="4"/>
      <c r="AY56" s="4"/>
    </row>
    <row r="57" spans="1:51" x14ac:dyDescent="0.25">
      <c r="A57" s="4" t="s">
        <v>1105</v>
      </c>
      <c r="B57" t="s">
        <v>1106</v>
      </c>
      <c r="C57" t="s">
        <v>1107</v>
      </c>
      <c r="D57" t="s">
        <v>1108</v>
      </c>
      <c r="E57" t="s">
        <v>1109</v>
      </c>
      <c r="X57" s="4" t="str">
        <f>TRIM(A57)</f>
        <v>1/2 kg kembang kol</v>
      </c>
      <c r="Y57" s="4" t="str">
        <f t="shared" si="7"/>
        <v>3 siung bawang merah ukuran besar</v>
      </c>
      <c r="Z57" s="4" t="str">
        <f t="shared" si="7"/>
        <v>2 siung bawang putih ukuran besar</v>
      </c>
      <c r="AA57" s="4" t="str">
        <f t="shared" si="7"/>
        <v>Sedikit minyak untuk menumis</v>
      </c>
      <c r="AB57" s="4" t="str">
        <f t="shared" si="7"/>
        <v>Garam, gula, lada bubuk, dan penyedap rasa</v>
      </c>
      <c r="AC57" s="4" t="str">
        <f t="shared" si="7"/>
        <v/>
      </c>
      <c r="AD57" s="4" t="str">
        <f t="shared" si="7"/>
        <v/>
      </c>
      <c r="AE57" s="4" t="str">
        <f t="shared" si="7"/>
        <v/>
      </c>
      <c r="AF57" s="4" t="str">
        <f t="shared" si="7"/>
        <v/>
      </c>
      <c r="AG57" s="4" t="str">
        <f t="shared" si="7"/>
        <v/>
      </c>
      <c r="AH57" s="4" t="str">
        <f t="shared" si="7"/>
        <v/>
      </c>
      <c r="AI57" s="4" t="str">
        <f t="shared" si="7"/>
        <v/>
      </c>
      <c r="AJ57" s="4" t="str">
        <f t="shared" si="7"/>
        <v/>
      </c>
      <c r="AK57" s="4" t="str">
        <f t="shared" si="6"/>
        <v/>
      </c>
      <c r="AL57" s="4" t="str">
        <f t="shared" si="6"/>
        <v/>
      </c>
      <c r="AM57" s="4" t="str">
        <f t="shared" si="6"/>
        <v/>
      </c>
      <c r="AN57" s="4" t="str">
        <f t="shared" si="6"/>
        <v/>
      </c>
      <c r="AO57" s="4" t="str">
        <f t="shared" si="6"/>
        <v/>
      </c>
      <c r="AP57" s="4" t="str">
        <f t="shared" si="6"/>
        <v/>
      </c>
      <c r="AQ57" s="4" t="str">
        <f t="shared" si="6"/>
        <v/>
      </c>
      <c r="AR57" s="4" t="str">
        <f t="shared" si="6"/>
        <v/>
      </c>
      <c r="AS57" s="4" t="str">
        <f t="shared" si="6"/>
        <v/>
      </c>
      <c r="AT57" s="4" t="str">
        <f t="shared" si="6"/>
        <v/>
      </c>
      <c r="AU57" s="4" t="str">
        <f t="shared" si="1"/>
        <v>1/2 kg kembang kol 3 siung bawang merah ukuran besar 2 siung bawang putih ukuran besar Sedikit minyak untuk menumis Garam, gula, lada bubuk, dan penyedap rasa</v>
      </c>
      <c r="AV57" s="4"/>
      <c r="AW57" s="4"/>
      <c r="AX57" s="4"/>
      <c r="AY57" s="4"/>
    </row>
    <row r="58" spans="1:51" x14ac:dyDescent="0.25">
      <c r="A58" s="4" t="s">
        <v>1110</v>
      </c>
      <c r="B58" t="s">
        <v>746</v>
      </c>
      <c r="C58" t="s">
        <v>797</v>
      </c>
      <c r="D58" t="s">
        <v>909</v>
      </c>
      <c r="E58" t="s">
        <v>1111</v>
      </c>
      <c r="F58" t="s">
        <v>1112</v>
      </c>
      <c r="G58" t="s">
        <v>1113</v>
      </c>
      <c r="H58" t="s">
        <v>701</v>
      </c>
      <c r="X58" s="4" t="str">
        <f>TRIM(A58)</f>
        <v>1 buah peria</v>
      </c>
      <c r="Y58" s="4" t="str">
        <f t="shared" si="7"/>
        <v>2 buah wortel</v>
      </c>
      <c r="Z58" s="4" t="str">
        <f t="shared" si="7"/>
        <v>1 buah tomat</v>
      </c>
      <c r="AA58" s="4" t="str">
        <f t="shared" si="7"/>
        <v>1 ruas jahe, geprek</v>
      </c>
      <c r="AB58" s="4" t="str">
        <f t="shared" si="7"/>
        <v>1 kotak tahu sup</v>
      </c>
      <c r="AC58" s="4" t="str">
        <f t="shared" si="7"/>
        <v>1 buah jagung</v>
      </c>
      <c r="AD58" s="4" t="str">
        <f t="shared" si="7"/>
        <v>6 mangkuk air</v>
      </c>
      <c r="AE58" s="4" t="str">
        <f t="shared" si="7"/>
        <v>Garam</v>
      </c>
      <c r="AF58" s="4" t="str">
        <f t="shared" si="7"/>
        <v/>
      </c>
      <c r="AG58" s="4" t="str">
        <f t="shared" si="7"/>
        <v/>
      </c>
      <c r="AH58" s="4" t="str">
        <f t="shared" si="7"/>
        <v/>
      </c>
      <c r="AI58" s="4" t="str">
        <f t="shared" si="7"/>
        <v/>
      </c>
      <c r="AJ58" s="4" t="str">
        <f t="shared" si="7"/>
        <v/>
      </c>
      <c r="AK58" s="4" t="str">
        <f t="shared" si="6"/>
        <v/>
      </c>
      <c r="AL58" s="4" t="str">
        <f t="shared" si="6"/>
        <v/>
      </c>
      <c r="AM58" s="4" t="str">
        <f t="shared" si="6"/>
        <v/>
      </c>
      <c r="AN58" s="4" t="str">
        <f t="shared" si="6"/>
        <v/>
      </c>
      <c r="AO58" s="4" t="str">
        <f t="shared" si="6"/>
        <v/>
      </c>
      <c r="AP58" s="4" t="str">
        <f t="shared" si="6"/>
        <v/>
      </c>
      <c r="AQ58" s="4" t="str">
        <f t="shared" si="6"/>
        <v/>
      </c>
      <c r="AR58" s="4" t="str">
        <f t="shared" si="6"/>
        <v/>
      </c>
      <c r="AS58" s="4" t="str">
        <f t="shared" si="6"/>
        <v/>
      </c>
      <c r="AT58" s="4" t="str">
        <f t="shared" si="6"/>
        <v/>
      </c>
      <c r="AU58" s="4" t="str">
        <f t="shared" si="1"/>
        <v>1 buah peria 2 buah wortel 1 buah tomat 1 ruas jahe, geprek 1 kotak tahu sup 1 buah jagung 6 mangkuk air Garam</v>
      </c>
      <c r="AV58" s="4"/>
      <c r="AW58" s="4"/>
      <c r="AX58" s="4"/>
      <c r="AY58" s="4"/>
    </row>
    <row r="59" spans="1:51" x14ac:dyDescent="0.25">
      <c r="A59" s="4" t="s">
        <v>1114</v>
      </c>
      <c r="B59" t="s">
        <v>1115</v>
      </c>
      <c r="C59" t="s">
        <v>844</v>
      </c>
      <c r="D59" t="s">
        <v>904</v>
      </c>
      <c r="E59" t="s">
        <v>736</v>
      </c>
      <c r="F59" t="s">
        <v>1116</v>
      </c>
      <c r="G59" t="s">
        <v>701</v>
      </c>
      <c r="X59" s="4" t="str">
        <f>TRIM(A59)</f>
        <v>10 sendok sayur kaldu tulang ayam</v>
      </c>
      <c r="Y59" s="4" t="str">
        <f t="shared" si="7"/>
        <v>2 buah tahu ukuran besar</v>
      </c>
      <c r="Z59" s="4" t="str">
        <f t="shared" si="7"/>
        <v>1 buah wortel</v>
      </c>
      <c r="AA59" s="4" t="str">
        <f t="shared" si="7"/>
        <v>4 siung bawang putih</v>
      </c>
      <c r="AB59" s="4" t="str">
        <f t="shared" si="7"/>
        <v>1 sdt lada bubuk</v>
      </c>
      <c r="AC59" s="4" t="str">
        <f t="shared" si="7"/>
        <v>30 cm loncang</v>
      </c>
      <c r="AD59" s="4" t="str">
        <f t="shared" si="7"/>
        <v>Garam</v>
      </c>
      <c r="AE59" s="4" t="str">
        <f t="shared" si="7"/>
        <v/>
      </c>
      <c r="AF59" s="4" t="str">
        <f t="shared" si="7"/>
        <v/>
      </c>
      <c r="AG59" s="4" t="str">
        <f t="shared" si="7"/>
        <v/>
      </c>
      <c r="AH59" s="4" t="str">
        <f t="shared" si="7"/>
        <v/>
      </c>
      <c r="AI59" s="4" t="str">
        <f t="shared" si="7"/>
        <v/>
      </c>
      <c r="AJ59" s="4" t="str">
        <f t="shared" si="7"/>
        <v/>
      </c>
      <c r="AK59" s="4" t="str">
        <f t="shared" ref="AK59:AY74" si="8">TRIM(N59)</f>
        <v/>
      </c>
      <c r="AL59" s="4" t="str">
        <f t="shared" si="8"/>
        <v/>
      </c>
      <c r="AM59" s="4" t="str">
        <f t="shared" si="8"/>
        <v/>
      </c>
      <c r="AN59" s="4" t="str">
        <f t="shared" si="8"/>
        <v/>
      </c>
      <c r="AO59" s="4" t="str">
        <f t="shared" si="8"/>
        <v/>
      </c>
      <c r="AP59" s="4" t="str">
        <f t="shared" si="8"/>
        <v/>
      </c>
      <c r="AQ59" s="4" t="str">
        <f t="shared" si="8"/>
        <v/>
      </c>
      <c r="AR59" s="4" t="str">
        <f t="shared" si="8"/>
        <v/>
      </c>
      <c r="AS59" s="4" t="str">
        <f t="shared" si="8"/>
        <v/>
      </c>
      <c r="AT59" s="4" t="str">
        <f t="shared" si="8"/>
        <v/>
      </c>
      <c r="AU59" s="4" t="str">
        <f t="shared" si="1"/>
        <v>10 sendok sayur kaldu tulang ayam 2 buah tahu ukuran besar 1 buah wortel 4 siung bawang putih 1 sdt lada bubuk 30 cm loncang Garam</v>
      </c>
      <c r="AV59" s="4"/>
      <c r="AW59" s="4"/>
      <c r="AX59" s="4"/>
      <c r="AY59" s="4"/>
    </row>
    <row r="60" spans="1:51" x14ac:dyDescent="0.25">
      <c r="A60" s="4" t="s">
        <v>1117</v>
      </c>
      <c r="B60" t="s">
        <v>1118</v>
      </c>
      <c r="C60" t="s">
        <v>1119</v>
      </c>
      <c r="D60" t="s">
        <v>1120</v>
      </c>
      <c r="E60" t="s">
        <v>1121</v>
      </c>
      <c r="F60" t="s">
        <v>721</v>
      </c>
      <c r="X60" s="4" t="str">
        <f>TRIM(A60)</f>
        <v>6 stroberi</v>
      </c>
      <c r="Y60" s="4" t="str">
        <f t="shared" ref="Y60:AJ75" si="9">TRIM(B60)</f>
        <v>Potongan nanas secukupnya</v>
      </c>
      <c r="Z60" s="4" t="str">
        <f t="shared" si="9"/>
        <v>Potongan buah naga secukupnya</v>
      </c>
      <c r="AA60" s="4" t="str">
        <f t="shared" si="9"/>
        <v>Potongan pepaya secukupnya</v>
      </c>
      <c r="AB60" s="4" t="str">
        <f t="shared" si="9"/>
        <v>1 buah yakult</v>
      </c>
      <c r="AC60" s="4" t="str">
        <f t="shared" si="9"/>
        <v>Secukupnya air</v>
      </c>
      <c r="AD60" s="4" t="str">
        <f t="shared" si="9"/>
        <v/>
      </c>
      <c r="AE60" s="4" t="str">
        <f t="shared" si="9"/>
        <v/>
      </c>
      <c r="AF60" s="4" t="str">
        <f t="shared" si="9"/>
        <v/>
      </c>
      <c r="AG60" s="4" t="str">
        <f t="shared" si="9"/>
        <v/>
      </c>
      <c r="AH60" s="4" t="str">
        <f t="shared" si="9"/>
        <v/>
      </c>
      <c r="AI60" s="4" t="str">
        <f t="shared" si="9"/>
        <v/>
      </c>
      <c r="AJ60" s="4" t="str">
        <f t="shared" si="9"/>
        <v/>
      </c>
      <c r="AK60" s="4" t="str">
        <f t="shared" si="8"/>
        <v/>
      </c>
      <c r="AL60" s="4" t="str">
        <f t="shared" si="8"/>
        <v/>
      </c>
      <c r="AM60" s="4" t="str">
        <f t="shared" si="8"/>
        <v/>
      </c>
      <c r="AN60" s="4" t="str">
        <f t="shared" si="8"/>
        <v/>
      </c>
      <c r="AO60" s="4" t="str">
        <f t="shared" si="8"/>
        <v/>
      </c>
      <c r="AP60" s="4" t="str">
        <f t="shared" si="8"/>
        <v/>
      </c>
      <c r="AQ60" s="4" t="str">
        <f t="shared" si="8"/>
        <v/>
      </c>
      <c r="AR60" s="4" t="str">
        <f t="shared" si="8"/>
        <v/>
      </c>
      <c r="AS60" s="4" t="str">
        <f t="shared" si="8"/>
        <v/>
      </c>
      <c r="AT60" s="4" t="str">
        <f t="shared" si="8"/>
        <v/>
      </c>
      <c r="AU60" s="4" t="str">
        <f t="shared" si="1"/>
        <v>6 stroberi Potongan nanas secukupnya Potongan buah naga secukupnya Potongan pepaya secukupnya 1 buah yakult Secukupnya air</v>
      </c>
      <c r="AV60" s="4"/>
      <c r="AW60" s="4"/>
      <c r="AX60" s="4"/>
      <c r="AY60" s="4"/>
    </row>
    <row r="61" spans="1:51" x14ac:dyDescent="0.25">
      <c r="A61" s="4" t="s">
        <v>1122</v>
      </c>
      <c r="B61" t="s">
        <v>1123</v>
      </c>
      <c r="C61" t="s">
        <v>1124</v>
      </c>
      <c r="D61" t="s">
        <v>1125</v>
      </c>
      <c r="E61" t="s">
        <v>1126</v>
      </c>
      <c r="F61" t="s">
        <v>1127</v>
      </c>
      <c r="G61" t="s">
        <v>1128</v>
      </c>
      <c r="H61" t="s">
        <v>885</v>
      </c>
      <c r="X61" s="4" t="str">
        <f>TRIM(A61)</f>
        <v>Pisang</v>
      </c>
      <c r="Y61" s="4" t="str">
        <f t="shared" si="9"/>
        <v>Stroberi</v>
      </c>
      <c r="Z61" s="4" t="str">
        <f t="shared" si="9"/>
        <v>Mix Nuts</v>
      </c>
      <c r="AA61" s="4" t="str">
        <f t="shared" si="9"/>
        <v>Chia Seeds</v>
      </c>
      <c r="AB61" s="4" t="str">
        <f t="shared" si="9"/>
        <v>Madu</v>
      </c>
      <c r="AC61" s="4" t="str">
        <f t="shared" si="9"/>
        <v>Buah naga 1 buah potong kotak</v>
      </c>
      <c r="AD61" s="4" t="str">
        <f t="shared" si="9"/>
        <v>Daun mint</v>
      </c>
      <c r="AE61" s="4" t="str">
        <f t="shared" si="9"/>
        <v>Secukupnya es batu</v>
      </c>
      <c r="AF61" s="4" t="str">
        <f t="shared" si="9"/>
        <v/>
      </c>
      <c r="AG61" s="4" t="str">
        <f t="shared" si="9"/>
        <v/>
      </c>
      <c r="AH61" s="4" t="str">
        <f t="shared" si="9"/>
        <v/>
      </c>
      <c r="AI61" s="4" t="str">
        <f t="shared" si="9"/>
        <v/>
      </c>
      <c r="AJ61" s="4" t="str">
        <f t="shared" si="9"/>
        <v/>
      </c>
      <c r="AK61" s="4" t="str">
        <f t="shared" si="8"/>
        <v/>
      </c>
      <c r="AL61" s="4" t="str">
        <f t="shared" si="8"/>
        <v/>
      </c>
      <c r="AM61" s="4" t="str">
        <f t="shared" si="8"/>
        <v/>
      </c>
      <c r="AN61" s="4" t="str">
        <f t="shared" si="8"/>
        <v/>
      </c>
      <c r="AO61" s="4" t="str">
        <f t="shared" si="8"/>
        <v/>
      </c>
      <c r="AP61" s="4" t="str">
        <f t="shared" si="8"/>
        <v/>
      </c>
      <c r="AQ61" s="4" t="str">
        <f t="shared" si="8"/>
        <v/>
      </c>
      <c r="AR61" s="4" t="str">
        <f t="shared" si="8"/>
        <v/>
      </c>
      <c r="AS61" s="4" t="str">
        <f t="shared" si="8"/>
        <v/>
      </c>
      <c r="AT61" s="4" t="str">
        <f t="shared" si="8"/>
        <v/>
      </c>
      <c r="AU61" s="4" t="str">
        <f t="shared" si="1"/>
        <v>Pisang Stroberi Mix Nuts Chia Seeds Madu Buah naga 1 buah potong kotak Daun mint Secukupnya es batu</v>
      </c>
      <c r="AV61" s="4"/>
      <c r="AW61" s="4"/>
      <c r="AX61" s="4"/>
      <c r="AY61" s="4"/>
    </row>
    <row r="62" spans="1:51" x14ac:dyDescent="0.25">
      <c r="A62" s="4" t="s">
        <v>1129</v>
      </c>
      <c r="B62" t="s">
        <v>1130</v>
      </c>
      <c r="C62" t="s">
        <v>978</v>
      </c>
      <c r="D62" t="s">
        <v>721</v>
      </c>
      <c r="X62" s="4" t="str">
        <f>TRIM(A62)</f>
        <v>1 buah pisang apa saja</v>
      </c>
      <c r="Y62" s="4" t="str">
        <f t="shared" si="9"/>
        <v>9 sdm oatmeal halus</v>
      </c>
      <c r="Z62" s="4" t="str">
        <f t="shared" si="9"/>
        <v>1 butir telur</v>
      </c>
      <c r="AA62" s="4" t="str">
        <f t="shared" si="9"/>
        <v>Secukupnya air</v>
      </c>
      <c r="AB62" s="4" t="str">
        <f t="shared" si="9"/>
        <v/>
      </c>
      <c r="AC62" s="4" t="str">
        <f t="shared" si="9"/>
        <v/>
      </c>
      <c r="AD62" s="4" t="str">
        <f t="shared" si="9"/>
        <v/>
      </c>
      <c r="AE62" s="4" t="str">
        <f t="shared" si="9"/>
        <v/>
      </c>
      <c r="AF62" s="4" t="str">
        <f t="shared" si="9"/>
        <v/>
      </c>
      <c r="AG62" s="4" t="str">
        <f t="shared" si="9"/>
        <v/>
      </c>
      <c r="AH62" s="4" t="str">
        <f t="shared" si="9"/>
        <v/>
      </c>
      <c r="AI62" s="4" t="str">
        <f t="shared" si="9"/>
        <v/>
      </c>
      <c r="AJ62" s="4" t="str">
        <f t="shared" si="9"/>
        <v/>
      </c>
      <c r="AK62" s="4" t="str">
        <f t="shared" si="8"/>
        <v/>
      </c>
      <c r="AL62" s="4" t="str">
        <f t="shared" si="8"/>
        <v/>
      </c>
      <c r="AM62" s="4" t="str">
        <f t="shared" si="8"/>
        <v/>
      </c>
      <c r="AN62" s="4" t="str">
        <f t="shared" si="8"/>
        <v/>
      </c>
      <c r="AO62" s="4" t="str">
        <f t="shared" si="8"/>
        <v/>
      </c>
      <c r="AP62" s="4" t="str">
        <f t="shared" si="8"/>
        <v/>
      </c>
      <c r="AQ62" s="4" t="str">
        <f t="shared" si="8"/>
        <v/>
      </c>
      <c r="AR62" s="4" t="str">
        <f t="shared" si="8"/>
        <v/>
      </c>
      <c r="AS62" s="4" t="str">
        <f t="shared" si="8"/>
        <v/>
      </c>
      <c r="AT62" s="4" t="str">
        <f t="shared" si="8"/>
        <v/>
      </c>
      <c r="AU62" s="4" t="str">
        <f t="shared" si="1"/>
        <v>1 buah pisang apa saja 9 sdm oatmeal halus 1 butir telur Secukupnya air</v>
      </c>
      <c r="AV62" s="4"/>
      <c r="AW62" s="4"/>
      <c r="AX62" s="4"/>
      <c r="AY62" s="4"/>
    </row>
    <row r="63" spans="1:51" x14ac:dyDescent="0.25">
      <c r="A63" s="4" t="s">
        <v>1131</v>
      </c>
      <c r="B63" t="s">
        <v>1132</v>
      </c>
      <c r="C63" t="s">
        <v>1133</v>
      </c>
      <c r="D63" t="s">
        <v>1134</v>
      </c>
      <c r="E63" t="s">
        <v>873</v>
      </c>
      <c r="X63" s="4" t="str">
        <f>TRIM(A63)</f>
        <v>1 kantong the (opsional)</v>
      </c>
      <c r="Y63" s="4" t="str">
        <f t="shared" si="9"/>
        <v>2 ruas jahe geprek</v>
      </c>
      <c r="Z63" s="4" t="str">
        <f t="shared" si="9"/>
        <v>700 ml air</v>
      </c>
      <c r="AA63" s="4" t="str">
        <f t="shared" si="9"/>
        <v>2 sdm chia seed sudah direndam</v>
      </c>
      <c r="AB63" s="4" t="str">
        <f t="shared" si="9"/>
        <v>3 sdm madu</v>
      </c>
      <c r="AC63" s="4" t="str">
        <f t="shared" si="9"/>
        <v/>
      </c>
      <c r="AD63" s="4" t="str">
        <f t="shared" si="9"/>
        <v/>
      </c>
      <c r="AE63" s="4" t="str">
        <f t="shared" si="9"/>
        <v/>
      </c>
      <c r="AF63" s="4" t="str">
        <f t="shared" si="9"/>
        <v/>
      </c>
      <c r="AG63" s="4" t="str">
        <f t="shared" si="9"/>
        <v/>
      </c>
      <c r="AH63" s="4" t="str">
        <f t="shared" si="9"/>
        <v/>
      </c>
      <c r="AI63" s="4" t="str">
        <f t="shared" si="9"/>
        <v/>
      </c>
      <c r="AJ63" s="4" t="str">
        <f t="shared" si="9"/>
        <v/>
      </c>
      <c r="AK63" s="4" t="str">
        <f t="shared" si="8"/>
        <v/>
      </c>
      <c r="AL63" s="4" t="str">
        <f t="shared" si="8"/>
        <v/>
      </c>
      <c r="AM63" s="4" t="str">
        <f t="shared" si="8"/>
        <v/>
      </c>
      <c r="AN63" s="4" t="str">
        <f t="shared" si="8"/>
        <v/>
      </c>
      <c r="AO63" s="4" t="str">
        <f t="shared" si="8"/>
        <v/>
      </c>
      <c r="AP63" s="4" t="str">
        <f t="shared" si="8"/>
        <v/>
      </c>
      <c r="AQ63" s="4" t="str">
        <f t="shared" si="8"/>
        <v/>
      </c>
      <c r="AR63" s="4" t="str">
        <f t="shared" si="8"/>
        <v/>
      </c>
      <c r="AS63" s="4" t="str">
        <f t="shared" si="8"/>
        <v/>
      </c>
      <c r="AT63" s="4" t="str">
        <f t="shared" si="8"/>
        <v/>
      </c>
      <c r="AU63" s="4" t="str">
        <f t="shared" si="1"/>
        <v>1 kantong the (opsional) 2 ruas jahe geprek 700 ml air 2 sdm chia seed sudah direndam 3 sdm madu</v>
      </c>
      <c r="AV63" s="4"/>
      <c r="AW63" s="4"/>
      <c r="AX63" s="4"/>
      <c r="AY63" s="4"/>
    </row>
    <row r="64" spans="1:51" x14ac:dyDescent="0.25">
      <c r="A64" s="4" t="s">
        <v>1016</v>
      </c>
      <c r="B64" t="s">
        <v>849</v>
      </c>
      <c r="C64" t="s">
        <v>1135</v>
      </c>
      <c r="D64" t="s">
        <v>812</v>
      </c>
      <c r="E64" t="s">
        <v>1136</v>
      </c>
      <c r="F64" t="s">
        <v>1087</v>
      </c>
      <c r="G64" t="s">
        <v>701</v>
      </c>
      <c r="H64" t="s">
        <v>1137</v>
      </c>
      <c r="X64" s="4" t="str">
        <f>TRIM(A64)</f>
        <v>2 siung bawang merah</v>
      </c>
      <c r="Y64" s="4" t="str">
        <f t="shared" si="9"/>
        <v>1 siung bawang putih</v>
      </c>
      <c r="Z64" s="4" t="str">
        <f t="shared" si="9"/>
        <v>Bihun</v>
      </c>
      <c r="AA64" s="4" t="str">
        <f t="shared" si="9"/>
        <v>2 butir telur</v>
      </c>
      <c r="AB64" s="4" t="str">
        <f t="shared" si="9"/>
        <v>Sayuran (Sawi, Waluh secukupnya)</v>
      </c>
      <c r="AC64" s="4" t="str">
        <f t="shared" si="9"/>
        <v>500 ml air</v>
      </c>
      <c r="AD64" s="4" t="str">
        <f t="shared" si="9"/>
        <v>Garam</v>
      </c>
      <c r="AE64" s="4" t="str">
        <f t="shared" si="9"/>
        <v>Lada</v>
      </c>
      <c r="AF64" s="4" t="str">
        <f t="shared" si="9"/>
        <v/>
      </c>
      <c r="AG64" s="4" t="str">
        <f t="shared" si="9"/>
        <v/>
      </c>
      <c r="AH64" s="4" t="str">
        <f t="shared" si="9"/>
        <v/>
      </c>
      <c r="AI64" s="4" t="str">
        <f t="shared" si="9"/>
        <v/>
      </c>
      <c r="AJ64" s="4" t="str">
        <f t="shared" si="9"/>
        <v/>
      </c>
      <c r="AK64" s="4" t="str">
        <f t="shared" si="8"/>
        <v/>
      </c>
      <c r="AL64" s="4" t="str">
        <f t="shared" si="8"/>
        <v/>
      </c>
      <c r="AM64" s="4" t="str">
        <f t="shared" si="8"/>
        <v/>
      </c>
      <c r="AN64" s="4" t="str">
        <f t="shared" si="8"/>
        <v/>
      </c>
      <c r="AO64" s="4" t="str">
        <f t="shared" si="8"/>
        <v/>
      </c>
      <c r="AP64" s="4" t="str">
        <f t="shared" si="8"/>
        <v/>
      </c>
      <c r="AQ64" s="4" t="str">
        <f t="shared" si="8"/>
        <v/>
      </c>
      <c r="AR64" s="4" t="str">
        <f t="shared" si="8"/>
        <v/>
      </c>
      <c r="AS64" s="4" t="str">
        <f t="shared" si="8"/>
        <v/>
      </c>
      <c r="AT64" s="4" t="str">
        <f t="shared" si="8"/>
        <v/>
      </c>
      <c r="AU64" s="4" t="str">
        <f t="shared" si="1"/>
        <v>2 siung bawang merah 1 siung bawang putih Bihun 2 butir telur Sayuran (Sawi, Waluh secukupnya) 500 ml air Garam Lada</v>
      </c>
      <c r="AV64" s="4"/>
      <c r="AW64" s="4"/>
      <c r="AX64" s="4"/>
      <c r="AY64" s="4"/>
    </row>
    <row r="65" spans="1:51" x14ac:dyDescent="0.25">
      <c r="A65" s="4" t="s">
        <v>1138</v>
      </c>
      <c r="B65" t="s">
        <v>750</v>
      </c>
      <c r="C65" t="s">
        <v>1139</v>
      </c>
      <c r="D65" t="s">
        <v>1140</v>
      </c>
      <c r="E65" t="s">
        <v>1141</v>
      </c>
      <c r="F65" t="s">
        <v>816</v>
      </c>
      <c r="X65" s="4" t="str">
        <f>TRIM(A65)</f>
        <v>200-300 gram dada ayam fillet tipis</v>
      </c>
      <c r="Y65" s="4" t="str">
        <f t="shared" si="9"/>
        <v>1 sdt garam</v>
      </c>
      <c r="Z65" s="4" t="str">
        <f t="shared" si="9"/>
        <v>1 sdt merica</v>
      </c>
      <c r="AA65" s="4" t="str">
        <f t="shared" si="9"/>
        <v>1 butir telur, kocok lepas</v>
      </c>
      <c r="AB65" s="4" t="str">
        <f t="shared" si="9"/>
        <v>50 gram tepung terigul60-70 gram tepung roti panko</v>
      </c>
      <c r="AC65" s="4" t="str">
        <f t="shared" si="9"/>
        <v>1 sdm minyak</v>
      </c>
      <c r="AD65" s="4" t="str">
        <f t="shared" si="9"/>
        <v/>
      </c>
      <c r="AE65" s="4" t="str">
        <f t="shared" si="9"/>
        <v/>
      </c>
      <c r="AF65" s="4" t="str">
        <f t="shared" si="9"/>
        <v/>
      </c>
      <c r="AG65" s="4" t="str">
        <f t="shared" si="9"/>
        <v/>
      </c>
      <c r="AH65" s="4" t="str">
        <f t="shared" si="9"/>
        <v/>
      </c>
      <c r="AI65" s="4" t="str">
        <f t="shared" si="9"/>
        <v/>
      </c>
      <c r="AJ65" s="4" t="str">
        <f t="shared" si="9"/>
        <v/>
      </c>
      <c r="AK65" s="4" t="str">
        <f t="shared" si="8"/>
        <v/>
      </c>
      <c r="AL65" s="4" t="str">
        <f t="shared" si="8"/>
        <v/>
      </c>
      <c r="AM65" s="4" t="str">
        <f t="shared" si="8"/>
        <v/>
      </c>
      <c r="AN65" s="4" t="str">
        <f t="shared" si="8"/>
        <v/>
      </c>
      <c r="AO65" s="4" t="str">
        <f t="shared" si="8"/>
        <v/>
      </c>
      <c r="AP65" s="4" t="str">
        <f t="shared" si="8"/>
        <v/>
      </c>
      <c r="AQ65" s="4" t="str">
        <f t="shared" si="8"/>
        <v/>
      </c>
      <c r="AR65" s="4" t="str">
        <f t="shared" si="8"/>
        <v/>
      </c>
      <c r="AS65" s="4" t="str">
        <f t="shared" si="8"/>
        <v/>
      </c>
      <c r="AT65" s="4" t="str">
        <f t="shared" si="8"/>
        <v/>
      </c>
      <c r="AU65" s="4" t="str">
        <f t="shared" si="1"/>
        <v>200-300 gram dada ayam fillet tipis 1 sdt garam 1 sdt merica 1 butir telur, kocok lepas 50 gram tepung terigul60-70 gram tepung roti panko 1 sdm minyak</v>
      </c>
      <c r="AV65" s="4"/>
      <c r="AW65" s="4"/>
      <c r="AX65" s="4"/>
      <c r="AY65" s="4"/>
    </row>
    <row r="66" spans="1:51" x14ac:dyDescent="0.25">
      <c r="A66" s="4" t="s">
        <v>1142</v>
      </c>
      <c r="B66" t="s">
        <v>1143</v>
      </c>
      <c r="C66" t="s">
        <v>1144</v>
      </c>
      <c r="D66" t="s">
        <v>1145</v>
      </c>
      <c r="E66" t="s">
        <v>1146</v>
      </c>
      <c r="F66" t="s">
        <v>1147</v>
      </c>
      <c r="X66" s="4" t="str">
        <f>TRIM(A66)</f>
        <v>3 sdm oatmeal</v>
      </c>
      <c r="Y66" s="4" t="str">
        <f t="shared" si="9"/>
        <v>1/2 genggam almond</v>
      </c>
      <c r="Z66" s="4" t="str">
        <f t="shared" si="9"/>
        <v>3 buah kurma</v>
      </c>
      <c r="AA66" s="4" t="str">
        <f t="shared" si="9"/>
        <v>5 buah kismis</v>
      </c>
      <c r="AB66" s="4" t="str">
        <f t="shared" si="9"/>
        <v>Seasalt</v>
      </c>
      <c r="AC66" s="4" t="str">
        <f t="shared" si="9"/>
        <v>1 buah pisang</v>
      </c>
      <c r="AD66" s="4" t="str">
        <f t="shared" si="9"/>
        <v/>
      </c>
      <c r="AE66" s="4" t="str">
        <f t="shared" si="9"/>
        <v/>
      </c>
      <c r="AF66" s="4" t="str">
        <f t="shared" si="9"/>
        <v/>
      </c>
      <c r="AG66" s="4" t="str">
        <f t="shared" si="9"/>
        <v/>
      </c>
      <c r="AH66" s="4" t="str">
        <f t="shared" si="9"/>
        <v/>
      </c>
      <c r="AI66" s="4" t="str">
        <f t="shared" si="9"/>
        <v/>
      </c>
      <c r="AJ66" s="4" t="str">
        <f t="shared" si="9"/>
        <v/>
      </c>
      <c r="AK66" s="4" t="str">
        <f t="shared" si="8"/>
        <v/>
      </c>
      <c r="AL66" s="4" t="str">
        <f t="shared" si="8"/>
        <v/>
      </c>
      <c r="AM66" s="4" t="str">
        <f t="shared" si="8"/>
        <v/>
      </c>
      <c r="AN66" s="4" t="str">
        <f t="shared" si="8"/>
        <v/>
      </c>
      <c r="AO66" s="4" t="str">
        <f t="shared" si="8"/>
        <v/>
      </c>
      <c r="AP66" s="4" t="str">
        <f t="shared" si="8"/>
        <v/>
      </c>
      <c r="AQ66" s="4" t="str">
        <f t="shared" si="8"/>
        <v/>
      </c>
      <c r="AR66" s="4" t="str">
        <f t="shared" si="8"/>
        <v/>
      </c>
      <c r="AS66" s="4" t="str">
        <f t="shared" si="8"/>
        <v/>
      </c>
      <c r="AT66" s="4" t="str">
        <f t="shared" si="8"/>
        <v/>
      </c>
      <c r="AU66" s="4" t="str">
        <f t="shared" si="1"/>
        <v>3 sdm oatmeal 1/2 genggam almond 3 buah kurma 5 buah kismis Seasalt 1 buah pisang</v>
      </c>
      <c r="AV66" s="4"/>
      <c r="AW66" s="4"/>
      <c r="AX66" s="4"/>
      <c r="AY66" s="4"/>
    </row>
    <row r="67" spans="1:51" x14ac:dyDescent="0.25">
      <c r="A67" s="4" t="s">
        <v>1148</v>
      </c>
      <c r="B67" t="s">
        <v>1149</v>
      </c>
      <c r="C67" t="s">
        <v>1150</v>
      </c>
      <c r="D67" t="s">
        <v>1151</v>
      </c>
      <c r="E67" t="s">
        <v>1152</v>
      </c>
      <c r="F67" t="s">
        <v>1153</v>
      </c>
      <c r="G67" t="s">
        <v>839</v>
      </c>
      <c r="H67" t="s">
        <v>840</v>
      </c>
      <c r="I67" t="s">
        <v>1154</v>
      </c>
      <c r="J67" t="s">
        <v>1155</v>
      </c>
      <c r="K67" t="s">
        <v>1156</v>
      </c>
      <c r="L67" t="s">
        <v>1157</v>
      </c>
      <c r="M67" t="s">
        <v>1158</v>
      </c>
      <c r="N67" t="s">
        <v>976</v>
      </c>
      <c r="O67" t="s">
        <v>1159</v>
      </c>
      <c r="P67" t="s">
        <v>1160</v>
      </c>
      <c r="Q67" t="s">
        <v>1161</v>
      </c>
      <c r="R67" t="s">
        <v>852</v>
      </c>
      <c r="S67" t="s">
        <v>1162</v>
      </c>
      <c r="X67" s="4" t="str">
        <f>TRIM(A67)</f>
        <v>175 gram brokoli putih yang sudah dibersihkan dari bonggol</v>
      </c>
      <c r="Y67" s="4" t="str">
        <f t="shared" si="9"/>
        <v>1 buah wortel potong korek</v>
      </c>
      <c r="Z67" s="4" t="str">
        <f t="shared" si="9"/>
        <v>3 lembar kol (potong)</v>
      </c>
      <c r="AA67" s="4" t="str">
        <f t="shared" si="9"/>
        <v>70 gram ayam fillet</v>
      </c>
      <c r="AB67" s="4" t="str">
        <f t="shared" si="9"/>
        <v>1 buah telur</v>
      </c>
      <c r="AC67" s="4" t="str">
        <f t="shared" si="9"/>
        <v>1 buah bakso (opsional)</v>
      </c>
      <c r="AD67" s="4" t="str">
        <f t="shared" si="9"/>
        <v>2 siung bawang putih</v>
      </c>
      <c r="AE67" s="4" t="str">
        <f t="shared" si="9"/>
        <v>3 siung bawang merah</v>
      </c>
      <c r="AF67" s="4" t="str">
        <f t="shared" si="9"/>
        <v>1 butir kemiri</v>
      </c>
      <c r="AG67" s="4" t="str">
        <f t="shared" si="9"/>
        <v>1/2 terasi</v>
      </c>
      <c r="AH67" s="4" t="str">
        <f t="shared" si="9"/>
        <v>1 sdt cabe bubuk (bisa pakai cabai rawit)</v>
      </c>
      <c r="AI67" s="4" t="str">
        <f t="shared" si="9"/>
        <v>1 1/2 sdt garam</v>
      </c>
      <c r="AJ67" s="4" t="str">
        <f t="shared" si="9"/>
        <v>1 sdt kaldu bubuk</v>
      </c>
      <c r="AK67" s="4" t="str">
        <f t="shared" si="8"/>
        <v>1/4 sdt lada bubuk</v>
      </c>
      <c r="AL67" s="4" t="str">
        <f t="shared" si="8"/>
        <v>1/2 sdt gula pasir</v>
      </c>
      <c r="AM67" s="4" t="str">
        <f t="shared" si="8"/>
        <v>Saus tomat</v>
      </c>
      <c r="AN67" s="4" t="str">
        <f t="shared" si="8"/>
        <v>1 sdm saus sambal</v>
      </c>
      <c r="AO67" s="4" t="str">
        <f t="shared" si="8"/>
        <v>1 sdm kecap manis</v>
      </c>
      <c r="AP67" s="4" t="str">
        <f t="shared" si="8"/>
        <v>Margarin untuk menumis/minyak</v>
      </c>
      <c r="AQ67" s="4" t="str">
        <f t="shared" si="8"/>
        <v/>
      </c>
      <c r="AR67" s="4" t="str">
        <f t="shared" si="8"/>
        <v/>
      </c>
      <c r="AS67" s="4" t="str">
        <f t="shared" si="8"/>
        <v/>
      </c>
      <c r="AT67" s="4" t="str">
        <f t="shared" si="8"/>
        <v/>
      </c>
      <c r="AU67" s="4" t="str">
        <f t="shared" ref="AU67:AU130" si="10">TRIM(CONCATENATE(X67, " ",Y67, " ",Z67, " ",AA67, " ",AB67, " ",AC67, " ",AD67," ",AE67," ",AF67," ",AG67," ",AH67," ",AI67," ",AJ67," ",AK67," ",AL67," ",AM67," ",AN67," ",AO67," ",AP67," ",AQ67," ",AR67," ",AS67," ",AT67," "))</f>
        <v>175 gram brokoli putih yang sudah dibersihkan dari bonggol 1 buah wortel potong korek 3 lembar kol (potong) 70 gram ayam fillet 1 buah telur 1 buah bakso (opsional) 2 siung bawang putih 3 siung bawang merah 1 butir kemiri 1/2 terasi 1 sdt cabe bubuk (bisa pakai cabai rawit) 1 1/2 sdt garam 1 sdt kaldu bubuk 1/4 sdt lada bubuk 1/2 sdt gula pasir Saus tomat 1 sdm saus sambal 1 sdm kecap manis Margarin untuk menumis/minyak</v>
      </c>
      <c r="AV67" s="4"/>
      <c r="AW67" s="4"/>
      <c r="AX67" s="4"/>
      <c r="AY67" s="4"/>
    </row>
    <row r="68" spans="1:51" x14ac:dyDescent="0.25">
      <c r="A68" s="4" t="s">
        <v>1163</v>
      </c>
      <c r="B68" t="s">
        <v>1164</v>
      </c>
      <c r="C68" t="s">
        <v>1165</v>
      </c>
      <c r="D68" t="s">
        <v>1166</v>
      </c>
      <c r="E68" t="s">
        <v>1167</v>
      </c>
      <c r="F68" t="s">
        <v>1168</v>
      </c>
      <c r="G68" t="s">
        <v>1169</v>
      </c>
      <c r="H68" t="s">
        <v>1170</v>
      </c>
      <c r="X68" s="4" t="str">
        <f>TRIM(A68)</f>
        <v>2 lembar roti tawar gandum</v>
      </c>
      <c r="Y68" s="4" t="str">
        <f t="shared" si="9"/>
        <v>150 ml susu low fat</v>
      </c>
      <c r="Z68" s="4" t="str">
        <f t="shared" si="9"/>
        <v>1/2 sdt bubuk kayu manis</v>
      </c>
      <c r="AA68" s="4" t="str">
        <f t="shared" si="9"/>
        <v>1/2 sdt perisa vanili/1 sdt vanila cair</v>
      </c>
      <c r="AB68" s="4" t="str">
        <f t="shared" si="9"/>
        <v>1 butir telur omega</v>
      </c>
      <c r="AC68" s="4" t="str">
        <f t="shared" si="9"/>
        <v>1/2 sdt gula halus</v>
      </c>
      <c r="AD68" s="4" t="str">
        <f t="shared" si="9"/>
        <v>1 cubit pala bubuk (opsional)</v>
      </c>
      <c r="AE68" s="4" t="str">
        <f t="shared" si="9"/>
        <v>Secukupnya gula halus, butter, blueberry, ice cream, madu/maple syrup</v>
      </c>
      <c r="AF68" s="4" t="str">
        <f t="shared" si="9"/>
        <v/>
      </c>
      <c r="AG68" s="4" t="str">
        <f t="shared" si="9"/>
        <v/>
      </c>
      <c r="AH68" s="4" t="str">
        <f t="shared" si="9"/>
        <v/>
      </c>
      <c r="AI68" s="4" t="str">
        <f t="shared" si="9"/>
        <v/>
      </c>
      <c r="AJ68" s="4" t="str">
        <f t="shared" si="9"/>
        <v/>
      </c>
      <c r="AK68" s="4" t="str">
        <f t="shared" si="8"/>
        <v/>
      </c>
      <c r="AL68" s="4" t="str">
        <f t="shared" si="8"/>
        <v/>
      </c>
      <c r="AM68" s="4" t="str">
        <f t="shared" si="8"/>
        <v/>
      </c>
      <c r="AN68" s="4" t="str">
        <f t="shared" si="8"/>
        <v/>
      </c>
      <c r="AO68" s="4" t="str">
        <f t="shared" si="8"/>
        <v/>
      </c>
      <c r="AP68" s="4" t="str">
        <f t="shared" si="8"/>
        <v/>
      </c>
      <c r="AQ68" s="4" t="str">
        <f t="shared" si="8"/>
        <v/>
      </c>
      <c r="AR68" s="4" t="str">
        <f t="shared" si="8"/>
        <v/>
      </c>
      <c r="AS68" s="4" t="str">
        <f t="shared" si="8"/>
        <v/>
      </c>
      <c r="AT68" s="4" t="str">
        <f t="shared" si="8"/>
        <v/>
      </c>
      <c r="AU68" s="4" t="str">
        <f t="shared" si="10"/>
        <v>2 lembar roti tawar gandum 150 ml susu low fat 1/2 sdt bubuk kayu manis 1/2 sdt perisa vanili/1 sdt vanila cair 1 butir telur omega 1/2 sdt gula halus 1 cubit pala bubuk (opsional) Secukupnya gula halus, butter, blueberry, ice cream, madu/maple syrup</v>
      </c>
      <c r="AV68" s="4"/>
      <c r="AW68" s="4"/>
      <c r="AX68" s="4"/>
      <c r="AY68" s="4"/>
    </row>
    <row r="69" spans="1:51" x14ac:dyDescent="0.25">
      <c r="A69" s="4" t="s">
        <v>1171</v>
      </c>
      <c r="B69" t="s">
        <v>797</v>
      </c>
      <c r="C69" t="s">
        <v>1172</v>
      </c>
      <c r="D69" t="s">
        <v>1173</v>
      </c>
      <c r="E69" t="s">
        <v>839</v>
      </c>
      <c r="F69" t="s">
        <v>1174</v>
      </c>
      <c r="G69" t="s">
        <v>1175</v>
      </c>
      <c r="H69" t="s">
        <v>1176</v>
      </c>
      <c r="I69" t="s">
        <v>1177</v>
      </c>
      <c r="J69" t="s">
        <v>701</v>
      </c>
      <c r="K69" t="s">
        <v>1178</v>
      </c>
      <c r="L69" t="s">
        <v>1179</v>
      </c>
      <c r="M69" t="s">
        <v>1180</v>
      </c>
      <c r="X69" s="4" t="str">
        <f>TRIM(A69)</f>
        <v>250 gram daging giling</v>
      </c>
      <c r="Y69" s="4" t="str">
        <f t="shared" si="9"/>
        <v>1 buah tomat</v>
      </c>
      <c r="Z69" s="4" t="str">
        <f t="shared" si="9"/>
        <v>1 buah wortel potong dadu kecil</v>
      </c>
      <c r="AA69" s="4" t="str">
        <f t="shared" si="9"/>
        <v>1 buah daun bawang, cacah</v>
      </c>
      <c r="AB69" s="4" t="str">
        <f t="shared" si="9"/>
        <v>2 siung bawang putih</v>
      </c>
      <c r="AC69" s="4" t="str">
        <f t="shared" si="9"/>
        <v>1/2 bawang bombay</v>
      </c>
      <c r="AD69" s="4" t="str">
        <f t="shared" si="9"/>
        <v>Secukupnya lada dan cabai bubuk</v>
      </c>
      <c r="AE69" s="4" t="str">
        <f t="shared" si="9"/>
        <v>Oregano, rosemary, thyme (Bisa juga menngunakan Italian Seasoning)</v>
      </c>
      <c r="AF69" s="4" t="str">
        <f t="shared" si="9"/>
        <v>2 buah kentang</v>
      </c>
      <c r="AG69" s="4" t="str">
        <f t="shared" si="9"/>
        <v>Garam</v>
      </c>
      <c r="AH69" s="4" t="str">
        <f t="shared" si="9"/>
        <v>Kaldu sapi halawa</v>
      </c>
      <c r="AI69" s="4" t="str">
        <f t="shared" si="9"/>
        <v>Air secukupnya (100-200 ml)</v>
      </c>
      <c r="AJ69" s="4" t="str">
        <f t="shared" si="9"/>
        <v>2 sdm krimer nabati</v>
      </c>
      <c r="AK69" s="4" t="str">
        <f t="shared" si="8"/>
        <v/>
      </c>
      <c r="AL69" s="4" t="str">
        <f t="shared" si="8"/>
        <v/>
      </c>
      <c r="AM69" s="4" t="str">
        <f t="shared" si="8"/>
        <v/>
      </c>
      <c r="AN69" s="4" t="str">
        <f t="shared" si="8"/>
        <v/>
      </c>
      <c r="AO69" s="4" t="str">
        <f t="shared" si="8"/>
        <v/>
      </c>
      <c r="AP69" s="4" t="str">
        <f t="shared" si="8"/>
        <v/>
      </c>
      <c r="AQ69" s="4" t="str">
        <f t="shared" si="8"/>
        <v/>
      </c>
      <c r="AR69" s="4" t="str">
        <f t="shared" si="8"/>
        <v/>
      </c>
      <c r="AS69" s="4" t="str">
        <f t="shared" si="8"/>
        <v/>
      </c>
      <c r="AT69" s="4" t="str">
        <f t="shared" si="8"/>
        <v/>
      </c>
      <c r="AU69" s="4" t="str">
        <f t="shared" si="10"/>
        <v>250 gram daging giling 1 buah tomat 1 buah wortel potong dadu kecil 1 buah daun bawang, cacah 2 siung bawang putih 1/2 bawang bombay Secukupnya lada dan cabai bubuk Oregano, rosemary, thyme (Bisa juga menngunakan Italian Seasoning) 2 buah kentang Garam Kaldu sapi halawa Air secukupnya (100-200 ml) 2 sdm krimer nabati</v>
      </c>
      <c r="AV69" s="4"/>
      <c r="AW69" s="4"/>
      <c r="AX69" s="4"/>
      <c r="AY69" s="4"/>
    </row>
    <row r="70" spans="1:51" x14ac:dyDescent="0.25">
      <c r="A70" s="4" t="s">
        <v>1181</v>
      </c>
      <c r="B70" t="s">
        <v>1182</v>
      </c>
      <c r="C70" t="s">
        <v>1183</v>
      </c>
      <c r="D70" t="s">
        <v>1184</v>
      </c>
      <c r="E70" t="s">
        <v>1185</v>
      </c>
      <c r="F70" t="s">
        <v>846</v>
      </c>
      <c r="G70" t="s">
        <v>1186</v>
      </c>
      <c r="H70" t="s">
        <v>1187</v>
      </c>
      <c r="I70" t="s">
        <v>1188</v>
      </c>
      <c r="X70" s="4" t="str">
        <f>TRIM(A70)</f>
        <v>8 lembar sawi putih potong besar</v>
      </c>
      <c r="Y70" s="4" t="str">
        <f t="shared" si="9"/>
        <v>1 buah wortel iris tipis</v>
      </c>
      <c r="Z70" s="4" t="str">
        <f t="shared" si="9"/>
        <v>1 ikat sawi hijau potong 5 cm</v>
      </c>
      <c r="AA70" s="4" t="str">
        <f t="shared" si="9"/>
        <v>1 jamur enoki potong 5 cm</v>
      </c>
      <c r="AB70" s="4" t="str">
        <f t="shared" si="9"/>
        <v>1 liter air kaldu</v>
      </c>
      <c r="AC70" s="4" t="str">
        <f t="shared" si="9"/>
        <v>Secukupnya garam</v>
      </c>
      <c r="AD70" s="4" t="str">
        <f t="shared" si="9"/>
        <v>1 sdm kecap asin</v>
      </c>
      <c r="AE70" s="4" t="str">
        <f t="shared" si="9"/>
        <v>Secukupnya lada</v>
      </c>
      <c r="AF70" s="4" t="str">
        <f t="shared" si="9"/>
        <v>Bakso, tahu goreng, dll (opsional)</v>
      </c>
      <c r="AG70" s="4" t="str">
        <f t="shared" si="9"/>
        <v/>
      </c>
      <c r="AH70" s="4" t="str">
        <f t="shared" si="9"/>
        <v/>
      </c>
      <c r="AI70" s="4" t="str">
        <f t="shared" si="9"/>
        <v/>
      </c>
      <c r="AJ70" s="4" t="str">
        <f t="shared" si="9"/>
        <v/>
      </c>
      <c r="AK70" s="4" t="str">
        <f t="shared" si="8"/>
        <v/>
      </c>
      <c r="AL70" s="4" t="str">
        <f t="shared" si="8"/>
        <v/>
      </c>
      <c r="AM70" s="4" t="str">
        <f t="shared" si="8"/>
        <v/>
      </c>
      <c r="AN70" s="4" t="str">
        <f t="shared" si="8"/>
        <v/>
      </c>
      <c r="AO70" s="4" t="str">
        <f t="shared" si="8"/>
        <v/>
      </c>
      <c r="AP70" s="4" t="str">
        <f t="shared" si="8"/>
        <v/>
      </c>
      <c r="AQ70" s="4" t="str">
        <f t="shared" si="8"/>
        <v/>
      </c>
      <c r="AR70" s="4" t="str">
        <f t="shared" si="8"/>
        <v/>
      </c>
      <c r="AS70" s="4" t="str">
        <f t="shared" si="8"/>
        <v/>
      </c>
      <c r="AT70" s="4" t="str">
        <f t="shared" si="8"/>
        <v/>
      </c>
      <c r="AU70" s="4" t="str">
        <f t="shared" si="10"/>
        <v>8 lembar sawi putih potong besar 1 buah wortel iris tipis 1 ikat sawi hijau potong 5 cm 1 jamur enoki potong 5 cm 1 liter air kaldu Secukupnya garam 1 sdm kecap asin Secukupnya lada Bakso, tahu goreng, dll (opsional)</v>
      </c>
      <c r="AV70" s="4"/>
      <c r="AW70" s="4"/>
      <c r="AX70" s="4"/>
      <c r="AY70" s="4"/>
    </row>
    <row r="71" spans="1:51" x14ac:dyDescent="0.25">
      <c r="A71" s="4" t="s">
        <v>1189</v>
      </c>
      <c r="B71" t="s">
        <v>1190</v>
      </c>
      <c r="C71" t="s">
        <v>1191</v>
      </c>
      <c r="D71" t="s">
        <v>1192</v>
      </c>
      <c r="E71" t="s">
        <v>1193</v>
      </c>
      <c r="F71" t="s">
        <v>1194</v>
      </c>
      <c r="G71" t="s">
        <v>1195</v>
      </c>
      <c r="H71" t="s">
        <v>769</v>
      </c>
      <c r="I71" t="s">
        <v>1196</v>
      </c>
      <c r="J71" t="s">
        <v>1197</v>
      </c>
      <c r="K71" t="s">
        <v>1198</v>
      </c>
      <c r="X71" s="4" t="str">
        <f>TRIM(A71)</f>
        <v>2 buah kunyit</v>
      </c>
      <c r="Y71" s="4" t="str">
        <f t="shared" si="9"/>
        <v>2 buah jahe merah</v>
      </c>
      <c r="Z71" s="4" t="str">
        <f t="shared" si="9"/>
        <v>2 buah sereh geprek</v>
      </c>
      <c r="AA71" s="4" t="str">
        <f t="shared" si="9"/>
        <v>1 buah kembang lawang</v>
      </c>
      <c r="AB71" s="4" t="str">
        <f t="shared" si="9"/>
        <v>2 buah kapulaga</v>
      </c>
      <c r="AC71" s="4" t="str">
        <f t="shared" si="9"/>
        <v>3 buah cengkeh</v>
      </c>
      <c r="AD71" s="4" t="str">
        <f t="shared" si="9"/>
        <v>4 cm kayu manis</v>
      </c>
      <c r="AE71" s="4" t="str">
        <f t="shared" si="9"/>
        <v>Sejumput garam</v>
      </c>
      <c r="AF71" s="4" t="str">
        <f t="shared" si="9"/>
        <v>2 iris jeruk lemon</v>
      </c>
      <c r="AG71" s="4" t="str">
        <f t="shared" si="9"/>
        <v>1 1/2 liter air</v>
      </c>
      <c r="AH71" s="4" t="str">
        <f t="shared" si="9"/>
        <v>2 sdm gula aren</v>
      </c>
      <c r="AI71" s="4" t="str">
        <f t="shared" si="9"/>
        <v/>
      </c>
      <c r="AJ71" s="4" t="str">
        <f t="shared" si="9"/>
        <v/>
      </c>
      <c r="AK71" s="4" t="str">
        <f t="shared" si="8"/>
        <v/>
      </c>
      <c r="AL71" s="4" t="str">
        <f t="shared" si="8"/>
        <v/>
      </c>
      <c r="AM71" s="4" t="str">
        <f t="shared" si="8"/>
        <v/>
      </c>
      <c r="AN71" s="4" t="str">
        <f t="shared" si="8"/>
        <v/>
      </c>
      <c r="AO71" s="4" t="str">
        <f t="shared" si="8"/>
        <v/>
      </c>
      <c r="AP71" s="4" t="str">
        <f t="shared" si="8"/>
        <v/>
      </c>
      <c r="AQ71" s="4" t="str">
        <f t="shared" si="8"/>
        <v/>
      </c>
      <c r="AR71" s="4" t="str">
        <f t="shared" si="8"/>
        <v/>
      </c>
      <c r="AS71" s="4" t="str">
        <f t="shared" si="8"/>
        <v/>
      </c>
      <c r="AT71" s="4" t="str">
        <f t="shared" si="8"/>
        <v/>
      </c>
      <c r="AU71" s="4" t="str">
        <f t="shared" si="10"/>
        <v>2 buah kunyit 2 buah jahe merah 2 buah sereh geprek 1 buah kembang lawang 2 buah kapulaga 3 buah cengkeh 4 cm kayu manis Sejumput garam 2 iris jeruk lemon 1 1/2 liter air 2 sdm gula aren</v>
      </c>
      <c r="AV71" s="4"/>
      <c r="AW71" s="4"/>
      <c r="AX71" s="4"/>
      <c r="AY71" s="4"/>
    </row>
    <row r="72" spans="1:51" x14ac:dyDescent="0.25">
      <c r="A72" s="4" t="s">
        <v>1199</v>
      </c>
      <c r="B72" t="s">
        <v>1197</v>
      </c>
      <c r="C72" t="s">
        <v>1200</v>
      </c>
      <c r="D72" t="s">
        <v>1201</v>
      </c>
      <c r="E72" t="s">
        <v>1202</v>
      </c>
      <c r="X72" s="4" t="str">
        <f>TRIM(A72)</f>
        <v>120 gram quick cooking oatmeal</v>
      </c>
      <c r="Y72" s="4" t="str">
        <f t="shared" si="9"/>
        <v>1 1/2 liter air</v>
      </c>
      <c r="Z72" s="4" t="str">
        <f t="shared" si="9"/>
        <v>100 gram topping ayam cincang</v>
      </c>
      <c r="AA72" s="4" t="str">
        <f t="shared" si="9"/>
        <v>1 sdm kecap ikan</v>
      </c>
      <c r="AB72" s="4" t="str">
        <f t="shared" si="9"/>
        <v>Secukupnya lada, garam, kaldu bubuk</v>
      </c>
      <c r="AC72" s="4" t="str">
        <f t="shared" si="9"/>
        <v/>
      </c>
      <c r="AD72" s="4" t="str">
        <f t="shared" si="9"/>
        <v/>
      </c>
      <c r="AE72" s="4" t="str">
        <f t="shared" si="9"/>
        <v/>
      </c>
      <c r="AF72" s="4" t="str">
        <f t="shared" si="9"/>
        <v/>
      </c>
      <c r="AG72" s="4" t="str">
        <f t="shared" si="9"/>
        <v/>
      </c>
      <c r="AH72" s="4" t="str">
        <f t="shared" si="9"/>
        <v/>
      </c>
      <c r="AI72" s="4" t="str">
        <f t="shared" si="9"/>
        <v/>
      </c>
      <c r="AJ72" s="4" t="str">
        <f t="shared" si="9"/>
        <v/>
      </c>
      <c r="AK72" s="4" t="str">
        <f t="shared" si="8"/>
        <v/>
      </c>
      <c r="AL72" s="4" t="str">
        <f t="shared" si="8"/>
        <v/>
      </c>
      <c r="AM72" s="4" t="str">
        <f t="shared" si="8"/>
        <v/>
      </c>
      <c r="AN72" s="4" t="str">
        <f t="shared" si="8"/>
        <v/>
      </c>
      <c r="AO72" s="4" t="str">
        <f t="shared" si="8"/>
        <v/>
      </c>
      <c r="AP72" s="4" t="str">
        <f t="shared" si="8"/>
        <v/>
      </c>
      <c r="AQ72" s="4" t="str">
        <f t="shared" si="8"/>
        <v/>
      </c>
      <c r="AR72" s="4" t="str">
        <f t="shared" si="8"/>
        <v/>
      </c>
      <c r="AS72" s="4" t="str">
        <f t="shared" si="8"/>
        <v/>
      </c>
      <c r="AT72" s="4" t="str">
        <f t="shared" si="8"/>
        <v/>
      </c>
      <c r="AU72" s="4" t="str">
        <f t="shared" si="10"/>
        <v>120 gram quick cooking oatmeal 1 1/2 liter air 100 gram topping ayam cincang 1 sdm kecap ikan Secukupnya lada, garam, kaldu bubuk</v>
      </c>
      <c r="AV72" s="4"/>
      <c r="AW72" s="4"/>
      <c r="AX72" s="4"/>
      <c r="AY72" s="4"/>
    </row>
    <row r="73" spans="1:51" x14ac:dyDescent="0.25">
      <c r="A73" s="4" t="s">
        <v>1203</v>
      </c>
      <c r="B73" t="s">
        <v>844</v>
      </c>
      <c r="C73" t="s">
        <v>1204</v>
      </c>
      <c r="D73" t="s">
        <v>924</v>
      </c>
      <c r="E73" t="s">
        <v>1205</v>
      </c>
      <c r="F73" t="s">
        <v>1206</v>
      </c>
      <c r="G73" t="s">
        <v>1207</v>
      </c>
      <c r="H73" t="s">
        <v>846</v>
      </c>
      <c r="I73" t="s">
        <v>978</v>
      </c>
      <c r="J73" t="s">
        <v>1208</v>
      </c>
      <c r="K73" t="s">
        <v>1209</v>
      </c>
      <c r="L73" t="s">
        <v>1210</v>
      </c>
      <c r="M73" t="s">
        <v>1211</v>
      </c>
      <c r="X73" s="4" t="str">
        <f>TRIM(A73)</f>
        <v>4 potong tahu putih (kecil)</v>
      </c>
      <c r="Y73" s="4" t="str">
        <f t="shared" si="9"/>
        <v>1 buah wortel</v>
      </c>
      <c r="Z73" s="4" t="str">
        <f t="shared" si="9"/>
        <v>1 1/2 siung bawang putih</v>
      </c>
      <c r="AA73" s="4" t="str">
        <f t="shared" si="9"/>
        <v>4 siung bawang merah</v>
      </c>
      <c r="AB73" s="4" t="str">
        <f t="shared" si="9"/>
        <v>3 buah kemiri</v>
      </c>
      <c r="AC73" s="4" t="str">
        <f t="shared" si="9"/>
        <v>Secukupnya ketumbar</v>
      </c>
      <c r="AD73" s="4" t="str">
        <f t="shared" si="9"/>
        <v>Secukupnya merica</v>
      </c>
      <c r="AE73" s="4" t="str">
        <f t="shared" si="9"/>
        <v>Secukupnya garam</v>
      </c>
      <c r="AF73" s="4" t="str">
        <f t="shared" si="9"/>
        <v>1 butir telur</v>
      </c>
      <c r="AG73" s="4" t="str">
        <f t="shared" si="9"/>
        <v>1 jumput daun kemangi</v>
      </c>
      <c r="AH73" s="4" t="str">
        <f t="shared" si="9"/>
        <v>1 buah daun bawang</v>
      </c>
      <c r="AI73" s="4" t="str">
        <f t="shared" si="9"/>
        <v>Cabai (opsional)</v>
      </c>
      <c r="AJ73" s="4" t="str">
        <f t="shared" si="9"/>
        <v>Daun pisang</v>
      </c>
      <c r="AK73" s="4" t="str">
        <f t="shared" si="8"/>
        <v/>
      </c>
      <c r="AL73" s="4" t="str">
        <f t="shared" si="8"/>
        <v/>
      </c>
      <c r="AM73" s="4" t="str">
        <f t="shared" si="8"/>
        <v/>
      </c>
      <c r="AN73" s="4" t="str">
        <f t="shared" si="8"/>
        <v/>
      </c>
      <c r="AO73" s="4" t="str">
        <f t="shared" si="8"/>
        <v/>
      </c>
      <c r="AP73" s="4" t="str">
        <f t="shared" si="8"/>
        <v/>
      </c>
      <c r="AQ73" s="4" t="str">
        <f t="shared" si="8"/>
        <v/>
      </c>
      <c r="AR73" s="4" t="str">
        <f t="shared" si="8"/>
        <v/>
      </c>
      <c r="AS73" s="4" t="str">
        <f t="shared" si="8"/>
        <v/>
      </c>
      <c r="AT73" s="4" t="str">
        <f t="shared" si="8"/>
        <v/>
      </c>
      <c r="AU73" s="4" t="str">
        <f t="shared" si="10"/>
        <v>4 potong tahu putih (kecil) 1 buah wortel 1 1/2 siung bawang putih 4 siung bawang merah 3 buah kemiri Secukupnya ketumbar Secukupnya merica Secukupnya garam 1 butir telur 1 jumput daun kemangi 1 buah daun bawang Cabai (opsional) Daun pisang</v>
      </c>
      <c r="AV73" s="4"/>
      <c r="AW73" s="4"/>
      <c r="AX73" s="4"/>
      <c r="AY73" s="4"/>
    </row>
    <row r="74" spans="1:51" x14ac:dyDescent="0.25">
      <c r="A74" s="4" t="s">
        <v>1212</v>
      </c>
      <c r="B74" t="s">
        <v>746</v>
      </c>
      <c r="C74" t="s">
        <v>1213</v>
      </c>
      <c r="D74" t="s">
        <v>1214</v>
      </c>
      <c r="E74" t="s">
        <v>1193</v>
      </c>
      <c r="F74" t="s">
        <v>1215</v>
      </c>
      <c r="G74" t="s">
        <v>1216</v>
      </c>
      <c r="H74" t="s">
        <v>1217</v>
      </c>
      <c r="I74" t="s">
        <v>1218</v>
      </c>
      <c r="J74" t="s">
        <v>846</v>
      </c>
      <c r="X74" s="4" t="str">
        <f>TRIM(A74)</f>
        <v>1/2 ekor ayam</v>
      </c>
      <c r="Y74" s="4" t="str">
        <f t="shared" si="9"/>
        <v>2 buah wortel</v>
      </c>
      <c r="Z74" s="4" t="str">
        <f t="shared" si="9"/>
        <v>3 buah kentang</v>
      </c>
      <c r="AA74" s="4" t="str">
        <f t="shared" si="9"/>
        <v>4 pcs bawang putih, haluskan</v>
      </c>
      <c r="AB74" s="4" t="str">
        <f t="shared" si="9"/>
        <v>2 buah kapulaga</v>
      </c>
      <c r="AC74" s="4" t="str">
        <f t="shared" si="9"/>
        <v>2 buah bunga lawang</v>
      </c>
      <c r="AD74" s="4" t="str">
        <f t="shared" si="9"/>
        <v>2 ruas jari kayu manis</v>
      </c>
      <c r="AE74" s="4" t="str">
        <f t="shared" si="9"/>
        <v>2 lembar daun salam</v>
      </c>
      <c r="AF74" s="4" t="str">
        <f t="shared" si="9"/>
        <v>Secukupnya daun sop dan dun bawang</v>
      </c>
      <c r="AG74" s="4" t="str">
        <f t="shared" si="9"/>
        <v>Secukupnya garam</v>
      </c>
      <c r="AH74" s="4" t="str">
        <f t="shared" si="9"/>
        <v/>
      </c>
      <c r="AI74" s="4" t="str">
        <f t="shared" si="9"/>
        <v/>
      </c>
      <c r="AJ74" s="4" t="str">
        <f t="shared" si="9"/>
        <v/>
      </c>
      <c r="AK74" s="4" t="str">
        <f t="shared" si="8"/>
        <v/>
      </c>
      <c r="AL74" s="4" t="str">
        <f t="shared" si="8"/>
        <v/>
      </c>
      <c r="AM74" s="4" t="str">
        <f t="shared" si="8"/>
        <v/>
      </c>
      <c r="AN74" s="4" t="str">
        <f t="shared" si="8"/>
        <v/>
      </c>
      <c r="AO74" s="4" t="str">
        <f t="shared" si="8"/>
        <v/>
      </c>
      <c r="AP74" s="4" t="str">
        <f t="shared" si="8"/>
        <v/>
      </c>
      <c r="AQ74" s="4" t="str">
        <f t="shared" si="8"/>
        <v/>
      </c>
      <c r="AR74" s="4" t="str">
        <f t="shared" si="8"/>
        <v/>
      </c>
      <c r="AS74" s="4" t="str">
        <f t="shared" si="8"/>
        <v/>
      </c>
      <c r="AT74" s="4" t="str">
        <f t="shared" si="8"/>
        <v/>
      </c>
      <c r="AU74" s="4" t="str">
        <f t="shared" si="10"/>
        <v>1/2 ekor ayam 2 buah wortel 3 buah kentang 4 pcs bawang putih, haluskan 2 buah kapulaga 2 buah bunga lawang 2 ruas jari kayu manis 2 lembar daun salam Secukupnya daun sop dan dun bawang Secukupnya garam</v>
      </c>
      <c r="AV74" s="4"/>
      <c r="AW74" s="4"/>
      <c r="AX74" s="4"/>
      <c r="AY74" s="4"/>
    </row>
    <row r="75" spans="1:51" x14ac:dyDescent="0.25">
      <c r="A75" s="4" t="s">
        <v>1219</v>
      </c>
      <c r="B75" t="s">
        <v>1220</v>
      </c>
      <c r="C75" t="s">
        <v>1221</v>
      </c>
      <c r="D75" t="s">
        <v>917</v>
      </c>
      <c r="E75" t="s">
        <v>1222</v>
      </c>
      <c r="F75" t="s">
        <v>1223</v>
      </c>
      <c r="G75" t="s">
        <v>1224</v>
      </c>
      <c r="H75" t="s">
        <v>923</v>
      </c>
      <c r="I75" t="s">
        <v>1225</v>
      </c>
      <c r="J75" t="s">
        <v>701</v>
      </c>
      <c r="X75" s="4" t="str">
        <f>TRIM(A75)</f>
        <v>1/2 ekor tulang ayam kampung</v>
      </c>
      <c r="Y75" s="4" t="str">
        <f t="shared" si="9"/>
        <v>3 lembar sawi putih</v>
      </c>
      <c r="Z75" s="4" t="str">
        <f t="shared" si="9"/>
        <v>5 lembar sawi sendok</v>
      </c>
      <c r="AA75" s="4" t="str">
        <f t="shared" si="9"/>
        <v>1/2 wortel</v>
      </c>
      <c r="AB75" s="4" t="str">
        <f t="shared" si="9"/>
        <v>4 lembar loncang, ambil hijaunya</v>
      </c>
      <c r="AC75" s="4" t="str">
        <f t="shared" si="9"/>
        <v>5 batang seledri</v>
      </c>
      <c r="AD75" s="4" t="str">
        <f t="shared" si="9"/>
        <v>3 buah tahu</v>
      </c>
      <c r="AE75" s="4" t="str">
        <f t="shared" si="9"/>
        <v>3 siung bawang putih</v>
      </c>
      <c r="AF75" s="4" t="str">
        <f t="shared" si="9"/>
        <v>Lada Bubuk</v>
      </c>
      <c r="AG75" s="4" t="str">
        <f t="shared" si="9"/>
        <v>Garam</v>
      </c>
      <c r="AH75" s="4" t="str">
        <f t="shared" si="9"/>
        <v/>
      </c>
      <c r="AI75" s="4" t="str">
        <f t="shared" si="9"/>
        <v/>
      </c>
      <c r="AJ75" s="4" t="str">
        <f t="shared" si="9"/>
        <v/>
      </c>
      <c r="AK75" s="4" t="str">
        <f t="shared" ref="AK75:AY90" si="11">TRIM(N75)</f>
        <v/>
      </c>
      <c r="AL75" s="4" t="str">
        <f t="shared" si="11"/>
        <v/>
      </c>
      <c r="AM75" s="4" t="str">
        <f t="shared" si="11"/>
        <v/>
      </c>
      <c r="AN75" s="4" t="str">
        <f t="shared" si="11"/>
        <v/>
      </c>
      <c r="AO75" s="4" t="str">
        <f t="shared" si="11"/>
        <v/>
      </c>
      <c r="AP75" s="4" t="str">
        <f t="shared" si="11"/>
        <v/>
      </c>
      <c r="AQ75" s="4" t="str">
        <f t="shared" si="11"/>
        <v/>
      </c>
      <c r="AR75" s="4" t="str">
        <f t="shared" si="11"/>
        <v/>
      </c>
      <c r="AS75" s="4" t="str">
        <f t="shared" si="11"/>
        <v/>
      </c>
      <c r="AT75" s="4" t="str">
        <f t="shared" si="11"/>
        <v/>
      </c>
      <c r="AU75" s="4" t="str">
        <f t="shared" si="10"/>
        <v>1/2 ekor tulang ayam kampung 3 lembar sawi putih 5 lembar sawi sendok 1/2 wortel 4 lembar loncang, ambil hijaunya 5 batang seledri 3 buah tahu 3 siung bawang putih Lada Bubuk Garam</v>
      </c>
      <c r="AV75" s="4"/>
      <c r="AW75" s="4"/>
      <c r="AX75" s="4"/>
      <c r="AY75" s="4"/>
    </row>
    <row r="76" spans="1:51" x14ac:dyDescent="0.25">
      <c r="A76" s="4" t="s">
        <v>1226</v>
      </c>
      <c r="B76" t="s">
        <v>1227</v>
      </c>
      <c r="C76" t="s">
        <v>977</v>
      </c>
      <c r="D76" t="s">
        <v>812</v>
      </c>
      <c r="E76" t="s">
        <v>1228</v>
      </c>
      <c r="F76" t="s">
        <v>1229</v>
      </c>
      <c r="G76" t="s">
        <v>853</v>
      </c>
      <c r="H76" t="s">
        <v>1230</v>
      </c>
      <c r="I76" t="s">
        <v>1231</v>
      </c>
      <c r="J76" t="s">
        <v>1232</v>
      </c>
      <c r="K76" t="s">
        <v>1233</v>
      </c>
      <c r="X76" s="4" t="str">
        <f>TRIM(A76)</f>
        <v>6 lembar sawi putih, potong-potong</v>
      </c>
      <c r="Y76" s="4" t="str">
        <f t="shared" ref="Y76:AJ91" si="12">TRIM(B76)</f>
        <v>5 buah tomat ceri, belah 4</v>
      </c>
      <c r="Z76" s="4" t="str">
        <f t="shared" si="12"/>
        <v>1 batang daun bawang</v>
      </c>
      <c r="AA76" s="4" t="str">
        <f t="shared" si="12"/>
        <v>2 butir telur</v>
      </c>
      <c r="AB76" s="4" t="str">
        <f t="shared" si="12"/>
        <v>penyedap rasa</v>
      </c>
      <c r="AC76" s="4" t="str">
        <f t="shared" si="12"/>
        <v>lada halus</v>
      </c>
      <c r="AD76" s="4" t="str">
        <f t="shared" si="12"/>
        <v>1 sdm saus tiram</v>
      </c>
      <c r="AE76" s="4" t="str">
        <f t="shared" si="12"/>
        <v>garam</v>
      </c>
      <c r="AF76" s="4" t="str">
        <f t="shared" si="12"/>
        <v>2 sdm tepung beras</v>
      </c>
      <c r="AG76" s="4" t="str">
        <f t="shared" si="12"/>
        <v>2 sdm teoung terigu serbaguna</v>
      </c>
      <c r="AH76" s="4" t="str">
        <f t="shared" si="12"/>
        <v>2-3 sdm air</v>
      </c>
      <c r="AI76" s="4" t="str">
        <f t="shared" si="12"/>
        <v/>
      </c>
      <c r="AJ76" s="4" t="str">
        <f t="shared" si="12"/>
        <v/>
      </c>
      <c r="AK76" s="4" t="str">
        <f t="shared" si="11"/>
        <v/>
      </c>
      <c r="AL76" s="4" t="str">
        <f t="shared" si="11"/>
        <v/>
      </c>
      <c r="AM76" s="4" t="str">
        <f t="shared" si="11"/>
        <v/>
      </c>
      <c r="AN76" s="4" t="str">
        <f t="shared" si="11"/>
        <v/>
      </c>
      <c r="AO76" s="4" t="str">
        <f t="shared" si="11"/>
        <v/>
      </c>
      <c r="AP76" s="4" t="str">
        <f t="shared" si="11"/>
        <v/>
      </c>
      <c r="AQ76" s="4" t="str">
        <f t="shared" si="11"/>
        <v/>
      </c>
      <c r="AR76" s="4" t="str">
        <f t="shared" si="11"/>
        <v/>
      </c>
      <c r="AS76" s="4" t="str">
        <f t="shared" si="11"/>
        <v/>
      </c>
      <c r="AT76" s="4" t="str">
        <f t="shared" si="11"/>
        <v/>
      </c>
      <c r="AU76" s="4" t="str">
        <f t="shared" si="10"/>
        <v>6 lembar sawi putih, potong-potong 5 buah tomat ceri, belah 4 1 batang daun bawang 2 butir telur penyedap rasa lada halus 1 sdm saus tiram garam 2 sdm tepung beras 2 sdm teoung terigu serbaguna 2-3 sdm air</v>
      </c>
      <c r="AV76" s="4"/>
      <c r="AW76" s="4"/>
      <c r="AX76" s="4"/>
      <c r="AY76" s="4"/>
    </row>
    <row r="77" spans="1:51" x14ac:dyDescent="0.25">
      <c r="A77" s="4" t="s">
        <v>1234</v>
      </c>
      <c r="B77" t="s">
        <v>1235</v>
      </c>
      <c r="C77" t="s">
        <v>1236</v>
      </c>
      <c r="D77" t="s">
        <v>1237</v>
      </c>
      <c r="E77" t="s">
        <v>1238</v>
      </c>
      <c r="F77" t="s">
        <v>1239</v>
      </c>
      <c r="G77" t="s">
        <v>1240</v>
      </c>
      <c r="X77" s="4" t="str">
        <f>TRIM(A77)</f>
        <v>300 ml air</v>
      </c>
      <c r="Y77" s="4" t="str">
        <f t="shared" si="12"/>
        <v>1 buah kentang ukuran sedang</v>
      </c>
      <c r="Z77" s="4" t="str">
        <f t="shared" si="12"/>
        <v>1/2 buah bawang bombay, potong potong</v>
      </c>
      <c r="AA77" s="4" t="str">
        <f t="shared" si="12"/>
        <v>1 sdm minyak zaitun</v>
      </c>
      <c r="AB77" s="4" t="str">
        <f t="shared" si="12"/>
        <v>Secukupnya daun oregano kering/parsley, garam, lada, kaldu jamur</v>
      </c>
      <c r="AC77" s="4" t="str">
        <f t="shared" si="12"/>
        <v>1 butir telur, buat orak arik</v>
      </c>
      <c r="AD77" s="4" t="str">
        <f t="shared" si="12"/>
        <v>1 buah brokoli ukuran kecil/sedang (bisa pakai wortel, buncis)</v>
      </c>
      <c r="AE77" s="4" t="str">
        <f t="shared" si="12"/>
        <v/>
      </c>
      <c r="AF77" s="4" t="str">
        <f t="shared" si="12"/>
        <v/>
      </c>
      <c r="AG77" s="4" t="str">
        <f t="shared" si="12"/>
        <v/>
      </c>
      <c r="AH77" s="4" t="str">
        <f t="shared" si="12"/>
        <v/>
      </c>
      <c r="AI77" s="4" t="str">
        <f t="shared" si="12"/>
        <v/>
      </c>
      <c r="AJ77" s="4" t="str">
        <f t="shared" si="12"/>
        <v/>
      </c>
      <c r="AK77" s="4" t="str">
        <f t="shared" si="11"/>
        <v/>
      </c>
      <c r="AL77" s="4" t="str">
        <f t="shared" si="11"/>
        <v/>
      </c>
      <c r="AM77" s="4" t="str">
        <f t="shared" si="11"/>
        <v/>
      </c>
      <c r="AN77" s="4" t="str">
        <f t="shared" si="11"/>
        <v/>
      </c>
      <c r="AO77" s="4" t="str">
        <f t="shared" si="11"/>
        <v/>
      </c>
      <c r="AP77" s="4" t="str">
        <f t="shared" si="11"/>
        <v/>
      </c>
      <c r="AQ77" s="4" t="str">
        <f t="shared" si="11"/>
        <v/>
      </c>
      <c r="AR77" s="4" t="str">
        <f t="shared" si="11"/>
        <v/>
      </c>
      <c r="AS77" s="4" t="str">
        <f t="shared" si="11"/>
        <v/>
      </c>
      <c r="AT77" s="4" t="str">
        <f t="shared" si="11"/>
        <v/>
      </c>
      <c r="AU77" s="4" t="str">
        <f t="shared" si="10"/>
        <v>300 ml air 1 buah kentang ukuran sedang 1/2 buah bawang bombay, potong potong 1 sdm minyak zaitun Secukupnya daun oregano kering/parsley, garam, lada, kaldu jamur 1 butir telur, buat orak arik 1 buah brokoli ukuran kecil/sedang (bisa pakai wortel, buncis)</v>
      </c>
      <c r="AV77" s="4"/>
      <c r="AW77" s="4"/>
      <c r="AX77" s="4"/>
      <c r="AY77" s="4"/>
    </row>
    <row r="78" spans="1:51" x14ac:dyDescent="0.25">
      <c r="A78" s="4" t="s">
        <v>1241</v>
      </c>
      <c r="B78" t="s">
        <v>1242</v>
      </c>
      <c r="C78" t="s">
        <v>1243</v>
      </c>
      <c r="X78" s="4" t="str">
        <f>TRIM(A78)</f>
        <v>2 ikat Sayur Hijau (Pokcoy/Bayam/Sawi Hijau)</v>
      </c>
      <c r="Y78" s="4" t="str">
        <f t="shared" si="12"/>
        <v>1 kg timun</v>
      </c>
      <c r="Z78" s="4" t="str">
        <f t="shared" si="12"/>
        <v>1 buah nanas ukuran besar/2 buah apel/2 buah pear</v>
      </c>
      <c r="AA78" s="4" t="str">
        <f t="shared" si="12"/>
        <v/>
      </c>
      <c r="AB78" s="4" t="str">
        <f t="shared" si="12"/>
        <v/>
      </c>
      <c r="AC78" s="4" t="str">
        <f t="shared" si="12"/>
        <v/>
      </c>
      <c r="AD78" s="4" t="str">
        <f t="shared" si="12"/>
        <v/>
      </c>
      <c r="AE78" s="4" t="str">
        <f t="shared" si="12"/>
        <v/>
      </c>
      <c r="AF78" s="4" t="str">
        <f t="shared" si="12"/>
        <v/>
      </c>
      <c r="AG78" s="4" t="str">
        <f t="shared" si="12"/>
        <v/>
      </c>
      <c r="AH78" s="4" t="str">
        <f t="shared" si="12"/>
        <v/>
      </c>
      <c r="AI78" s="4" t="str">
        <f t="shared" si="12"/>
        <v/>
      </c>
      <c r="AJ78" s="4" t="str">
        <f t="shared" si="12"/>
        <v/>
      </c>
      <c r="AK78" s="4" t="str">
        <f t="shared" si="11"/>
        <v/>
      </c>
      <c r="AL78" s="4" t="str">
        <f t="shared" si="11"/>
        <v/>
      </c>
      <c r="AM78" s="4" t="str">
        <f t="shared" si="11"/>
        <v/>
      </c>
      <c r="AN78" s="4" t="str">
        <f t="shared" si="11"/>
        <v/>
      </c>
      <c r="AO78" s="4" t="str">
        <f t="shared" si="11"/>
        <v/>
      </c>
      <c r="AP78" s="4" t="str">
        <f t="shared" si="11"/>
        <v/>
      </c>
      <c r="AQ78" s="4" t="str">
        <f t="shared" si="11"/>
        <v/>
      </c>
      <c r="AR78" s="4" t="str">
        <f t="shared" si="11"/>
        <v/>
      </c>
      <c r="AS78" s="4" t="str">
        <f t="shared" si="11"/>
        <v/>
      </c>
      <c r="AT78" s="4" t="str">
        <f t="shared" si="11"/>
        <v/>
      </c>
      <c r="AU78" s="4" t="str">
        <f t="shared" si="10"/>
        <v>2 ikat Sayur Hijau (Pokcoy/Bayam/Sawi Hijau) 1 kg timun 1 buah nanas ukuran besar/2 buah apel/2 buah pear</v>
      </c>
      <c r="AV78" s="4"/>
      <c r="AW78" s="4"/>
      <c r="AX78" s="4"/>
      <c r="AY78" s="4"/>
    </row>
    <row r="79" spans="1:51" x14ac:dyDescent="0.25">
      <c r="A79" s="4" t="s">
        <v>1244</v>
      </c>
      <c r="B79" t="s">
        <v>1245</v>
      </c>
      <c r="C79" t="s">
        <v>1246</v>
      </c>
      <c r="D79" t="s">
        <v>1247</v>
      </c>
      <c r="E79" t="s">
        <v>1248</v>
      </c>
      <c r="F79" t="s">
        <v>1249</v>
      </c>
      <c r="G79" t="s">
        <v>1250</v>
      </c>
      <c r="H79" t="s">
        <v>1251</v>
      </c>
      <c r="I79" t="s">
        <v>1252</v>
      </c>
      <c r="X79" s="4" t="str">
        <f>TRIM(A79)</f>
        <v>2 sdm beras putih</v>
      </c>
      <c r="Y79" s="4" t="str">
        <f t="shared" si="12"/>
        <v>1 bungkus kongbab mix grain (optional yak)</v>
      </c>
      <c r="Z79" s="4" t="str">
        <f t="shared" si="12"/>
        <v>Sejumput bayam dicacah kasar (opsional juga)</v>
      </c>
      <c r="AA79" s="4" t="str">
        <f t="shared" si="12"/>
        <v>sesuai selera Lada bubuk</v>
      </c>
      <c r="AB79" s="4" t="str">
        <f t="shared" si="12"/>
        <v>secukupnya Royko</v>
      </c>
      <c r="AC79" s="4" t="str">
        <f t="shared" si="12"/>
        <v>2 sdm kara</v>
      </c>
      <c r="AD79" s="4" t="str">
        <f t="shared" si="12"/>
        <v>secukupnya Garam</v>
      </c>
      <c r="AE79" s="4" t="str">
        <f t="shared" si="12"/>
        <v>5 lembar daun salam</v>
      </c>
      <c r="AF79" s="4" t="str">
        <f t="shared" si="12"/>
        <v>1 1/2 gayung mandi air</v>
      </c>
      <c r="AG79" s="4" t="str">
        <f t="shared" si="12"/>
        <v/>
      </c>
      <c r="AH79" s="4" t="str">
        <f t="shared" si="12"/>
        <v/>
      </c>
      <c r="AI79" s="4" t="str">
        <f t="shared" si="12"/>
        <v/>
      </c>
      <c r="AJ79" s="4" t="str">
        <f t="shared" si="12"/>
        <v/>
      </c>
      <c r="AK79" s="4" t="str">
        <f t="shared" si="11"/>
        <v/>
      </c>
      <c r="AL79" s="4" t="str">
        <f t="shared" si="11"/>
        <v/>
      </c>
      <c r="AM79" s="4" t="str">
        <f t="shared" si="11"/>
        <v/>
      </c>
      <c r="AN79" s="4" t="str">
        <f t="shared" si="11"/>
        <v/>
      </c>
      <c r="AO79" s="4" t="str">
        <f t="shared" si="11"/>
        <v/>
      </c>
      <c r="AP79" s="4" t="str">
        <f t="shared" si="11"/>
        <v/>
      </c>
      <c r="AQ79" s="4" t="str">
        <f t="shared" si="11"/>
        <v/>
      </c>
      <c r="AR79" s="4" t="str">
        <f t="shared" si="11"/>
        <v/>
      </c>
      <c r="AS79" s="4" t="str">
        <f t="shared" si="11"/>
        <v/>
      </c>
      <c r="AT79" s="4" t="str">
        <f t="shared" si="11"/>
        <v/>
      </c>
      <c r="AU79" s="4" t="str">
        <f t="shared" si="10"/>
        <v>2 sdm beras putih 1 bungkus kongbab mix grain (optional yak) Sejumput bayam dicacah kasar (opsional juga) sesuai selera Lada bubuk secukupnya Royko 2 sdm kara secukupnya Garam 5 lembar daun salam 1 1/2 gayung mandi air</v>
      </c>
      <c r="AV79" s="4"/>
      <c r="AW79" s="4"/>
      <c r="AX79" s="4"/>
      <c r="AY79" s="4"/>
    </row>
    <row r="80" spans="1:51" x14ac:dyDescent="0.25">
      <c r="A80" s="4" t="s">
        <v>1253</v>
      </c>
      <c r="B80" t="s">
        <v>1254</v>
      </c>
      <c r="C80" t="s">
        <v>1255</v>
      </c>
      <c r="D80" t="s">
        <v>871</v>
      </c>
      <c r="E80" t="s">
        <v>711</v>
      </c>
      <c r="X80" s="4" t="str">
        <f>TRIM(A80)</f>
        <v>3 batang serai</v>
      </c>
      <c r="Y80" s="4" t="str">
        <f t="shared" si="12"/>
        <v>1 buah lemon, iris</v>
      </c>
      <c r="Z80" s="4" t="str">
        <f t="shared" si="12"/>
        <v>1 kantong teh hijau</v>
      </c>
      <c r="AA80" s="4" t="str">
        <f t="shared" si="12"/>
        <v>1 ruas jahe</v>
      </c>
      <c r="AB80" s="4" t="str">
        <f t="shared" si="12"/>
        <v>400 ml air</v>
      </c>
      <c r="AC80" s="4" t="str">
        <f t="shared" si="12"/>
        <v/>
      </c>
      <c r="AD80" s="4" t="str">
        <f t="shared" si="12"/>
        <v/>
      </c>
      <c r="AE80" s="4" t="str">
        <f t="shared" si="12"/>
        <v/>
      </c>
      <c r="AF80" s="4" t="str">
        <f t="shared" si="12"/>
        <v/>
      </c>
      <c r="AG80" s="4" t="str">
        <f t="shared" si="12"/>
        <v/>
      </c>
      <c r="AH80" s="4" t="str">
        <f t="shared" si="12"/>
        <v/>
      </c>
      <c r="AI80" s="4" t="str">
        <f t="shared" si="12"/>
        <v/>
      </c>
      <c r="AJ80" s="4" t="str">
        <f t="shared" si="12"/>
        <v/>
      </c>
      <c r="AK80" s="4" t="str">
        <f t="shared" si="11"/>
        <v/>
      </c>
      <c r="AL80" s="4" t="str">
        <f t="shared" si="11"/>
        <v/>
      </c>
      <c r="AM80" s="4" t="str">
        <f t="shared" si="11"/>
        <v/>
      </c>
      <c r="AN80" s="4" t="str">
        <f t="shared" si="11"/>
        <v/>
      </c>
      <c r="AO80" s="4" t="str">
        <f t="shared" si="11"/>
        <v/>
      </c>
      <c r="AP80" s="4" t="str">
        <f t="shared" si="11"/>
        <v/>
      </c>
      <c r="AQ80" s="4" t="str">
        <f t="shared" si="11"/>
        <v/>
      </c>
      <c r="AR80" s="4" t="str">
        <f t="shared" si="11"/>
        <v/>
      </c>
      <c r="AS80" s="4" t="str">
        <f t="shared" si="11"/>
        <v/>
      </c>
      <c r="AT80" s="4" t="str">
        <f t="shared" si="11"/>
        <v/>
      </c>
      <c r="AU80" s="4" t="str">
        <f t="shared" si="10"/>
        <v>3 batang serai 1 buah lemon, iris 1 kantong teh hijau 1 ruas jahe 400 ml air</v>
      </c>
      <c r="AV80" s="4"/>
      <c r="AW80" s="4"/>
      <c r="AX80" s="4"/>
      <c r="AY80" s="4"/>
    </row>
    <row r="81" spans="1:51" x14ac:dyDescent="0.25">
      <c r="A81" s="4" t="s">
        <v>1256</v>
      </c>
      <c r="B81" t="s">
        <v>1257</v>
      </c>
      <c r="C81" t="s">
        <v>1258</v>
      </c>
      <c r="D81" t="s">
        <v>1259</v>
      </c>
      <c r="E81" t="s">
        <v>840</v>
      </c>
      <c r="F81" t="s">
        <v>923</v>
      </c>
      <c r="G81" t="s">
        <v>1067</v>
      </c>
      <c r="H81" t="s">
        <v>1260</v>
      </c>
      <c r="I81" t="s">
        <v>892</v>
      </c>
      <c r="J81" t="s">
        <v>1261</v>
      </c>
      <c r="K81" t="s">
        <v>1262</v>
      </c>
      <c r="L81" t="s">
        <v>1263</v>
      </c>
      <c r="M81" t="s">
        <v>987</v>
      </c>
      <c r="N81" t="s">
        <v>1264</v>
      </c>
      <c r="X81" s="4" t="str">
        <f>TRIM(A81)</f>
        <v>250 gram dada ayam tanpa tulang</v>
      </c>
      <c r="Y81" s="4" t="str">
        <f t="shared" si="12"/>
        <v>1/2 atau 1 keping bihun</v>
      </c>
      <c r="Z81" s="4" t="str">
        <f t="shared" si="12"/>
        <v>Secukupnya kangkung</v>
      </c>
      <c r="AA81" s="4" t="str">
        <f t="shared" si="12"/>
        <v>Segenggam Ebi</v>
      </c>
      <c r="AB81" s="4" t="str">
        <f t="shared" si="12"/>
        <v>3 siung bawang merah</v>
      </c>
      <c r="AC81" s="4" t="str">
        <f t="shared" si="12"/>
        <v>3 siung bawang putih</v>
      </c>
      <c r="AD81" s="4" t="str">
        <f t="shared" si="12"/>
        <v>Saus tiram</v>
      </c>
      <c r="AE81" s="4" t="str">
        <f t="shared" si="12"/>
        <v>Kecap manis</v>
      </c>
      <c r="AF81" s="4" t="str">
        <f t="shared" si="12"/>
        <v>Garam dan lada</v>
      </c>
      <c r="AG81" s="4" t="str">
        <f t="shared" si="12"/>
        <v>1 liter air</v>
      </c>
      <c r="AH81" s="4" t="str">
        <f t="shared" si="12"/>
        <v>Bawang goreng</v>
      </c>
      <c r="AI81" s="4" t="str">
        <f t="shared" si="12"/>
        <v>Jeruk Nipis</v>
      </c>
      <c r="AJ81" s="4" t="str">
        <f t="shared" si="12"/>
        <v>Kecap Asin</v>
      </c>
      <c r="AK81" s="4" t="str">
        <f t="shared" si="11"/>
        <v>Minyak</v>
      </c>
      <c r="AL81" s="4" t="str">
        <f t="shared" si="11"/>
        <v/>
      </c>
      <c r="AM81" s="4" t="str">
        <f t="shared" si="11"/>
        <v/>
      </c>
      <c r="AN81" s="4" t="str">
        <f t="shared" si="11"/>
        <v/>
      </c>
      <c r="AO81" s="4" t="str">
        <f t="shared" si="11"/>
        <v/>
      </c>
      <c r="AP81" s="4" t="str">
        <f t="shared" si="11"/>
        <v/>
      </c>
      <c r="AQ81" s="4" t="str">
        <f t="shared" si="11"/>
        <v/>
      </c>
      <c r="AR81" s="4" t="str">
        <f t="shared" si="11"/>
        <v/>
      </c>
      <c r="AS81" s="4" t="str">
        <f t="shared" si="11"/>
        <v/>
      </c>
      <c r="AT81" s="4" t="str">
        <f t="shared" si="11"/>
        <v/>
      </c>
      <c r="AU81" s="4" t="str">
        <f t="shared" si="10"/>
        <v>250 gram dada ayam tanpa tulang 1/2 atau 1 keping bihun Secukupnya kangkung Segenggam Ebi 3 siung bawang merah 3 siung bawang putih Saus tiram Kecap manis Garam dan lada 1 liter air Bawang goreng Jeruk Nipis Kecap Asin Minyak</v>
      </c>
      <c r="AV81" s="4"/>
      <c r="AW81" s="4"/>
      <c r="AX81" s="4"/>
      <c r="AY81" s="4"/>
    </row>
    <row r="82" spans="1:51" x14ac:dyDescent="0.25">
      <c r="A82" s="4" t="s">
        <v>1265</v>
      </c>
      <c r="B82" t="s">
        <v>1266</v>
      </c>
      <c r="C82" t="s">
        <v>1267</v>
      </c>
      <c r="D82" t="s">
        <v>839</v>
      </c>
      <c r="E82" t="s">
        <v>1268</v>
      </c>
      <c r="F82" t="s">
        <v>1269</v>
      </c>
      <c r="G82" t="s">
        <v>1270</v>
      </c>
      <c r="H82" t="s">
        <v>1271</v>
      </c>
      <c r="X82" s="4" t="str">
        <f>TRIM(A82)</f>
        <v>2 papan tempe matang</v>
      </c>
      <c r="Y82" s="4" t="str">
        <f t="shared" si="12"/>
        <v>10 buah kacang panjang</v>
      </c>
      <c r="Z82" s="4" t="str">
        <f t="shared" si="12"/>
        <v>1 buah bawang bombay</v>
      </c>
      <c r="AA82" s="4" t="str">
        <f t="shared" si="12"/>
        <v>2 siung bawang putih</v>
      </c>
      <c r="AB82" s="4" t="str">
        <f t="shared" si="12"/>
        <v>1 sdm kecap manisl1 sdt saus cabai</v>
      </c>
      <c r="AC82" s="4" t="str">
        <f t="shared" si="12"/>
        <v>Secukupnya lada putih, lada hitam, garam, dan penyedap rasa</v>
      </c>
      <c r="AD82" s="4" t="str">
        <f t="shared" si="12"/>
        <v>6 buah cabai rawit hijau (opsional)</v>
      </c>
      <c r="AE82" s="4" t="str">
        <f t="shared" si="12"/>
        <v>3 sdm oat atau terigu</v>
      </c>
      <c r="AF82" s="4" t="str">
        <f t="shared" si="12"/>
        <v/>
      </c>
      <c r="AG82" s="4" t="str">
        <f t="shared" si="12"/>
        <v/>
      </c>
      <c r="AH82" s="4" t="str">
        <f t="shared" si="12"/>
        <v/>
      </c>
      <c r="AI82" s="4" t="str">
        <f t="shared" si="12"/>
        <v/>
      </c>
      <c r="AJ82" s="4" t="str">
        <f t="shared" si="12"/>
        <v/>
      </c>
      <c r="AK82" s="4" t="str">
        <f t="shared" si="11"/>
        <v/>
      </c>
      <c r="AL82" s="4" t="str">
        <f t="shared" si="11"/>
        <v/>
      </c>
      <c r="AM82" s="4" t="str">
        <f t="shared" si="11"/>
        <v/>
      </c>
      <c r="AN82" s="4" t="str">
        <f t="shared" si="11"/>
        <v/>
      </c>
      <c r="AO82" s="4" t="str">
        <f t="shared" si="11"/>
        <v/>
      </c>
      <c r="AP82" s="4" t="str">
        <f t="shared" si="11"/>
        <v/>
      </c>
      <c r="AQ82" s="4" t="str">
        <f t="shared" si="11"/>
        <v/>
      </c>
      <c r="AR82" s="4" t="str">
        <f t="shared" si="11"/>
        <v/>
      </c>
      <c r="AS82" s="4" t="str">
        <f t="shared" si="11"/>
        <v/>
      </c>
      <c r="AT82" s="4" t="str">
        <f t="shared" si="11"/>
        <v/>
      </c>
      <c r="AU82" s="4" t="str">
        <f t="shared" si="10"/>
        <v>2 papan tempe matang 10 buah kacang panjang 1 buah bawang bombay 2 siung bawang putih 1 sdm kecap manisl1 sdt saus cabai Secukupnya lada putih, lada hitam, garam, dan penyedap rasa 6 buah cabai rawit hijau (opsional) 3 sdm oat atau terigu</v>
      </c>
      <c r="AV82" s="4"/>
      <c r="AW82" s="4"/>
      <c r="AX82" s="4"/>
      <c r="AY82" s="4"/>
    </row>
    <row r="83" spans="1:51" x14ac:dyDescent="0.25">
      <c r="A83" s="4" t="s">
        <v>1272</v>
      </c>
      <c r="B83" t="s">
        <v>1273</v>
      </c>
      <c r="C83" t="s">
        <v>1274</v>
      </c>
      <c r="D83" t="s">
        <v>1275</v>
      </c>
      <c r="E83" t="s">
        <v>1276</v>
      </c>
      <c r="F83" t="s">
        <v>1277</v>
      </c>
      <c r="X83" s="4" t="str">
        <f>TRIM(A83)</f>
        <v>1 buah pisang yang matang, haluskan dengan garpu</v>
      </c>
      <c r="Y83" s="4" t="str">
        <f t="shared" si="12"/>
        <v>1/2 cup muesli, haluskan dengan blender</v>
      </c>
      <c r="Z83" s="4" t="str">
        <f t="shared" si="12"/>
        <v>75 ml susu cair</v>
      </c>
      <c r="AA83" s="4" t="str">
        <f t="shared" si="12"/>
        <v>10 0gram gula merah</v>
      </c>
      <c r="AB83" s="4" t="str">
        <f t="shared" si="12"/>
        <v>1/2 sdt kayu manis bubuk</v>
      </c>
      <c r="AC83" s="4" t="str">
        <f t="shared" si="12"/>
        <v>2 sdm unsalted butter</v>
      </c>
      <c r="AD83" s="4" t="str">
        <f t="shared" si="12"/>
        <v/>
      </c>
      <c r="AE83" s="4" t="str">
        <f t="shared" si="12"/>
        <v/>
      </c>
      <c r="AF83" s="4" t="str">
        <f t="shared" si="12"/>
        <v/>
      </c>
      <c r="AG83" s="4" t="str">
        <f t="shared" si="12"/>
        <v/>
      </c>
      <c r="AH83" s="4" t="str">
        <f t="shared" si="12"/>
        <v/>
      </c>
      <c r="AI83" s="4" t="str">
        <f t="shared" si="12"/>
        <v/>
      </c>
      <c r="AJ83" s="4" t="str">
        <f t="shared" si="12"/>
        <v/>
      </c>
      <c r="AK83" s="4" t="str">
        <f t="shared" si="11"/>
        <v/>
      </c>
      <c r="AL83" s="4" t="str">
        <f t="shared" si="11"/>
        <v/>
      </c>
      <c r="AM83" s="4" t="str">
        <f t="shared" si="11"/>
        <v/>
      </c>
      <c r="AN83" s="4" t="str">
        <f t="shared" si="11"/>
        <v/>
      </c>
      <c r="AO83" s="4" t="str">
        <f t="shared" si="11"/>
        <v/>
      </c>
      <c r="AP83" s="4" t="str">
        <f t="shared" si="11"/>
        <v/>
      </c>
      <c r="AQ83" s="4" t="str">
        <f t="shared" si="11"/>
        <v/>
      </c>
      <c r="AR83" s="4" t="str">
        <f t="shared" si="11"/>
        <v/>
      </c>
      <c r="AS83" s="4" t="str">
        <f t="shared" si="11"/>
        <v/>
      </c>
      <c r="AT83" s="4" t="str">
        <f t="shared" si="11"/>
        <v/>
      </c>
      <c r="AU83" s="4" t="str">
        <f t="shared" si="10"/>
        <v>1 buah pisang yang matang, haluskan dengan garpu 1/2 cup muesli, haluskan dengan blender 75 ml susu cair 10 0gram gula merah 1/2 sdt kayu manis bubuk 2 sdm unsalted butter</v>
      </c>
      <c r="AV83" s="4"/>
      <c r="AW83" s="4"/>
      <c r="AX83" s="4"/>
      <c r="AY83" s="4"/>
    </row>
    <row r="84" spans="1:51" x14ac:dyDescent="0.25">
      <c r="A84" s="4" t="s">
        <v>1278</v>
      </c>
      <c r="B84" t="s">
        <v>1279</v>
      </c>
      <c r="C84" t="s">
        <v>1280</v>
      </c>
      <c r="D84" t="s">
        <v>1281</v>
      </c>
      <c r="E84" t="s">
        <v>1282</v>
      </c>
      <c r="F84" t="s">
        <v>750</v>
      </c>
      <c r="G84" t="s">
        <v>1283</v>
      </c>
      <c r="X84" s="4" t="str">
        <f>TRIM(A84)</f>
        <v>1 ikat kangkung lombok</v>
      </c>
      <c r="Y84" s="4" t="str">
        <f t="shared" si="12"/>
        <v>100 gram kecambah</v>
      </c>
      <c r="Z84" s="4" t="str">
        <f t="shared" si="12"/>
        <v>25 biji cabai rawit</v>
      </c>
      <c r="AA84" s="4" t="str">
        <f t="shared" si="12"/>
        <v>2 buah tomat ukuran sedang</v>
      </c>
      <c r="AB84" s="4" t="str">
        <f t="shared" si="12"/>
        <v>1 sachet terasi bakar</v>
      </c>
      <c r="AC84" s="4" t="str">
        <f t="shared" si="12"/>
        <v>1 sdt garam</v>
      </c>
      <c r="AD84" s="4" t="str">
        <f t="shared" si="12"/>
        <v>1/2 buah jeruk limau</v>
      </c>
      <c r="AE84" s="4" t="str">
        <f t="shared" si="12"/>
        <v/>
      </c>
      <c r="AF84" s="4" t="str">
        <f t="shared" si="12"/>
        <v/>
      </c>
      <c r="AG84" s="4" t="str">
        <f t="shared" si="12"/>
        <v/>
      </c>
      <c r="AH84" s="4" t="str">
        <f t="shared" si="12"/>
        <v/>
      </c>
      <c r="AI84" s="4" t="str">
        <f t="shared" si="12"/>
        <v/>
      </c>
      <c r="AJ84" s="4" t="str">
        <f t="shared" si="12"/>
        <v/>
      </c>
      <c r="AK84" s="4" t="str">
        <f t="shared" si="11"/>
        <v/>
      </c>
      <c r="AL84" s="4" t="str">
        <f t="shared" si="11"/>
        <v/>
      </c>
      <c r="AM84" s="4" t="str">
        <f t="shared" si="11"/>
        <v/>
      </c>
      <c r="AN84" s="4" t="str">
        <f t="shared" si="11"/>
        <v/>
      </c>
      <c r="AO84" s="4" t="str">
        <f t="shared" si="11"/>
        <v/>
      </c>
      <c r="AP84" s="4" t="str">
        <f t="shared" si="11"/>
        <v/>
      </c>
      <c r="AQ84" s="4" t="str">
        <f t="shared" si="11"/>
        <v/>
      </c>
      <c r="AR84" s="4" t="str">
        <f t="shared" si="11"/>
        <v/>
      </c>
      <c r="AS84" s="4" t="str">
        <f t="shared" si="11"/>
        <v/>
      </c>
      <c r="AT84" s="4" t="str">
        <f t="shared" si="11"/>
        <v/>
      </c>
      <c r="AU84" s="4" t="str">
        <f t="shared" si="10"/>
        <v>1 ikat kangkung lombok 100 gram kecambah 25 biji cabai rawit 2 buah tomat ukuran sedang 1 sachet terasi bakar 1 sdt garam 1/2 buah jeruk limau</v>
      </c>
      <c r="AV84" s="4"/>
      <c r="AW84" s="4"/>
      <c r="AX84" s="4"/>
      <c r="AY84" s="4"/>
    </row>
    <row r="85" spans="1:51" x14ac:dyDescent="0.25">
      <c r="A85" s="4" t="s">
        <v>1284</v>
      </c>
      <c r="B85" t="s">
        <v>1285</v>
      </c>
      <c r="C85" t="s">
        <v>1177</v>
      </c>
      <c r="D85" t="s">
        <v>797</v>
      </c>
      <c r="E85" t="s">
        <v>1286</v>
      </c>
      <c r="F85" t="s">
        <v>1287</v>
      </c>
      <c r="G85" t="s">
        <v>1288</v>
      </c>
      <c r="H85" t="s">
        <v>1237</v>
      </c>
      <c r="I85" t="s">
        <v>1289</v>
      </c>
      <c r="J85" t="s">
        <v>750</v>
      </c>
      <c r="K85" t="s">
        <v>1290</v>
      </c>
      <c r="X85" s="4" t="str">
        <f>TRIM(A85)</f>
        <v>Ayam hamburger Champion</v>
      </c>
      <c r="Y85" s="4" t="str">
        <f t="shared" si="12"/>
        <v>Secukupnya Sayuran Campuran (Buncis dan Wortel)</v>
      </c>
      <c r="Z85" s="4" t="str">
        <f t="shared" si="12"/>
        <v>2 buah kentang</v>
      </c>
      <c r="AA85" s="4" t="str">
        <f t="shared" si="12"/>
        <v>1 buah tomat</v>
      </c>
      <c r="AB85" s="4" t="str">
        <f t="shared" si="12"/>
        <v>1 butir telur ayam</v>
      </c>
      <c r="AC85" s="4" t="str">
        <f t="shared" si="12"/>
        <v>Secukupnya parutan keju quick melt</v>
      </c>
      <c r="AD85" s="4" t="str">
        <f t="shared" si="12"/>
        <v>1 sdm mentega</v>
      </c>
      <c r="AE85" s="4" t="str">
        <f t="shared" si="12"/>
        <v>1 sdm minyak zaitun</v>
      </c>
      <c r="AF85" s="4" t="str">
        <f t="shared" si="12"/>
        <v>1 sdm lada putih bubuk</v>
      </c>
      <c r="AG85" s="4" t="str">
        <f t="shared" si="12"/>
        <v>1 sdt garam</v>
      </c>
      <c r="AH85" s="4" t="str">
        <f t="shared" si="12"/>
        <v>1 sdm madu sehat</v>
      </c>
      <c r="AI85" s="4" t="str">
        <f t="shared" si="12"/>
        <v/>
      </c>
      <c r="AJ85" s="4" t="str">
        <f t="shared" si="12"/>
        <v/>
      </c>
      <c r="AK85" s="4" t="str">
        <f t="shared" si="11"/>
        <v/>
      </c>
      <c r="AL85" s="4" t="str">
        <f t="shared" si="11"/>
        <v/>
      </c>
      <c r="AM85" s="4" t="str">
        <f t="shared" si="11"/>
        <v/>
      </c>
      <c r="AN85" s="4" t="str">
        <f t="shared" si="11"/>
        <v/>
      </c>
      <c r="AO85" s="4" t="str">
        <f t="shared" si="11"/>
        <v/>
      </c>
      <c r="AP85" s="4" t="str">
        <f t="shared" si="11"/>
        <v/>
      </c>
      <c r="AQ85" s="4" t="str">
        <f t="shared" si="11"/>
        <v/>
      </c>
      <c r="AR85" s="4" t="str">
        <f t="shared" si="11"/>
        <v/>
      </c>
      <c r="AS85" s="4" t="str">
        <f t="shared" si="11"/>
        <v/>
      </c>
      <c r="AT85" s="4" t="str">
        <f t="shared" si="11"/>
        <v/>
      </c>
      <c r="AU85" s="4" t="str">
        <f t="shared" si="10"/>
        <v>Ayam hamburger Champion Secukupnya Sayuran Campuran (Buncis dan Wortel) 2 buah kentang 1 buah tomat 1 butir telur ayam Secukupnya parutan keju quick melt 1 sdm mentega 1 sdm minyak zaitun 1 sdm lada putih bubuk 1 sdt garam 1 sdm madu sehat</v>
      </c>
      <c r="AV85" s="4"/>
      <c r="AW85" s="4"/>
      <c r="AX85" s="4"/>
      <c r="AY85" s="4"/>
    </row>
    <row r="86" spans="1:51" x14ac:dyDescent="0.25">
      <c r="A86" s="4" t="s">
        <v>762</v>
      </c>
      <c r="B86" t="s">
        <v>1291</v>
      </c>
      <c r="C86" t="s">
        <v>1292</v>
      </c>
      <c r="D86" t="s">
        <v>1293</v>
      </c>
      <c r="E86" t="s">
        <v>1294</v>
      </c>
      <c r="F86" t="s">
        <v>1295</v>
      </c>
      <c r="G86" t="s">
        <v>1296</v>
      </c>
      <c r="H86" t="s">
        <v>702</v>
      </c>
      <c r="I86" t="s">
        <v>1297</v>
      </c>
      <c r="X86" s="4" t="str">
        <f>TRIM(A86)</f>
        <v>1 buah apel</v>
      </c>
      <c r="Y86" s="4" t="str">
        <f t="shared" si="12"/>
        <v>4 lembar kubis</v>
      </c>
      <c r="Z86" s="4" t="str">
        <f t="shared" si="12"/>
        <v>2 buah tomat</v>
      </c>
      <c r="AA86" s="4" t="str">
        <f t="shared" si="12"/>
        <v>1 buah paprika hijau</v>
      </c>
      <c r="AB86" s="4" t="str">
        <f t="shared" si="12"/>
        <v>Sedikit kismis</v>
      </c>
      <c r="AC86" s="4" t="str">
        <f t="shared" si="12"/>
        <v>Cuka Beras</v>
      </c>
      <c r="AD86" s="4" t="str">
        <f t="shared" si="12"/>
        <v>Minyak Wijen</v>
      </c>
      <c r="AE86" s="4" t="str">
        <f t="shared" si="12"/>
        <v>Gula</v>
      </c>
      <c r="AF86" s="4" t="str">
        <f t="shared" si="12"/>
        <v>Secukupnya Garam</v>
      </c>
      <c r="AG86" s="4" t="str">
        <f t="shared" si="12"/>
        <v/>
      </c>
      <c r="AH86" s="4" t="str">
        <f t="shared" si="12"/>
        <v/>
      </c>
      <c r="AI86" s="4" t="str">
        <f t="shared" si="12"/>
        <v/>
      </c>
      <c r="AJ86" s="4" t="str">
        <f t="shared" si="12"/>
        <v/>
      </c>
      <c r="AK86" s="4" t="str">
        <f t="shared" si="11"/>
        <v/>
      </c>
      <c r="AL86" s="4" t="str">
        <f t="shared" si="11"/>
        <v/>
      </c>
      <c r="AM86" s="4" t="str">
        <f t="shared" si="11"/>
        <v/>
      </c>
      <c r="AN86" s="4" t="str">
        <f t="shared" si="11"/>
        <v/>
      </c>
      <c r="AO86" s="4" t="str">
        <f t="shared" si="11"/>
        <v/>
      </c>
      <c r="AP86" s="4" t="str">
        <f t="shared" si="11"/>
        <v/>
      </c>
      <c r="AQ86" s="4" t="str">
        <f t="shared" si="11"/>
        <v/>
      </c>
      <c r="AR86" s="4" t="str">
        <f t="shared" si="11"/>
        <v/>
      </c>
      <c r="AS86" s="4" t="str">
        <f t="shared" si="11"/>
        <v/>
      </c>
      <c r="AT86" s="4" t="str">
        <f t="shared" si="11"/>
        <v/>
      </c>
      <c r="AU86" s="4" t="str">
        <f t="shared" si="10"/>
        <v>1 buah apel 4 lembar kubis 2 buah tomat 1 buah paprika hijau Sedikit kismis Cuka Beras Minyak Wijen Gula Secukupnya Garam</v>
      </c>
      <c r="AV86" s="4"/>
      <c r="AW86" s="4"/>
      <c r="AX86" s="4"/>
      <c r="AY86" s="4"/>
    </row>
    <row r="87" spans="1:51" x14ac:dyDescent="0.25">
      <c r="A87" s="4" t="s">
        <v>1298</v>
      </c>
      <c r="B87" t="s">
        <v>1299</v>
      </c>
      <c r="C87" t="s">
        <v>1300</v>
      </c>
      <c r="D87" t="s">
        <v>844</v>
      </c>
      <c r="E87" t="s">
        <v>1301</v>
      </c>
      <c r="F87" t="s">
        <v>923</v>
      </c>
      <c r="G87" t="s">
        <v>840</v>
      </c>
      <c r="H87" t="s">
        <v>1302</v>
      </c>
      <c r="I87" t="s">
        <v>978</v>
      </c>
      <c r="J87" t="s">
        <v>1303</v>
      </c>
      <c r="X87" s="4" t="str">
        <f>TRIM(A87)</f>
        <v>Mie goreng lemonilo</v>
      </c>
      <c r="Y87" s="4" t="str">
        <f t="shared" si="12"/>
        <v>3 lembar pokcoy</v>
      </c>
      <c r="Z87" s="4" t="str">
        <f t="shared" si="12"/>
        <v>5 lembar kol</v>
      </c>
      <c r="AA87" s="4" t="str">
        <f t="shared" si="12"/>
        <v>1 buah wortel</v>
      </c>
      <c r="AB87" s="4" t="str">
        <f t="shared" si="12"/>
        <v>1 daun bawang</v>
      </c>
      <c r="AC87" s="4" t="str">
        <f t="shared" si="12"/>
        <v>3 siung bawang putih</v>
      </c>
      <c r="AD87" s="4" t="str">
        <f t="shared" si="12"/>
        <v>3 siung bawang merah</v>
      </c>
      <c r="AE87" s="4" t="str">
        <f t="shared" si="12"/>
        <v>2 biji cabai merah keriting</v>
      </c>
      <c r="AF87" s="4" t="str">
        <f t="shared" si="12"/>
        <v>1 butir telur</v>
      </c>
      <c r="AG87" s="4" t="str">
        <f t="shared" si="12"/>
        <v>3 sdm margarin</v>
      </c>
      <c r="AH87" s="4" t="str">
        <f t="shared" si="12"/>
        <v/>
      </c>
      <c r="AI87" s="4" t="str">
        <f t="shared" si="12"/>
        <v/>
      </c>
      <c r="AJ87" s="4" t="str">
        <f t="shared" si="12"/>
        <v/>
      </c>
      <c r="AK87" s="4" t="str">
        <f t="shared" si="11"/>
        <v/>
      </c>
      <c r="AL87" s="4" t="str">
        <f t="shared" si="11"/>
        <v/>
      </c>
      <c r="AM87" s="4" t="str">
        <f t="shared" si="11"/>
        <v/>
      </c>
      <c r="AN87" s="4" t="str">
        <f t="shared" si="11"/>
        <v/>
      </c>
      <c r="AO87" s="4" t="str">
        <f t="shared" si="11"/>
        <v/>
      </c>
      <c r="AP87" s="4" t="str">
        <f t="shared" si="11"/>
        <v/>
      </c>
      <c r="AQ87" s="4" t="str">
        <f t="shared" si="11"/>
        <v/>
      </c>
      <c r="AR87" s="4" t="str">
        <f t="shared" si="11"/>
        <v/>
      </c>
      <c r="AS87" s="4" t="str">
        <f t="shared" si="11"/>
        <v/>
      </c>
      <c r="AT87" s="4" t="str">
        <f t="shared" si="11"/>
        <v/>
      </c>
      <c r="AU87" s="4" t="str">
        <f t="shared" si="10"/>
        <v>Mie goreng lemonilo 3 lembar pokcoy 5 lembar kol 1 buah wortel 1 daun bawang 3 siung bawang putih 3 siung bawang merah 2 biji cabai merah keriting 1 butir telur 3 sdm margarin</v>
      </c>
      <c r="AV87" s="4"/>
      <c r="AW87" s="4"/>
      <c r="AX87" s="4"/>
      <c r="AY87" s="4"/>
    </row>
    <row r="88" spans="1:51" x14ac:dyDescent="0.25">
      <c r="A88" s="4" t="s">
        <v>1304</v>
      </c>
      <c r="B88" t="s">
        <v>1147</v>
      </c>
      <c r="C88" t="s">
        <v>1305</v>
      </c>
      <c r="D88" t="s">
        <v>1306</v>
      </c>
      <c r="E88" t="s">
        <v>1307</v>
      </c>
      <c r="F88" t="s">
        <v>1308</v>
      </c>
      <c r="X88" s="4" t="str">
        <f>TRIM(A88)</f>
        <v>50 gram quakers whole rolled oats</v>
      </c>
      <c r="Y88" s="4" t="str">
        <f t="shared" si="12"/>
        <v>1 buah pisang</v>
      </c>
      <c r="Z88" s="4" t="str">
        <f t="shared" si="12"/>
        <v>25 gram plain yogurt</v>
      </c>
      <c r="AA88" s="4" t="str">
        <f t="shared" si="12"/>
        <v>10 gram blueberry beku</v>
      </c>
      <c r="AB88" s="4" t="str">
        <f t="shared" si="12"/>
        <v>Secukupnya chia seeds</v>
      </c>
      <c r="AC88" s="4" t="str">
        <f t="shared" si="12"/>
        <v>Stroberi secukupnya</v>
      </c>
      <c r="AD88" s="4" t="str">
        <f t="shared" si="12"/>
        <v/>
      </c>
      <c r="AE88" s="4" t="str">
        <f t="shared" si="12"/>
        <v/>
      </c>
      <c r="AF88" s="4" t="str">
        <f t="shared" si="12"/>
        <v/>
      </c>
      <c r="AG88" s="4" t="str">
        <f t="shared" si="12"/>
        <v/>
      </c>
      <c r="AH88" s="4" t="str">
        <f t="shared" si="12"/>
        <v/>
      </c>
      <c r="AI88" s="4" t="str">
        <f t="shared" si="12"/>
        <v/>
      </c>
      <c r="AJ88" s="4" t="str">
        <f t="shared" si="12"/>
        <v/>
      </c>
      <c r="AK88" s="4" t="str">
        <f t="shared" si="11"/>
        <v/>
      </c>
      <c r="AL88" s="4" t="str">
        <f t="shared" si="11"/>
        <v/>
      </c>
      <c r="AM88" s="4" t="str">
        <f t="shared" si="11"/>
        <v/>
      </c>
      <c r="AN88" s="4" t="str">
        <f t="shared" si="11"/>
        <v/>
      </c>
      <c r="AO88" s="4" t="str">
        <f t="shared" si="11"/>
        <v/>
      </c>
      <c r="AP88" s="4" t="str">
        <f t="shared" si="11"/>
        <v/>
      </c>
      <c r="AQ88" s="4" t="str">
        <f t="shared" si="11"/>
        <v/>
      </c>
      <c r="AR88" s="4" t="str">
        <f t="shared" si="11"/>
        <v/>
      </c>
      <c r="AS88" s="4" t="str">
        <f t="shared" si="11"/>
        <v/>
      </c>
      <c r="AT88" s="4" t="str">
        <f t="shared" si="11"/>
        <v/>
      </c>
      <c r="AU88" s="4" t="str">
        <f t="shared" si="10"/>
        <v>50 gram quakers whole rolled oats 1 buah pisang 25 gram plain yogurt 10 gram blueberry beku Secukupnya chia seeds Stroberi secukupnya</v>
      </c>
      <c r="AV88" s="4"/>
      <c r="AW88" s="4"/>
      <c r="AX88" s="4"/>
      <c r="AY88" s="4"/>
    </row>
    <row r="89" spans="1:51" x14ac:dyDescent="0.25">
      <c r="A89" s="4" t="s">
        <v>1309</v>
      </c>
      <c r="B89" t="s">
        <v>1310</v>
      </c>
      <c r="C89" t="s">
        <v>844</v>
      </c>
      <c r="D89" t="s">
        <v>1311</v>
      </c>
      <c r="E89" t="s">
        <v>978</v>
      </c>
      <c r="F89" t="s">
        <v>923</v>
      </c>
      <c r="G89" t="s">
        <v>853</v>
      </c>
      <c r="H89" t="s">
        <v>784</v>
      </c>
      <c r="I89" t="s">
        <v>1312</v>
      </c>
      <c r="J89" t="s">
        <v>1313</v>
      </c>
      <c r="K89" t="s">
        <v>903</v>
      </c>
      <c r="L89" t="s">
        <v>1314</v>
      </c>
      <c r="X89" s="4" t="str">
        <f>TRIM(A89)</f>
        <v>170 gram ayam</v>
      </c>
      <c r="Y89" s="4" t="str">
        <f t="shared" si="12"/>
        <v>70 gram udang</v>
      </c>
      <c r="Z89" s="4" t="str">
        <f t="shared" si="12"/>
        <v>1 buah wortel</v>
      </c>
      <c r="AA89" s="4" t="str">
        <f t="shared" si="12"/>
        <v>4 sdm tepung tapioka</v>
      </c>
      <c r="AB89" s="4" t="str">
        <f t="shared" si="12"/>
        <v>1 butir telur</v>
      </c>
      <c r="AC89" s="4" t="str">
        <f t="shared" si="12"/>
        <v>3 siung bawang putih</v>
      </c>
      <c r="AD89" s="4" t="str">
        <f t="shared" si="12"/>
        <v>1 sdm saus tiram</v>
      </c>
      <c r="AE89" s="4" t="str">
        <f t="shared" si="12"/>
        <v>1/2 sdt garam</v>
      </c>
      <c r="AF89" s="4" t="str">
        <f t="shared" si="12"/>
        <v>Ukuran kecil kulit pangsit</v>
      </c>
      <c r="AG89" s="4" t="str">
        <f t="shared" si="12"/>
        <v>1 bungkus jamur kuping</v>
      </c>
      <c r="AH89" s="4" t="str">
        <f t="shared" si="12"/>
        <v>100 ml air</v>
      </c>
      <c r="AI89" s="4" t="str">
        <f t="shared" si="12"/>
        <v>1 sdt minyak goreng</v>
      </c>
      <c r="AJ89" s="4" t="str">
        <f t="shared" si="12"/>
        <v/>
      </c>
      <c r="AK89" s="4" t="str">
        <f t="shared" si="11"/>
        <v/>
      </c>
      <c r="AL89" s="4" t="str">
        <f t="shared" si="11"/>
        <v/>
      </c>
      <c r="AM89" s="4" t="str">
        <f t="shared" si="11"/>
        <v/>
      </c>
      <c r="AN89" s="4" t="str">
        <f t="shared" si="11"/>
        <v/>
      </c>
      <c r="AO89" s="4" t="str">
        <f t="shared" si="11"/>
        <v/>
      </c>
      <c r="AP89" s="4" t="str">
        <f t="shared" si="11"/>
        <v/>
      </c>
      <c r="AQ89" s="4" t="str">
        <f t="shared" si="11"/>
        <v/>
      </c>
      <c r="AR89" s="4" t="str">
        <f t="shared" si="11"/>
        <v/>
      </c>
      <c r="AS89" s="4" t="str">
        <f t="shared" si="11"/>
        <v/>
      </c>
      <c r="AT89" s="4" t="str">
        <f t="shared" si="11"/>
        <v/>
      </c>
      <c r="AU89" s="4" t="str">
        <f t="shared" si="10"/>
        <v>170 gram ayam 70 gram udang 1 buah wortel 4 sdm tepung tapioka 1 butir telur 3 siung bawang putih 1 sdm saus tiram 1/2 sdt garam Ukuran kecil kulit pangsit 1 bungkus jamur kuping 100 ml air 1 sdt minyak goreng</v>
      </c>
      <c r="AV89" s="4"/>
      <c r="AW89" s="4"/>
      <c r="AX89" s="4"/>
      <c r="AY89" s="4"/>
    </row>
    <row r="90" spans="1:51" x14ac:dyDescent="0.25">
      <c r="A90" s="4" t="s">
        <v>1315</v>
      </c>
      <c r="B90" t="s">
        <v>1316</v>
      </c>
      <c r="C90" t="s">
        <v>1317</v>
      </c>
      <c r="D90" t="s">
        <v>1318</v>
      </c>
      <c r="E90" t="s">
        <v>1319</v>
      </c>
      <c r="F90" t="s">
        <v>846</v>
      </c>
      <c r="X90" s="4" t="str">
        <f>TRIM(A90)</f>
        <v>500 gram oat yang sudah dihaluskan</v>
      </c>
      <c r="Y90" s="4" t="str">
        <f t="shared" si="12"/>
        <v>3 buah pisang yang sudah matang</v>
      </c>
      <c r="Z90" s="4" t="str">
        <f t="shared" si="12"/>
        <v>5 buah kurma yang sudah dibuang bijinya</v>
      </c>
      <c r="AA90" s="4" t="str">
        <f t="shared" si="12"/>
        <v>200 ml yogurt cair</v>
      </c>
      <c r="AB90" s="4" t="str">
        <f t="shared" si="12"/>
        <v>Secukupnya madu (opsional)</v>
      </c>
      <c r="AC90" s="4" t="str">
        <f t="shared" si="12"/>
        <v>Secukupnya garam</v>
      </c>
      <c r="AD90" s="4" t="str">
        <f t="shared" si="12"/>
        <v/>
      </c>
      <c r="AE90" s="4" t="str">
        <f t="shared" si="12"/>
        <v/>
      </c>
      <c r="AF90" s="4" t="str">
        <f t="shared" si="12"/>
        <v/>
      </c>
      <c r="AG90" s="4" t="str">
        <f t="shared" si="12"/>
        <v/>
      </c>
      <c r="AH90" s="4" t="str">
        <f t="shared" si="12"/>
        <v/>
      </c>
      <c r="AI90" s="4" t="str">
        <f t="shared" si="12"/>
        <v/>
      </c>
      <c r="AJ90" s="4" t="str">
        <f t="shared" si="12"/>
        <v/>
      </c>
      <c r="AK90" s="4" t="str">
        <f t="shared" si="11"/>
        <v/>
      </c>
      <c r="AL90" s="4" t="str">
        <f t="shared" si="11"/>
        <v/>
      </c>
      <c r="AM90" s="4" t="str">
        <f t="shared" si="11"/>
        <v/>
      </c>
      <c r="AN90" s="4" t="str">
        <f t="shared" si="11"/>
        <v/>
      </c>
      <c r="AO90" s="4" t="str">
        <f t="shared" si="11"/>
        <v/>
      </c>
      <c r="AP90" s="4" t="str">
        <f t="shared" si="11"/>
        <v/>
      </c>
      <c r="AQ90" s="4" t="str">
        <f t="shared" si="11"/>
        <v/>
      </c>
      <c r="AR90" s="4" t="str">
        <f t="shared" si="11"/>
        <v/>
      </c>
      <c r="AS90" s="4" t="str">
        <f t="shared" si="11"/>
        <v/>
      </c>
      <c r="AT90" s="4" t="str">
        <f t="shared" si="11"/>
        <v/>
      </c>
      <c r="AU90" s="4" t="str">
        <f t="shared" si="10"/>
        <v>500 gram oat yang sudah dihaluskan 3 buah pisang yang sudah matang 5 buah kurma yang sudah dibuang bijinya 200 ml yogurt cair Secukupnya madu (opsional) Secukupnya garam</v>
      </c>
      <c r="AV90" s="4"/>
      <c r="AW90" s="4"/>
      <c r="AX90" s="4"/>
      <c r="AY90" s="4"/>
    </row>
    <row r="91" spans="1:51" x14ac:dyDescent="0.25">
      <c r="A91" s="4" t="s">
        <v>1320</v>
      </c>
      <c r="B91" t="s">
        <v>1321</v>
      </c>
      <c r="C91" t="s">
        <v>978</v>
      </c>
      <c r="D91" t="s">
        <v>1322</v>
      </c>
      <c r="E91" t="s">
        <v>806</v>
      </c>
      <c r="F91" t="s">
        <v>817</v>
      </c>
      <c r="G91" t="s">
        <v>1323</v>
      </c>
      <c r="H91" t="s">
        <v>1104</v>
      </c>
      <c r="I91" t="s">
        <v>769</v>
      </c>
      <c r="X91" s="4" t="str">
        <f>TRIM(A91)</f>
        <v>10 sdm oatmeal</v>
      </c>
      <c r="Y91" s="4" t="str">
        <f t="shared" si="12"/>
        <v>100 ml susu putih UHT</v>
      </c>
      <c r="Z91" s="4" t="str">
        <f t="shared" si="12"/>
        <v>1 butir telur</v>
      </c>
      <c r="AA91" s="4" t="str">
        <f t="shared" si="12"/>
        <v>1 sdm dark chocolate bubuk</v>
      </c>
      <c r="AB91" s="4" t="str">
        <f t="shared" si="12"/>
        <v>2 sdm madu</v>
      </c>
      <c r="AC91" s="4" t="str">
        <f t="shared" si="12"/>
        <v>1/2 sdt baking powder</v>
      </c>
      <c r="AD91" s="4" t="str">
        <f t="shared" si="12"/>
        <v>1 bungkus bengbeng atau tergantung selera</v>
      </c>
      <c r="AE91" s="4" t="str">
        <f t="shared" si="12"/>
        <v>Secukupnya margarin</v>
      </c>
      <c r="AF91" s="4" t="str">
        <f t="shared" si="12"/>
        <v>Sejumput garam</v>
      </c>
      <c r="AG91" s="4" t="str">
        <f t="shared" si="12"/>
        <v/>
      </c>
      <c r="AH91" s="4" t="str">
        <f t="shared" si="12"/>
        <v/>
      </c>
      <c r="AI91" s="4" t="str">
        <f t="shared" si="12"/>
        <v/>
      </c>
      <c r="AJ91" s="4" t="str">
        <f t="shared" si="12"/>
        <v/>
      </c>
      <c r="AK91" s="4" t="str">
        <f t="shared" ref="AK91:AY106" si="13">TRIM(N91)</f>
        <v/>
      </c>
      <c r="AL91" s="4" t="str">
        <f t="shared" si="13"/>
        <v/>
      </c>
      <c r="AM91" s="4" t="str">
        <f t="shared" si="13"/>
        <v/>
      </c>
      <c r="AN91" s="4" t="str">
        <f t="shared" si="13"/>
        <v/>
      </c>
      <c r="AO91" s="4" t="str">
        <f t="shared" si="13"/>
        <v/>
      </c>
      <c r="AP91" s="4" t="str">
        <f t="shared" si="13"/>
        <v/>
      </c>
      <c r="AQ91" s="4" t="str">
        <f t="shared" si="13"/>
        <v/>
      </c>
      <c r="AR91" s="4" t="str">
        <f t="shared" si="13"/>
        <v/>
      </c>
      <c r="AS91" s="4" t="str">
        <f t="shared" si="13"/>
        <v/>
      </c>
      <c r="AT91" s="4" t="str">
        <f t="shared" si="13"/>
        <v/>
      </c>
      <c r="AU91" s="4" t="str">
        <f t="shared" si="10"/>
        <v>10 sdm oatmeal 100 ml susu putih UHT 1 butir telur 1 sdm dark chocolate bubuk 2 sdm madu 1/2 sdt baking powder 1 bungkus bengbeng atau tergantung selera Secukupnya margarin Sejumput garam</v>
      </c>
      <c r="AV91" s="4"/>
      <c r="AW91" s="4"/>
      <c r="AX91" s="4"/>
      <c r="AY91" s="4"/>
    </row>
    <row r="92" spans="1:51" x14ac:dyDescent="0.25">
      <c r="A92" s="4" t="s">
        <v>1324</v>
      </c>
      <c r="B92" t="s">
        <v>1325</v>
      </c>
      <c r="C92" t="s">
        <v>746</v>
      </c>
      <c r="D92" t="s">
        <v>1326</v>
      </c>
      <c r="E92" t="s">
        <v>1327</v>
      </c>
      <c r="F92" t="s">
        <v>1328</v>
      </c>
      <c r="G92" t="s">
        <v>1329</v>
      </c>
      <c r="H92" t="s">
        <v>904</v>
      </c>
      <c r="I92" t="s">
        <v>1016</v>
      </c>
      <c r="J92" t="s">
        <v>1330</v>
      </c>
      <c r="K92" t="s">
        <v>1331</v>
      </c>
      <c r="L92" t="s">
        <v>1332</v>
      </c>
      <c r="M92" t="s">
        <v>1333</v>
      </c>
      <c r="X92" s="4" t="str">
        <f>TRIM(A92)</f>
        <v>500 gram fillet dada ayam</v>
      </c>
      <c r="Y92" s="4" t="str">
        <f t="shared" ref="Y92:AJ107" si="14">TRIM(B92)</f>
        <v>3 butir telur</v>
      </c>
      <c r="Z92" s="4" t="str">
        <f t="shared" si="14"/>
        <v>2 buah wortel</v>
      </c>
      <c r="AA92" s="4" t="str">
        <f t="shared" si="14"/>
        <v>Daun kelor sesuai selera</v>
      </c>
      <c r="AB92" s="4" t="str">
        <f t="shared" si="14"/>
        <v>1 1/2 sdm tepung maizena</v>
      </c>
      <c r="AC92" s="4" t="str">
        <f t="shared" si="14"/>
        <v>1 1/1 sdm tepung tapioka</v>
      </c>
      <c r="AD92" s="4" t="str">
        <f t="shared" si="14"/>
        <v>Secukupnya garam, gula, kaldu jamur</v>
      </c>
      <c r="AE92" s="4" t="str">
        <f t="shared" si="14"/>
        <v>4 siung bawang putih</v>
      </c>
      <c r="AF92" s="4" t="str">
        <f t="shared" si="14"/>
        <v>2 siung bawang merah</v>
      </c>
      <c r="AG92" s="4" t="str">
        <f t="shared" si="14"/>
        <v>Sedikit jahe</v>
      </c>
      <c r="AH92" s="4" t="str">
        <f t="shared" si="14"/>
        <v>Sedikit lada bubuk</v>
      </c>
      <c r="AI92" s="4" t="str">
        <f t="shared" si="14"/>
        <v>Tepung panir halus</v>
      </c>
      <c r="AJ92" s="4" t="str">
        <f t="shared" si="14"/>
        <v>Air</v>
      </c>
      <c r="AK92" s="4" t="str">
        <f t="shared" si="13"/>
        <v/>
      </c>
      <c r="AL92" s="4" t="str">
        <f t="shared" si="13"/>
        <v/>
      </c>
      <c r="AM92" s="4" t="str">
        <f t="shared" si="13"/>
        <v/>
      </c>
      <c r="AN92" s="4" t="str">
        <f t="shared" si="13"/>
        <v/>
      </c>
      <c r="AO92" s="4" t="str">
        <f t="shared" si="13"/>
        <v/>
      </c>
      <c r="AP92" s="4" t="str">
        <f t="shared" si="13"/>
        <v/>
      </c>
      <c r="AQ92" s="4" t="str">
        <f t="shared" si="13"/>
        <v/>
      </c>
      <c r="AR92" s="4" t="str">
        <f t="shared" si="13"/>
        <v/>
      </c>
      <c r="AS92" s="4" t="str">
        <f t="shared" si="13"/>
        <v/>
      </c>
      <c r="AT92" s="4" t="str">
        <f t="shared" si="13"/>
        <v/>
      </c>
      <c r="AU92" s="4" t="str">
        <f t="shared" si="10"/>
        <v>500 gram fillet dada ayam 3 butir telur 2 buah wortel Daun kelor sesuai selera 1 1/2 sdm tepung maizena 1 1/1 sdm tepung tapioka Secukupnya garam, gula, kaldu jamur 4 siung bawang putih 2 siung bawang merah Sedikit jahe Sedikit lada bubuk Tepung panir halus Air</v>
      </c>
      <c r="AV92" s="4"/>
      <c r="AW92" s="4"/>
      <c r="AX92" s="4"/>
      <c r="AY92" s="4"/>
    </row>
    <row r="93" spans="1:51" x14ac:dyDescent="0.25">
      <c r="A93" s="4" t="s">
        <v>1334</v>
      </c>
      <c r="B93" t="s">
        <v>1335</v>
      </c>
      <c r="C93" t="s">
        <v>1336</v>
      </c>
      <c r="D93" t="s">
        <v>1337</v>
      </c>
      <c r="E93" t="s">
        <v>1338</v>
      </c>
      <c r="F93" t="s">
        <v>1339</v>
      </c>
      <c r="G93" t="s">
        <v>1340</v>
      </c>
      <c r="H93" t="s">
        <v>719</v>
      </c>
      <c r="I93" t="s">
        <v>736</v>
      </c>
      <c r="J93" t="s">
        <v>1341</v>
      </c>
      <c r="K93" t="s">
        <v>1342</v>
      </c>
      <c r="L93" t="s">
        <v>1343</v>
      </c>
      <c r="M93" t="s">
        <v>1344</v>
      </c>
      <c r="N93" t="s">
        <v>1345</v>
      </c>
      <c r="O93" t="s">
        <v>1346</v>
      </c>
      <c r="P93" t="s">
        <v>1347</v>
      </c>
      <c r="Q93" t="s">
        <v>970</v>
      </c>
      <c r="R93" t="s">
        <v>1342</v>
      </c>
      <c r="S93" t="s">
        <v>1348</v>
      </c>
      <c r="T93" t="s">
        <v>1349</v>
      </c>
      <c r="U93" t="s">
        <v>1350</v>
      </c>
      <c r="X93" s="4" t="str">
        <f>TRIM(A93)</f>
        <v>10 lembar sawi putih</v>
      </c>
      <c r="Y93" s="4" t="str">
        <f t="shared" si="14"/>
        <v>Bahan Isi</v>
      </c>
      <c r="Z93" s="4" t="str">
        <f t="shared" si="14"/>
        <v>250 gram dada ayam dicincang</v>
      </c>
      <c r="AA93" s="4" t="str">
        <f t="shared" si="14"/>
        <v>3 batang bayam, iris kecil</v>
      </c>
      <c r="AB93" s="4" t="str">
        <f t="shared" si="14"/>
        <v>1 buah wortel, parut atau iris tipis seperti korek</v>
      </c>
      <c r="AC93" s="4" t="str">
        <f t="shared" si="14"/>
        <v>1 batang daun bawang, iris sedang</v>
      </c>
      <c r="AD93" s="4" t="str">
        <f t="shared" si="14"/>
        <v>1 sdm tepung sagu</v>
      </c>
      <c r="AE93" s="4" t="str">
        <f t="shared" si="14"/>
        <v>1 sdt saus tiram</v>
      </c>
      <c r="AF93" s="4" t="str">
        <f t="shared" si="14"/>
        <v>1 sdt lada bubuk</v>
      </c>
      <c r="AG93" s="4" t="str">
        <f t="shared" si="14"/>
        <v>2 buah bawang putih, cincang halus</v>
      </c>
      <c r="AH93" s="4" t="str">
        <f t="shared" si="14"/>
        <v>1/2 sdt garam atau secukupnya</v>
      </c>
      <c r="AI93" s="4" t="str">
        <f t="shared" si="14"/>
        <v>Bahan Saus</v>
      </c>
      <c r="AJ93" s="4" t="str">
        <f t="shared" si="14"/>
        <v>5 buah cabai rawit</v>
      </c>
      <c r="AK93" s="4" t="str">
        <f t="shared" si="13"/>
        <v>2 bungkus saus cabai</v>
      </c>
      <c r="AL93" s="4" t="str">
        <f t="shared" si="13"/>
        <v>1 siung bawang putih, cincang halus</v>
      </c>
      <c r="AM93" s="4" t="str">
        <f t="shared" si="13"/>
        <v>1 sdt tepung sagu, larutkan dengan sedikit air</v>
      </c>
      <c r="AN93" s="4" t="str">
        <f t="shared" si="13"/>
        <v>1 buah jeruk limau</v>
      </c>
      <c r="AO93" s="4" t="str">
        <f t="shared" si="13"/>
        <v>1/2 sdt garam atau secukupnya</v>
      </c>
      <c r="AP93" s="4" t="str">
        <f t="shared" si="13"/>
        <v>1/2 sdt gula atau secukupnya</v>
      </c>
      <c r="AQ93" s="4" t="str">
        <f t="shared" si="13"/>
        <v>1 sdm minyak goreng</v>
      </c>
      <c r="AR93" s="4" t="str">
        <f t="shared" si="13"/>
        <v>150 ml air</v>
      </c>
      <c r="AS93" s="4" t="str">
        <f t="shared" si="13"/>
        <v/>
      </c>
      <c r="AT93" s="4" t="str">
        <f t="shared" si="13"/>
        <v/>
      </c>
      <c r="AU93" s="4" t="str">
        <f t="shared" si="10"/>
        <v>10 lembar sawi putih Bahan Isi 250 gram dada ayam dicincang 3 batang bayam, iris kecil 1 buah wortel, parut atau iris tipis seperti korek 1 batang daun bawang, iris sedang 1 sdm tepung sagu 1 sdt saus tiram 1 sdt lada bubuk 2 buah bawang putih, cincang halus 1/2 sdt garam atau secukupnya Bahan Saus 5 buah cabai rawit 2 bungkus saus cabai 1 siung bawang putih, cincang halus 1 sdt tepung sagu, larutkan dengan sedikit air 1 buah jeruk limau 1/2 sdt garam atau secukupnya 1/2 sdt gula atau secukupnya 1 sdm minyak goreng 150 ml air</v>
      </c>
      <c r="AV93" s="4"/>
      <c r="AW93" s="4"/>
      <c r="AX93" s="4"/>
      <c r="AY93" s="4"/>
    </row>
    <row r="94" spans="1:51" x14ac:dyDescent="0.25">
      <c r="A94" s="4" t="s">
        <v>1351</v>
      </c>
      <c r="B94" t="s">
        <v>844</v>
      </c>
      <c r="C94" t="s">
        <v>1352</v>
      </c>
      <c r="D94" t="s">
        <v>1353</v>
      </c>
      <c r="E94" t="s">
        <v>1354</v>
      </c>
      <c r="F94" t="s">
        <v>1355</v>
      </c>
      <c r="G94" t="s">
        <v>1237</v>
      </c>
      <c r="H94" t="s">
        <v>1356</v>
      </c>
      <c r="I94" t="s">
        <v>1357</v>
      </c>
      <c r="J94" t="s">
        <v>1358</v>
      </c>
      <c r="X94" s="4" t="str">
        <f>TRIM(A94)</f>
        <v>300 gram dada ayam fillet</v>
      </c>
      <c r="Y94" s="4" t="str">
        <f t="shared" si="14"/>
        <v>1 buah wortel</v>
      </c>
      <c r="Z94" s="4" t="str">
        <f t="shared" si="14"/>
        <v>4 buah pokcoy</v>
      </c>
      <c r="AA94" s="4" t="str">
        <f t="shared" si="14"/>
        <v>1 cup beras merah</v>
      </c>
      <c r="AB94" s="4" t="str">
        <f t="shared" si="14"/>
        <v>1 1/2 cup air tambahkan 1 sdt minyak zaitun</v>
      </c>
      <c r="AC94" s="4" t="str">
        <f t="shared" si="14"/>
        <v>2 siung bawang putih, cincang halus</v>
      </c>
      <c r="AD94" s="4" t="str">
        <f t="shared" si="14"/>
        <v>1 sdm minyak zaitun</v>
      </c>
      <c r="AE94" s="4" t="str">
        <f t="shared" si="14"/>
        <v>1 sdt basil</v>
      </c>
      <c r="AF94" s="4" t="str">
        <f t="shared" si="14"/>
        <v>1/2 sdt penyedap rasa</v>
      </c>
      <c r="AG94" s="4" t="str">
        <f t="shared" si="14"/>
        <v>1 sachet sambal kemiri instan</v>
      </c>
      <c r="AH94" s="4" t="str">
        <f t="shared" si="14"/>
        <v/>
      </c>
      <c r="AI94" s="4" t="str">
        <f t="shared" si="14"/>
        <v/>
      </c>
      <c r="AJ94" s="4" t="str">
        <f t="shared" si="14"/>
        <v/>
      </c>
      <c r="AK94" s="4" t="str">
        <f t="shared" si="13"/>
        <v/>
      </c>
      <c r="AL94" s="4" t="str">
        <f t="shared" si="13"/>
        <v/>
      </c>
      <c r="AM94" s="4" t="str">
        <f t="shared" si="13"/>
        <v/>
      </c>
      <c r="AN94" s="4" t="str">
        <f t="shared" si="13"/>
        <v/>
      </c>
      <c r="AO94" s="4" t="str">
        <f t="shared" si="13"/>
        <v/>
      </c>
      <c r="AP94" s="4" t="str">
        <f t="shared" si="13"/>
        <v/>
      </c>
      <c r="AQ94" s="4" t="str">
        <f t="shared" si="13"/>
        <v/>
      </c>
      <c r="AR94" s="4" t="str">
        <f t="shared" si="13"/>
        <v/>
      </c>
      <c r="AS94" s="4" t="str">
        <f t="shared" si="13"/>
        <v/>
      </c>
      <c r="AT94" s="4" t="str">
        <f t="shared" si="13"/>
        <v/>
      </c>
      <c r="AU94" s="4" t="str">
        <f t="shared" si="10"/>
        <v>300 gram dada ayam fillet 1 buah wortel 4 buah pokcoy 1 cup beras merah 1 1/2 cup air tambahkan 1 sdt minyak zaitun 2 siung bawang putih, cincang halus 1 sdm minyak zaitun 1 sdt basil 1/2 sdt penyedap rasa 1 sachet sambal kemiri instan</v>
      </c>
      <c r="AV94" s="4"/>
      <c r="AW94" s="4"/>
      <c r="AX94" s="4"/>
      <c r="AY94" s="4"/>
    </row>
    <row r="95" spans="1:51" x14ac:dyDescent="0.25">
      <c r="A95" s="4" t="s">
        <v>1359</v>
      </c>
      <c r="B95" t="s">
        <v>1087</v>
      </c>
      <c r="C95" t="s">
        <v>1360</v>
      </c>
      <c r="D95" t="s">
        <v>1361</v>
      </c>
      <c r="E95" t="s">
        <v>1362</v>
      </c>
      <c r="F95" t="s">
        <v>1363</v>
      </c>
      <c r="G95" t="s">
        <v>1364</v>
      </c>
      <c r="H95" t="s">
        <v>1365</v>
      </c>
      <c r="I95" t="s">
        <v>1366</v>
      </c>
      <c r="J95" t="s">
        <v>1367</v>
      </c>
      <c r="K95" t="s">
        <v>1368</v>
      </c>
      <c r="L95" t="s">
        <v>1369</v>
      </c>
      <c r="X95" s="4" t="str">
        <f>TRIM(A95)</f>
        <v>250 gram ikan patin/gabus/baung/kakap</v>
      </c>
      <c r="Y95" s="4" t="str">
        <f t="shared" si="14"/>
        <v>500 ml air</v>
      </c>
      <c r="Z95" s="4" t="str">
        <f t="shared" si="14"/>
        <v>5 gram asam jawa</v>
      </c>
      <c r="AA95" s="4" t="str">
        <f t="shared" si="14"/>
        <v>20 gram bawang merah (5-6 siung)</v>
      </c>
      <c r="AB95" s="4" t="str">
        <f t="shared" si="14"/>
        <v>10 buah cabai merah/cabai rawit</v>
      </c>
      <c r="AC95" s="4" t="str">
        <f t="shared" si="14"/>
        <v>1 ruas kunyit (1/4 sdt kunyit bubuk)</v>
      </c>
      <c r="AD95" s="4" t="str">
        <f t="shared" si="14"/>
        <v>2 sdt terasi sangrai</v>
      </c>
      <c r="AE95" s="4" t="str">
        <f t="shared" si="14"/>
        <v>1 buah serai, geprek</v>
      </c>
      <c r="AF95" s="4" t="str">
        <f t="shared" si="14"/>
        <v>1/2 buah nanas, potong-potong</v>
      </c>
      <c r="AG95" s="4" t="str">
        <f t="shared" si="14"/>
        <v>7 gram garam</v>
      </c>
      <c r="AH95" s="4" t="str">
        <f t="shared" si="14"/>
        <v>5 gram penyedap rasa</v>
      </c>
      <c r="AI95" s="4" t="str">
        <f t="shared" si="14"/>
        <v>Secukupnya daun bawang dan kemangi</v>
      </c>
      <c r="AJ95" s="4" t="str">
        <f t="shared" si="14"/>
        <v/>
      </c>
      <c r="AK95" s="4" t="str">
        <f t="shared" si="13"/>
        <v/>
      </c>
      <c r="AL95" s="4" t="str">
        <f t="shared" si="13"/>
        <v/>
      </c>
      <c r="AM95" s="4" t="str">
        <f t="shared" si="13"/>
        <v/>
      </c>
      <c r="AN95" s="4" t="str">
        <f t="shared" si="13"/>
        <v/>
      </c>
      <c r="AO95" s="4" t="str">
        <f t="shared" si="13"/>
        <v/>
      </c>
      <c r="AP95" s="4" t="str">
        <f t="shared" si="13"/>
        <v/>
      </c>
      <c r="AQ95" s="4" t="str">
        <f t="shared" si="13"/>
        <v/>
      </c>
      <c r="AR95" s="4" t="str">
        <f t="shared" si="13"/>
        <v/>
      </c>
      <c r="AS95" s="4" t="str">
        <f t="shared" si="13"/>
        <v/>
      </c>
      <c r="AT95" s="4" t="str">
        <f t="shared" si="13"/>
        <v/>
      </c>
      <c r="AU95" s="4" t="str">
        <f t="shared" si="10"/>
        <v>250 gram ikan patin/gabus/baung/kakap 500 ml air 5 gram asam jawa 20 gram bawang merah (5-6 siung) 10 buah cabai merah/cabai rawit 1 ruas kunyit (1/4 sdt kunyit bubuk) 2 sdt terasi sangrai 1 buah serai, geprek 1/2 buah nanas, potong-potong 7 gram garam 5 gram penyedap rasa Secukupnya daun bawang dan kemangi</v>
      </c>
      <c r="AV95" s="4"/>
      <c r="AW95" s="4"/>
      <c r="AX95" s="4"/>
      <c r="AY95" s="4"/>
    </row>
    <row r="96" spans="1:51" x14ac:dyDescent="0.25">
      <c r="A96" s="4" t="s">
        <v>1370</v>
      </c>
      <c r="B96" t="s">
        <v>1371</v>
      </c>
      <c r="C96" t="s">
        <v>1372</v>
      </c>
      <c r="D96" t="s">
        <v>1373</v>
      </c>
      <c r="E96" t="s">
        <v>1374</v>
      </c>
      <c r="F96" t="s">
        <v>1375</v>
      </c>
      <c r="G96" t="s">
        <v>965</v>
      </c>
      <c r="X96" s="4" t="str">
        <f>TRIM(A96)</f>
        <v>50 gram kunyit, kupas kulit dan parut</v>
      </c>
      <c r="Y96" s="4" t="str">
        <f t="shared" si="14"/>
        <v>50 gram biang kunyit, kupas kulit dan parut</v>
      </c>
      <c r="Z96" s="4" t="str">
        <f t="shared" si="14"/>
        <v>50 gram temu mangga, kupas kulit dan parut</v>
      </c>
      <c r="AA96" s="4" t="str">
        <f t="shared" si="14"/>
        <v>2 liter air</v>
      </c>
      <c r="AB96" s="4" t="str">
        <f t="shared" si="14"/>
        <v>100 gram asam matang</v>
      </c>
      <c r="AC96" s="4" t="str">
        <f t="shared" si="14"/>
        <v>300 gram gula merah/gula aren</v>
      </c>
      <c r="AD96" s="4" t="str">
        <f t="shared" si="14"/>
        <v>1/4 sdt garam</v>
      </c>
      <c r="AE96" s="4" t="str">
        <f t="shared" si="14"/>
        <v/>
      </c>
      <c r="AF96" s="4" t="str">
        <f t="shared" si="14"/>
        <v/>
      </c>
      <c r="AG96" s="4" t="str">
        <f t="shared" si="14"/>
        <v/>
      </c>
      <c r="AH96" s="4" t="str">
        <f t="shared" si="14"/>
        <v/>
      </c>
      <c r="AI96" s="4" t="str">
        <f t="shared" si="14"/>
        <v/>
      </c>
      <c r="AJ96" s="4" t="str">
        <f t="shared" si="14"/>
        <v/>
      </c>
      <c r="AK96" s="4" t="str">
        <f t="shared" si="13"/>
        <v/>
      </c>
      <c r="AL96" s="4" t="str">
        <f t="shared" si="13"/>
        <v/>
      </c>
      <c r="AM96" s="4" t="str">
        <f t="shared" si="13"/>
        <v/>
      </c>
      <c r="AN96" s="4" t="str">
        <f t="shared" si="13"/>
        <v/>
      </c>
      <c r="AO96" s="4" t="str">
        <f t="shared" si="13"/>
        <v/>
      </c>
      <c r="AP96" s="4" t="str">
        <f t="shared" si="13"/>
        <v/>
      </c>
      <c r="AQ96" s="4" t="str">
        <f t="shared" si="13"/>
        <v/>
      </c>
      <c r="AR96" s="4" t="str">
        <f t="shared" si="13"/>
        <v/>
      </c>
      <c r="AS96" s="4" t="str">
        <f t="shared" si="13"/>
        <v/>
      </c>
      <c r="AT96" s="4" t="str">
        <f t="shared" si="13"/>
        <v/>
      </c>
      <c r="AU96" s="4" t="str">
        <f t="shared" si="10"/>
        <v>50 gram kunyit, kupas kulit dan parut 50 gram biang kunyit, kupas kulit dan parut 50 gram temu mangga, kupas kulit dan parut 2 liter air 100 gram asam matang 300 gram gula merah/gula aren 1/4 sdt garam</v>
      </c>
      <c r="AV96" s="4"/>
      <c r="AW96" s="4"/>
      <c r="AX96" s="4"/>
      <c r="AY96" s="4"/>
    </row>
    <row r="97" spans="1:51" x14ac:dyDescent="0.25">
      <c r="A97" s="4" t="s">
        <v>1376</v>
      </c>
      <c r="B97" t="s">
        <v>1377</v>
      </c>
      <c r="C97" t="s">
        <v>1261</v>
      </c>
      <c r="X97" s="4" t="str">
        <f>TRIM(A97)</f>
        <v>1 kg ayam</v>
      </c>
      <c r="Y97" s="4" t="str">
        <f t="shared" si="14"/>
        <v>1 bumbu ayam goreng instan</v>
      </c>
      <c r="Z97" s="4" t="str">
        <f t="shared" si="14"/>
        <v>1 liter air</v>
      </c>
      <c r="AA97" s="4" t="str">
        <f t="shared" si="14"/>
        <v/>
      </c>
      <c r="AB97" s="4" t="str">
        <f t="shared" si="14"/>
        <v/>
      </c>
      <c r="AC97" s="4" t="str">
        <f t="shared" si="14"/>
        <v/>
      </c>
      <c r="AD97" s="4" t="str">
        <f t="shared" si="14"/>
        <v/>
      </c>
      <c r="AE97" s="4" t="str">
        <f t="shared" si="14"/>
        <v/>
      </c>
      <c r="AF97" s="4" t="str">
        <f t="shared" si="14"/>
        <v/>
      </c>
      <c r="AG97" s="4" t="str">
        <f t="shared" si="14"/>
        <v/>
      </c>
      <c r="AH97" s="4" t="str">
        <f t="shared" si="14"/>
        <v/>
      </c>
      <c r="AI97" s="4" t="str">
        <f t="shared" si="14"/>
        <v/>
      </c>
      <c r="AJ97" s="4" t="str">
        <f t="shared" si="14"/>
        <v/>
      </c>
      <c r="AK97" s="4" t="str">
        <f t="shared" si="13"/>
        <v/>
      </c>
      <c r="AL97" s="4" t="str">
        <f t="shared" si="13"/>
        <v/>
      </c>
      <c r="AM97" s="4" t="str">
        <f t="shared" si="13"/>
        <v/>
      </c>
      <c r="AN97" s="4" t="str">
        <f t="shared" si="13"/>
        <v/>
      </c>
      <c r="AO97" s="4" t="str">
        <f t="shared" si="13"/>
        <v/>
      </c>
      <c r="AP97" s="4" t="str">
        <f t="shared" si="13"/>
        <v/>
      </c>
      <c r="AQ97" s="4" t="str">
        <f t="shared" si="13"/>
        <v/>
      </c>
      <c r="AR97" s="4" t="str">
        <f t="shared" si="13"/>
        <v/>
      </c>
      <c r="AS97" s="4" t="str">
        <f t="shared" si="13"/>
        <v/>
      </c>
      <c r="AT97" s="4" t="str">
        <f t="shared" si="13"/>
        <v/>
      </c>
      <c r="AU97" s="4" t="str">
        <f t="shared" si="10"/>
        <v>1 kg ayam 1 bumbu ayam goreng instan 1 liter air</v>
      </c>
      <c r="AV97" s="4"/>
      <c r="AW97" s="4"/>
      <c r="AX97" s="4"/>
      <c r="AY97" s="4"/>
    </row>
    <row r="98" spans="1:51" x14ac:dyDescent="0.25">
      <c r="A98" s="4" t="s">
        <v>1378</v>
      </c>
      <c r="B98" t="s">
        <v>1379</v>
      </c>
      <c r="C98" t="s">
        <v>1380</v>
      </c>
      <c r="D98" t="s">
        <v>1381</v>
      </c>
      <c r="E98" t="s">
        <v>1382</v>
      </c>
      <c r="F98" t="s">
        <v>808</v>
      </c>
      <c r="G98" t="s">
        <v>1383</v>
      </c>
      <c r="H98" t="s">
        <v>1384</v>
      </c>
      <c r="I98" t="s">
        <v>885</v>
      </c>
      <c r="X98" s="4" t="str">
        <f>TRIM(A98)</f>
        <v>1 bungkus kale</v>
      </c>
      <c r="Y98" s="4" t="str">
        <f t="shared" si="14"/>
        <v>1 buah mentimun</v>
      </c>
      <c r="Z98" s="4" t="str">
        <f t="shared" si="14"/>
        <v>2 buah nanas madu</v>
      </c>
      <c r="AA98" s="4" t="str">
        <f t="shared" si="14"/>
        <v>3 buah jeruk sunkist</v>
      </c>
      <c r="AB98" s="4" t="str">
        <f t="shared" si="14"/>
        <v>5 buah jeruk</v>
      </c>
      <c r="AC98" s="4" t="str">
        <f t="shared" si="14"/>
        <v>1 sdm chia seeds</v>
      </c>
      <c r="AD98" s="4" t="str">
        <f t="shared" si="14"/>
        <v>1 sdt kunyit bubuk</v>
      </c>
      <c r="AE98" s="4" t="str">
        <f t="shared" si="14"/>
        <v>200 ml air kelapa</v>
      </c>
      <c r="AF98" s="4" t="str">
        <f t="shared" si="14"/>
        <v>Secukupnya es batu</v>
      </c>
      <c r="AG98" s="4" t="str">
        <f t="shared" si="14"/>
        <v/>
      </c>
      <c r="AH98" s="4" t="str">
        <f t="shared" si="14"/>
        <v/>
      </c>
      <c r="AI98" s="4" t="str">
        <f t="shared" si="14"/>
        <v/>
      </c>
      <c r="AJ98" s="4" t="str">
        <f t="shared" si="14"/>
        <v/>
      </c>
      <c r="AK98" s="4" t="str">
        <f t="shared" si="13"/>
        <v/>
      </c>
      <c r="AL98" s="4" t="str">
        <f t="shared" si="13"/>
        <v/>
      </c>
      <c r="AM98" s="4" t="str">
        <f t="shared" si="13"/>
        <v/>
      </c>
      <c r="AN98" s="4" t="str">
        <f t="shared" si="13"/>
        <v/>
      </c>
      <c r="AO98" s="4" t="str">
        <f t="shared" si="13"/>
        <v/>
      </c>
      <c r="AP98" s="4" t="str">
        <f t="shared" si="13"/>
        <v/>
      </c>
      <c r="AQ98" s="4" t="str">
        <f t="shared" si="13"/>
        <v/>
      </c>
      <c r="AR98" s="4" t="str">
        <f t="shared" si="13"/>
        <v/>
      </c>
      <c r="AS98" s="4" t="str">
        <f t="shared" si="13"/>
        <v/>
      </c>
      <c r="AT98" s="4" t="str">
        <f t="shared" si="13"/>
        <v/>
      </c>
      <c r="AU98" s="4" t="str">
        <f t="shared" si="10"/>
        <v>1 bungkus kale 1 buah mentimun 2 buah nanas madu 3 buah jeruk sunkist 5 buah jeruk 1 sdm chia seeds 1 sdt kunyit bubuk 200 ml air kelapa Secukupnya es batu</v>
      </c>
      <c r="AV98" s="4"/>
      <c r="AW98" s="4"/>
      <c r="AX98" s="4"/>
      <c r="AY98" s="4"/>
    </row>
    <row r="99" spans="1:51" x14ac:dyDescent="0.25">
      <c r="A99" s="4" t="s">
        <v>1385</v>
      </c>
      <c r="B99" t="s">
        <v>1386</v>
      </c>
      <c r="C99" t="s">
        <v>1387</v>
      </c>
      <c r="D99" t="s">
        <v>728</v>
      </c>
      <c r="E99" t="s">
        <v>1388</v>
      </c>
      <c r="F99" t="s">
        <v>1389</v>
      </c>
      <c r="G99" t="s">
        <v>812</v>
      </c>
      <c r="H99" t="s">
        <v>1390</v>
      </c>
      <c r="X99" s="4" t="str">
        <f>TRIM(A99)</f>
        <v>200 gram tahu putih/4 buah tahu ukuran kecil</v>
      </c>
      <c r="Y99" s="4" t="str">
        <f t="shared" si="14"/>
        <v>1 buah wortel cacah kecil-kecil</v>
      </c>
      <c r="Z99" s="4" t="str">
        <f t="shared" si="14"/>
        <v>1 brokoli, dicacah</v>
      </c>
      <c r="AA99" s="4" t="str">
        <f t="shared" si="14"/>
        <v>Secukupnya daun bawang</v>
      </c>
      <c r="AB99" s="4" t="str">
        <f t="shared" si="14"/>
        <v>1 sdm keju parut</v>
      </c>
      <c r="AC99" s="4" t="str">
        <f t="shared" si="14"/>
        <v>50 ml susu cair</v>
      </c>
      <c r="AD99" s="4" t="str">
        <f t="shared" si="14"/>
        <v>2 butir telur</v>
      </c>
      <c r="AE99" s="4" t="str">
        <f t="shared" si="14"/>
        <v>Secukupnya gula, garam, lada bubuk, dan kaldu jamur</v>
      </c>
      <c r="AF99" s="4" t="str">
        <f t="shared" si="14"/>
        <v/>
      </c>
      <c r="AG99" s="4" t="str">
        <f t="shared" si="14"/>
        <v/>
      </c>
      <c r="AH99" s="4" t="str">
        <f t="shared" si="14"/>
        <v/>
      </c>
      <c r="AI99" s="4" t="str">
        <f t="shared" si="14"/>
        <v/>
      </c>
      <c r="AJ99" s="4" t="str">
        <f t="shared" si="14"/>
        <v/>
      </c>
      <c r="AK99" s="4" t="str">
        <f t="shared" si="13"/>
        <v/>
      </c>
      <c r="AL99" s="4" t="str">
        <f t="shared" si="13"/>
        <v/>
      </c>
      <c r="AM99" s="4" t="str">
        <f t="shared" si="13"/>
        <v/>
      </c>
      <c r="AN99" s="4" t="str">
        <f t="shared" si="13"/>
        <v/>
      </c>
      <c r="AO99" s="4" t="str">
        <f t="shared" si="13"/>
        <v/>
      </c>
      <c r="AP99" s="4" t="str">
        <f t="shared" si="13"/>
        <v/>
      </c>
      <c r="AQ99" s="4" t="str">
        <f t="shared" si="13"/>
        <v/>
      </c>
      <c r="AR99" s="4" t="str">
        <f t="shared" si="13"/>
        <v/>
      </c>
      <c r="AS99" s="4" t="str">
        <f t="shared" si="13"/>
        <v/>
      </c>
      <c r="AT99" s="4" t="str">
        <f t="shared" si="13"/>
        <v/>
      </c>
      <c r="AU99" s="4" t="str">
        <f t="shared" si="10"/>
        <v>200 gram tahu putih/4 buah tahu ukuran kecil 1 buah wortel cacah kecil-kecil 1 brokoli, dicacah Secukupnya daun bawang 1 sdm keju parut 50 ml susu cair 2 butir telur Secukupnya gula, garam, lada bubuk, dan kaldu jamur</v>
      </c>
      <c r="AV99" s="4"/>
      <c r="AW99" s="4"/>
      <c r="AX99" s="4"/>
      <c r="AY99" s="4"/>
    </row>
    <row r="100" spans="1:51" x14ac:dyDescent="0.25">
      <c r="A100" s="4" t="s">
        <v>1391</v>
      </c>
      <c r="B100" t="s">
        <v>1392</v>
      </c>
      <c r="C100" t="s">
        <v>797</v>
      </c>
      <c r="D100" t="s">
        <v>1393</v>
      </c>
      <c r="E100" t="s">
        <v>1042</v>
      </c>
      <c r="F100" t="s">
        <v>1394</v>
      </c>
      <c r="X100" s="4" t="str">
        <f>TRIM(A100)</f>
        <v>1 buah timun</v>
      </c>
      <c r="Y100" s="4" t="str">
        <f t="shared" si="14"/>
        <v>1 buah wortel buah</v>
      </c>
      <c r="Z100" s="4" t="str">
        <f t="shared" si="14"/>
        <v>1 buah tomat</v>
      </c>
      <c r="AA100" s="4" t="str">
        <f t="shared" si="14"/>
        <v>3 helai selada hijau segar</v>
      </c>
      <c r="AB100" s="4" t="str">
        <f t="shared" si="14"/>
        <v>1 buah lemon</v>
      </c>
      <c r="AC100" s="4" t="str">
        <f t="shared" si="14"/>
        <v>400 ml air dingin</v>
      </c>
      <c r="AD100" s="4" t="str">
        <f t="shared" si="14"/>
        <v/>
      </c>
      <c r="AE100" s="4" t="str">
        <f t="shared" si="14"/>
        <v/>
      </c>
      <c r="AF100" s="4" t="str">
        <f t="shared" si="14"/>
        <v/>
      </c>
      <c r="AG100" s="4" t="str">
        <f t="shared" si="14"/>
        <v/>
      </c>
      <c r="AH100" s="4" t="str">
        <f t="shared" si="14"/>
        <v/>
      </c>
      <c r="AI100" s="4" t="str">
        <f t="shared" si="14"/>
        <v/>
      </c>
      <c r="AJ100" s="4" t="str">
        <f t="shared" si="14"/>
        <v/>
      </c>
      <c r="AK100" s="4" t="str">
        <f t="shared" si="13"/>
        <v/>
      </c>
      <c r="AL100" s="4" t="str">
        <f t="shared" si="13"/>
        <v/>
      </c>
      <c r="AM100" s="4" t="str">
        <f t="shared" si="13"/>
        <v/>
      </c>
      <c r="AN100" s="4" t="str">
        <f t="shared" si="13"/>
        <v/>
      </c>
      <c r="AO100" s="4" t="str">
        <f t="shared" si="13"/>
        <v/>
      </c>
      <c r="AP100" s="4" t="str">
        <f t="shared" si="13"/>
        <v/>
      </c>
      <c r="AQ100" s="4" t="str">
        <f t="shared" si="13"/>
        <v/>
      </c>
      <c r="AR100" s="4" t="str">
        <f t="shared" si="13"/>
        <v/>
      </c>
      <c r="AS100" s="4" t="str">
        <f t="shared" si="13"/>
        <v/>
      </c>
      <c r="AT100" s="4" t="str">
        <f t="shared" si="13"/>
        <v/>
      </c>
      <c r="AU100" s="4" t="str">
        <f t="shared" si="10"/>
        <v>1 buah timun 1 buah wortel buah 1 buah tomat 3 helai selada hijau segar 1 buah lemon 400 ml air dingin</v>
      </c>
      <c r="AV100" s="4"/>
      <c r="AW100" s="4"/>
      <c r="AX100" s="4"/>
      <c r="AY100" s="4"/>
    </row>
    <row r="101" spans="1:51" x14ac:dyDescent="0.25">
      <c r="A101" s="4" t="s">
        <v>1395</v>
      </c>
      <c r="B101" t="s">
        <v>1396</v>
      </c>
      <c r="C101" t="s">
        <v>1397</v>
      </c>
      <c r="D101" t="s">
        <v>1398</v>
      </c>
      <c r="E101" t="s">
        <v>1399</v>
      </c>
      <c r="X101" s="4" t="str">
        <f>TRIM(A101)</f>
        <v>1 buah pisang beku</v>
      </c>
      <c r="Y101" s="4" t="str">
        <f t="shared" si="14"/>
        <v>1/4 buah nanas beku</v>
      </c>
      <c r="Z101" s="4" t="str">
        <f t="shared" si="14"/>
        <v>1 buah jambu biji merah</v>
      </c>
      <c r="AA101" s="4" t="str">
        <f t="shared" si="14"/>
        <v>2 sdm biji selasih, rendam air matang (opsional)</v>
      </c>
      <c r="AB101" s="4" t="str">
        <f t="shared" si="14"/>
        <v>3 buah kurma suwir (opsional)</v>
      </c>
      <c r="AC101" s="4" t="str">
        <f t="shared" si="14"/>
        <v/>
      </c>
      <c r="AD101" s="4" t="str">
        <f t="shared" si="14"/>
        <v/>
      </c>
      <c r="AE101" s="4" t="str">
        <f t="shared" si="14"/>
        <v/>
      </c>
      <c r="AF101" s="4" t="str">
        <f t="shared" si="14"/>
        <v/>
      </c>
      <c r="AG101" s="4" t="str">
        <f t="shared" si="14"/>
        <v/>
      </c>
      <c r="AH101" s="4" t="str">
        <f t="shared" si="14"/>
        <v/>
      </c>
      <c r="AI101" s="4" t="str">
        <f t="shared" si="14"/>
        <v/>
      </c>
      <c r="AJ101" s="4" t="str">
        <f t="shared" si="14"/>
        <v/>
      </c>
      <c r="AK101" s="4" t="str">
        <f t="shared" si="13"/>
        <v/>
      </c>
      <c r="AL101" s="4" t="str">
        <f t="shared" si="13"/>
        <v/>
      </c>
      <c r="AM101" s="4" t="str">
        <f t="shared" si="13"/>
        <v/>
      </c>
      <c r="AN101" s="4" t="str">
        <f t="shared" si="13"/>
        <v/>
      </c>
      <c r="AO101" s="4" t="str">
        <f t="shared" si="13"/>
        <v/>
      </c>
      <c r="AP101" s="4" t="str">
        <f t="shared" si="13"/>
        <v/>
      </c>
      <c r="AQ101" s="4" t="str">
        <f t="shared" si="13"/>
        <v/>
      </c>
      <c r="AR101" s="4" t="str">
        <f t="shared" si="13"/>
        <v/>
      </c>
      <c r="AS101" s="4" t="str">
        <f t="shared" si="13"/>
        <v/>
      </c>
      <c r="AT101" s="4" t="str">
        <f t="shared" si="13"/>
        <v/>
      </c>
      <c r="AU101" s="4" t="str">
        <f t="shared" si="10"/>
        <v>1 buah pisang beku 1/4 buah nanas beku 1 buah jambu biji merah 2 sdm biji selasih, rendam air matang (opsional) 3 buah kurma suwir (opsional)</v>
      </c>
      <c r="AV101" s="4"/>
      <c r="AW101" s="4"/>
      <c r="AX101" s="4"/>
      <c r="AY101" s="4"/>
    </row>
    <row r="102" spans="1:51" x14ac:dyDescent="0.25">
      <c r="A102" s="4" t="s">
        <v>1400</v>
      </c>
      <c r="B102" t="s">
        <v>1401</v>
      </c>
      <c r="C102" t="s">
        <v>1402</v>
      </c>
      <c r="D102" t="s">
        <v>1403</v>
      </c>
      <c r="E102" t="s">
        <v>1404</v>
      </c>
      <c r="F102" t="s">
        <v>1405</v>
      </c>
      <c r="G102" t="s">
        <v>1406</v>
      </c>
      <c r="H102" t="s">
        <v>1407</v>
      </c>
      <c r="I102" t="s">
        <v>769</v>
      </c>
      <c r="X102" s="4" t="str">
        <f>TRIM(A102)</f>
        <v>700 gram oat</v>
      </c>
      <c r="Y102" s="4" t="str">
        <f t="shared" si="14"/>
        <v>50 gram almond slices</v>
      </c>
      <c r="Z102" s="4" t="str">
        <f t="shared" si="14"/>
        <v>50 gram kacang mede</v>
      </c>
      <c r="AA102" s="4" t="str">
        <f t="shared" si="14"/>
        <v>50 gram kacang kenari</v>
      </c>
      <c r="AB102" s="4" t="str">
        <f t="shared" si="14"/>
        <v>25 gram kismis</v>
      </c>
      <c r="AC102" s="4" t="str">
        <f t="shared" si="14"/>
        <v>5 gram chia seed</v>
      </c>
      <c r="AD102" s="4" t="str">
        <f t="shared" si="14"/>
        <v>1/2 cup madu</v>
      </c>
      <c r="AE102" s="4" t="str">
        <f t="shared" si="14"/>
        <v>1/2 sdt vanilla essence</v>
      </c>
      <c r="AF102" s="4" t="str">
        <f t="shared" si="14"/>
        <v>Sejumput garam</v>
      </c>
      <c r="AG102" s="4" t="str">
        <f t="shared" si="14"/>
        <v/>
      </c>
      <c r="AH102" s="4" t="str">
        <f t="shared" si="14"/>
        <v/>
      </c>
      <c r="AI102" s="4" t="str">
        <f t="shared" si="14"/>
        <v/>
      </c>
      <c r="AJ102" s="4" t="str">
        <f t="shared" si="14"/>
        <v/>
      </c>
      <c r="AK102" s="4" t="str">
        <f t="shared" si="13"/>
        <v/>
      </c>
      <c r="AL102" s="4" t="str">
        <f t="shared" si="13"/>
        <v/>
      </c>
      <c r="AM102" s="4" t="str">
        <f t="shared" si="13"/>
        <v/>
      </c>
      <c r="AN102" s="4" t="str">
        <f t="shared" si="13"/>
        <v/>
      </c>
      <c r="AO102" s="4" t="str">
        <f t="shared" si="13"/>
        <v/>
      </c>
      <c r="AP102" s="4" t="str">
        <f t="shared" si="13"/>
        <v/>
      </c>
      <c r="AQ102" s="4" t="str">
        <f t="shared" si="13"/>
        <v/>
      </c>
      <c r="AR102" s="4" t="str">
        <f t="shared" si="13"/>
        <v/>
      </c>
      <c r="AS102" s="4" t="str">
        <f t="shared" si="13"/>
        <v/>
      </c>
      <c r="AT102" s="4" t="str">
        <f t="shared" si="13"/>
        <v/>
      </c>
      <c r="AU102" s="4" t="str">
        <f t="shared" si="10"/>
        <v>700 gram oat 50 gram almond slices 50 gram kacang mede 50 gram kacang kenari 25 gram kismis 5 gram chia seed 1/2 cup madu 1/2 sdt vanilla essence Sejumput garam</v>
      </c>
      <c r="AV102" s="4"/>
      <c r="AW102" s="4"/>
      <c r="AX102" s="4"/>
      <c r="AY102" s="4"/>
    </row>
    <row r="103" spans="1:51" x14ac:dyDescent="0.25">
      <c r="A103" s="4" t="s">
        <v>1408</v>
      </c>
      <c r="B103" t="s">
        <v>1409</v>
      </c>
      <c r="C103" t="s">
        <v>1410</v>
      </c>
      <c r="D103" t="s">
        <v>784</v>
      </c>
      <c r="E103" t="s">
        <v>1411</v>
      </c>
      <c r="F103" t="s">
        <v>1412</v>
      </c>
      <c r="G103" t="s">
        <v>978</v>
      </c>
      <c r="H103" t="s">
        <v>1413</v>
      </c>
      <c r="I103" t="s">
        <v>1414</v>
      </c>
      <c r="X103" s="4" t="str">
        <f>TRIM(A103)</f>
        <v>300 gram daging sapi</v>
      </c>
      <c r="Y103" s="4" t="str">
        <f t="shared" si="14"/>
        <v>150 gram breadcrumbs</v>
      </c>
      <c r="Z103" s="4" t="str">
        <f t="shared" si="14"/>
        <v>1/2 bagian bawang bombay, cincang halus</v>
      </c>
      <c r="AA103" s="4" t="str">
        <f t="shared" si="14"/>
        <v>1/2 sdt garam</v>
      </c>
      <c r="AB103" s="4" t="str">
        <f t="shared" si="14"/>
        <v>1 sdt lada hitam</v>
      </c>
      <c r="AC103" s="4" t="str">
        <f t="shared" si="14"/>
        <v>Secukupnya bubuk cabai halus</v>
      </c>
      <c r="AD103" s="4" t="str">
        <f t="shared" si="14"/>
        <v>1 butir telur</v>
      </c>
      <c r="AE103" s="4" t="str">
        <f t="shared" si="14"/>
        <v>5 sdm minyak zaitun</v>
      </c>
      <c r="AF103" s="4" t="str">
        <f t="shared" si="14"/>
        <v>Secukupnya saus tiram</v>
      </c>
      <c r="AG103" s="4" t="str">
        <f t="shared" si="14"/>
        <v/>
      </c>
      <c r="AH103" s="4" t="str">
        <f t="shared" si="14"/>
        <v/>
      </c>
      <c r="AI103" s="4" t="str">
        <f t="shared" si="14"/>
        <v/>
      </c>
      <c r="AJ103" s="4" t="str">
        <f t="shared" si="14"/>
        <v/>
      </c>
      <c r="AK103" s="4" t="str">
        <f t="shared" si="13"/>
        <v/>
      </c>
      <c r="AL103" s="4" t="str">
        <f t="shared" si="13"/>
        <v/>
      </c>
      <c r="AM103" s="4" t="str">
        <f t="shared" si="13"/>
        <v/>
      </c>
      <c r="AN103" s="4" t="str">
        <f t="shared" si="13"/>
        <v/>
      </c>
      <c r="AO103" s="4" t="str">
        <f t="shared" si="13"/>
        <v/>
      </c>
      <c r="AP103" s="4" t="str">
        <f t="shared" si="13"/>
        <v/>
      </c>
      <c r="AQ103" s="4" t="str">
        <f t="shared" si="13"/>
        <v/>
      </c>
      <c r="AR103" s="4" t="str">
        <f t="shared" si="13"/>
        <v/>
      </c>
      <c r="AS103" s="4" t="str">
        <f t="shared" si="13"/>
        <v/>
      </c>
      <c r="AT103" s="4" t="str">
        <f t="shared" si="13"/>
        <v/>
      </c>
      <c r="AU103" s="4" t="str">
        <f t="shared" si="10"/>
        <v>300 gram daging sapi 150 gram breadcrumbs 1/2 bagian bawang bombay, cincang halus 1/2 sdt garam 1 sdt lada hitam Secukupnya bubuk cabai halus 1 butir telur 5 sdm minyak zaitun Secukupnya saus tiram</v>
      </c>
      <c r="AV103" s="4"/>
      <c r="AW103" s="4"/>
      <c r="AX103" s="4"/>
      <c r="AY103" s="4"/>
    </row>
    <row r="104" spans="1:51" x14ac:dyDescent="0.25">
      <c r="A104" s="4" t="s">
        <v>1415</v>
      </c>
      <c r="B104" t="s">
        <v>1416</v>
      </c>
      <c r="C104" t="s">
        <v>1417</v>
      </c>
      <c r="D104" t="s">
        <v>1418</v>
      </c>
      <c r="E104" t="s">
        <v>1091</v>
      </c>
      <c r="F104" t="s">
        <v>1419</v>
      </c>
      <c r="G104" t="s">
        <v>1420</v>
      </c>
      <c r="H104" t="s">
        <v>1421</v>
      </c>
      <c r="I104" t="s">
        <v>853</v>
      </c>
      <c r="J104" t="s">
        <v>1422</v>
      </c>
      <c r="X104" s="4" t="str">
        <f>TRIM(A104)</f>
        <v>1 batang brokoli kecil</v>
      </c>
      <c r="Y104" s="4" t="str">
        <f t="shared" si="14"/>
        <v>1 wortel kecil</v>
      </c>
      <c r="Z104" s="4" t="str">
        <f t="shared" si="14"/>
        <v>1/2 jagung manis</v>
      </c>
      <c r="AA104" s="4" t="str">
        <f t="shared" si="14"/>
        <v>3 cabai keriting merah</v>
      </c>
      <c r="AB104" s="4" t="str">
        <f t="shared" si="14"/>
        <v>5 siung bawang putih</v>
      </c>
      <c r="AC104" s="4" t="str">
        <f t="shared" si="14"/>
        <v>Secukupnya lada bubuk</v>
      </c>
      <c r="AD104" s="4" t="str">
        <f t="shared" si="14"/>
        <v>Garam secukupnya</v>
      </c>
      <c r="AE104" s="4" t="str">
        <f t="shared" si="14"/>
        <v>Gula secukupnya</v>
      </c>
      <c r="AF104" s="4" t="str">
        <f t="shared" si="14"/>
        <v>1 sdm saus tiram</v>
      </c>
      <c r="AG104" s="4" t="str">
        <f t="shared" si="14"/>
        <v>Secukupnya kaldu jamur</v>
      </c>
      <c r="AH104" s="4" t="str">
        <f t="shared" si="14"/>
        <v/>
      </c>
      <c r="AI104" s="4" t="str">
        <f t="shared" si="14"/>
        <v/>
      </c>
      <c r="AJ104" s="4" t="str">
        <f t="shared" si="14"/>
        <v/>
      </c>
      <c r="AK104" s="4" t="str">
        <f t="shared" si="13"/>
        <v/>
      </c>
      <c r="AL104" s="4" t="str">
        <f t="shared" si="13"/>
        <v/>
      </c>
      <c r="AM104" s="4" t="str">
        <f t="shared" si="13"/>
        <v/>
      </c>
      <c r="AN104" s="4" t="str">
        <f t="shared" si="13"/>
        <v/>
      </c>
      <c r="AO104" s="4" t="str">
        <f t="shared" si="13"/>
        <v/>
      </c>
      <c r="AP104" s="4" t="str">
        <f t="shared" si="13"/>
        <v/>
      </c>
      <c r="AQ104" s="4" t="str">
        <f t="shared" si="13"/>
        <v/>
      </c>
      <c r="AR104" s="4" t="str">
        <f t="shared" si="13"/>
        <v/>
      </c>
      <c r="AS104" s="4" t="str">
        <f t="shared" si="13"/>
        <v/>
      </c>
      <c r="AT104" s="4" t="str">
        <f t="shared" si="13"/>
        <v/>
      </c>
      <c r="AU104" s="4" t="str">
        <f t="shared" si="10"/>
        <v>1 batang brokoli kecil 1 wortel kecil 1/2 jagung manis 3 cabai keriting merah 5 siung bawang putih Secukupnya lada bubuk Garam secukupnya Gula secukupnya 1 sdm saus tiram Secukupnya kaldu jamur</v>
      </c>
      <c r="AV104" s="4"/>
      <c r="AW104" s="4"/>
      <c r="AX104" s="4"/>
      <c r="AY104" s="4"/>
    </row>
    <row r="105" spans="1:51" x14ac:dyDescent="0.25">
      <c r="A105" s="4" t="s">
        <v>1423</v>
      </c>
      <c r="B105" t="s">
        <v>1424</v>
      </c>
      <c r="C105" t="s">
        <v>1425</v>
      </c>
      <c r="D105" t="s">
        <v>1426</v>
      </c>
      <c r="E105" t="s">
        <v>1427</v>
      </c>
      <c r="F105" t="s">
        <v>1428</v>
      </c>
      <c r="X105" s="4" t="str">
        <f>TRIM(A105)</f>
        <v>1/2 wortel (potong dadu)</v>
      </c>
      <c r="Y105" s="4" t="str">
        <f t="shared" si="14"/>
        <v>1/2 jagung manis (lepas dari bonggolnya)</v>
      </c>
      <c r="Z105" s="4" t="str">
        <f t="shared" si="14"/>
        <v>3 lembar daun selada segar</v>
      </c>
      <c r="AA105" s="4" t="str">
        <f t="shared" si="14"/>
        <v>1/2 tomat merah ukuran sedang</v>
      </c>
      <c r="AB105" s="4" t="str">
        <f t="shared" si="14"/>
        <v>1 buah jeruk nipis ukuran sedang</v>
      </c>
      <c r="AC105" s="4" t="str">
        <f t="shared" si="14"/>
        <v>Sejumput pink salt himalaya (opsional)</v>
      </c>
      <c r="AD105" s="4" t="str">
        <f t="shared" si="14"/>
        <v/>
      </c>
      <c r="AE105" s="4" t="str">
        <f t="shared" si="14"/>
        <v/>
      </c>
      <c r="AF105" s="4" t="str">
        <f t="shared" si="14"/>
        <v/>
      </c>
      <c r="AG105" s="4" t="str">
        <f t="shared" si="14"/>
        <v/>
      </c>
      <c r="AH105" s="4" t="str">
        <f t="shared" si="14"/>
        <v/>
      </c>
      <c r="AI105" s="4" t="str">
        <f t="shared" si="14"/>
        <v/>
      </c>
      <c r="AJ105" s="4" t="str">
        <f t="shared" si="14"/>
        <v/>
      </c>
      <c r="AK105" s="4" t="str">
        <f t="shared" si="13"/>
        <v/>
      </c>
      <c r="AL105" s="4" t="str">
        <f t="shared" si="13"/>
        <v/>
      </c>
      <c r="AM105" s="4" t="str">
        <f t="shared" si="13"/>
        <v/>
      </c>
      <c r="AN105" s="4" t="str">
        <f t="shared" si="13"/>
        <v/>
      </c>
      <c r="AO105" s="4" t="str">
        <f t="shared" si="13"/>
        <v/>
      </c>
      <c r="AP105" s="4" t="str">
        <f t="shared" si="13"/>
        <v/>
      </c>
      <c r="AQ105" s="4" t="str">
        <f t="shared" si="13"/>
        <v/>
      </c>
      <c r="AR105" s="4" t="str">
        <f t="shared" si="13"/>
        <v/>
      </c>
      <c r="AS105" s="4" t="str">
        <f t="shared" si="13"/>
        <v/>
      </c>
      <c r="AT105" s="4" t="str">
        <f t="shared" si="13"/>
        <v/>
      </c>
      <c r="AU105" s="4" t="str">
        <f t="shared" si="10"/>
        <v>1/2 wortel (potong dadu) 1/2 jagung manis (lepas dari bonggolnya) 3 lembar daun selada segar 1/2 tomat merah ukuran sedang 1 buah jeruk nipis ukuran sedang Sejumput pink salt himalaya (opsional)</v>
      </c>
      <c r="AV105" s="4"/>
      <c r="AW105" s="4"/>
      <c r="AX105" s="4"/>
      <c r="AY105" s="4"/>
    </row>
    <row r="106" spans="1:51" x14ac:dyDescent="0.25">
      <c r="A106" s="4" t="s">
        <v>1429</v>
      </c>
      <c r="B106" t="s">
        <v>753</v>
      </c>
      <c r="C106" t="s">
        <v>1430</v>
      </c>
      <c r="X106" s="4" t="str">
        <f>TRIM(A106)</f>
        <v>6 potong roti tawar</v>
      </c>
      <c r="Y106" s="4" t="str">
        <f t="shared" si="14"/>
        <v>8 siung bawang putih</v>
      </c>
      <c r="Z106" s="4" t="str">
        <f t="shared" si="14"/>
        <v>4 sdm unsalted butterl3 sdm parsley</v>
      </c>
      <c r="AA106" s="4" t="str">
        <f t="shared" si="14"/>
        <v/>
      </c>
      <c r="AB106" s="4" t="str">
        <f t="shared" si="14"/>
        <v/>
      </c>
      <c r="AC106" s="4" t="str">
        <f t="shared" si="14"/>
        <v/>
      </c>
      <c r="AD106" s="4" t="str">
        <f t="shared" si="14"/>
        <v/>
      </c>
      <c r="AE106" s="4" t="str">
        <f t="shared" si="14"/>
        <v/>
      </c>
      <c r="AF106" s="4" t="str">
        <f t="shared" si="14"/>
        <v/>
      </c>
      <c r="AG106" s="4" t="str">
        <f t="shared" si="14"/>
        <v/>
      </c>
      <c r="AH106" s="4" t="str">
        <f t="shared" si="14"/>
        <v/>
      </c>
      <c r="AI106" s="4" t="str">
        <f t="shared" si="14"/>
        <v/>
      </c>
      <c r="AJ106" s="4" t="str">
        <f t="shared" si="14"/>
        <v/>
      </c>
      <c r="AK106" s="4" t="str">
        <f t="shared" si="13"/>
        <v/>
      </c>
      <c r="AL106" s="4" t="str">
        <f t="shared" si="13"/>
        <v/>
      </c>
      <c r="AM106" s="4" t="str">
        <f t="shared" si="13"/>
        <v/>
      </c>
      <c r="AN106" s="4" t="str">
        <f t="shared" si="13"/>
        <v/>
      </c>
      <c r="AO106" s="4" t="str">
        <f t="shared" si="13"/>
        <v/>
      </c>
      <c r="AP106" s="4" t="str">
        <f t="shared" si="13"/>
        <v/>
      </c>
      <c r="AQ106" s="4" t="str">
        <f t="shared" si="13"/>
        <v/>
      </c>
      <c r="AR106" s="4" t="str">
        <f t="shared" si="13"/>
        <v/>
      </c>
      <c r="AS106" s="4" t="str">
        <f t="shared" si="13"/>
        <v/>
      </c>
      <c r="AT106" s="4" t="str">
        <f t="shared" si="13"/>
        <v/>
      </c>
      <c r="AU106" s="4" t="str">
        <f t="shared" si="10"/>
        <v>6 potong roti tawar 8 siung bawang putih 4 sdm unsalted butterl3 sdm parsley</v>
      </c>
      <c r="AV106" s="4"/>
      <c r="AW106" s="4"/>
      <c r="AX106" s="4"/>
      <c r="AY106" s="4"/>
    </row>
    <row r="107" spans="1:51" x14ac:dyDescent="0.25">
      <c r="A107" s="4" t="s">
        <v>1431</v>
      </c>
      <c r="B107" t="s">
        <v>1432</v>
      </c>
      <c r="C107" t="s">
        <v>750</v>
      </c>
      <c r="D107" t="s">
        <v>1433</v>
      </c>
      <c r="E107" t="s">
        <v>1434</v>
      </c>
      <c r="F107" t="s">
        <v>1435</v>
      </c>
      <c r="X107" s="4" t="str">
        <f>TRIM(A107)</f>
        <v>770 gram dada ayam tanpa tulang, potong dadu</v>
      </c>
      <c r="Y107" s="4" t="str">
        <f t="shared" si="14"/>
        <v>6 siung bawang putih, haluskan</v>
      </c>
      <c r="Z107" s="4" t="str">
        <f t="shared" si="14"/>
        <v>1 sdt garam</v>
      </c>
      <c r="AA107" s="4" t="str">
        <f t="shared" si="14"/>
        <v>Secukupnya tepung almond</v>
      </c>
      <c r="AB107" s="4" t="str">
        <f t="shared" si="14"/>
        <v>1 butir telur, kocok</v>
      </c>
      <c r="AC107" s="4" t="str">
        <f t="shared" si="14"/>
        <v>Secukupnya extra virgin olive oil/minyak sehat lain</v>
      </c>
      <c r="AD107" s="4" t="str">
        <f t="shared" si="14"/>
        <v/>
      </c>
      <c r="AE107" s="4" t="str">
        <f t="shared" si="14"/>
        <v/>
      </c>
      <c r="AF107" s="4" t="str">
        <f t="shared" si="14"/>
        <v/>
      </c>
      <c r="AG107" s="4" t="str">
        <f t="shared" si="14"/>
        <v/>
      </c>
      <c r="AH107" s="4" t="str">
        <f t="shared" si="14"/>
        <v/>
      </c>
      <c r="AI107" s="4" t="str">
        <f t="shared" si="14"/>
        <v/>
      </c>
      <c r="AJ107" s="4" t="str">
        <f t="shared" si="14"/>
        <v/>
      </c>
      <c r="AK107" s="4" t="str">
        <f t="shared" ref="AK107:AY122" si="15">TRIM(N107)</f>
        <v/>
      </c>
      <c r="AL107" s="4" t="str">
        <f t="shared" si="15"/>
        <v/>
      </c>
      <c r="AM107" s="4" t="str">
        <f t="shared" si="15"/>
        <v/>
      </c>
      <c r="AN107" s="4" t="str">
        <f t="shared" si="15"/>
        <v/>
      </c>
      <c r="AO107" s="4" t="str">
        <f t="shared" si="15"/>
        <v/>
      </c>
      <c r="AP107" s="4" t="str">
        <f t="shared" si="15"/>
        <v/>
      </c>
      <c r="AQ107" s="4" t="str">
        <f t="shared" si="15"/>
        <v/>
      </c>
      <c r="AR107" s="4" t="str">
        <f t="shared" si="15"/>
        <v/>
      </c>
      <c r="AS107" s="4" t="str">
        <f t="shared" si="15"/>
        <v/>
      </c>
      <c r="AT107" s="4" t="str">
        <f t="shared" si="15"/>
        <v/>
      </c>
      <c r="AU107" s="4" t="str">
        <f t="shared" si="10"/>
        <v>770 gram dada ayam tanpa tulang, potong dadu 6 siung bawang putih, haluskan 1 sdt garam Secukupnya tepung almond 1 butir telur, kocok Secukupnya extra virgin olive oil/minyak sehat lain</v>
      </c>
      <c r="AV107" s="4"/>
      <c r="AW107" s="4"/>
      <c r="AX107" s="4"/>
      <c r="AY107" s="4"/>
    </row>
    <row r="108" spans="1:51" x14ac:dyDescent="0.25">
      <c r="A108" s="2" t="s">
        <v>1436</v>
      </c>
      <c r="B108" t="s">
        <v>1437</v>
      </c>
      <c r="C108" t="s">
        <v>1438</v>
      </c>
      <c r="D108" t="s">
        <v>1439</v>
      </c>
      <c r="X108" s="4" t="str">
        <f>TRIM(A108)</f>
        <v>1/4 ekor udang kupas kepala</v>
      </c>
      <c r="Y108" s="4" t="str">
        <f t="shared" ref="Y108:AJ123" si="16">TRIM(B108)</f>
        <v>2 buah wortel</v>
      </c>
      <c r="Z108" s="4" t="str">
        <f t="shared" si="16"/>
        <v>Sawi putih</v>
      </c>
      <c r="AA108" s="4" t="str">
        <f t="shared" si="16"/>
        <v>Putih telor</v>
      </c>
      <c r="AB108" s="4" t="str">
        <f t="shared" si="16"/>
        <v/>
      </c>
      <c r="AC108" s="4" t="str">
        <f t="shared" si="16"/>
        <v/>
      </c>
      <c r="AD108" s="4" t="str">
        <f t="shared" si="16"/>
        <v/>
      </c>
      <c r="AE108" s="4" t="str">
        <f t="shared" si="16"/>
        <v/>
      </c>
      <c r="AF108" s="4" t="str">
        <f t="shared" si="16"/>
        <v/>
      </c>
      <c r="AG108" s="4" t="str">
        <f t="shared" si="16"/>
        <v/>
      </c>
      <c r="AH108" s="4" t="str">
        <f t="shared" si="16"/>
        <v/>
      </c>
      <c r="AI108" s="4" t="str">
        <f t="shared" si="16"/>
        <v/>
      </c>
      <c r="AJ108" s="4" t="str">
        <f t="shared" si="16"/>
        <v/>
      </c>
      <c r="AK108" s="4" t="str">
        <f t="shared" si="15"/>
        <v/>
      </c>
      <c r="AL108" s="4" t="str">
        <f t="shared" si="15"/>
        <v/>
      </c>
      <c r="AM108" s="4" t="str">
        <f t="shared" si="15"/>
        <v/>
      </c>
      <c r="AN108" s="4" t="str">
        <f t="shared" si="15"/>
        <v/>
      </c>
      <c r="AO108" s="4" t="str">
        <f t="shared" si="15"/>
        <v/>
      </c>
      <c r="AP108" s="4" t="str">
        <f t="shared" si="15"/>
        <v/>
      </c>
      <c r="AQ108" s="4" t="str">
        <f t="shared" si="15"/>
        <v/>
      </c>
      <c r="AR108" s="4" t="str">
        <f t="shared" si="15"/>
        <v/>
      </c>
      <c r="AS108" s="4" t="str">
        <f t="shared" si="15"/>
        <v/>
      </c>
      <c r="AT108" s="4" t="str">
        <f t="shared" si="15"/>
        <v/>
      </c>
      <c r="AU108" s="4" t="str">
        <f t="shared" si="10"/>
        <v>1/4 ekor udang kupas kepala 2 buah wortel Sawi putih Putih telor</v>
      </c>
      <c r="AV108" s="4"/>
      <c r="AW108" s="4"/>
      <c r="AX108" s="4"/>
      <c r="AY108" s="4"/>
    </row>
    <row r="109" spans="1:51" x14ac:dyDescent="0.25">
      <c r="A109" s="2" t="s">
        <v>1440</v>
      </c>
      <c r="B109" t="s">
        <v>1441</v>
      </c>
      <c r="C109" t="s">
        <v>752</v>
      </c>
      <c r="D109" t="s">
        <v>1442</v>
      </c>
      <c r="E109" t="s">
        <v>689</v>
      </c>
      <c r="X109" s="4" t="str">
        <f>TRIM(A109)</f>
        <v>1 ikat bayam</v>
      </c>
      <c r="Y109" s="4" t="str">
        <f t="shared" si="16"/>
        <v>1 sdt saos tiram</v>
      </c>
      <c r="Z109" s="4" t="str">
        <f t="shared" si="16"/>
        <v>4 siung bawang merah</v>
      </c>
      <c r="AA109" s="4" t="str">
        <f t="shared" si="16"/>
        <v>4 siung bawang putih</v>
      </c>
      <c r="AB109" s="4" t="str">
        <f t="shared" si="16"/>
        <v>1 sdt garam</v>
      </c>
      <c r="AC109" s="4" t="str">
        <f t="shared" si="16"/>
        <v/>
      </c>
      <c r="AD109" s="4" t="str">
        <f t="shared" si="16"/>
        <v/>
      </c>
      <c r="AE109" s="4" t="str">
        <f t="shared" si="16"/>
        <v/>
      </c>
      <c r="AF109" s="4" t="str">
        <f t="shared" si="16"/>
        <v/>
      </c>
      <c r="AG109" s="4" t="str">
        <f t="shared" si="16"/>
        <v/>
      </c>
      <c r="AH109" s="4" t="str">
        <f t="shared" si="16"/>
        <v/>
      </c>
      <c r="AI109" s="4" t="str">
        <f t="shared" si="16"/>
        <v/>
      </c>
      <c r="AJ109" s="4" t="str">
        <f t="shared" si="16"/>
        <v/>
      </c>
      <c r="AK109" s="4" t="str">
        <f t="shared" si="15"/>
        <v/>
      </c>
      <c r="AL109" s="4" t="str">
        <f t="shared" si="15"/>
        <v/>
      </c>
      <c r="AM109" s="4" t="str">
        <f t="shared" si="15"/>
        <v/>
      </c>
      <c r="AN109" s="4" t="str">
        <f t="shared" si="15"/>
        <v/>
      </c>
      <c r="AO109" s="4" t="str">
        <f t="shared" si="15"/>
        <v/>
      </c>
      <c r="AP109" s="4" t="str">
        <f t="shared" si="15"/>
        <v/>
      </c>
      <c r="AQ109" s="4" t="str">
        <f t="shared" si="15"/>
        <v/>
      </c>
      <c r="AR109" s="4" t="str">
        <f t="shared" si="15"/>
        <v/>
      </c>
      <c r="AS109" s="4" t="str">
        <f t="shared" si="15"/>
        <v/>
      </c>
      <c r="AT109" s="4" t="str">
        <f t="shared" si="15"/>
        <v/>
      </c>
      <c r="AU109" s="4" t="str">
        <f t="shared" si="10"/>
        <v>1 ikat bayam 1 sdt saos tiram 4 siung bawang merah 4 siung bawang putih 1 sdt garam</v>
      </c>
      <c r="AV109" s="4"/>
      <c r="AW109" s="4"/>
      <c r="AX109" s="4"/>
      <c r="AY109" s="4"/>
    </row>
    <row r="110" spans="1:51" x14ac:dyDescent="0.25">
      <c r="A110" s="2" t="s">
        <v>1443</v>
      </c>
      <c r="B110" t="s">
        <v>1444</v>
      </c>
      <c r="C110" t="s">
        <v>1445</v>
      </c>
      <c r="D110" t="s">
        <v>1446</v>
      </c>
      <c r="E110" t="s">
        <v>1447</v>
      </c>
      <c r="X110" s="4" t="str">
        <f>TRIM(A110)</f>
        <v>Ayam paha</v>
      </c>
      <c r="Y110" s="4" t="str">
        <f t="shared" si="16"/>
        <v>Kacang</v>
      </c>
      <c r="Z110" s="4" t="str">
        <f t="shared" si="16"/>
        <v>Kentang</v>
      </c>
      <c r="AA110" s="4" t="str">
        <f t="shared" si="16"/>
        <v>Wortel</v>
      </c>
      <c r="AB110" s="4" t="str">
        <f t="shared" si="16"/>
        <v>Selada</v>
      </c>
      <c r="AC110" s="4" t="str">
        <f t="shared" si="16"/>
        <v/>
      </c>
      <c r="AD110" s="4" t="str">
        <f t="shared" si="16"/>
        <v/>
      </c>
      <c r="AE110" s="4" t="str">
        <f t="shared" si="16"/>
        <v/>
      </c>
      <c r="AF110" s="4" t="str">
        <f t="shared" si="16"/>
        <v/>
      </c>
      <c r="AG110" s="4" t="str">
        <f t="shared" si="16"/>
        <v/>
      </c>
      <c r="AH110" s="4" t="str">
        <f t="shared" si="16"/>
        <v/>
      </c>
      <c r="AI110" s="4" t="str">
        <f t="shared" si="16"/>
        <v/>
      </c>
      <c r="AJ110" s="4" t="str">
        <f t="shared" si="16"/>
        <v/>
      </c>
      <c r="AK110" s="4" t="str">
        <f t="shared" si="15"/>
        <v/>
      </c>
      <c r="AL110" s="4" t="str">
        <f t="shared" si="15"/>
        <v/>
      </c>
      <c r="AM110" s="4" t="str">
        <f t="shared" si="15"/>
        <v/>
      </c>
      <c r="AN110" s="4" t="str">
        <f t="shared" si="15"/>
        <v/>
      </c>
      <c r="AO110" s="4" t="str">
        <f t="shared" si="15"/>
        <v/>
      </c>
      <c r="AP110" s="4" t="str">
        <f t="shared" si="15"/>
        <v/>
      </c>
      <c r="AQ110" s="4" t="str">
        <f t="shared" si="15"/>
        <v/>
      </c>
      <c r="AR110" s="4" t="str">
        <f t="shared" si="15"/>
        <v/>
      </c>
      <c r="AS110" s="4" t="str">
        <f t="shared" si="15"/>
        <v/>
      </c>
      <c r="AT110" s="4" t="str">
        <f t="shared" si="15"/>
        <v/>
      </c>
      <c r="AU110" s="4" t="str">
        <f t="shared" si="10"/>
        <v>Ayam paha Kacang Kentang Wortel Selada</v>
      </c>
      <c r="AV110" s="4"/>
      <c r="AW110" s="4"/>
      <c r="AX110" s="4"/>
      <c r="AY110" s="4"/>
    </row>
    <row r="111" spans="1:51" x14ac:dyDescent="0.25">
      <c r="A111" s="2" t="s">
        <v>1448</v>
      </c>
      <c r="B111" t="s">
        <v>1449</v>
      </c>
      <c r="C111" t="s">
        <v>1450</v>
      </c>
      <c r="D111" t="s">
        <v>1451</v>
      </c>
      <c r="E111" t="s">
        <v>1452</v>
      </c>
      <c r="F111" t="s">
        <v>1447</v>
      </c>
      <c r="X111" s="4" t="str">
        <f>TRIM(A111)</f>
        <v>Tortilla Home made (cari aja resepnya di cookpad buanyak)</v>
      </c>
      <c r="Y111" s="4" t="str">
        <f t="shared" si="16"/>
        <v>Ikan dori</v>
      </c>
      <c r="Z111" s="4" t="str">
        <f t="shared" si="16"/>
        <v>Sambal matah</v>
      </c>
      <c r="AA111" s="4" t="str">
        <f t="shared" si="16"/>
        <v>Kol</v>
      </c>
      <c r="AB111" s="4" t="str">
        <f t="shared" si="16"/>
        <v>Timun</v>
      </c>
      <c r="AC111" s="4" t="str">
        <f t="shared" si="16"/>
        <v>Selada</v>
      </c>
      <c r="AD111" s="4" t="str">
        <f t="shared" si="16"/>
        <v/>
      </c>
      <c r="AE111" s="4" t="str">
        <f t="shared" si="16"/>
        <v/>
      </c>
      <c r="AF111" s="4" t="str">
        <f t="shared" si="16"/>
        <v/>
      </c>
      <c r="AG111" s="4" t="str">
        <f t="shared" si="16"/>
        <v/>
      </c>
      <c r="AH111" s="4" t="str">
        <f t="shared" si="16"/>
        <v/>
      </c>
      <c r="AI111" s="4" t="str">
        <f t="shared" si="16"/>
        <v/>
      </c>
      <c r="AJ111" s="4" t="str">
        <f t="shared" si="16"/>
        <v/>
      </c>
      <c r="AK111" s="4" t="str">
        <f t="shared" si="15"/>
        <v/>
      </c>
      <c r="AL111" s="4" t="str">
        <f t="shared" si="15"/>
        <v/>
      </c>
      <c r="AM111" s="4" t="str">
        <f t="shared" si="15"/>
        <v/>
      </c>
      <c r="AN111" s="4" t="str">
        <f t="shared" si="15"/>
        <v/>
      </c>
      <c r="AO111" s="4" t="str">
        <f t="shared" si="15"/>
        <v/>
      </c>
      <c r="AP111" s="4" t="str">
        <f t="shared" si="15"/>
        <v/>
      </c>
      <c r="AQ111" s="4" t="str">
        <f t="shared" si="15"/>
        <v/>
      </c>
      <c r="AR111" s="4" t="str">
        <f t="shared" si="15"/>
        <v/>
      </c>
      <c r="AS111" s="4" t="str">
        <f t="shared" si="15"/>
        <v/>
      </c>
      <c r="AT111" s="4" t="str">
        <f t="shared" si="15"/>
        <v/>
      </c>
      <c r="AU111" s="4" t="str">
        <f t="shared" si="10"/>
        <v>Tortilla Home made (cari aja resepnya di cookpad buanyak) Ikan dori Sambal matah Kol Timun Selada</v>
      </c>
      <c r="AV111" s="4"/>
      <c r="AW111" s="4"/>
      <c r="AX111" s="4"/>
      <c r="AY111" s="4"/>
    </row>
    <row r="112" spans="1:51" x14ac:dyDescent="0.25">
      <c r="A112" s="2" t="s">
        <v>1453</v>
      </c>
      <c r="B112" t="s">
        <v>1454</v>
      </c>
      <c r="C112" t="s">
        <v>1455</v>
      </c>
      <c r="D112" t="s">
        <v>1456</v>
      </c>
      <c r="E112" t="s">
        <v>1446</v>
      </c>
      <c r="X112" s="4" t="str">
        <f>TRIM(A112)</f>
        <v>Ikan Dori</v>
      </c>
      <c r="Y112" s="4" t="str">
        <f t="shared" si="16"/>
        <v>Roti tawar</v>
      </c>
      <c r="Z112" s="4" t="str">
        <f t="shared" si="16"/>
        <v>Brokoli</v>
      </c>
      <c r="AA112" s="4" t="str">
        <f t="shared" si="16"/>
        <v>Buncis</v>
      </c>
      <c r="AB112" s="4" t="str">
        <f t="shared" si="16"/>
        <v>Wortel</v>
      </c>
      <c r="AC112" s="4" t="str">
        <f t="shared" si="16"/>
        <v/>
      </c>
      <c r="AD112" s="4" t="str">
        <f t="shared" si="16"/>
        <v/>
      </c>
      <c r="AE112" s="4" t="str">
        <f t="shared" si="16"/>
        <v/>
      </c>
      <c r="AF112" s="4" t="str">
        <f t="shared" si="16"/>
        <v/>
      </c>
      <c r="AG112" s="4" t="str">
        <f t="shared" si="16"/>
        <v/>
      </c>
      <c r="AH112" s="4" t="str">
        <f t="shared" si="16"/>
        <v/>
      </c>
      <c r="AI112" s="4" t="str">
        <f t="shared" si="16"/>
        <v/>
      </c>
      <c r="AJ112" s="4" t="str">
        <f t="shared" si="16"/>
        <v/>
      </c>
      <c r="AK112" s="4" t="str">
        <f t="shared" si="15"/>
        <v/>
      </c>
      <c r="AL112" s="4" t="str">
        <f t="shared" si="15"/>
        <v/>
      </c>
      <c r="AM112" s="4" t="str">
        <f t="shared" si="15"/>
        <v/>
      </c>
      <c r="AN112" s="4" t="str">
        <f t="shared" si="15"/>
        <v/>
      </c>
      <c r="AO112" s="4" t="str">
        <f t="shared" si="15"/>
        <v/>
      </c>
      <c r="AP112" s="4" t="str">
        <f t="shared" si="15"/>
        <v/>
      </c>
      <c r="AQ112" s="4" t="str">
        <f t="shared" si="15"/>
        <v/>
      </c>
      <c r="AR112" s="4" t="str">
        <f t="shared" si="15"/>
        <v/>
      </c>
      <c r="AS112" s="4" t="str">
        <f t="shared" si="15"/>
        <v/>
      </c>
      <c r="AT112" s="4" t="str">
        <f t="shared" si="15"/>
        <v/>
      </c>
      <c r="AU112" s="4" t="str">
        <f t="shared" si="10"/>
        <v>Ikan Dori Roti tawar Brokoli Buncis Wortel</v>
      </c>
      <c r="AV112" s="4"/>
      <c r="AW112" s="4"/>
      <c r="AX112" s="4"/>
      <c r="AY112" s="4"/>
    </row>
    <row r="113" spans="1:51" x14ac:dyDescent="0.25">
      <c r="A113" s="2" t="s">
        <v>1457</v>
      </c>
      <c r="B113" t="s">
        <v>1446</v>
      </c>
      <c r="C113" t="s">
        <v>1452</v>
      </c>
      <c r="D113" t="s">
        <v>1458</v>
      </c>
      <c r="E113" t="s">
        <v>1459</v>
      </c>
      <c r="X113" s="4" t="str">
        <f>TRIM(A113)</f>
        <v>Selada</v>
      </c>
      <c r="Y113" s="4" t="str">
        <f t="shared" si="16"/>
        <v>Wortel</v>
      </c>
      <c r="Z113" s="4" t="str">
        <f t="shared" si="16"/>
        <v>Timun</v>
      </c>
      <c r="AA113" s="4" t="str">
        <f t="shared" si="16"/>
        <v>Telur rebus</v>
      </c>
      <c r="AB113" s="4" t="str">
        <f t="shared" si="16"/>
        <v>potong dadu Ayam</v>
      </c>
      <c r="AC113" s="4" t="str">
        <f t="shared" si="16"/>
        <v/>
      </c>
      <c r="AD113" s="4" t="str">
        <f t="shared" si="16"/>
        <v/>
      </c>
      <c r="AE113" s="4" t="str">
        <f t="shared" si="16"/>
        <v/>
      </c>
      <c r="AF113" s="4" t="str">
        <f t="shared" si="16"/>
        <v/>
      </c>
      <c r="AG113" s="4" t="str">
        <f t="shared" si="16"/>
        <v/>
      </c>
      <c r="AH113" s="4" t="str">
        <f t="shared" si="16"/>
        <v/>
      </c>
      <c r="AI113" s="4" t="str">
        <f t="shared" si="16"/>
        <v/>
      </c>
      <c r="AJ113" s="4" t="str">
        <f t="shared" si="16"/>
        <v/>
      </c>
      <c r="AK113" s="4" t="str">
        <f t="shared" si="15"/>
        <v/>
      </c>
      <c r="AL113" s="4" t="str">
        <f t="shared" si="15"/>
        <v/>
      </c>
      <c r="AM113" s="4" t="str">
        <f t="shared" si="15"/>
        <v/>
      </c>
      <c r="AN113" s="4" t="str">
        <f t="shared" si="15"/>
        <v/>
      </c>
      <c r="AO113" s="4" t="str">
        <f t="shared" si="15"/>
        <v/>
      </c>
      <c r="AP113" s="4" t="str">
        <f t="shared" si="15"/>
        <v/>
      </c>
      <c r="AQ113" s="4" t="str">
        <f t="shared" si="15"/>
        <v/>
      </c>
      <c r="AR113" s="4" t="str">
        <f t="shared" si="15"/>
        <v/>
      </c>
      <c r="AS113" s="4" t="str">
        <f t="shared" si="15"/>
        <v/>
      </c>
      <c r="AT113" s="4" t="str">
        <f t="shared" si="15"/>
        <v/>
      </c>
      <c r="AU113" s="4" t="str">
        <f t="shared" si="10"/>
        <v>Selada Wortel Timun Telur rebus potong dadu Ayam</v>
      </c>
      <c r="AV113" s="4"/>
      <c r="AW113" s="4"/>
      <c r="AX113" s="4"/>
      <c r="AY113" s="4"/>
    </row>
    <row r="114" spans="1:51" x14ac:dyDescent="0.25">
      <c r="A114" s="2" t="s">
        <v>1457</v>
      </c>
      <c r="B114" t="s">
        <v>1460</v>
      </c>
      <c r="C114" t="s">
        <v>1461</v>
      </c>
      <c r="D114" t="s">
        <v>1454</v>
      </c>
      <c r="E114" t="s">
        <v>1462</v>
      </c>
      <c r="F114" t="s">
        <v>1463</v>
      </c>
      <c r="X114" s="4" t="str">
        <f>TRIM(A114)</f>
        <v>Selada</v>
      </c>
      <c r="Y114" s="4" t="str">
        <f t="shared" si="16"/>
        <v>fillet Ayam dada</v>
      </c>
      <c r="Z114" s="4" t="str">
        <f t="shared" si="16"/>
        <v>Telur</v>
      </c>
      <c r="AA114" s="4" t="str">
        <f t="shared" si="16"/>
        <v>Roti tawar</v>
      </c>
      <c r="AB114" s="4" t="str">
        <f t="shared" si="16"/>
        <v>Keju</v>
      </c>
      <c r="AC114" s="4" t="str">
        <f t="shared" si="16"/>
        <v>Saus jamur instan</v>
      </c>
      <c r="AD114" s="4" t="str">
        <f t="shared" si="16"/>
        <v/>
      </c>
      <c r="AE114" s="4" t="str">
        <f t="shared" si="16"/>
        <v/>
      </c>
      <c r="AF114" s="4" t="str">
        <f t="shared" si="16"/>
        <v/>
      </c>
      <c r="AG114" s="4" t="str">
        <f t="shared" si="16"/>
        <v/>
      </c>
      <c r="AH114" s="4" t="str">
        <f t="shared" si="16"/>
        <v/>
      </c>
      <c r="AI114" s="4" t="str">
        <f t="shared" si="16"/>
        <v/>
      </c>
      <c r="AJ114" s="4" t="str">
        <f t="shared" si="16"/>
        <v/>
      </c>
      <c r="AK114" s="4" t="str">
        <f t="shared" si="15"/>
        <v/>
      </c>
      <c r="AL114" s="4" t="str">
        <f t="shared" si="15"/>
        <v/>
      </c>
      <c r="AM114" s="4" t="str">
        <f t="shared" si="15"/>
        <v/>
      </c>
      <c r="AN114" s="4" t="str">
        <f t="shared" si="15"/>
        <v/>
      </c>
      <c r="AO114" s="4" t="str">
        <f t="shared" si="15"/>
        <v/>
      </c>
      <c r="AP114" s="4" t="str">
        <f t="shared" si="15"/>
        <v/>
      </c>
      <c r="AQ114" s="4" t="str">
        <f t="shared" si="15"/>
        <v/>
      </c>
      <c r="AR114" s="4" t="str">
        <f t="shared" si="15"/>
        <v/>
      </c>
      <c r="AS114" s="4" t="str">
        <f t="shared" si="15"/>
        <v/>
      </c>
      <c r="AT114" s="4" t="str">
        <f t="shared" si="15"/>
        <v/>
      </c>
      <c r="AU114" s="4" t="str">
        <f t="shared" si="10"/>
        <v>Selada fillet Ayam dada Telur Roti tawar Keju Saus jamur instan</v>
      </c>
      <c r="AV114" s="4"/>
      <c r="AW114" s="4"/>
      <c r="AX114" s="4"/>
      <c r="AY114" s="4"/>
    </row>
    <row r="115" spans="1:51" x14ac:dyDescent="0.25">
      <c r="A115" s="2" t="s">
        <v>1464</v>
      </c>
      <c r="B115" t="s">
        <v>1465</v>
      </c>
      <c r="C115" t="s">
        <v>1466</v>
      </c>
      <c r="D115" t="s">
        <v>1467</v>
      </c>
      <c r="X115" s="4" t="str">
        <f>TRIM(A115)</f>
        <v>Mangga</v>
      </c>
      <c r="Y115" s="4" t="str">
        <f t="shared" si="16"/>
        <v>Semangka</v>
      </c>
      <c r="Z115" s="4" t="str">
        <f t="shared" si="16"/>
        <v>Jeruk</v>
      </c>
      <c r="AA115" s="4" t="str">
        <f t="shared" si="16"/>
        <v>Almond Panggang</v>
      </c>
      <c r="AB115" s="4" t="str">
        <f t="shared" si="16"/>
        <v/>
      </c>
      <c r="AC115" s="4" t="str">
        <f t="shared" si="16"/>
        <v/>
      </c>
      <c r="AD115" s="4" t="str">
        <f t="shared" si="16"/>
        <v/>
      </c>
      <c r="AE115" s="4" t="str">
        <f t="shared" si="16"/>
        <v/>
      </c>
      <c r="AF115" s="4" t="str">
        <f t="shared" si="16"/>
        <v/>
      </c>
      <c r="AG115" s="4" t="str">
        <f t="shared" si="16"/>
        <v/>
      </c>
      <c r="AH115" s="4" t="str">
        <f t="shared" si="16"/>
        <v/>
      </c>
      <c r="AI115" s="4" t="str">
        <f t="shared" si="16"/>
        <v/>
      </c>
      <c r="AJ115" s="4" t="str">
        <f t="shared" si="16"/>
        <v/>
      </c>
      <c r="AK115" s="4" t="str">
        <f t="shared" si="15"/>
        <v/>
      </c>
      <c r="AL115" s="4" t="str">
        <f t="shared" si="15"/>
        <v/>
      </c>
      <c r="AM115" s="4" t="str">
        <f t="shared" si="15"/>
        <v/>
      </c>
      <c r="AN115" s="4" t="str">
        <f t="shared" si="15"/>
        <v/>
      </c>
      <c r="AO115" s="4" t="str">
        <f t="shared" si="15"/>
        <v/>
      </c>
      <c r="AP115" s="4" t="str">
        <f t="shared" si="15"/>
        <v/>
      </c>
      <c r="AQ115" s="4" t="str">
        <f t="shared" si="15"/>
        <v/>
      </c>
      <c r="AR115" s="4" t="str">
        <f t="shared" si="15"/>
        <v/>
      </c>
      <c r="AS115" s="4" t="str">
        <f t="shared" si="15"/>
        <v/>
      </c>
      <c r="AT115" s="4" t="str">
        <f t="shared" si="15"/>
        <v/>
      </c>
      <c r="AU115" s="4" t="str">
        <f t="shared" si="10"/>
        <v>Mangga Semangka Jeruk Almond Panggang</v>
      </c>
      <c r="AV115" s="4"/>
      <c r="AW115" s="4"/>
      <c r="AX115" s="4"/>
      <c r="AY115" s="4"/>
    </row>
    <row r="116" spans="1:51" x14ac:dyDescent="0.25">
      <c r="A116" s="2" t="s">
        <v>1468</v>
      </c>
      <c r="B116" t="s">
        <v>1469</v>
      </c>
      <c r="C116" t="s">
        <v>1470</v>
      </c>
      <c r="D116" t="s">
        <v>1471</v>
      </c>
      <c r="E116" t="s">
        <v>1472</v>
      </c>
      <c r="F116" t="s">
        <v>1473</v>
      </c>
      <c r="X116" s="4" t="str">
        <f>TRIM(A116)</f>
        <v>Biji chia 2sdm</v>
      </c>
      <c r="Y116" s="4" t="str">
        <f t="shared" si="16"/>
        <v>Susu low fat atau susu almond</v>
      </c>
      <c r="Z116" s="4" t="str">
        <f t="shared" si="16"/>
        <v>1 sendok makan</v>
      </c>
      <c r="AA116" s="4" t="str">
        <f t="shared" si="16"/>
        <v>Madu</v>
      </c>
      <c r="AB116" s="4" t="str">
        <f t="shared" si="16"/>
        <v>Cornflakes</v>
      </c>
      <c r="AC116" s="4" t="str">
        <f t="shared" si="16"/>
        <v>Buah blueberry</v>
      </c>
      <c r="AD116" s="4" t="str">
        <f t="shared" si="16"/>
        <v/>
      </c>
      <c r="AE116" s="4" t="str">
        <f t="shared" si="16"/>
        <v/>
      </c>
      <c r="AF116" s="4" t="str">
        <f t="shared" si="16"/>
        <v/>
      </c>
      <c r="AG116" s="4" t="str">
        <f t="shared" si="16"/>
        <v/>
      </c>
      <c r="AH116" s="4" t="str">
        <f t="shared" si="16"/>
        <v/>
      </c>
      <c r="AI116" s="4" t="str">
        <f t="shared" si="16"/>
        <v/>
      </c>
      <c r="AJ116" s="4" t="str">
        <f t="shared" si="16"/>
        <v/>
      </c>
      <c r="AK116" s="4" t="str">
        <f t="shared" si="15"/>
        <v/>
      </c>
      <c r="AL116" s="4" t="str">
        <f t="shared" si="15"/>
        <v/>
      </c>
      <c r="AM116" s="4" t="str">
        <f t="shared" si="15"/>
        <v/>
      </c>
      <c r="AN116" s="4" t="str">
        <f t="shared" si="15"/>
        <v/>
      </c>
      <c r="AO116" s="4" t="str">
        <f t="shared" si="15"/>
        <v/>
      </c>
      <c r="AP116" s="4" t="str">
        <f t="shared" si="15"/>
        <v/>
      </c>
      <c r="AQ116" s="4" t="str">
        <f t="shared" si="15"/>
        <v/>
      </c>
      <c r="AR116" s="4" t="str">
        <f t="shared" si="15"/>
        <v/>
      </c>
      <c r="AS116" s="4" t="str">
        <f t="shared" si="15"/>
        <v/>
      </c>
      <c r="AT116" s="4" t="str">
        <f t="shared" si="15"/>
        <v/>
      </c>
      <c r="AU116" s="4" t="str">
        <f t="shared" si="10"/>
        <v>Biji chia 2sdm Susu low fat atau susu almond 1 sendok makan Madu Cornflakes Buah blueberry</v>
      </c>
      <c r="AV116" s="4"/>
      <c r="AW116" s="4"/>
      <c r="AX116" s="4"/>
      <c r="AY116" s="4"/>
    </row>
    <row r="117" spans="1:51" x14ac:dyDescent="0.25">
      <c r="A117" s="2" t="s">
        <v>1474</v>
      </c>
      <c r="B117" t="s">
        <v>1475</v>
      </c>
      <c r="C117" t="s">
        <v>1450</v>
      </c>
      <c r="D117" t="s">
        <v>1476</v>
      </c>
      <c r="X117" s="4" t="str">
        <f>TRIM(A117)</f>
        <v>Ayam paha/dada fillet (marinated pake garam bawang putih, lada)</v>
      </c>
      <c r="Y117" s="4" t="str">
        <f t="shared" si="16"/>
        <v>Roti tawar gandum</v>
      </c>
      <c r="Z117" s="4" t="str">
        <f t="shared" si="16"/>
        <v>Sambal matah</v>
      </c>
      <c r="AA117" s="4" t="str">
        <f t="shared" si="16"/>
        <v>Selada romaine</v>
      </c>
      <c r="AB117" s="4" t="str">
        <f t="shared" si="16"/>
        <v/>
      </c>
      <c r="AC117" s="4" t="str">
        <f t="shared" si="16"/>
        <v/>
      </c>
      <c r="AD117" s="4" t="str">
        <f t="shared" si="16"/>
        <v/>
      </c>
      <c r="AE117" s="4" t="str">
        <f t="shared" si="16"/>
        <v/>
      </c>
      <c r="AF117" s="4" t="str">
        <f t="shared" si="16"/>
        <v/>
      </c>
      <c r="AG117" s="4" t="str">
        <f t="shared" si="16"/>
        <v/>
      </c>
      <c r="AH117" s="4" t="str">
        <f t="shared" si="16"/>
        <v/>
      </c>
      <c r="AI117" s="4" t="str">
        <f t="shared" si="16"/>
        <v/>
      </c>
      <c r="AJ117" s="4" t="str">
        <f t="shared" si="16"/>
        <v/>
      </c>
      <c r="AK117" s="4" t="str">
        <f t="shared" si="15"/>
        <v/>
      </c>
      <c r="AL117" s="4" t="str">
        <f t="shared" si="15"/>
        <v/>
      </c>
      <c r="AM117" s="4" t="str">
        <f t="shared" si="15"/>
        <v/>
      </c>
      <c r="AN117" s="4" t="str">
        <f t="shared" si="15"/>
        <v/>
      </c>
      <c r="AO117" s="4" t="str">
        <f t="shared" si="15"/>
        <v/>
      </c>
      <c r="AP117" s="4" t="str">
        <f t="shared" si="15"/>
        <v/>
      </c>
      <c r="AQ117" s="4" t="str">
        <f t="shared" si="15"/>
        <v/>
      </c>
      <c r="AR117" s="4" t="str">
        <f t="shared" si="15"/>
        <v/>
      </c>
      <c r="AS117" s="4" t="str">
        <f t="shared" si="15"/>
        <v/>
      </c>
      <c r="AT117" s="4" t="str">
        <f t="shared" si="15"/>
        <v/>
      </c>
      <c r="AU117" s="4" t="str">
        <f t="shared" si="10"/>
        <v>Ayam paha/dada fillet (marinated pake garam bawang putih, lada) Roti tawar gandum Sambal matah Selada romaine</v>
      </c>
      <c r="AV117" s="4"/>
      <c r="AW117" s="4"/>
      <c r="AX117" s="4"/>
      <c r="AY117" s="4"/>
    </row>
    <row r="118" spans="1:51" x14ac:dyDescent="0.25">
      <c r="A118" s="2" t="s">
        <v>1477</v>
      </c>
      <c r="B118" t="s">
        <v>1478</v>
      </c>
      <c r="C118" t="s">
        <v>1447</v>
      </c>
      <c r="D118" t="s">
        <v>1479</v>
      </c>
      <c r="E118" t="s">
        <v>1480</v>
      </c>
      <c r="F118" t="s">
        <v>1481</v>
      </c>
      <c r="G118" t="s">
        <v>1482</v>
      </c>
      <c r="H118" t="s">
        <v>1483</v>
      </c>
      <c r="I118" t="s">
        <v>1484</v>
      </c>
      <c r="X118" s="4" t="str">
        <f>TRIM(A118)</f>
        <v>Sayur campur (Wortel, Buncis, Kacang polong)</v>
      </c>
      <c r="Y118" s="4" t="str">
        <f t="shared" si="16"/>
        <v>Ikan Dori</v>
      </c>
      <c r="Z118" s="4" t="str">
        <f t="shared" si="16"/>
        <v>Selada</v>
      </c>
      <c r="AA118" s="4" t="str">
        <f t="shared" si="16"/>
        <v>Blueband</v>
      </c>
      <c r="AB118" s="4" t="str">
        <f t="shared" si="16"/>
        <v>Oregano bubuk</v>
      </c>
      <c r="AC118" s="4" t="str">
        <f t="shared" si="16"/>
        <v>Parsley bubuk</v>
      </c>
      <c r="AD118" s="4" t="str">
        <f t="shared" si="16"/>
        <v>Sedikit garam</v>
      </c>
      <c r="AE118" s="4" t="str">
        <f t="shared" si="16"/>
        <v>Blackpepper</v>
      </c>
      <c r="AF118" s="4" t="str">
        <f t="shared" si="16"/>
        <v>Totole</v>
      </c>
      <c r="AG118" s="4" t="str">
        <f t="shared" si="16"/>
        <v/>
      </c>
      <c r="AH118" s="4" t="str">
        <f t="shared" si="16"/>
        <v/>
      </c>
      <c r="AI118" s="4" t="str">
        <f t="shared" si="16"/>
        <v/>
      </c>
      <c r="AJ118" s="4" t="str">
        <f t="shared" si="16"/>
        <v/>
      </c>
      <c r="AK118" s="4" t="str">
        <f t="shared" si="15"/>
        <v/>
      </c>
      <c r="AL118" s="4" t="str">
        <f t="shared" si="15"/>
        <v/>
      </c>
      <c r="AM118" s="4" t="str">
        <f t="shared" si="15"/>
        <v/>
      </c>
      <c r="AN118" s="4" t="str">
        <f t="shared" si="15"/>
        <v/>
      </c>
      <c r="AO118" s="4" t="str">
        <f t="shared" si="15"/>
        <v/>
      </c>
      <c r="AP118" s="4" t="str">
        <f t="shared" si="15"/>
        <v/>
      </c>
      <c r="AQ118" s="4" t="str">
        <f t="shared" si="15"/>
        <v/>
      </c>
      <c r="AR118" s="4" t="str">
        <f t="shared" si="15"/>
        <v/>
      </c>
      <c r="AS118" s="4" t="str">
        <f t="shared" si="15"/>
        <v/>
      </c>
      <c r="AT118" s="4" t="str">
        <f t="shared" si="15"/>
        <v/>
      </c>
      <c r="AU118" s="4" t="str">
        <f t="shared" si="10"/>
        <v>Sayur campur (Wortel, Buncis, Kacang polong) Ikan Dori Selada Blueband Oregano bubuk Parsley bubuk Sedikit garam Blackpepper Totole</v>
      </c>
      <c r="AV118" s="4"/>
      <c r="AW118" s="4"/>
      <c r="AX118" s="4"/>
      <c r="AY118" s="4"/>
    </row>
    <row r="119" spans="1:51" x14ac:dyDescent="0.25">
      <c r="A119" s="2" t="s">
        <v>1485</v>
      </c>
      <c r="B119" t="s">
        <v>1447</v>
      </c>
      <c r="C119" t="s">
        <v>1486</v>
      </c>
      <c r="D119" t="s">
        <v>1487</v>
      </c>
      <c r="E119" t="s">
        <v>1488</v>
      </c>
      <c r="F119" t="s">
        <v>1489</v>
      </c>
      <c r="X119" s="4" t="str">
        <f>TRIM(A119)</f>
        <v>Ikan dori</v>
      </c>
      <c r="Y119" s="4" t="str">
        <f t="shared" si="16"/>
        <v>Selada</v>
      </c>
      <c r="Z119" s="4" t="str">
        <f t="shared" si="16"/>
        <v>Jagung</v>
      </c>
      <c r="AA119" s="4" t="str">
        <f t="shared" si="16"/>
        <v>Buah naga</v>
      </c>
      <c r="AB119" s="4" t="str">
        <f t="shared" si="16"/>
        <v>Almond</v>
      </c>
      <c r="AC119" s="4" t="str">
        <f t="shared" si="16"/>
        <v>Susu lowfat</v>
      </c>
      <c r="AD119" s="4" t="str">
        <f t="shared" si="16"/>
        <v/>
      </c>
      <c r="AE119" s="4" t="str">
        <f t="shared" si="16"/>
        <v/>
      </c>
      <c r="AF119" s="4" t="str">
        <f t="shared" si="16"/>
        <v/>
      </c>
      <c r="AG119" s="4" t="str">
        <f t="shared" si="16"/>
        <v/>
      </c>
      <c r="AH119" s="4" t="str">
        <f t="shared" si="16"/>
        <v/>
      </c>
      <c r="AI119" s="4" t="str">
        <f t="shared" si="16"/>
        <v/>
      </c>
      <c r="AJ119" s="4" t="str">
        <f t="shared" si="16"/>
        <v/>
      </c>
      <c r="AK119" s="4" t="str">
        <f t="shared" si="15"/>
        <v/>
      </c>
      <c r="AL119" s="4" t="str">
        <f t="shared" si="15"/>
        <v/>
      </c>
      <c r="AM119" s="4" t="str">
        <f t="shared" si="15"/>
        <v/>
      </c>
      <c r="AN119" s="4" t="str">
        <f t="shared" si="15"/>
        <v/>
      </c>
      <c r="AO119" s="4" t="str">
        <f t="shared" si="15"/>
        <v/>
      </c>
      <c r="AP119" s="4" t="str">
        <f t="shared" si="15"/>
        <v/>
      </c>
      <c r="AQ119" s="4" t="str">
        <f t="shared" si="15"/>
        <v/>
      </c>
      <c r="AR119" s="4" t="str">
        <f t="shared" si="15"/>
        <v/>
      </c>
      <c r="AS119" s="4" t="str">
        <f t="shared" si="15"/>
        <v/>
      </c>
      <c r="AT119" s="4" t="str">
        <f t="shared" si="15"/>
        <v/>
      </c>
      <c r="AU119" s="4" t="str">
        <f t="shared" si="10"/>
        <v>Ikan dori Selada Jagung Buah naga Almond Susu lowfat</v>
      </c>
      <c r="AV119" s="4"/>
      <c r="AW119" s="4"/>
      <c r="AX119" s="4"/>
      <c r="AY119" s="4"/>
    </row>
    <row r="120" spans="1:51" x14ac:dyDescent="0.25">
      <c r="A120" s="2" t="s">
        <v>1490</v>
      </c>
      <c r="B120" t="s">
        <v>1491</v>
      </c>
      <c r="C120" t="s">
        <v>1492</v>
      </c>
      <c r="D120" t="s">
        <v>1493</v>
      </c>
      <c r="X120" s="4" t="str">
        <f>TRIM(A120)</f>
        <v>6 sendok makan biji chia / chia seed</v>
      </c>
      <c r="Y120" s="4" t="str">
        <f t="shared" si="16"/>
        <v>400 ml susu low fat</v>
      </c>
      <c r="Z120" s="4" t="str">
        <f t="shared" si="16"/>
        <v>1 buah mangga</v>
      </c>
      <c r="AA120" s="4" t="str">
        <f t="shared" si="16"/>
        <v>8 roasted almond</v>
      </c>
      <c r="AB120" s="4" t="str">
        <f t="shared" si="16"/>
        <v/>
      </c>
      <c r="AC120" s="4" t="str">
        <f t="shared" si="16"/>
        <v/>
      </c>
      <c r="AD120" s="4" t="str">
        <f t="shared" si="16"/>
        <v/>
      </c>
      <c r="AE120" s="4" t="str">
        <f t="shared" si="16"/>
        <v/>
      </c>
      <c r="AF120" s="4" t="str">
        <f t="shared" si="16"/>
        <v/>
      </c>
      <c r="AG120" s="4" t="str">
        <f t="shared" si="16"/>
        <v/>
      </c>
      <c r="AH120" s="4" t="str">
        <f t="shared" si="16"/>
        <v/>
      </c>
      <c r="AI120" s="4" t="str">
        <f t="shared" si="16"/>
        <v/>
      </c>
      <c r="AJ120" s="4" t="str">
        <f t="shared" si="16"/>
        <v/>
      </c>
      <c r="AK120" s="4" t="str">
        <f t="shared" si="15"/>
        <v/>
      </c>
      <c r="AL120" s="4" t="str">
        <f t="shared" si="15"/>
        <v/>
      </c>
      <c r="AM120" s="4" t="str">
        <f t="shared" si="15"/>
        <v/>
      </c>
      <c r="AN120" s="4" t="str">
        <f t="shared" si="15"/>
        <v/>
      </c>
      <c r="AO120" s="4" t="str">
        <f t="shared" si="15"/>
        <v/>
      </c>
      <c r="AP120" s="4" t="str">
        <f t="shared" si="15"/>
        <v/>
      </c>
      <c r="AQ120" s="4" t="str">
        <f t="shared" si="15"/>
        <v/>
      </c>
      <c r="AR120" s="4" t="str">
        <f t="shared" si="15"/>
        <v/>
      </c>
      <c r="AS120" s="4" t="str">
        <f t="shared" si="15"/>
        <v/>
      </c>
      <c r="AT120" s="4" t="str">
        <f t="shared" si="15"/>
        <v/>
      </c>
      <c r="AU120" s="4" t="str">
        <f t="shared" si="10"/>
        <v>6 sendok makan biji chia / chia seed 400 ml susu low fat 1 buah mangga 8 roasted almond</v>
      </c>
      <c r="AV120" s="4"/>
      <c r="AW120" s="4"/>
      <c r="AX120" s="4"/>
      <c r="AY120" s="4"/>
    </row>
    <row r="121" spans="1:51" x14ac:dyDescent="0.25">
      <c r="A121" s="2" t="s">
        <v>1494</v>
      </c>
      <c r="B121" t="s">
        <v>1495</v>
      </c>
      <c r="C121" t="s">
        <v>1496</v>
      </c>
      <c r="D121" t="s">
        <v>1497</v>
      </c>
      <c r="X121" s="4" t="str">
        <f>TRIM(A121)</f>
        <v>2 ayam ungkep</v>
      </c>
      <c r="Y121" s="4" t="str">
        <f t="shared" si="16"/>
        <v>1/4 sayur kol</v>
      </c>
      <c r="Z121" s="4" t="str">
        <f t="shared" si="16"/>
        <v>1/2 Romaine lettuce</v>
      </c>
      <c r="AA121" s="4" t="str">
        <f t="shared" si="16"/>
        <v>1/2 timun iris tipis</v>
      </c>
      <c r="AB121" s="4" t="str">
        <f t="shared" si="16"/>
        <v/>
      </c>
      <c r="AC121" s="4" t="str">
        <f t="shared" si="16"/>
        <v/>
      </c>
      <c r="AD121" s="4" t="str">
        <f t="shared" si="16"/>
        <v/>
      </c>
      <c r="AE121" s="4" t="str">
        <f t="shared" si="16"/>
        <v/>
      </c>
      <c r="AF121" s="4" t="str">
        <f t="shared" si="16"/>
        <v/>
      </c>
      <c r="AG121" s="4" t="str">
        <f t="shared" si="16"/>
        <v/>
      </c>
      <c r="AH121" s="4" t="str">
        <f t="shared" si="16"/>
        <v/>
      </c>
      <c r="AI121" s="4" t="str">
        <f t="shared" si="16"/>
        <v/>
      </c>
      <c r="AJ121" s="4" t="str">
        <f t="shared" si="16"/>
        <v/>
      </c>
      <c r="AK121" s="4" t="str">
        <f t="shared" si="15"/>
        <v/>
      </c>
      <c r="AL121" s="4" t="str">
        <f t="shared" si="15"/>
        <v/>
      </c>
      <c r="AM121" s="4" t="str">
        <f t="shared" si="15"/>
        <v/>
      </c>
      <c r="AN121" s="4" t="str">
        <f t="shared" si="15"/>
        <v/>
      </c>
      <c r="AO121" s="4" t="str">
        <f t="shared" si="15"/>
        <v/>
      </c>
      <c r="AP121" s="4" t="str">
        <f t="shared" si="15"/>
        <v/>
      </c>
      <c r="AQ121" s="4" t="str">
        <f t="shared" si="15"/>
        <v/>
      </c>
      <c r="AR121" s="4" t="str">
        <f t="shared" si="15"/>
        <v/>
      </c>
      <c r="AS121" s="4" t="str">
        <f t="shared" si="15"/>
        <v/>
      </c>
      <c r="AT121" s="4" t="str">
        <f t="shared" si="15"/>
        <v/>
      </c>
      <c r="AU121" s="4" t="str">
        <f t="shared" si="10"/>
        <v>2 ayam ungkep 1/4 sayur kol 1/2 Romaine lettuce 1/2 timun iris tipis</v>
      </c>
      <c r="AV121" s="4"/>
      <c r="AW121" s="4"/>
      <c r="AX121" s="4"/>
      <c r="AY121" s="4"/>
    </row>
    <row r="122" spans="1:51" x14ac:dyDescent="0.25">
      <c r="A122" s="2" t="s">
        <v>1498</v>
      </c>
      <c r="B122" t="s">
        <v>1499</v>
      </c>
      <c r="C122" t="s">
        <v>1500</v>
      </c>
      <c r="D122" t="s">
        <v>1501</v>
      </c>
      <c r="E122" t="s">
        <v>1502</v>
      </c>
      <c r="X122" s="4" t="str">
        <f>TRIM(A122)</f>
        <v>9 sendok makan chia seed</v>
      </c>
      <c r="Y122" s="4" t="str">
        <f t="shared" si="16"/>
        <v>600 ml susu low fat/ susu kedelai/ almond milk/ oat milk</v>
      </c>
      <c r="Z122" s="4" t="str">
        <f t="shared" si="16"/>
        <v>1 sendok makan madu (sesuai selera)</v>
      </c>
      <c r="AA122" s="4" t="str">
        <f t="shared" si="16"/>
        <v>1 butir buah naga matang</v>
      </c>
      <c r="AB122" s="4" t="str">
        <f t="shared" si="16"/>
        <v>12 biji roasted almond</v>
      </c>
      <c r="AC122" s="4" t="str">
        <f t="shared" si="16"/>
        <v/>
      </c>
      <c r="AD122" s="4" t="str">
        <f t="shared" si="16"/>
        <v/>
      </c>
      <c r="AE122" s="4" t="str">
        <f t="shared" si="16"/>
        <v/>
      </c>
      <c r="AF122" s="4" t="str">
        <f t="shared" si="16"/>
        <v/>
      </c>
      <c r="AG122" s="4" t="str">
        <f t="shared" si="16"/>
        <v/>
      </c>
      <c r="AH122" s="4" t="str">
        <f t="shared" si="16"/>
        <v/>
      </c>
      <c r="AI122" s="4" t="str">
        <f t="shared" si="16"/>
        <v/>
      </c>
      <c r="AJ122" s="4" t="str">
        <f t="shared" si="16"/>
        <v/>
      </c>
      <c r="AK122" s="4" t="str">
        <f t="shared" si="15"/>
        <v/>
      </c>
      <c r="AL122" s="4" t="str">
        <f t="shared" si="15"/>
        <v/>
      </c>
      <c r="AM122" s="4" t="str">
        <f t="shared" si="15"/>
        <v/>
      </c>
      <c r="AN122" s="4" t="str">
        <f t="shared" si="15"/>
        <v/>
      </c>
      <c r="AO122" s="4" t="str">
        <f t="shared" si="15"/>
        <v/>
      </c>
      <c r="AP122" s="4" t="str">
        <f t="shared" si="15"/>
        <v/>
      </c>
      <c r="AQ122" s="4" t="str">
        <f t="shared" si="15"/>
        <v/>
      </c>
      <c r="AR122" s="4" t="str">
        <f t="shared" si="15"/>
        <v/>
      </c>
      <c r="AS122" s="4" t="str">
        <f t="shared" si="15"/>
        <v/>
      </c>
      <c r="AT122" s="4" t="str">
        <f t="shared" si="15"/>
        <v/>
      </c>
      <c r="AU122" s="4" t="str">
        <f t="shared" si="10"/>
        <v>9 sendok makan chia seed 600 ml susu low fat/ susu kedelai/ almond milk/ oat milk 1 sendok makan madu (sesuai selera) 1 butir buah naga matang 12 biji roasted almond</v>
      </c>
      <c r="AV122" s="4"/>
      <c r="AW122" s="4"/>
      <c r="AX122" s="4"/>
      <c r="AY122" s="4"/>
    </row>
    <row r="123" spans="1:51" x14ac:dyDescent="0.25">
      <c r="A123" s="2" t="s">
        <v>1503</v>
      </c>
      <c r="B123" t="s">
        <v>1504</v>
      </c>
      <c r="C123" t="s">
        <v>1505</v>
      </c>
      <c r="D123" t="s">
        <v>1506</v>
      </c>
      <c r="E123" t="s">
        <v>1507</v>
      </c>
      <c r="F123" t="s">
        <v>1508</v>
      </c>
      <c r="G123" t="s">
        <v>1509</v>
      </c>
      <c r="H123" t="s">
        <v>1510</v>
      </c>
      <c r="I123" t="s">
        <v>1511</v>
      </c>
      <c r="J123" t="s">
        <v>1061</v>
      </c>
      <c r="K123" t="s">
        <v>1512</v>
      </c>
      <c r="L123" t="s">
        <v>1513</v>
      </c>
      <c r="X123" s="4" t="str">
        <f>TRIM(A123)</f>
        <v>1/2 ekor ayam me bagian paha</v>
      </c>
      <c r="Y123" s="4" t="str">
        <f t="shared" si="16"/>
        <v>2 lembar daun salam</v>
      </c>
      <c r="Z123" s="4" t="str">
        <f t="shared" si="16"/>
        <v>2 cm lengkuas geprek</v>
      </c>
      <c r="AA123" s="4" t="str">
        <f t="shared" si="16"/>
        <v>3 buah serai ukuran 3cm geprek</v>
      </c>
      <c r="AB123" s="4" t="str">
        <f t="shared" si="16"/>
        <v>3 lembar daun jeruk</v>
      </c>
      <c r="AC123" s="4" t="str">
        <f t="shared" si="16"/>
        <v>secukupnya Air</v>
      </c>
      <c r="AD123" s="4" t="str">
        <f t="shared" si="16"/>
        <v>sesuai selera Garam</v>
      </c>
      <c r="AE123" s="4" t="str">
        <f t="shared" si="16"/>
        <v>1 cm kunyit</v>
      </c>
      <c r="AF123" s="4" t="str">
        <f t="shared" si="16"/>
        <v>1 cm jahe</v>
      </c>
      <c r="AG123" s="4" t="str">
        <f t="shared" si="16"/>
        <v>3 siung bawang putih</v>
      </c>
      <c r="AH123" s="4" t="str">
        <f t="shared" si="16"/>
        <v>4 buah bawang merah</v>
      </c>
      <c r="AI123" s="4" t="str">
        <f t="shared" si="16"/>
        <v>1/4 sdt ketumbar</v>
      </c>
      <c r="AJ123" s="4" t="str">
        <f t="shared" si="16"/>
        <v/>
      </c>
      <c r="AK123" s="4" t="str">
        <f t="shared" ref="AK123:AY138" si="17">TRIM(N123)</f>
        <v/>
      </c>
      <c r="AL123" s="4" t="str">
        <f t="shared" si="17"/>
        <v/>
      </c>
      <c r="AM123" s="4" t="str">
        <f t="shared" si="17"/>
        <v/>
      </c>
      <c r="AN123" s="4" t="str">
        <f t="shared" si="17"/>
        <v/>
      </c>
      <c r="AO123" s="4" t="str">
        <f t="shared" si="17"/>
        <v/>
      </c>
      <c r="AP123" s="4" t="str">
        <f t="shared" si="17"/>
        <v/>
      </c>
      <c r="AQ123" s="4" t="str">
        <f t="shared" si="17"/>
        <v/>
      </c>
      <c r="AR123" s="4" t="str">
        <f t="shared" si="17"/>
        <v/>
      </c>
      <c r="AS123" s="4" t="str">
        <f t="shared" si="17"/>
        <v/>
      </c>
      <c r="AT123" s="4" t="str">
        <f t="shared" si="17"/>
        <v/>
      </c>
      <c r="AU123" s="4" t="str">
        <f t="shared" si="10"/>
        <v>1/2 ekor ayam me bagian paha 2 lembar daun salam 2 cm lengkuas geprek 3 buah serai ukuran 3cm geprek 3 lembar daun jeruk secukupnya Air sesuai selera Garam 1 cm kunyit 1 cm jahe 3 siung bawang putih 4 buah bawang merah 1/4 sdt ketumbar</v>
      </c>
      <c r="AV123" s="4"/>
      <c r="AW123" s="4"/>
      <c r="AX123" s="4"/>
      <c r="AY123" s="4"/>
    </row>
    <row r="124" spans="1:51" x14ac:dyDescent="0.25">
      <c r="A124" s="2" t="s">
        <v>1514</v>
      </c>
      <c r="B124" t="s">
        <v>1515</v>
      </c>
      <c r="C124" t="s">
        <v>1516</v>
      </c>
      <c r="D124" t="s">
        <v>1517</v>
      </c>
      <c r="E124" t="s">
        <v>1518</v>
      </c>
      <c r="F124" t="s">
        <v>1519</v>
      </c>
      <c r="G124" t="s">
        <v>1520</v>
      </c>
      <c r="H124" t="s">
        <v>1521</v>
      </c>
      <c r="I124" t="s">
        <v>1522</v>
      </c>
      <c r="J124" t="s">
        <v>1523</v>
      </c>
      <c r="K124" t="s">
        <v>1524</v>
      </c>
      <c r="L124" t="s">
        <v>1525</v>
      </c>
      <c r="M124" t="s">
        <v>1526</v>
      </c>
      <c r="N124" t="s">
        <v>1527</v>
      </c>
      <c r="O124" t="s">
        <v>1528</v>
      </c>
      <c r="P124" t="s">
        <v>1529</v>
      </c>
      <c r="X124" s="4" t="str">
        <f>TRIM(A124)</f>
        <v>250 gram dada ayam, potong dadu</v>
      </c>
      <c r="Y124" s="4" t="str">
        <f t="shared" ref="Y124:AJ139" si="18">TRIM(B124)</f>
        <v>120 gram tempe, potong dadu</v>
      </c>
      <c r="Z124" s="4" t="str">
        <f t="shared" si="18"/>
        <v>25 gram jamur kancing, iris tipis</v>
      </c>
      <c r="AA124" s="4" t="str">
        <f t="shared" si="18"/>
        <v>1 buah bawang bombai ukuran kecil, iris</v>
      </c>
      <c r="AB124" s="4" t="str">
        <f t="shared" si="18"/>
        <v>3 siung bawang putih, cincang</v>
      </c>
      <c r="AC124" s="4" t="str">
        <f t="shared" si="18"/>
        <v>2 buah cabai hijau besar, iris memanjang</v>
      </c>
      <c r="AD124" s="4" t="str">
        <f t="shared" si="18"/>
        <v>1 sdm kecap manis</v>
      </c>
      <c r="AE124" s="4" t="str">
        <f t="shared" si="18"/>
        <v>1 sdm saus tiram</v>
      </c>
      <c r="AF124" s="4" t="str">
        <f t="shared" si="18"/>
        <v>1 sdm saus tomat</v>
      </c>
      <c r="AG124" s="4" t="str">
        <f t="shared" si="18"/>
        <v>1 sdt lada hitam</v>
      </c>
      <c r="AH124" s="4" t="str">
        <f t="shared" si="18"/>
        <v>1 sdm minyak goreng</v>
      </c>
      <c r="AI124" s="4" t="str">
        <f t="shared" si="18"/>
        <v>70 ml air</v>
      </c>
      <c r="AJ124" s="4" t="str">
        <f t="shared" si="18"/>
        <v>1/2 sdt tepung maizena, campur dengan 1 sdm air</v>
      </c>
      <c r="AK124" s="4" t="str">
        <f t="shared" si="17"/>
        <v>secukupnya Kaldu jamur</v>
      </c>
      <c r="AL124" s="4" t="str">
        <f t="shared" si="17"/>
        <v>secukupnya garam</v>
      </c>
      <c r="AM124" s="4" t="str">
        <f t="shared" si="17"/>
        <v>Bumbu marinasi(1 siung bawang putih, parut, secukupnya Lada, secukupnya garam)</v>
      </c>
      <c r="AN124" s="4" t="str">
        <f t="shared" si="17"/>
        <v/>
      </c>
      <c r="AO124" s="4" t="str">
        <f t="shared" si="17"/>
        <v/>
      </c>
      <c r="AP124" s="4" t="str">
        <f t="shared" si="17"/>
        <v/>
      </c>
      <c r="AQ124" s="4" t="str">
        <f t="shared" si="17"/>
        <v/>
      </c>
      <c r="AR124" s="4" t="str">
        <f t="shared" si="17"/>
        <v/>
      </c>
      <c r="AS124" s="4" t="str">
        <f t="shared" si="17"/>
        <v/>
      </c>
      <c r="AT124" s="4" t="str">
        <f t="shared" si="17"/>
        <v/>
      </c>
      <c r="AU124" s="4" t="str">
        <f t="shared" si="10"/>
        <v>250 gram dada ayam, potong dadu 120 gram tempe, potong dadu 25 gram jamur kancing, iris tipis 1 buah bawang bombai ukuran kecil, iris 3 siung bawang putih, cincang 2 buah cabai hijau besar, iris memanjang 1 sdm kecap manis 1 sdm saus tiram 1 sdm saus tomat 1 sdt lada hitam 1 sdm minyak goreng 70 ml air 1/2 sdt tepung maizena, campur dengan 1 sdm air secukupnya Kaldu jamur secukupnya garam Bumbu marinasi(1 siung bawang putih, parut, secukupnya Lada, secukupnya garam)</v>
      </c>
      <c r="AV124" s="4"/>
      <c r="AW124" s="4"/>
      <c r="AX124" s="4"/>
      <c r="AY124" s="4"/>
    </row>
    <row r="125" spans="1:51" x14ac:dyDescent="0.25">
      <c r="A125" s="2" t="s">
        <v>812</v>
      </c>
      <c r="B125" t="s">
        <v>1530</v>
      </c>
      <c r="C125" t="s">
        <v>1531</v>
      </c>
      <c r="D125" t="s">
        <v>1532</v>
      </c>
      <c r="E125" t="s">
        <v>1533</v>
      </c>
      <c r="F125" t="s">
        <v>1534</v>
      </c>
      <c r="G125" t="s">
        <v>1535</v>
      </c>
      <c r="H125" t="s">
        <v>1536</v>
      </c>
      <c r="I125" t="s">
        <v>1537</v>
      </c>
      <c r="J125" t="s">
        <v>1538</v>
      </c>
      <c r="X125" s="4" t="str">
        <f>TRIM(A125)</f>
        <v>2 butir telur</v>
      </c>
      <c r="Y125" s="4" t="str">
        <f t="shared" si="18"/>
        <v>50 gram ayam fillet, iris tipis</v>
      </c>
      <c r="Z125" s="4" t="str">
        <f t="shared" si="18"/>
        <v>1/2 sdt kaldu bubuk (aku pakai dashi, bisa diganti kaldu jamur)</v>
      </c>
      <c r="AA125" s="4" t="str">
        <f t="shared" si="18"/>
        <v>50 ml air</v>
      </c>
      <c r="AB125" s="4" t="str">
        <f t="shared" si="18"/>
        <v>1 sdm daun bawang, iris tipis</v>
      </c>
      <c r="AC125" s="4" t="str">
        <f t="shared" si="18"/>
        <v>1 sdt minyak wijen</v>
      </c>
      <c r="AD125" s="4" t="str">
        <f t="shared" si="18"/>
        <v>30 gr bayam/sesuai selera (opsional)</v>
      </c>
      <c r="AE125" s="4" t="str">
        <f t="shared" si="18"/>
        <v>Secukupnya kecap asin</v>
      </c>
      <c r="AF125" s="4" t="str">
        <f t="shared" si="18"/>
        <v>Secukupnya lada bubuk</v>
      </c>
      <c r="AG125" s="4" t="str">
        <f t="shared" si="18"/>
        <v>Secukupnya kaldu jamur</v>
      </c>
      <c r="AH125" s="4" t="str">
        <f t="shared" si="18"/>
        <v/>
      </c>
      <c r="AI125" s="4" t="str">
        <f t="shared" si="18"/>
        <v/>
      </c>
      <c r="AJ125" s="4" t="str">
        <f t="shared" si="18"/>
        <v/>
      </c>
      <c r="AK125" s="4" t="str">
        <f t="shared" si="17"/>
        <v/>
      </c>
      <c r="AL125" s="4" t="str">
        <f t="shared" si="17"/>
        <v/>
      </c>
      <c r="AM125" s="4" t="str">
        <f t="shared" si="17"/>
        <v/>
      </c>
      <c r="AN125" s="4" t="str">
        <f t="shared" si="17"/>
        <v/>
      </c>
      <c r="AO125" s="4" t="str">
        <f t="shared" si="17"/>
        <v/>
      </c>
      <c r="AP125" s="4" t="str">
        <f t="shared" si="17"/>
        <v/>
      </c>
      <c r="AQ125" s="4" t="str">
        <f t="shared" si="17"/>
        <v/>
      </c>
      <c r="AR125" s="4" t="str">
        <f t="shared" si="17"/>
        <v/>
      </c>
      <c r="AS125" s="4" t="str">
        <f t="shared" si="17"/>
        <v/>
      </c>
      <c r="AT125" s="4" t="str">
        <f t="shared" si="17"/>
        <v/>
      </c>
      <c r="AU125" s="4" t="str">
        <f t="shared" si="10"/>
        <v>2 butir telur 50 gram ayam fillet, iris tipis 1/2 sdt kaldu bubuk (aku pakai dashi, bisa diganti kaldu jamur) 50 ml air 1 sdm daun bawang, iris tipis 1 sdt minyak wijen 30 gr bayam/sesuai selera (opsional) Secukupnya kecap asin Secukupnya lada bubuk Secukupnya kaldu jamur</v>
      </c>
      <c r="AV125" s="4"/>
      <c r="AW125" s="4"/>
      <c r="AX125" s="4"/>
      <c r="AY125" s="4"/>
    </row>
    <row r="126" spans="1:51" x14ac:dyDescent="0.25">
      <c r="A126" s="2" t="s">
        <v>1539</v>
      </c>
      <c r="B126" t="s">
        <v>1540</v>
      </c>
      <c r="C126" t="s">
        <v>1541</v>
      </c>
      <c r="D126" t="s">
        <v>1542</v>
      </c>
      <c r="E126" t="s">
        <v>1543</v>
      </c>
      <c r="X126" s="4" t="str">
        <f>TRIM(A126)</f>
        <v>114 gr dada ayam fillet, iris tipis</v>
      </c>
      <c r="Y126" s="4" t="str">
        <f t="shared" si="18"/>
        <v>1/4 sdt garam</v>
      </c>
      <c r="Z126" s="4" t="str">
        <f t="shared" si="18"/>
        <v>Secukupnya lada hitam (bisa diganti lada putih)</v>
      </c>
      <c r="AA126" s="4" t="str">
        <f t="shared" si="18"/>
        <v>Secukupnya parsley kering (opsional)</v>
      </c>
      <c r="AB126" s="4" t="str">
        <f t="shared" si="18"/>
        <v>Secukupnya bubuk paprika (opsional)</v>
      </c>
      <c r="AC126" s="4" t="str">
        <f t="shared" si="18"/>
        <v/>
      </c>
      <c r="AD126" s="4" t="str">
        <f t="shared" si="18"/>
        <v/>
      </c>
      <c r="AE126" s="4" t="str">
        <f t="shared" si="18"/>
        <v/>
      </c>
      <c r="AF126" s="4" t="str">
        <f t="shared" si="18"/>
        <v/>
      </c>
      <c r="AG126" s="4" t="str">
        <f t="shared" si="18"/>
        <v/>
      </c>
      <c r="AH126" s="4" t="str">
        <f t="shared" si="18"/>
        <v/>
      </c>
      <c r="AI126" s="4" t="str">
        <f t="shared" si="18"/>
        <v/>
      </c>
      <c r="AJ126" s="4" t="str">
        <f t="shared" si="18"/>
        <v/>
      </c>
      <c r="AK126" s="4" t="str">
        <f t="shared" si="17"/>
        <v/>
      </c>
      <c r="AL126" s="4" t="str">
        <f t="shared" si="17"/>
        <v/>
      </c>
      <c r="AM126" s="4" t="str">
        <f t="shared" si="17"/>
        <v/>
      </c>
      <c r="AN126" s="4" t="str">
        <f t="shared" si="17"/>
        <v/>
      </c>
      <c r="AO126" s="4" t="str">
        <f t="shared" si="17"/>
        <v/>
      </c>
      <c r="AP126" s="4" t="str">
        <f t="shared" si="17"/>
        <v/>
      </c>
      <c r="AQ126" s="4" t="str">
        <f t="shared" si="17"/>
        <v/>
      </c>
      <c r="AR126" s="4" t="str">
        <f t="shared" si="17"/>
        <v/>
      </c>
      <c r="AS126" s="4" t="str">
        <f t="shared" si="17"/>
        <v/>
      </c>
      <c r="AT126" s="4" t="str">
        <f t="shared" si="17"/>
        <v/>
      </c>
      <c r="AU126" s="4" t="str">
        <f t="shared" si="10"/>
        <v>114 gr dada ayam fillet, iris tipis 1/4 sdt garam Secukupnya lada hitam (bisa diganti lada putih) Secukupnya parsley kering (opsional) Secukupnya bubuk paprika (opsional)</v>
      </c>
      <c r="AV126" s="4"/>
      <c r="AW126" s="4"/>
      <c r="AX126" s="4"/>
      <c r="AY126" s="4"/>
    </row>
    <row r="127" spans="1:51" x14ac:dyDescent="0.25">
      <c r="A127" s="2" t="s">
        <v>1544</v>
      </c>
      <c r="B127" t="s">
        <v>1545</v>
      </c>
      <c r="C127" t="s">
        <v>1546</v>
      </c>
      <c r="D127" t="s">
        <v>799</v>
      </c>
      <c r="E127" t="s">
        <v>1547</v>
      </c>
      <c r="F127" t="s">
        <v>1548</v>
      </c>
      <c r="G127" t="s">
        <v>1549</v>
      </c>
      <c r="H127" t="s">
        <v>1540</v>
      </c>
      <c r="I127" t="s">
        <v>1550</v>
      </c>
      <c r="J127" t="s">
        <v>1527</v>
      </c>
      <c r="X127" s="4" t="str">
        <f>TRIM(A127)</f>
        <v>150 gram tempe</v>
      </c>
      <c r="Y127" s="4" t="str">
        <f t="shared" si="18"/>
        <v>2 batang daun bawang</v>
      </c>
      <c r="Z127" s="4" t="str">
        <f t="shared" si="18"/>
        <v>3 buah bawang merah</v>
      </c>
      <c r="AA127" s="4" t="str">
        <f t="shared" si="18"/>
        <v>1 siung bawang putih</v>
      </c>
      <c r="AB127" s="4" t="str">
        <f t="shared" si="18"/>
        <v>2 butir telur</v>
      </c>
      <c r="AC127" s="4" t="str">
        <f t="shared" si="18"/>
        <v>3 buah cabai keriting merah</v>
      </c>
      <c r="AD127" s="4" t="str">
        <f t="shared" si="18"/>
        <v>1 buah cabai rawit</v>
      </c>
      <c r="AE127" s="4" t="str">
        <f t="shared" si="18"/>
        <v>1/4 sdt garam</v>
      </c>
      <c r="AF127" s="4" t="str">
        <f t="shared" si="18"/>
        <v>secukupnya Lada bubuk</v>
      </c>
      <c r="AG127" s="4" t="str">
        <f t="shared" si="18"/>
        <v>secukupnya Kaldu jamur</v>
      </c>
      <c r="AH127" s="4" t="str">
        <f t="shared" si="18"/>
        <v/>
      </c>
      <c r="AI127" s="4" t="str">
        <f t="shared" si="18"/>
        <v/>
      </c>
      <c r="AJ127" s="4" t="str">
        <f t="shared" si="18"/>
        <v/>
      </c>
      <c r="AK127" s="4" t="str">
        <f t="shared" si="17"/>
        <v/>
      </c>
      <c r="AL127" s="4" t="str">
        <f t="shared" si="17"/>
        <v/>
      </c>
      <c r="AM127" s="4" t="str">
        <f t="shared" si="17"/>
        <v/>
      </c>
      <c r="AN127" s="4" t="str">
        <f t="shared" si="17"/>
        <v/>
      </c>
      <c r="AO127" s="4" t="str">
        <f t="shared" si="17"/>
        <v/>
      </c>
      <c r="AP127" s="4" t="str">
        <f t="shared" si="17"/>
        <v/>
      </c>
      <c r="AQ127" s="4" t="str">
        <f t="shared" si="17"/>
        <v/>
      </c>
      <c r="AR127" s="4" t="str">
        <f t="shared" si="17"/>
        <v/>
      </c>
      <c r="AS127" s="4" t="str">
        <f t="shared" si="17"/>
        <v/>
      </c>
      <c r="AT127" s="4" t="str">
        <f t="shared" si="17"/>
        <v/>
      </c>
      <c r="AU127" s="4" t="str">
        <f t="shared" si="10"/>
        <v>150 gram tempe 2 batang daun bawang 3 buah bawang merah 1 siung bawang putih 2 butir telur 3 buah cabai keriting merah 1 buah cabai rawit 1/4 sdt garam secukupnya Lada bubuk secukupnya Kaldu jamur</v>
      </c>
      <c r="AV127" s="4"/>
      <c r="AW127" s="4"/>
      <c r="AX127" s="4"/>
      <c r="AY127" s="4"/>
    </row>
    <row r="128" spans="1:51" x14ac:dyDescent="0.25">
      <c r="A128" s="2" t="s">
        <v>1551</v>
      </c>
      <c r="B128" t="s">
        <v>1552</v>
      </c>
      <c r="C128" t="s">
        <v>1553</v>
      </c>
      <c r="D128" t="s">
        <v>1554</v>
      </c>
      <c r="E128" t="s">
        <v>799</v>
      </c>
      <c r="F128" t="s">
        <v>1555</v>
      </c>
      <c r="G128" t="s">
        <v>672</v>
      </c>
      <c r="H128" t="s">
        <v>1556</v>
      </c>
      <c r="I128" t="s">
        <v>1557</v>
      </c>
      <c r="X128" s="4" t="str">
        <f>TRIM(A128)</f>
        <v>Seikat bayam</v>
      </c>
      <c r="Y128" s="4" t="str">
        <f t="shared" si="18"/>
        <v>50 gr kacang tanah goreng</v>
      </c>
      <c r="Z128" s="4" t="str">
        <f t="shared" si="18"/>
        <v>Gula pasir</v>
      </c>
      <c r="AA128" s="4" t="str">
        <f t="shared" si="18"/>
        <v>4 buah Cabe keriting atau sesuai selera</v>
      </c>
      <c r="AB128" s="4" t="str">
        <f t="shared" si="18"/>
        <v>1 siung bawang putih</v>
      </c>
      <c r="AC128" s="4" t="str">
        <f t="shared" si="18"/>
        <v>1 siung bawang merah</v>
      </c>
      <c r="AD128" s="4" t="str">
        <f t="shared" si="18"/>
        <v>Garam</v>
      </c>
      <c r="AE128" s="4" t="str">
        <f t="shared" si="18"/>
        <v>secukupnya Gula merah</v>
      </c>
      <c r="AF128" s="4" t="str">
        <f t="shared" si="18"/>
        <v>Secukupnya penyedap rasa</v>
      </c>
      <c r="AG128" s="4" t="str">
        <f t="shared" si="18"/>
        <v/>
      </c>
      <c r="AH128" s="4" t="str">
        <f t="shared" si="18"/>
        <v/>
      </c>
      <c r="AI128" s="4" t="str">
        <f t="shared" si="18"/>
        <v/>
      </c>
      <c r="AJ128" s="4" t="str">
        <f t="shared" si="18"/>
        <v/>
      </c>
      <c r="AK128" s="4" t="str">
        <f t="shared" si="17"/>
        <v/>
      </c>
      <c r="AL128" s="4" t="str">
        <f t="shared" si="17"/>
        <v/>
      </c>
      <c r="AM128" s="4" t="str">
        <f t="shared" si="17"/>
        <v/>
      </c>
      <c r="AN128" s="4" t="str">
        <f t="shared" si="17"/>
        <v/>
      </c>
      <c r="AO128" s="4" t="str">
        <f t="shared" si="17"/>
        <v/>
      </c>
      <c r="AP128" s="4" t="str">
        <f t="shared" si="17"/>
        <v/>
      </c>
      <c r="AQ128" s="4" t="str">
        <f t="shared" si="17"/>
        <v/>
      </c>
      <c r="AR128" s="4" t="str">
        <f t="shared" si="17"/>
        <v/>
      </c>
      <c r="AS128" s="4" t="str">
        <f t="shared" si="17"/>
        <v/>
      </c>
      <c r="AT128" s="4" t="str">
        <f t="shared" si="17"/>
        <v/>
      </c>
      <c r="AU128" s="4" t="str">
        <f t="shared" si="10"/>
        <v>Seikat bayam 50 gr kacang tanah goreng Gula pasir 4 buah Cabe keriting atau sesuai selera 1 siung bawang putih 1 siung bawang merah Garam secukupnya Gula merah Secukupnya penyedap rasa</v>
      </c>
      <c r="AV128" s="4"/>
      <c r="AW128" s="4"/>
      <c r="AX128" s="4"/>
      <c r="AY128" s="4"/>
    </row>
    <row r="129" spans="1:51" x14ac:dyDescent="0.25">
      <c r="A129" s="2" t="s">
        <v>1558</v>
      </c>
      <c r="B129" t="s">
        <v>1559</v>
      </c>
      <c r="C129" t="s">
        <v>1560</v>
      </c>
      <c r="D129" t="s">
        <v>1561</v>
      </c>
      <c r="E129" t="s">
        <v>1545</v>
      </c>
      <c r="F129" t="s">
        <v>1562</v>
      </c>
      <c r="G129" t="s">
        <v>1563</v>
      </c>
      <c r="H129" t="s">
        <v>1564</v>
      </c>
      <c r="I129" t="s">
        <v>1565</v>
      </c>
      <c r="X129" s="4" t="str">
        <f>TRIM(A129)</f>
        <v>8 buah tahu putih</v>
      </c>
      <c r="Y129" s="4" t="str">
        <f t="shared" si="18"/>
        <v>1 buah telur</v>
      </c>
      <c r="Z129" s="4" t="str">
        <f t="shared" si="18"/>
        <v>1/2 buah wortel diserut</v>
      </c>
      <c r="AA129" s="4" t="str">
        <f t="shared" si="18"/>
        <v>bumbu dasar bawang</v>
      </c>
      <c r="AB129" s="4" t="str">
        <f t="shared" si="18"/>
        <v>2 batang daun bawang</v>
      </c>
      <c r="AC129" s="4" t="str">
        <f t="shared" si="18"/>
        <v>merica</v>
      </c>
      <c r="AD129" s="4" t="str">
        <f t="shared" si="18"/>
        <v>msg organik (misal: bioTH)</v>
      </c>
      <c r="AE129" s="4" t="str">
        <f t="shared" si="18"/>
        <v>garam himsalt</v>
      </c>
      <c r="AF129" s="4" t="str">
        <f t="shared" si="18"/>
        <v>minyak kelapa</v>
      </c>
      <c r="AG129" s="4" t="str">
        <f t="shared" si="18"/>
        <v/>
      </c>
      <c r="AH129" s="4" t="str">
        <f t="shared" si="18"/>
        <v/>
      </c>
      <c r="AI129" s="4" t="str">
        <f t="shared" si="18"/>
        <v/>
      </c>
      <c r="AJ129" s="4" t="str">
        <f t="shared" si="18"/>
        <v/>
      </c>
      <c r="AK129" s="4" t="str">
        <f t="shared" si="17"/>
        <v/>
      </c>
      <c r="AL129" s="4" t="str">
        <f t="shared" si="17"/>
        <v/>
      </c>
      <c r="AM129" s="4" t="str">
        <f t="shared" si="17"/>
        <v/>
      </c>
      <c r="AN129" s="4" t="str">
        <f t="shared" si="17"/>
        <v/>
      </c>
      <c r="AO129" s="4" t="str">
        <f t="shared" si="17"/>
        <v/>
      </c>
      <c r="AP129" s="4" t="str">
        <f t="shared" si="17"/>
        <v/>
      </c>
      <c r="AQ129" s="4" t="str">
        <f t="shared" si="17"/>
        <v/>
      </c>
      <c r="AR129" s="4" t="str">
        <f t="shared" si="17"/>
        <v/>
      </c>
      <c r="AS129" s="4" t="str">
        <f t="shared" si="17"/>
        <v/>
      </c>
      <c r="AT129" s="4" t="str">
        <f t="shared" si="17"/>
        <v/>
      </c>
      <c r="AU129" s="4" t="str">
        <f t="shared" si="10"/>
        <v>8 buah tahu putih 1 buah telur 1/2 buah wortel diserut bumbu dasar bawang 2 batang daun bawang merica msg organik (misal: bioTH) garam himsalt minyak kelapa</v>
      </c>
      <c r="AV129" s="4"/>
      <c r="AW129" s="4"/>
      <c r="AX129" s="4"/>
      <c r="AY129" s="4"/>
    </row>
    <row r="130" spans="1:51" x14ac:dyDescent="0.25">
      <c r="A130" s="2" t="s">
        <v>1566</v>
      </c>
      <c r="B130" t="s">
        <v>1567</v>
      </c>
      <c r="C130" t="s">
        <v>1568</v>
      </c>
      <c r="D130" t="s">
        <v>1569</v>
      </c>
      <c r="E130" t="s">
        <v>1570</v>
      </c>
      <c r="F130" t="s">
        <v>1571</v>
      </c>
      <c r="G130" t="s">
        <v>1572</v>
      </c>
      <c r="H130" t="s">
        <v>1573</v>
      </c>
      <c r="I130" t="s">
        <v>1574</v>
      </c>
      <c r="J130" t="s">
        <v>1508</v>
      </c>
      <c r="X130" s="4" t="str">
        <f>TRIM(A130)</f>
        <v>200 gram kacang hijau</v>
      </c>
      <c r="Y130" s="4" t="str">
        <f t="shared" si="18"/>
        <v>7 buah kurma</v>
      </c>
      <c r="Z130" s="4" t="str">
        <f t="shared" si="18"/>
        <v>Secukupnya kismis</v>
      </c>
      <c r="AA130" s="4" t="str">
        <f t="shared" si="18"/>
        <v>3 sendok madu</v>
      </c>
      <c r="AB130" s="4" t="str">
        <f t="shared" si="18"/>
        <v>1 kapsul habbatussauda bubuk</v>
      </c>
      <c r="AC130" s="4" t="str">
        <f t="shared" si="18"/>
        <v>4 sendok selasih</v>
      </c>
      <c r="AD130" s="4" t="str">
        <f t="shared" si="18"/>
        <v>Secukupnya himsalt</v>
      </c>
      <c r="AE130" s="4" t="str">
        <f t="shared" si="18"/>
        <v>Secukupnya santan instan kara</v>
      </c>
      <c r="AF130" s="4" t="str">
        <f t="shared" si="18"/>
        <v>2 sdm susu kambing bubuk</v>
      </c>
      <c r="AG130" s="4" t="str">
        <f t="shared" si="18"/>
        <v>secukupnya Air</v>
      </c>
      <c r="AH130" s="4" t="str">
        <f t="shared" si="18"/>
        <v/>
      </c>
      <c r="AI130" s="4" t="str">
        <f t="shared" si="18"/>
        <v/>
      </c>
      <c r="AJ130" s="4" t="str">
        <f t="shared" si="18"/>
        <v/>
      </c>
      <c r="AK130" s="4" t="str">
        <f t="shared" si="17"/>
        <v/>
      </c>
      <c r="AL130" s="4" t="str">
        <f t="shared" si="17"/>
        <v/>
      </c>
      <c r="AM130" s="4" t="str">
        <f t="shared" si="17"/>
        <v/>
      </c>
      <c r="AN130" s="4" t="str">
        <f t="shared" si="17"/>
        <v/>
      </c>
      <c r="AO130" s="4" t="str">
        <f t="shared" si="17"/>
        <v/>
      </c>
      <c r="AP130" s="4" t="str">
        <f t="shared" si="17"/>
        <v/>
      </c>
      <c r="AQ130" s="4" t="str">
        <f t="shared" si="17"/>
        <v/>
      </c>
      <c r="AR130" s="4" t="str">
        <f t="shared" si="17"/>
        <v/>
      </c>
      <c r="AS130" s="4" t="str">
        <f t="shared" si="17"/>
        <v/>
      </c>
      <c r="AT130" s="4" t="str">
        <f t="shared" si="17"/>
        <v/>
      </c>
      <c r="AU130" s="4" t="str">
        <f t="shared" si="10"/>
        <v>200 gram kacang hijau 7 buah kurma Secukupnya kismis 3 sendok madu 1 kapsul habbatussauda bubuk 4 sendok selasih Secukupnya himsalt Secukupnya santan instan kara 2 sdm susu kambing bubuk secukupnya Air</v>
      </c>
      <c r="AV130" s="4"/>
      <c r="AW130" s="4"/>
      <c r="AX130" s="4"/>
      <c r="AY130" s="4"/>
    </row>
    <row r="131" spans="1:51" x14ac:dyDescent="0.25">
      <c r="A131" s="2" t="s">
        <v>1575</v>
      </c>
      <c r="B131" t="s">
        <v>1576</v>
      </c>
      <c r="C131" t="s">
        <v>1577</v>
      </c>
      <c r="D131" t="s">
        <v>1578</v>
      </c>
      <c r="E131" t="s">
        <v>1579</v>
      </c>
      <c r="F131" t="s">
        <v>1580</v>
      </c>
      <c r="G131" t="s">
        <v>1581</v>
      </c>
      <c r="X131" s="4" t="str">
        <f>TRIM(A131)</f>
        <v>9 bh bola daging rebus</v>
      </c>
      <c r="Y131" s="4" t="str">
        <f t="shared" si="18"/>
        <v>6 bh tahu kuning rebus</v>
      </c>
      <c r="Z131" s="4" t="str">
        <f t="shared" si="18"/>
        <v>1 bh wortel uk.besar diparut</v>
      </c>
      <c r="AA131" s="4" t="str">
        <f t="shared" si="18"/>
        <v>2 bh telur</v>
      </c>
      <c r="AB131" s="4" t="str">
        <f t="shared" si="18"/>
        <v>4 daunsalam</v>
      </c>
      <c r="AC131" s="4" t="str">
        <f t="shared" si="18"/>
        <v>Garam dan penyedap rasa</v>
      </c>
      <c r="AD131" s="4" t="str">
        <f t="shared" si="18"/>
        <v>Optional : 3 cabe oranye dan 3 cabe kriting</v>
      </c>
      <c r="AE131" s="4" t="str">
        <f t="shared" si="18"/>
        <v/>
      </c>
      <c r="AF131" s="4" t="str">
        <f t="shared" si="18"/>
        <v/>
      </c>
      <c r="AG131" s="4" t="str">
        <f t="shared" si="18"/>
        <v/>
      </c>
      <c r="AH131" s="4" t="str">
        <f t="shared" si="18"/>
        <v/>
      </c>
      <c r="AI131" s="4" t="str">
        <f t="shared" si="18"/>
        <v/>
      </c>
      <c r="AJ131" s="4" t="str">
        <f t="shared" si="18"/>
        <v/>
      </c>
      <c r="AK131" s="4" t="str">
        <f t="shared" si="17"/>
        <v/>
      </c>
      <c r="AL131" s="4" t="str">
        <f t="shared" si="17"/>
        <v/>
      </c>
      <c r="AM131" s="4" t="str">
        <f t="shared" si="17"/>
        <v/>
      </c>
      <c r="AN131" s="4" t="str">
        <f t="shared" si="17"/>
        <v/>
      </c>
      <c r="AO131" s="4" t="str">
        <f t="shared" si="17"/>
        <v/>
      </c>
      <c r="AP131" s="4" t="str">
        <f t="shared" si="17"/>
        <v/>
      </c>
      <c r="AQ131" s="4" t="str">
        <f t="shared" si="17"/>
        <v/>
      </c>
      <c r="AR131" s="4" t="str">
        <f t="shared" si="17"/>
        <v/>
      </c>
      <c r="AS131" s="4" t="str">
        <f t="shared" si="17"/>
        <v/>
      </c>
      <c r="AT131" s="4" t="str">
        <f t="shared" si="17"/>
        <v/>
      </c>
      <c r="AU131" s="4" t="str">
        <f t="shared" ref="AU131:AU193" si="19">TRIM(CONCATENATE(X131, " ",Y131, " ",Z131, " ",AA131, " ",AB131, " ",AC131, " ",AD131," ",AE131," ",AF131," ",AG131," ",AH131," ",AI131," ",AJ131," ",AK131," ",AL131," ",AM131," ",AN131," ",AO131," ",AP131," ",AQ131," ",AR131," ",AS131," ",AT131," "))</f>
        <v>9 bh bola daging rebus 6 bh tahu kuning rebus 1 bh wortel uk.besar diparut 2 bh telur 4 daunsalam Garam dan penyedap rasa Optional : 3 cabe oranye dan 3 cabe kriting</v>
      </c>
      <c r="AV131" s="4"/>
      <c r="AW131" s="4"/>
      <c r="AX131" s="4"/>
      <c r="AY131" s="4"/>
    </row>
    <row r="132" spans="1:51" x14ac:dyDescent="0.25">
      <c r="A132" s="2" t="s">
        <v>1582</v>
      </c>
      <c r="B132" t="s">
        <v>1583</v>
      </c>
      <c r="C132" t="s">
        <v>1584</v>
      </c>
      <c r="D132" t="s">
        <v>1585</v>
      </c>
      <c r="E132" t="s">
        <v>1586</v>
      </c>
      <c r="F132" t="s">
        <v>1587</v>
      </c>
      <c r="G132" t="s">
        <v>1588</v>
      </c>
      <c r="H132" t="s">
        <v>1589</v>
      </c>
      <c r="I132" t="s">
        <v>1590</v>
      </c>
      <c r="J132" t="s">
        <v>1591</v>
      </c>
      <c r="K132" t="s">
        <v>1592</v>
      </c>
      <c r="L132" t="s">
        <v>1508</v>
      </c>
      <c r="X132" s="4" t="str">
        <f>TRIM(A132)</f>
        <v>1 ikat Sawi</v>
      </c>
      <c r="Y132" s="4" t="str">
        <f t="shared" si="18"/>
        <v>1 buah Wortel</v>
      </c>
      <c r="Z132" s="4" t="str">
        <f t="shared" si="18"/>
        <v>2 buah Baby Corn</v>
      </c>
      <c r="AA132" s="4" t="str">
        <f t="shared" si="18"/>
        <v>3 buah Jamur Gajah</v>
      </c>
      <c r="AB132" s="4" t="str">
        <f t="shared" si="18"/>
        <v>2 buah Bakso Daging Sapi</v>
      </c>
      <c r="AC132" s="4" t="str">
        <f t="shared" si="18"/>
        <v>Bumbu:</v>
      </c>
      <c r="AD132" s="4" t="str">
        <f t="shared" si="18"/>
        <v>3 buah Bawang Putih</v>
      </c>
      <c r="AE132" s="4" t="str">
        <f t="shared" si="18"/>
        <v>3 sendok Saos Tiram</v>
      </c>
      <c r="AF132" s="4" t="str">
        <f t="shared" si="18"/>
        <v>1 sendok Kecap Asin</v>
      </c>
      <c r="AG132" s="4" t="str">
        <f t="shared" si="18"/>
        <v>2 sendok</v>
      </c>
      <c r="AH132" s="4" t="str">
        <f t="shared" si="18"/>
        <v>Kecap Manis</v>
      </c>
      <c r="AI132" s="4" t="str">
        <f t="shared" si="18"/>
        <v>secukupnya Air</v>
      </c>
      <c r="AJ132" s="4" t="str">
        <f t="shared" si="18"/>
        <v/>
      </c>
      <c r="AK132" s="4" t="str">
        <f t="shared" si="17"/>
        <v/>
      </c>
      <c r="AL132" s="4" t="str">
        <f t="shared" si="17"/>
        <v/>
      </c>
      <c r="AM132" s="4" t="str">
        <f t="shared" si="17"/>
        <v/>
      </c>
      <c r="AN132" s="4" t="str">
        <f t="shared" si="17"/>
        <v/>
      </c>
      <c r="AO132" s="4" t="str">
        <f t="shared" si="17"/>
        <v/>
      </c>
      <c r="AP132" s="4" t="str">
        <f t="shared" si="17"/>
        <v/>
      </c>
      <c r="AQ132" s="4" t="str">
        <f t="shared" si="17"/>
        <v/>
      </c>
      <c r="AR132" s="4" t="str">
        <f t="shared" si="17"/>
        <v/>
      </c>
      <c r="AS132" s="4" t="str">
        <f t="shared" si="17"/>
        <v/>
      </c>
      <c r="AT132" s="4" t="str">
        <f t="shared" si="17"/>
        <v/>
      </c>
      <c r="AU132" s="4" t="str">
        <f t="shared" si="19"/>
        <v>1 ikat Sawi 1 buah Wortel 2 buah Baby Corn 3 buah Jamur Gajah 2 buah Bakso Daging Sapi Bumbu: 3 buah Bawang Putih 3 sendok Saos Tiram 1 sendok Kecap Asin 2 sendok Kecap Manis secukupnya Air</v>
      </c>
      <c r="AV132" s="4"/>
      <c r="AW132" s="4"/>
      <c r="AX132" s="4"/>
      <c r="AY132" s="4"/>
    </row>
    <row r="133" spans="1:51" x14ac:dyDescent="0.25">
      <c r="A133" s="2" t="s">
        <v>1593</v>
      </c>
      <c r="B133" t="s">
        <v>1594</v>
      </c>
      <c r="C133" t="s">
        <v>1595</v>
      </c>
      <c r="D133" t="s">
        <v>1596</v>
      </c>
      <c r="E133" t="s">
        <v>1597</v>
      </c>
      <c r="X133" s="4" t="str">
        <f>TRIM(A133)</f>
        <v>1 butir paprika merah</v>
      </c>
      <c r="Y133" s="4" t="str">
        <f t="shared" si="18"/>
        <v>1 butir tomat beef</v>
      </c>
      <c r="Z133" s="4" t="str">
        <f t="shared" si="18"/>
        <v>1 sdm olive oil</v>
      </c>
      <c r="AA133" s="4" t="str">
        <f t="shared" si="18"/>
        <v>5-6 lembar nori</v>
      </c>
      <c r="AB133" s="4" t="str">
        <f t="shared" si="18"/>
        <v>5-6 jamur chestnut kecil</v>
      </c>
      <c r="AC133" s="4" t="str">
        <f t="shared" si="18"/>
        <v/>
      </c>
      <c r="AD133" s="4" t="str">
        <f t="shared" si="18"/>
        <v/>
      </c>
      <c r="AE133" s="4" t="str">
        <f t="shared" si="18"/>
        <v/>
      </c>
      <c r="AF133" s="4" t="str">
        <f t="shared" si="18"/>
        <v/>
      </c>
      <c r="AG133" s="4" t="str">
        <f t="shared" si="18"/>
        <v/>
      </c>
      <c r="AH133" s="4" t="str">
        <f t="shared" si="18"/>
        <v/>
      </c>
      <c r="AI133" s="4" t="str">
        <f t="shared" si="18"/>
        <v/>
      </c>
      <c r="AJ133" s="4" t="str">
        <f t="shared" si="18"/>
        <v/>
      </c>
      <c r="AK133" s="4" t="str">
        <f t="shared" si="17"/>
        <v/>
      </c>
      <c r="AL133" s="4" t="str">
        <f t="shared" si="17"/>
        <v/>
      </c>
      <c r="AM133" s="4" t="str">
        <f t="shared" si="17"/>
        <v/>
      </c>
      <c r="AN133" s="4" t="str">
        <f t="shared" si="17"/>
        <v/>
      </c>
      <c r="AO133" s="4" t="str">
        <f t="shared" si="17"/>
        <v/>
      </c>
      <c r="AP133" s="4" t="str">
        <f t="shared" si="17"/>
        <v/>
      </c>
      <c r="AQ133" s="4" t="str">
        <f t="shared" si="17"/>
        <v/>
      </c>
      <c r="AR133" s="4" t="str">
        <f t="shared" si="17"/>
        <v/>
      </c>
      <c r="AS133" s="4" t="str">
        <f t="shared" si="17"/>
        <v/>
      </c>
      <c r="AT133" s="4" t="str">
        <f t="shared" si="17"/>
        <v/>
      </c>
      <c r="AU133" s="4" t="str">
        <f t="shared" si="19"/>
        <v>1 butir paprika merah 1 butir tomat beef 1 sdm olive oil 5-6 lembar nori 5-6 jamur chestnut kecil</v>
      </c>
      <c r="AV133" s="4"/>
      <c r="AW133" s="4"/>
      <c r="AX133" s="4"/>
      <c r="AY133" s="4"/>
    </row>
    <row r="134" spans="1:51" x14ac:dyDescent="0.25">
      <c r="A134" s="2" t="s">
        <v>1598</v>
      </c>
      <c r="B134" t="s">
        <v>1599</v>
      </c>
      <c r="C134" t="s">
        <v>1600</v>
      </c>
      <c r="D134" t="s">
        <v>1601</v>
      </c>
      <c r="E134" t="s">
        <v>1602</v>
      </c>
      <c r="F134" t="s">
        <v>1603</v>
      </c>
      <c r="G134" t="s">
        <v>1604</v>
      </c>
      <c r="H134" t="s">
        <v>1605</v>
      </c>
      <c r="I134" t="s">
        <v>1606</v>
      </c>
      <c r="X134" s="4" t="str">
        <f>TRIM(A134)</f>
        <v>300 ml Putih telur</v>
      </c>
      <c r="Y134" s="4" t="str">
        <f t="shared" si="18"/>
        <v>1/2 bh Paprika (warna bebas)</v>
      </c>
      <c r="Z134" s="4" t="str">
        <f t="shared" si="18"/>
        <v>5 lembar Ham ayam (potong kecil)</v>
      </c>
      <c r="AA134" s="4" t="str">
        <f t="shared" si="18"/>
        <v>6 bh tomat cherries</v>
      </c>
      <c r="AB134" s="4" t="str">
        <f t="shared" si="18"/>
        <v>1 batang daun</v>
      </c>
      <c r="AC134" s="4" t="str">
        <f t="shared" si="18"/>
        <v>bawang (iris kecil)</v>
      </c>
      <c r="AD134" s="4" t="str">
        <f t="shared" si="18"/>
        <v>Bubuk bawang Putih,merica,Kaldu jamur,Garam Secukupnya (sesuai selera)</v>
      </c>
      <c r="AE134" s="4" t="str">
        <f t="shared" si="18"/>
        <v>Secukupnya minyak olive (Untuk olesan pan muffin)</v>
      </c>
      <c r="AF134" s="4" t="str">
        <f t="shared" si="18"/>
        <v>Topping aregano</v>
      </c>
      <c r="AG134" s="4" t="str">
        <f t="shared" si="18"/>
        <v/>
      </c>
      <c r="AH134" s="4" t="str">
        <f t="shared" si="18"/>
        <v/>
      </c>
      <c r="AI134" s="4" t="str">
        <f t="shared" si="18"/>
        <v/>
      </c>
      <c r="AJ134" s="4" t="str">
        <f t="shared" si="18"/>
        <v/>
      </c>
      <c r="AK134" s="4" t="str">
        <f t="shared" si="17"/>
        <v/>
      </c>
      <c r="AL134" s="4" t="str">
        <f t="shared" si="17"/>
        <v/>
      </c>
      <c r="AM134" s="4" t="str">
        <f t="shared" si="17"/>
        <v/>
      </c>
      <c r="AN134" s="4" t="str">
        <f t="shared" si="17"/>
        <v/>
      </c>
      <c r="AO134" s="4" t="str">
        <f t="shared" si="17"/>
        <v/>
      </c>
      <c r="AP134" s="4" t="str">
        <f t="shared" si="17"/>
        <v/>
      </c>
      <c r="AQ134" s="4" t="str">
        <f t="shared" si="17"/>
        <v/>
      </c>
      <c r="AR134" s="4" t="str">
        <f t="shared" si="17"/>
        <v/>
      </c>
      <c r="AS134" s="4" t="str">
        <f t="shared" si="17"/>
        <v/>
      </c>
      <c r="AT134" s="4" t="str">
        <f t="shared" si="17"/>
        <v/>
      </c>
      <c r="AU134" s="4" t="str">
        <f t="shared" si="19"/>
        <v>300 ml Putih telur 1/2 bh Paprika (warna bebas) 5 lembar Ham ayam (potong kecil) 6 bh tomat cherries 1 batang daun bawang (iris kecil) Bubuk bawang Putih,merica,Kaldu jamur,Garam Secukupnya (sesuai selera) Secukupnya minyak olive (Untuk olesan pan muffin) Topping aregano</v>
      </c>
      <c r="AV134" s="4"/>
      <c r="AW134" s="4"/>
      <c r="AX134" s="4"/>
      <c r="AY134" s="4"/>
    </row>
    <row r="135" spans="1:51" x14ac:dyDescent="0.25">
      <c r="A135" s="2" t="s">
        <v>1607</v>
      </c>
      <c r="B135" t="s">
        <v>799</v>
      </c>
      <c r="C135" t="s">
        <v>848</v>
      </c>
      <c r="D135" t="s">
        <v>1608</v>
      </c>
      <c r="E135" t="s">
        <v>1609</v>
      </c>
      <c r="F135" t="s">
        <v>1610</v>
      </c>
      <c r="G135" t="s">
        <v>1611</v>
      </c>
      <c r="H135" t="s">
        <v>1612</v>
      </c>
      <c r="I135" t="s">
        <v>1613</v>
      </c>
      <c r="J135" t="s">
        <v>1614</v>
      </c>
      <c r="K135" t="s">
        <v>1615</v>
      </c>
      <c r="L135" t="s">
        <v>1616</v>
      </c>
      <c r="X135" s="4" t="str">
        <f>TRIM(A135)</f>
        <v>2 dada ayam tanpa tulang dan kulit</v>
      </c>
      <c r="Y135" s="4" t="str">
        <f t="shared" si="18"/>
        <v>1 siung bawang putih</v>
      </c>
      <c r="Z135" s="4" t="str">
        <f t="shared" si="18"/>
        <v>2 siung bawang merah</v>
      </c>
      <c r="AA135" s="4" t="str">
        <f t="shared" si="18"/>
        <v>sesuai selera Cabe keriting dan rawit</v>
      </c>
      <c r="AB135" s="4" t="str">
        <f t="shared" si="18"/>
        <v>2 butir kemiri</v>
      </c>
      <c r="AC135" s="4" t="str">
        <f t="shared" si="18"/>
        <v>3 lmbr daun jeruk</v>
      </c>
      <c r="AD135" s="4" t="str">
        <f t="shared" si="18"/>
        <v>2 lembar daun salam (sy ga pake krn lg ga pny)</v>
      </c>
      <c r="AE135" s="4" t="str">
        <f t="shared" si="18"/>
        <v>1 ruas kunyit</v>
      </c>
      <c r="AF135" s="4" t="str">
        <f t="shared" si="18"/>
        <v>1 ruas lengkuas digeprek</v>
      </c>
      <c r="AG135" s="4" t="str">
        <f t="shared" si="18"/>
        <v>2 batang sereh digeprek</v>
      </c>
      <c r="AH135" s="4" t="str">
        <f t="shared" si="18"/>
        <v>2 ikat daun kemangi, ambil daunnya saja</v>
      </c>
      <c r="AI135" s="4" t="str">
        <f t="shared" si="18"/>
        <v>secukupnya Garam, lada, gula</v>
      </c>
      <c r="AJ135" s="4" t="str">
        <f t="shared" si="18"/>
        <v/>
      </c>
      <c r="AK135" s="4" t="str">
        <f t="shared" si="17"/>
        <v/>
      </c>
      <c r="AL135" s="4" t="str">
        <f t="shared" si="17"/>
        <v/>
      </c>
      <c r="AM135" s="4" t="str">
        <f t="shared" si="17"/>
        <v/>
      </c>
      <c r="AN135" s="4" t="str">
        <f t="shared" si="17"/>
        <v/>
      </c>
      <c r="AO135" s="4" t="str">
        <f t="shared" si="17"/>
        <v/>
      </c>
      <c r="AP135" s="4" t="str">
        <f t="shared" si="17"/>
        <v/>
      </c>
      <c r="AQ135" s="4" t="str">
        <f t="shared" si="17"/>
        <v/>
      </c>
      <c r="AR135" s="4" t="str">
        <f t="shared" si="17"/>
        <v/>
      </c>
      <c r="AS135" s="4" t="str">
        <f t="shared" si="17"/>
        <v/>
      </c>
      <c r="AT135" s="4" t="str">
        <f t="shared" si="17"/>
        <v/>
      </c>
      <c r="AU135" s="4" t="str">
        <f t="shared" si="19"/>
        <v>2 dada ayam tanpa tulang dan kulit 1 siung bawang putih 2 siung bawang merah sesuai selera Cabe keriting dan rawit 2 butir kemiri 3 lmbr daun jeruk 2 lembar daun salam (sy ga pake krn lg ga pny) 1 ruas kunyit 1 ruas lengkuas digeprek 2 batang sereh digeprek 2 ikat daun kemangi, ambil daunnya saja secukupnya Garam, lada, gula</v>
      </c>
      <c r="AV135" s="4"/>
      <c r="AW135" s="4"/>
      <c r="AX135" s="4"/>
      <c r="AY135" s="4"/>
    </row>
    <row r="136" spans="1:51" x14ac:dyDescent="0.25">
      <c r="A136" s="2" t="s">
        <v>1617</v>
      </c>
      <c r="B136" t="s">
        <v>1618</v>
      </c>
      <c r="C136" t="s">
        <v>1559</v>
      </c>
      <c r="D136" t="s">
        <v>1619</v>
      </c>
      <c r="E136" t="s">
        <v>1620</v>
      </c>
      <c r="F136" t="s">
        <v>1621</v>
      </c>
      <c r="G136" t="s">
        <v>799</v>
      </c>
      <c r="H136" t="s">
        <v>1622</v>
      </c>
      <c r="I136" t="s">
        <v>1623</v>
      </c>
      <c r="X136" s="4" t="str">
        <f>TRIM(A136)</f>
        <v>Lembaran Kol besar, bisa ungu, bisa putih</v>
      </c>
      <c r="Y136" s="4" t="str">
        <f t="shared" si="18"/>
        <v>3 buah tahu kuning hancurkan</v>
      </c>
      <c r="Z136" s="4" t="str">
        <f t="shared" si="18"/>
        <v>1 buah telur</v>
      </c>
      <c r="AA136" s="4" t="str">
        <f t="shared" si="18"/>
        <v>1 buah wortel diserut</v>
      </c>
      <c r="AB136" s="4" t="str">
        <f t="shared" si="18"/>
        <v>50 gram tuna bisa diganti ikan atau ayam</v>
      </c>
      <c r="AC136" s="4" t="str">
        <f t="shared" si="18"/>
        <v>3 siung Bawang merah</v>
      </c>
      <c r="AD136" s="4" t="str">
        <f t="shared" si="18"/>
        <v>1 siung bawang putih</v>
      </c>
      <c r="AE136" s="4" t="str">
        <f t="shared" si="18"/>
        <v>1 sdm kaldu udang (lihat resep)</v>
      </c>
      <c r="AF136" s="4" t="str">
        <f t="shared" si="18"/>
        <v>Jeruk nipis</v>
      </c>
      <c r="AG136" s="4" t="str">
        <f t="shared" si="18"/>
        <v/>
      </c>
      <c r="AH136" s="4" t="str">
        <f t="shared" si="18"/>
        <v/>
      </c>
      <c r="AI136" s="4" t="str">
        <f t="shared" si="18"/>
        <v/>
      </c>
      <c r="AJ136" s="4" t="str">
        <f t="shared" si="18"/>
        <v/>
      </c>
      <c r="AK136" s="4" t="str">
        <f t="shared" si="17"/>
        <v/>
      </c>
      <c r="AL136" s="4" t="str">
        <f t="shared" si="17"/>
        <v/>
      </c>
      <c r="AM136" s="4" t="str">
        <f t="shared" si="17"/>
        <v/>
      </c>
      <c r="AN136" s="4" t="str">
        <f t="shared" si="17"/>
        <v/>
      </c>
      <c r="AO136" s="4" t="str">
        <f t="shared" si="17"/>
        <v/>
      </c>
      <c r="AP136" s="4" t="str">
        <f t="shared" si="17"/>
        <v/>
      </c>
      <c r="AQ136" s="4" t="str">
        <f t="shared" si="17"/>
        <v/>
      </c>
      <c r="AR136" s="4" t="str">
        <f t="shared" si="17"/>
        <v/>
      </c>
      <c r="AS136" s="4" t="str">
        <f t="shared" si="17"/>
        <v/>
      </c>
      <c r="AT136" s="4" t="str">
        <f t="shared" si="17"/>
        <v/>
      </c>
      <c r="AU136" s="4" t="str">
        <f t="shared" si="19"/>
        <v>Lembaran Kol besar, bisa ungu, bisa putih 3 buah tahu kuning hancurkan 1 buah telur 1 buah wortel diserut 50 gram tuna bisa diganti ikan atau ayam 3 siung Bawang merah 1 siung bawang putih 1 sdm kaldu udang (lihat resep) Jeruk nipis</v>
      </c>
      <c r="AV136" s="4"/>
      <c r="AW136" s="4"/>
      <c r="AX136" s="4"/>
      <c r="AY136" s="4"/>
    </row>
    <row r="137" spans="1:51" x14ac:dyDescent="0.25">
      <c r="A137" s="2" t="s">
        <v>1624</v>
      </c>
      <c r="B137" t="s">
        <v>1625</v>
      </c>
      <c r="C137" t="s">
        <v>1626</v>
      </c>
      <c r="D137" t="s">
        <v>1627</v>
      </c>
      <c r="E137" t="s">
        <v>1628</v>
      </c>
      <c r="F137" t="s">
        <v>1521</v>
      </c>
      <c r="G137" t="s">
        <v>1629</v>
      </c>
      <c r="H137" t="s">
        <v>1630</v>
      </c>
      <c r="X137" s="4" t="str">
        <f>TRIM(A137)</f>
        <v>Nasi merah</v>
      </c>
      <c r="Y137" s="4" t="str">
        <f t="shared" si="18"/>
        <v>Ayam rebus suwir</v>
      </c>
      <c r="Z137" s="4" t="str">
        <f t="shared" si="18"/>
        <v>Jamur tiram saus tiram</v>
      </c>
      <c r="AA137" s="4" t="str">
        <f t="shared" si="18"/>
        <v>1 ikat pokcoy</v>
      </c>
      <c r="AB137" s="4" t="str">
        <f t="shared" si="18"/>
        <v>1 bw putih geprek</v>
      </c>
      <c r="AC137" s="4" t="str">
        <f t="shared" si="18"/>
        <v>1 sdm saus tiram</v>
      </c>
      <c r="AD137" s="4" t="str">
        <f t="shared" si="18"/>
        <v>1/2 sdt gula pasir</v>
      </c>
      <c r="AE137" s="4" t="str">
        <f t="shared" si="18"/>
        <v>3 sdm air</v>
      </c>
      <c r="AF137" s="4" t="str">
        <f t="shared" si="18"/>
        <v/>
      </c>
      <c r="AG137" s="4" t="str">
        <f t="shared" si="18"/>
        <v/>
      </c>
      <c r="AH137" s="4" t="str">
        <f t="shared" si="18"/>
        <v/>
      </c>
      <c r="AI137" s="4" t="str">
        <f t="shared" si="18"/>
        <v/>
      </c>
      <c r="AJ137" s="4" t="str">
        <f t="shared" si="18"/>
        <v/>
      </c>
      <c r="AK137" s="4" t="str">
        <f t="shared" si="17"/>
        <v/>
      </c>
      <c r="AL137" s="4" t="str">
        <f t="shared" si="17"/>
        <v/>
      </c>
      <c r="AM137" s="4" t="str">
        <f t="shared" si="17"/>
        <v/>
      </c>
      <c r="AN137" s="4" t="str">
        <f t="shared" si="17"/>
        <v/>
      </c>
      <c r="AO137" s="4" t="str">
        <f t="shared" si="17"/>
        <v/>
      </c>
      <c r="AP137" s="4" t="str">
        <f t="shared" si="17"/>
        <v/>
      </c>
      <c r="AQ137" s="4" t="str">
        <f t="shared" si="17"/>
        <v/>
      </c>
      <c r="AR137" s="4" t="str">
        <f t="shared" si="17"/>
        <v/>
      </c>
      <c r="AS137" s="4" t="str">
        <f t="shared" si="17"/>
        <v/>
      </c>
      <c r="AT137" s="4" t="str">
        <f t="shared" si="17"/>
        <v/>
      </c>
      <c r="AU137" s="4" t="str">
        <f t="shared" si="19"/>
        <v>Nasi merah Ayam rebus suwir Jamur tiram saus tiram 1 ikat pokcoy 1 bw putih geprek 1 sdm saus tiram 1/2 sdt gula pasir 3 sdm air</v>
      </c>
      <c r="AV137" s="4"/>
      <c r="AW137" s="4"/>
      <c r="AX137" s="4"/>
      <c r="AY137" s="4"/>
    </row>
    <row r="138" spans="1:51" x14ac:dyDescent="0.25">
      <c r="A138" s="2" t="s">
        <v>1631</v>
      </c>
      <c r="B138" t="s">
        <v>1632</v>
      </c>
      <c r="C138" t="s">
        <v>1633</v>
      </c>
      <c r="X138" s="4" t="str">
        <f>TRIM(A138)</f>
        <v>1 Telur ayam</v>
      </c>
      <c r="Y138" s="4" t="str">
        <f t="shared" si="18"/>
        <v>3 buah labu siam baby(buat lalap)</v>
      </c>
      <c r="Z138" s="4" t="str">
        <f t="shared" si="18"/>
        <v>8 buah buncis</v>
      </c>
      <c r="AA138" s="4" t="str">
        <f t="shared" si="18"/>
        <v/>
      </c>
      <c r="AB138" s="4" t="str">
        <f t="shared" si="18"/>
        <v/>
      </c>
      <c r="AC138" s="4" t="str">
        <f t="shared" si="18"/>
        <v/>
      </c>
      <c r="AD138" s="4" t="str">
        <f t="shared" si="18"/>
        <v/>
      </c>
      <c r="AE138" s="4" t="str">
        <f t="shared" si="18"/>
        <v/>
      </c>
      <c r="AF138" s="4" t="str">
        <f t="shared" si="18"/>
        <v/>
      </c>
      <c r="AG138" s="4" t="str">
        <f t="shared" si="18"/>
        <v/>
      </c>
      <c r="AH138" s="4" t="str">
        <f t="shared" si="18"/>
        <v/>
      </c>
      <c r="AI138" s="4" t="str">
        <f t="shared" si="18"/>
        <v/>
      </c>
      <c r="AJ138" s="4" t="str">
        <f t="shared" si="18"/>
        <v/>
      </c>
      <c r="AK138" s="4" t="str">
        <f t="shared" si="17"/>
        <v/>
      </c>
      <c r="AL138" s="4" t="str">
        <f t="shared" si="17"/>
        <v/>
      </c>
      <c r="AM138" s="4" t="str">
        <f t="shared" si="17"/>
        <v/>
      </c>
      <c r="AN138" s="4" t="str">
        <f t="shared" si="17"/>
        <v/>
      </c>
      <c r="AO138" s="4" t="str">
        <f t="shared" si="17"/>
        <v/>
      </c>
      <c r="AP138" s="4" t="str">
        <f t="shared" si="17"/>
        <v/>
      </c>
      <c r="AQ138" s="4" t="str">
        <f t="shared" si="17"/>
        <v/>
      </c>
      <c r="AR138" s="4" t="str">
        <f t="shared" si="17"/>
        <v/>
      </c>
      <c r="AS138" s="4" t="str">
        <f t="shared" si="17"/>
        <v/>
      </c>
      <c r="AT138" s="4" t="str">
        <f t="shared" si="17"/>
        <v/>
      </c>
      <c r="AU138" s="4" t="str">
        <f t="shared" si="19"/>
        <v>1 Telur ayam 3 buah labu siam baby(buat lalap) 8 buah buncis</v>
      </c>
      <c r="AV138" s="4"/>
      <c r="AW138" s="4"/>
      <c r="AX138" s="4"/>
      <c r="AY138" s="4"/>
    </row>
    <row r="139" spans="1:51" x14ac:dyDescent="0.25">
      <c r="A139" s="2" t="s">
        <v>1440</v>
      </c>
      <c r="B139" t="s">
        <v>1634</v>
      </c>
      <c r="C139" t="s">
        <v>1635</v>
      </c>
      <c r="D139" t="s">
        <v>1636</v>
      </c>
      <c r="E139" t="s">
        <v>1637</v>
      </c>
      <c r="X139" s="4" t="str">
        <f>TRIM(A139)</f>
        <v>1 ikat bayam</v>
      </c>
      <c r="Y139" s="4" t="str">
        <f t="shared" si="18"/>
        <v>1 buah jagung</v>
      </c>
      <c r="Z139" s="4" t="str">
        <f t="shared" si="18"/>
        <v>1 buah wortel</v>
      </c>
      <c r="AA139" s="4" t="str">
        <f t="shared" si="18"/>
        <v>2 siung bawang putih(geprek)</v>
      </c>
      <c r="AB139" s="4" t="str">
        <f t="shared" si="18"/>
        <v>1 butir telur ayam(dadar pakai teplon)</v>
      </c>
      <c r="AC139" s="4" t="str">
        <f t="shared" si="18"/>
        <v/>
      </c>
      <c r="AD139" s="4" t="str">
        <f t="shared" si="18"/>
        <v/>
      </c>
      <c r="AE139" s="4" t="str">
        <f t="shared" si="18"/>
        <v/>
      </c>
      <c r="AF139" s="4" t="str">
        <f t="shared" si="18"/>
        <v/>
      </c>
      <c r="AG139" s="4" t="str">
        <f t="shared" si="18"/>
        <v/>
      </c>
      <c r="AH139" s="4" t="str">
        <f t="shared" si="18"/>
        <v/>
      </c>
      <c r="AI139" s="4" t="str">
        <f t="shared" si="18"/>
        <v/>
      </c>
      <c r="AJ139" s="4" t="str">
        <f t="shared" si="18"/>
        <v/>
      </c>
      <c r="AK139" s="4" t="str">
        <f t="shared" ref="AK139:AY154" si="20">TRIM(N139)</f>
        <v/>
      </c>
      <c r="AL139" s="4" t="str">
        <f t="shared" si="20"/>
        <v/>
      </c>
      <c r="AM139" s="4" t="str">
        <f t="shared" si="20"/>
        <v/>
      </c>
      <c r="AN139" s="4" t="str">
        <f t="shared" si="20"/>
        <v/>
      </c>
      <c r="AO139" s="4" t="str">
        <f t="shared" si="20"/>
        <v/>
      </c>
      <c r="AP139" s="4" t="str">
        <f t="shared" si="20"/>
        <v/>
      </c>
      <c r="AQ139" s="4" t="str">
        <f t="shared" si="20"/>
        <v/>
      </c>
      <c r="AR139" s="4" t="str">
        <f t="shared" si="20"/>
        <v/>
      </c>
      <c r="AS139" s="4" t="str">
        <f t="shared" si="20"/>
        <v/>
      </c>
      <c r="AT139" s="4" t="str">
        <f t="shared" si="20"/>
        <v/>
      </c>
      <c r="AU139" s="4" t="str">
        <f t="shared" si="19"/>
        <v>1 ikat bayam 1 buah jagung 1 buah wortel 2 siung bawang putih(geprek) 1 butir telur ayam(dadar pakai teplon)</v>
      </c>
      <c r="AV139" s="4"/>
      <c r="AW139" s="4"/>
      <c r="AX139" s="4"/>
      <c r="AY139" s="4"/>
    </row>
    <row r="140" spans="1:51" x14ac:dyDescent="0.25">
      <c r="A140" s="2" t="s">
        <v>1638</v>
      </c>
      <c r="B140" t="s">
        <v>1639</v>
      </c>
      <c r="C140" t="s">
        <v>1640</v>
      </c>
      <c r="D140" t="s">
        <v>1641</v>
      </c>
      <c r="E140" t="s">
        <v>672</v>
      </c>
      <c r="F140" t="s">
        <v>1642</v>
      </c>
      <c r="G140" t="s">
        <v>1643</v>
      </c>
      <c r="X140" s="4" t="str">
        <f>TRIM(A140)</f>
        <v>500 gr Dada ayam</v>
      </c>
      <c r="Y140" s="4" t="str">
        <f t="shared" ref="Y140:AJ155" si="21">TRIM(B140)</f>
        <v>3 bh wortel</v>
      </c>
      <c r="Z140" s="4" t="str">
        <f t="shared" si="21"/>
        <v>3 bh kentang</v>
      </c>
      <c r="AA140" s="4" t="str">
        <f t="shared" si="21"/>
        <v>1 bh telur</v>
      </c>
      <c r="AB140" s="4" t="str">
        <f t="shared" si="21"/>
        <v>Garam</v>
      </c>
      <c r="AC140" s="4" t="str">
        <f t="shared" si="21"/>
        <v>Merica bubuk</v>
      </c>
      <c r="AD140" s="4" t="str">
        <f t="shared" si="21"/>
        <v>Jahe bubuk</v>
      </c>
      <c r="AE140" s="4" t="str">
        <f t="shared" si="21"/>
        <v/>
      </c>
      <c r="AF140" s="4" t="str">
        <f t="shared" si="21"/>
        <v/>
      </c>
      <c r="AG140" s="4" t="str">
        <f t="shared" si="21"/>
        <v/>
      </c>
      <c r="AH140" s="4" t="str">
        <f t="shared" si="21"/>
        <v/>
      </c>
      <c r="AI140" s="4" t="str">
        <f t="shared" si="21"/>
        <v/>
      </c>
      <c r="AJ140" s="4" t="str">
        <f t="shared" si="21"/>
        <v/>
      </c>
      <c r="AK140" s="4" t="str">
        <f t="shared" si="20"/>
        <v/>
      </c>
      <c r="AL140" s="4" t="str">
        <f t="shared" si="20"/>
        <v/>
      </c>
      <c r="AM140" s="4" t="str">
        <f t="shared" si="20"/>
        <v/>
      </c>
      <c r="AN140" s="4" t="str">
        <f t="shared" si="20"/>
        <v/>
      </c>
      <c r="AO140" s="4" t="str">
        <f t="shared" si="20"/>
        <v/>
      </c>
      <c r="AP140" s="4" t="str">
        <f t="shared" si="20"/>
        <v/>
      </c>
      <c r="AQ140" s="4" t="str">
        <f t="shared" si="20"/>
        <v/>
      </c>
      <c r="AR140" s="4" t="str">
        <f t="shared" si="20"/>
        <v/>
      </c>
      <c r="AS140" s="4" t="str">
        <f t="shared" si="20"/>
        <v/>
      </c>
      <c r="AT140" s="4" t="str">
        <f t="shared" si="20"/>
        <v/>
      </c>
      <c r="AU140" s="4" t="str">
        <f t="shared" si="19"/>
        <v>500 gr Dada ayam 3 bh wortel 3 bh kentang 1 bh telur Garam Merica bubuk Jahe bubuk</v>
      </c>
      <c r="AV140" s="4"/>
      <c r="AW140" s="4"/>
      <c r="AX140" s="4"/>
      <c r="AY140" s="4"/>
    </row>
    <row r="141" spans="1:51" x14ac:dyDescent="0.25">
      <c r="A141" s="2" t="s">
        <v>1644</v>
      </c>
      <c r="B141" t="s">
        <v>1645</v>
      </c>
      <c r="C141" t="s">
        <v>1646</v>
      </c>
      <c r="D141" t="s">
        <v>1647</v>
      </c>
      <c r="E141" t="s">
        <v>1648</v>
      </c>
      <c r="F141" t="s">
        <v>1649</v>
      </c>
      <c r="G141" t="s">
        <v>1650</v>
      </c>
      <c r="X141" s="4" t="str">
        <f>TRIM(A141)</f>
        <v>2 buah Labu siam kecil</v>
      </c>
      <c r="Y141" s="4" t="str">
        <f t="shared" si="21"/>
        <v>Tahu jepang 1/2 saja</v>
      </c>
      <c r="Z141" s="4" t="str">
        <f t="shared" si="21"/>
        <v>20 gram Ayam giling kira2</v>
      </c>
      <c r="AA141" s="4" t="str">
        <f t="shared" si="21"/>
        <v>1 sdt Mentega</v>
      </c>
      <c r="AB141" s="4" t="str">
        <f t="shared" si="21"/>
        <v>secukupnya Garam</v>
      </c>
      <c r="AC141" s="4" t="str">
        <f t="shared" si="21"/>
        <v>1 Daun salam</v>
      </c>
      <c r="AD141" s="4" t="str">
        <f t="shared" si="21"/>
        <v>Bawang putih cop cop 1 siung kecil</v>
      </c>
      <c r="AE141" s="4" t="str">
        <f t="shared" si="21"/>
        <v/>
      </c>
      <c r="AF141" s="4" t="str">
        <f t="shared" si="21"/>
        <v/>
      </c>
      <c r="AG141" s="4" t="str">
        <f t="shared" si="21"/>
        <v/>
      </c>
      <c r="AH141" s="4" t="str">
        <f t="shared" si="21"/>
        <v/>
      </c>
      <c r="AI141" s="4" t="str">
        <f t="shared" si="21"/>
        <v/>
      </c>
      <c r="AJ141" s="4" t="str">
        <f t="shared" si="21"/>
        <v/>
      </c>
      <c r="AK141" s="4" t="str">
        <f t="shared" si="20"/>
        <v/>
      </c>
      <c r="AL141" s="4" t="str">
        <f t="shared" si="20"/>
        <v/>
      </c>
      <c r="AM141" s="4" t="str">
        <f t="shared" si="20"/>
        <v/>
      </c>
      <c r="AN141" s="4" t="str">
        <f t="shared" si="20"/>
        <v/>
      </c>
      <c r="AO141" s="4" t="str">
        <f t="shared" si="20"/>
        <v/>
      </c>
      <c r="AP141" s="4" t="str">
        <f t="shared" si="20"/>
        <v/>
      </c>
      <c r="AQ141" s="4" t="str">
        <f t="shared" si="20"/>
        <v/>
      </c>
      <c r="AR141" s="4" t="str">
        <f t="shared" si="20"/>
        <v/>
      </c>
      <c r="AS141" s="4" t="str">
        <f t="shared" si="20"/>
        <v/>
      </c>
      <c r="AT141" s="4" t="str">
        <f t="shared" si="20"/>
        <v/>
      </c>
      <c r="AU141" s="4" t="str">
        <f t="shared" si="19"/>
        <v>2 buah Labu siam kecil Tahu jepang 1/2 saja 20 gram Ayam giling kira2 1 sdt Mentega secukupnya Garam 1 Daun salam Bawang putih cop cop 1 siung kecil</v>
      </c>
      <c r="AV141" s="4"/>
      <c r="AW141" s="4"/>
      <c r="AX141" s="4"/>
      <c r="AY141" s="4"/>
    </row>
    <row r="142" spans="1:51" x14ac:dyDescent="0.25">
      <c r="A142" s="2" t="s">
        <v>1651</v>
      </c>
      <c r="B142" t="s">
        <v>1652</v>
      </c>
      <c r="C142" t="s">
        <v>1653</v>
      </c>
      <c r="D142" t="s">
        <v>1654</v>
      </c>
      <c r="E142" t="s">
        <v>1655</v>
      </c>
      <c r="F142" t="s">
        <v>1656</v>
      </c>
      <c r="G142" t="s">
        <v>1648</v>
      </c>
      <c r="X142" s="4" t="str">
        <f>TRIM(A142)</f>
        <v>3 sendok makan Kacang hijau kira2</v>
      </c>
      <c r="Y142" s="4" t="str">
        <f t="shared" si="21"/>
        <v>4 sendok makan Beras</v>
      </c>
      <c r="Z142" s="4" t="str">
        <f t="shared" si="21"/>
        <v>20 grm Ayam giling cincang halus</v>
      </c>
      <c r="AA142" s="4" t="str">
        <f t="shared" si="21"/>
        <v>1 batang Wortel</v>
      </c>
      <c r="AB142" s="4" t="str">
        <f t="shared" si="21"/>
        <v>secukupnya</v>
      </c>
      <c r="AC142" s="4" t="str">
        <f t="shared" si="21"/>
        <v>Mentega/butter</v>
      </c>
      <c r="AD142" s="4" t="str">
        <f t="shared" si="21"/>
        <v>secukupnya Garam</v>
      </c>
      <c r="AE142" s="4" t="str">
        <f t="shared" si="21"/>
        <v/>
      </c>
      <c r="AF142" s="4" t="str">
        <f t="shared" si="21"/>
        <v/>
      </c>
      <c r="AG142" s="4" t="str">
        <f t="shared" si="21"/>
        <v/>
      </c>
      <c r="AH142" s="4" t="str">
        <f t="shared" si="21"/>
        <v/>
      </c>
      <c r="AI142" s="4" t="str">
        <f t="shared" si="21"/>
        <v/>
      </c>
      <c r="AJ142" s="4" t="str">
        <f t="shared" si="21"/>
        <v/>
      </c>
      <c r="AK142" s="4" t="str">
        <f t="shared" si="20"/>
        <v/>
      </c>
      <c r="AL142" s="4" t="str">
        <f t="shared" si="20"/>
        <v/>
      </c>
      <c r="AM142" s="4" t="str">
        <f t="shared" si="20"/>
        <v/>
      </c>
      <c r="AN142" s="4" t="str">
        <f t="shared" si="20"/>
        <v/>
      </c>
      <c r="AO142" s="4" t="str">
        <f t="shared" si="20"/>
        <v/>
      </c>
      <c r="AP142" s="4" t="str">
        <f t="shared" si="20"/>
        <v/>
      </c>
      <c r="AQ142" s="4" t="str">
        <f t="shared" si="20"/>
        <v/>
      </c>
      <c r="AR142" s="4" t="str">
        <f t="shared" si="20"/>
        <v/>
      </c>
      <c r="AS142" s="4" t="str">
        <f t="shared" si="20"/>
        <v/>
      </c>
      <c r="AT142" s="4" t="str">
        <f t="shared" si="20"/>
        <v/>
      </c>
      <c r="AU142" s="4" t="str">
        <f t="shared" si="19"/>
        <v>3 sendok makan Kacang hijau kira2 4 sendok makan Beras 20 grm Ayam giling cincang halus 1 batang Wortel secukupnya Mentega/butter secukupnya Garam</v>
      </c>
      <c r="AV142" s="4"/>
      <c r="AW142" s="4"/>
      <c r="AX142" s="4"/>
      <c r="AY142" s="4"/>
    </row>
    <row r="143" spans="1:51" x14ac:dyDescent="0.25">
      <c r="A143" s="2" t="s">
        <v>1657</v>
      </c>
      <c r="B143" t="s">
        <v>1658</v>
      </c>
      <c r="C143" t="s">
        <v>1659</v>
      </c>
      <c r="D143" t="s">
        <v>1660</v>
      </c>
      <c r="E143" t="s">
        <v>1661</v>
      </c>
      <c r="F143" t="s">
        <v>1662</v>
      </c>
      <c r="G143" t="s">
        <v>1663</v>
      </c>
      <c r="H143" t="s">
        <v>1664</v>
      </c>
      <c r="I143" t="s">
        <v>1665</v>
      </c>
      <c r="J143" t="s">
        <v>1666</v>
      </c>
      <c r="K143" t="s">
        <v>1061</v>
      </c>
      <c r="L143" t="s">
        <v>1667</v>
      </c>
      <c r="M143" t="s">
        <v>1668</v>
      </c>
      <c r="N143" t="s">
        <v>1669</v>
      </c>
      <c r="X143" s="4" t="str">
        <f>TRIM(A143)</f>
        <v>50 gr bihun</v>
      </c>
      <c r="Y143" s="4" t="str">
        <f t="shared" si="21"/>
        <v>75 gr jamur kuping</v>
      </c>
      <c r="Z143" s="4" t="str">
        <f t="shared" si="21"/>
        <v>50 gr wortel</v>
      </c>
      <c r="AA143" s="4" t="str">
        <f t="shared" si="21"/>
        <v>50 gr lobak</v>
      </c>
      <c r="AB143" s="4" t="str">
        <f t="shared" si="21"/>
        <v>75 gr tahu susu</v>
      </c>
      <c r="AC143" s="4" t="str">
        <f t="shared" si="21"/>
        <v>1 pcs baby corn</v>
      </c>
      <c r="AD143" s="4" t="str">
        <f t="shared" si="21"/>
        <v>4 cm jahe</v>
      </c>
      <c r="AE143" s="4" t="str">
        <f t="shared" si="21"/>
        <v>1/2 sdt garam</v>
      </c>
      <c r="AF143" s="4" t="str">
        <f t="shared" si="21"/>
        <v>1/2 sdt kaldu jamur</v>
      </c>
      <c r="AG143" s="4" t="str">
        <f t="shared" si="21"/>
        <v>1/4 sdt merica</v>
      </c>
      <c r="AH143" s="4" t="str">
        <f t="shared" si="21"/>
        <v>3 siung bawang putih</v>
      </c>
      <c r="AI143" s="4" t="str">
        <f t="shared" si="21"/>
        <v>250 ml air</v>
      </c>
      <c r="AJ143" s="4" t="str">
        <f t="shared" si="21"/>
        <v>1 btg daun bawang</v>
      </c>
      <c r="AK143" s="4" t="str">
        <f t="shared" si="20"/>
        <v>2 sdm minyak wijen</v>
      </c>
      <c r="AL143" s="4" t="str">
        <f t="shared" si="20"/>
        <v/>
      </c>
      <c r="AM143" s="4" t="str">
        <f t="shared" si="20"/>
        <v/>
      </c>
      <c r="AN143" s="4" t="str">
        <f t="shared" si="20"/>
        <v/>
      </c>
      <c r="AO143" s="4" t="str">
        <f t="shared" si="20"/>
        <v/>
      </c>
      <c r="AP143" s="4" t="str">
        <f t="shared" si="20"/>
        <v/>
      </c>
      <c r="AQ143" s="4" t="str">
        <f t="shared" si="20"/>
        <v/>
      </c>
      <c r="AR143" s="4" t="str">
        <f t="shared" si="20"/>
        <v/>
      </c>
      <c r="AS143" s="4" t="str">
        <f t="shared" si="20"/>
        <v/>
      </c>
      <c r="AT143" s="4" t="str">
        <f t="shared" si="20"/>
        <v/>
      </c>
      <c r="AU143" s="4" t="str">
        <f t="shared" si="19"/>
        <v>50 gr bihun 75 gr jamur kuping 50 gr wortel 50 gr lobak 75 gr tahu susu 1 pcs baby corn 4 cm jahe 1/2 sdt garam 1/2 sdt kaldu jamur 1/4 sdt merica 3 siung bawang putih 250 ml air 1 btg daun bawang 2 sdm minyak wijen</v>
      </c>
      <c r="AV143" s="4"/>
      <c r="AW143" s="4"/>
      <c r="AX143" s="4"/>
      <c r="AY143" s="4"/>
    </row>
    <row r="144" spans="1:51" x14ac:dyDescent="0.25">
      <c r="A144" s="2" t="s">
        <v>1670</v>
      </c>
      <c r="B144" t="s">
        <v>1671</v>
      </c>
      <c r="C144" t="s">
        <v>1672</v>
      </c>
      <c r="D144" t="s">
        <v>1654</v>
      </c>
      <c r="E144" t="s">
        <v>1673</v>
      </c>
      <c r="F144" t="s">
        <v>1674</v>
      </c>
      <c r="G144" t="s">
        <v>1675</v>
      </c>
      <c r="H144" t="s">
        <v>1676</v>
      </c>
      <c r="I144" t="s">
        <v>1677</v>
      </c>
      <c r="X144" s="4" t="str">
        <f>TRIM(A144)</f>
        <v>1/4 labu kuning</v>
      </c>
      <c r="Y144" s="4" t="str">
        <f t="shared" si="21"/>
        <v>Beras 3 sendok soup</v>
      </c>
      <c r="Z144" s="4" t="str">
        <f t="shared" si="21"/>
        <v>Air kaldu ayam</v>
      </c>
      <c r="AA144" s="4" t="str">
        <f t="shared" si="21"/>
        <v>1 batang Wortel</v>
      </c>
      <c r="AB144" s="4" t="str">
        <f t="shared" si="21"/>
        <v>50 gram Tambahkan daging ayam</v>
      </c>
      <c r="AC144" s="4" t="str">
        <f t="shared" si="21"/>
        <v>Keju babybell parut</v>
      </c>
      <c r="AD144" s="4" t="str">
        <f t="shared" si="21"/>
        <v>secukupnya Butter</v>
      </c>
      <c r="AE144" s="4" t="str">
        <f t="shared" si="21"/>
        <v>1 sendok teh Mentega</v>
      </c>
      <c r="AF144" s="4" t="str">
        <f t="shared" si="21"/>
        <v>1 cubit Garam</v>
      </c>
      <c r="AG144" s="4" t="str">
        <f t="shared" si="21"/>
        <v/>
      </c>
      <c r="AH144" s="4" t="str">
        <f t="shared" si="21"/>
        <v/>
      </c>
      <c r="AI144" s="4" t="str">
        <f t="shared" si="21"/>
        <v/>
      </c>
      <c r="AJ144" s="4" t="str">
        <f t="shared" si="21"/>
        <v/>
      </c>
      <c r="AK144" s="4" t="str">
        <f t="shared" si="20"/>
        <v/>
      </c>
      <c r="AL144" s="4" t="str">
        <f t="shared" si="20"/>
        <v/>
      </c>
      <c r="AM144" s="4" t="str">
        <f t="shared" si="20"/>
        <v/>
      </c>
      <c r="AN144" s="4" t="str">
        <f t="shared" si="20"/>
        <v/>
      </c>
      <c r="AO144" s="4" t="str">
        <f t="shared" si="20"/>
        <v/>
      </c>
      <c r="AP144" s="4" t="str">
        <f t="shared" si="20"/>
        <v/>
      </c>
      <c r="AQ144" s="4" t="str">
        <f t="shared" si="20"/>
        <v/>
      </c>
      <c r="AR144" s="4" t="str">
        <f t="shared" si="20"/>
        <v/>
      </c>
      <c r="AS144" s="4" t="str">
        <f t="shared" si="20"/>
        <v/>
      </c>
      <c r="AT144" s="4" t="str">
        <f t="shared" si="20"/>
        <v/>
      </c>
      <c r="AU144" s="4" t="str">
        <f t="shared" si="19"/>
        <v>1/4 labu kuning Beras 3 sendok soup Air kaldu ayam 1 batang Wortel 50 gram Tambahkan daging ayam Keju babybell parut secukupnya Butter 1 sendok teh Mentega 1 cubit Garam</v>
      </c>
      <c r="AV144" s="4"/>
      <c r="AW144" s="4"/>
      <c r="AX144" s="4"/>
      <c r="AY144" s="4"/>
    </row>
    <row r="145" spans="1:51" x14ac:dyDescent="0.25">
      <c r="A145" s="2" t="s">
        <v>1678</v>
      </c>
      <c r="B145" t="s">
        <v>1679</v>
      </c>
      <c r="C145" t="s">
        <v>1671</v>
      </c>
      <c r="D145" t="s">
        <v>1680</v>
      </c>
      <c r="E145" t="s">
        <v>1681</v>
      </c>
      <c r="F145" t="s">
        <v>1682</v>
      </c>
      <c r="G145" t="s">
        <v>1676</v>
      </c>
      <c r="H145" t="s">
        <v>1683</v>
      </c>
      <c r="I145" t="s">
        <v>1684</v>
      </c>
      <c r="X145" s="4" t="str">
        <f>TRIM(A145)</f>
        <v>1 gram Teri medan putih kecil halus cincang kira2</v>
      </c>
      <c r="Y145" s="4" t="str">
        <f t="shared" si="21"/>
        <v>Seledri secukupnya 2 atau 3 batang</v>
      </c>
      <c r="Z145" s="4" t="str">
        <f t="shared" si="21"/>
        <v>Beras 3 sendok soup</v>
      </c>
      <c r="AA145" s="4" t="str">
        <f t="shared" si="21"/>
        <v>2 lembar Daun salam</v>
      </c>
      <c r="AB145" s="4" t="str">
        <f t="shared" si="21"/>
        <v>Sereh 1 batang geprek</v>
      </c>
      <c r="AC145" s="4" t="str">
        <f t="shared" si="21"/>
        <v>Garam 1 cubit saja jgn bny krn sdh pakai teri ya bun</v>
      </c>
      <c r="AD145" s="4" t="str">
        <f t="shared" si="21"/>
        <v>1 sendok teh Mentega</v>
      </c>
      <c r="AE145" s="4" t="str">
        <f t="shared" si="21"/>
        <v>Air</v>
      </c>
      <c r="AF145" s="4" t="str">
        <f t="shared" si="21"/>
        <v>Tambahan brokoli dikukus</v>
      </c>
      <c r="AG145" s="4" t="str">
        <f t="shared" si="21"/>
        <v/>
      </c>
      <c r="AH145" s="4" t="str">
        <f t="shared" si="21"/>
        <v/>
      </c>
      <c r="AI145" s="4" t="str">
        <f t="shared" si="21"/>
        <v/>
      </c>
      <c r="AJ145" s="4" t="str">
        <f t="shared" si="21"/>
        <v/>
      </c>
      <c r="AK145" s="4" t="str">
        <f t="shared" si="20"/>
        <v/>
      </c>
      <c r="AL145" s="4" t="str">
        <f t="shared" si="20"/>
        <v/>
      </c>
      <c r="AM145" s="4" t="str">
        <f t="shared" si="20"/>
        <v/>
      </c>
      <c r="AN145" s="4" t="str">
        <f t="shared" si="20"/>
        <v/>
      </c>
      <c r="AO145" s="4" t="str">
        <f t="shared" si="20"/>
        <v/>
      </c>
      <c r="AP145" s="4" t="str">
        <f t="shared" si="20"/>
        <v/>
      </c>
      <c r="AQ145" s="4" t="str">
        <f t="shared" si="20"/>
        <v/>
      </c>
      <c r="AR145" s="4" t="str">
        <f t="shared" si="20"/>
        <v/>
      </c>
      <c r="AS145" s="4" t="str">
        <f t="shared" si="20"/>
        <v/>
      </c>
      <c r="AT145" s="4" t="str">
        <f t="shared" si="20"/>
        <v/>
      </c>
      <c r="AU145" s="4" t="str">
        <f t="shared" si="19"/>
        <v>1 gram Teri medan putih kecil halus cincang kira2 Seledri secukupnya 2 atau 3 batang Beras 3 sendok soup 2 lembar Daun salam Sereh 1 batang geprek Garam 1 cubit saja jgn bny krn sdh pakai teri ya bun 1 sendok teh Mentega Air Tambahan brokoli dikukus</v>
      </c>
      <c r="AV145" s="4"/>
      <c r="AW145" s="4"/>
      <c r="AX145" s="4"/>
      <c r="AY145" s="4"/>
    </row>
    <row r="146" spans="1:51" x14ac:dyDescent="0.25">
      <c r="A146" s="2" t="s">
        <v>1685</v>
      </c>
      <c r="B146" t="s">
        <v>1686</v>
      </c>
      <c r="C146" t="s">
        <v>1555</v>
      </c>
      <c r="D146" t="s">
        <v>1687</v>
      </c>
      <c r="E146" t="s">
        <v>1688</v>
      </c>
      <c r="F146" t="s">
        <v>1689</v>
      </c>
      <c r="X146" s="4" t="str">
        <f>TRIM(A146)</f>
        <v>Secukupnya bayam ambil daunnya dan potong kecil2 ya bun</v>
      </c>
      <c r="Y146" s="4" t="str">
        <f t="shared" si="21"/>
        <v>secukupnya Jagung manis kukus lalu ditapes ambil sarinya</v>
      </c>
      <c r="Z146" s="4" t="str">
        <f t="shared" si="21"/>
        <v>1 siung bawang merah</v>
      </c>
      <c r="AA146" s="4" t="str">
        <f t="shared" si="21"/>
        <v>Garam secukupnya, test rasa</v>
      </c>
      <c r="AB146" s="4" t="str">
        <f t="shared" si="21"/>
        <v>secukupnya Mentega</v>
      </c>
      <c r="AC146" s="4" t="str">
        <f t="shared" si="21"/>
        <v>1 gelas air</v>
      </c>
      <c r="AD146" s="4" t="str">
        <f t="shared" si="21"/>
        <v/>
      </c>
      <c r="AE146" s="4" t="str">
        <f t="shared" si="21"/>
        <v/>
      </c>
      <c r="AF146" s="4" t="str">
        <f t="shared" si="21"/>
        <v/>
      </c>
      <c r="AG146" s="4" t="str">
        <f t="shared" si="21"/>
        <v/>
      </c>
      <c r="AH146" s="4" t="str">
        <f t="shared" si="21"/>
        <v/>
      </c>
      <c r="AI146" s="4" t="str">
        <f t="shared" si="21"/>
        <v/>
      </c>
      <c r="AJ146" s="4" t="str">
        <f t="shared" si="21"/>
        <v/>
      </c>
      <c r="AK146" s="4" t="str">
        <f t="shared" si="20"/>
        <v/>
      </c>
      <c r="AL146" s="4" t="str">
        <f t="shared" si="20"/>
        <v/>
      </c>
      <c r="AM146" s="4" t="str">
        <f t="shared" si="20"/>
        <v/>
      </c>
      <c r="AN146" s="4" t="str">
        <f t="shared" si="20"/>
        <v/>
      </c>
      <c r="AO146" s="4" t="str">
        <f t="shared" si="20"/>
        <v/>
      </c>
      <c r="AP146" s="4" t="str">
        <f t="shared" si="20"/>
        <v/>
      </c>
      <c r="AQ146" s="4" t="str">
        <f t="shared" si="20"/>
        <v/>
      </c>
      <c r="AR146" s="4" t="str">
        <f t="shared" si="20"/>
        <v/>
      </c>
      <c r="AS146" s="4" t="str">
        <f t="shared" si="20"/>
        <v/>
      </c>
      <c r="AT146" s="4" t="str">
        <f t="shared" si="20"/>
        <v/>
      </c>
      <c r="AU146" s="4" t="str">
        <f t="shared" si="19"/>
        <v>Secukupnya bayam ambil daunnya dan potong kecil2 ya bun secukupnya Jagung manis kukus lalu ditapes ambil sarinya 1 siung bawang merah Garam secukupnya, test rasa secukupnya Mentega 1 gelas air</v>
      </c>
      <c r="AV146" s="4"/>
      <c r="AW146" s="4"/>
      <c r="AX146" s="4"/>
      <c r="AY146" s="4"/>
    </row>
    <row r="147" spans="1:51" x14ac:dyDescent="0.25">
      <c r="A147" s="2" t="s">
        <v>1152</v>
      </c>
      <c r="B147" t="s">
        <v>1690</v>
      </c>
      <c r="C147" t="s">
        <v>1691</v>
      </c>
      <c r="D147" t="s">
        <v>1692</v>
      </c>
      <c r="E147" t="s">
        <v>1693</v>
      </c>
      <c r="F147" t="s">
        <v>1694</v>
      </c>
      <c r="G147" t="s">
        <v>1695</v>
      </c>
      <c r="X147" s="4" t="str">
        <f>TRIM(A147)</f>
        <v>1 buah telur</v>
      </c>
      <c r="Y147" s="4" t="str">
        <f t="shared" si="21"/>
        <v>4 butir tomat cery</v>
      </c>
      <c r="Z147" s="4" t="str">
        <f t="shared" si="21"/>
        <v>super sedikit garam</v>
      </c>
      <c r="AA147" s="4" t="str">
        <f t="shared" si="21"/>
        <v>lada</v>
      </c>
      <c r="AB147" s="4" t="str">
        <f t="shared" si="21"/>
        <v>bisa ditambah sedikit keju parut</v>
      </c>
      <c r="AC147" s="4" t="str">
        <f t="shared" si="21"/>
        <v>potong cabai</v>
      </c>
      <c r="AD147" s="4" t="str">
        <f t="shared" si="21"/>
        <v>apapun bisa ditambah, seperti jamur paprika</v>
      </c>
      <c r="AE147" s="4" t="str">
        <f t="shared" si="21"/>
        <v/>
      </c>
      <c r="AF147" s="4" t="str">
        <f t="shared" si="21"/>
        <v/>
      </c>
      <c r="AG147" s="4" t="str">
        <f t="shared" si="21"/>
        <v/>
      </c>
      <c r="AH147" s="4" t="str">
        <f t="shared" si="21"/>
        <v/>
      </c>
      <c r="AI147" s="4" t="str">
        <f t="shared" si="21"/>
        <v/>
      </c>
      <c r="AJ147" s="4" t="str">
        <f t="shared" si="21"/>
        <v/>
      </c>
      <c r="AK147" s="4" t="str">
        <f t="shared" si="20"/>
        <v/>
      </c>
      <c r="AL147" s="4" t="str">
        <f t="shared" si="20"/>
        <v/>
      </c>
      <c r="AM147" s="4" t="str">
        <f t="shared" si="20"/>
        <v/>
      </c>
      <c r="AN147" s="4" t="str">
        <f t="shared" si="20"/>
        <v/>
      </c>
      <c r="AO147" s="4" t="str">
        <f t="shared" si="20"/>
        <v/>
      </c>
      <c r="AP147" s="4" t="str">
        <f t="shared" si="20"/>
        <v/>
      </c>
      <c r="AQ147" s="4" t="str">
        <f t="shared" si="20"/>
        <v/>
      </c>
      <c r="AR147" s="4" t="str">
        <f t="shared" si="20"/>
        <v/>
      </c>
      <c r="AS147" s="4" t="str">
        <f t="shared" si="20"/>
        <v/>
      </c>
      <c r="AT147" s="4" t="str">
        <f t="shared" si="20"/>
        <v/>
      </c>
      <c r="AU147" s="4" t="str">
        <f t="shared" si="19"/>
        <v>1 buah telur 4 butir tomat cery super sedikit garam lada bisa ditambah sedikit keju parut potong cabai apapun bisa ditambah, seperti jamur paprika</v>
      </c>
      <c r="AV147" s="4"/>
      <c r="AW147" s="4"/>
      <c r="AX147" s="4"/>
      <c r="AY147" s="4"/>
    </row>
    <row r="148" spans="1:51" x14ac:dyDescent="0.25">
      <c r="A148" s="5" t="s">
        <v>1696</v>
      </c>
      <c r="B148" t="s">
        <v>1697</v>
      </c>
      <c r="C148" t="s">
        <v>1698</v>
      </c>
      <c r="D148" t="s">
        <v>1699</v>
      </c>
      <c r="E148" t="s">
        <v>1700</v>
      </c>
      <c r="F148" t="s">
        <v>1701</v>
      </c>
      <c r="G148" t="s">
        <v>1702</v>
      </c>
      <c r="H148" t="s">
        <v>1703</v>
      </c>
      <c r="I148" t="s">
        <v>1704</v>
      </c>
      <c r="X148" s="4" t="str">
        <f>TRIM(A148)</f>
        <v>Ayam giling (saya memakai 50gr)</v>
      </c>
      <c r="Y148" s="4" t="str">
        <f t="shared" si="21"/>
        <v>Wortel parut (secukupnya-selera)</v>
      </c>
      <c r="Z148" s="4" t="str">
        <f t="shared" si="21"/>
        <v>Tepung sagu sedikit (3 sendok makan)</v>
      </c>
      <c r="AA148" s="4" t="str">
        <f t="shared" si="21"/>
        <v>Bawang putih (1 siung yg tdk besar.. dihaluskan)</v>
      </c>
      <c r="AB148" s="4" t="str">
        <f t="shared" si="21"/>
        <v>Bawang daun dan seledri (potong2)</v>
      </c>
      <c r="AC148" s="4" t="str">
        <f t="shared" si="21"/>
        <v>Sayur oyong (potong tipis)</v>
      </c>
      <c r="AD148" s="4" t="str">
        <f t="shared" si="21"/>
        <v>Garam dan bubuk pala</v>
      </c>
      <c r="AE148" s="4" t="str">
        <f t="shared" si="21"/>
        <v>Telur ayam kampung</v>
      </c>
      <c r="AF148" s="4" t="str">
        <f t="shared" si="21"/>
        <v>Air kaldu</v>
      </c>
      <c r="AG148" s="4" t="str">
        <f t="shared" si="21"/>
        <v/>
      </c>
      <c r="AH148" s="4" t="str">
        <f t="shared" si="21"/>
        <v/>
      </c>
      <c r="AI148" s="4" t="str">
        <f t="shared" si="21"/>
        <v/>
      </c>
      <c r="AJ148" s="4" t="str">
        <f t="shared" si="21"/>
        <v/>
      </c>
      <c r="AK148" s="4" t="str">
        <f t="shared" si="20"/>
        <v/>
      </c>
      <c r="AL148" s="4" t="str">
        <f t="shared" si="20"/>
        <v/>
      </c>
      <c r="AM148" s="4" t="str">
        <f t="shared" si="20"/>
        <v/>
      </c>
      <c r="AN148" s="4" t="str">
        <f t="shared" si="20"/>
        <v/>
      </c>
      <c r="AO148" s="4" t="str">
        <f t="shared" si="20"/>
        <v/>
      </c>
      <c r="AP148" s="4" t="str">
        <f t="shared" si="20"/>
        <v/>
      </c>
      <c r="AQ148" s="4" t="str">
        <f t="shared" si="20"/>
        <v/>
      </c>
      <c r="AR148" s="4" t="str">
        <f t="shared" si="20"/>
        <v/>
      </c>
      <c r="AS148" s="4" t="str">
        <f t="shared" si="20"/>
        <v/>
      </c>
      <c r="AT148" s="4" t="str">
        <f t="shared" si="20"/>
        <v/>
      </c>
      <c r="AU148" s="4" t="str">
        <f t="shared" si="19"/>
        <v>Ayam giling (saya memakai 50gr) Wortel parut (secukupnya-selera) Tepung sagu sedikit (3 sendok makan) Bawang putih (1 siung yg tdk besar.. dihaluskan) Bawang daun dan seledri (potong2) Sayur oyong (potong tipis) Garam dan bubuk pala Telur ayam kampung Air kaldu</v>
      </c>
      <c r="AV148" s="4"/>
      <c r="AW148" s="4"/>
      <c r="AX148" s="4"/>
      <c r="AY148" s="4"/>
    </row>
    <row r="149" spans="1:51" x14ac:dyDescent="0.25">
      <c r="A149" s="5" t="s">
        <v>1705</v>
      </c>
      <c r="B149" t="s">
        <v>1706</v>
      </c>
      <c r="C149" t="s">
        <v>1707</v>
      </c>
      <c r="D149" t="s">
        <v>1484</v>
      </c>
      <c r="E149" t="s">
        <v>1708</v>
      </c>
      <c r="F149" t="s">
        <v>1709</v>
      </c>
      <c r="G149" t="s">
        <v>1710</v>
      </c>
      <c r="H149" t="s">
        <v>1711</v>
      </c>
      <c r="X149" s="4" t="str">
        <f>TRIM(A149)</f>
        <v>2 SDM Kecap Manis</v>
      </c>
      <c r="Y149" s="4" t="str">
        <f t="shared" si="21"/>
        <v>2 SDM Kecap Ikan</v>
      </c>
      <c r="Z149" s="4" t="str">
        <f t="shared" si="21"/>
        <v>1 sdt lada bubuk</v>
      </c>
      <c r="AA149" s="4" t="str">
        <f t="shared" si="21"/>
        <v>Totole</v>
      </c>
      <c r="AB149" s="4" t="str">
        <f t="shared" si="21"/>
        <v>Kol iris tipis</v>
      </c>
      <c r="AC149" s="4" t="str">
        <f t="shared" si="21"/>
        <v>Wortel iris tipis</v>
      </c>
      <c r="AD149" s="4" t="str">
        <f t="shared" si="21"/>
        <v>Mayonise</v>
      </c>
      <c r="AE149" s="4" t="str">
        <f t="shared" si="21"/>
        <v>Saus sambal</v>
      </c>
      <c r="AF149" s="4" t="str">
        <f t="shared" si="21"/>
        <v/>
      </c>
      <c r="AG149" s="4" t="str">
        <f t="shared" si="21"/>
        <v/>
      </c>
      <c r="AH149" s="4" t="str">
        <f t="shared" si="21"/>
        <v/>
      </c>
      <c r="AI149" s="4" t="str">
        <f t="shared" si="21"/>
        <v/>
      </c>
      <c r="AJ149" s="4" t="str">
        <f t="shared" si="21"/>
        <v/>
      </c>
      <c r="AK149" s="4" t="str">
        <f t="shared" si="20"/>
        <v/>
      </c>
      <c r="AL149" s="4" t="str">
        <f t="shared" si="20"/>
        <v/>
      </c>
      <c r="AM149" s="4" t="str">
        <f t="shared" si="20"/>
        <v/>
      </c>
      <c r="AN149" s="4" t="str">
        <f t="shared" si="20"/>
        <v/>
      </c>
      <c r="AO149" s="4" t="str">
        <f t="shared" si="20"/>
        <v/>
      </c>
      <c r="AP149" s="4" t="str">
        <f t="shared" si="20"/>
        <v/>
      </c>
      <c r="AQ149" s="4" t="str">
        <f t="shared" si="20"/>
        <v/>
      </c>
      <c r="AR149" s="4" t="str">
        <f t="shared" si="20"/>
        <v/>
      </c>
      <c r="AS149" s="4" t="str">
        <f t="shared" si="20"/>
        <v/>
      </c>
      <c r="AT149" s="4" t="str">
        <f t="shared" si="20"/>
        <v/>
      </c>
      <c r="AU149" s="4" t="str">
        <f t="shared" si="19"/>
        <v>2 SDM Kecap Manis 2 SDM Kecap Ikan 1 sdt lada bubuk Totole Kol iris tipis Wortel iris tipis Mayonise Saus sambal</v>
      </c>
      <c r="AV149" s="4"/>
      <c r="AW149" s="4"/>
      <c r="AX149" s="4"/>
      <c r="AY149" s="4"/>
    </row>
    <row r="150" spans="1:51" x14ac:dyDescent="0.25">
      <c r="A150" s="5" t="s">
        <v>1712</v>
      </c>
      <c r="B150" t="s">
        <v>1713</v>
      </c>
      <c r="C150" t="s">
        <v>1714</v>
      </c>
      <c r="D150" t="s">
        <v>1715</v>
      </c>
      <c r="E150" t="s">
        <v>1466</v>
      </c>
      <c r="F150" t="s">
        <v>1716</v>
      </c>
      <c r="G150" t="s">
        <v>1717</v>
      </c>
      <c r="H150" t="s">
        <v>1471</v>
      </c>
      <c r="X150" s="4" t="str">
        <f>TRIM(A150)</f>
        <v>5-6 sdm Oatmeal</v>
      </c>
      <c r="Y150" s="4" t="str">
        <f t="shared" si="21"/>
        <v>1 Botol Susu Beruang Rasa Plain (bisa di ganti dengan air)</v>
      </c>
      <c r="Z150" s="4" t="str">
        <f t="shared" si="21"/>
        <v>Buah Naga</v>
      </c>
      <c r="AA150" s="4" t="str">
        <f t="shared" si="21"/>
        <v>Alpukat</v>
      </c>
      <c r="AB150" s="4" t="str">
        <f t="shared" si="21"/>
        <v>Jeruk</v>
      </c>
      <c r="AC150" s="4" t="str">
        <f t="shared" si="21"/>
        <v>Apel</v>
      </c>
      <c r="AD150" s="4" t="str">
        <f t="shared" si="21"/>
        <v>Pisang (tambahan)</v>
      </c>
      <c r="AE150" s="4" t="str">
        <f t="shared" si="21"/>
        <v>Madu</v>
      </c>
      <c r="AF150" s="4" t="str">
        <f t="shared" si="21"/>
        <v/>
      </c>
      <c r="AG150" s="4" t="str">
        <f t="shared" si="21"/>
        <v/>
      </c>
      <c r="AH150" s="4" t="str">
        <f t="shared" si="21"/>
        <v/>
      </c>
      <c r="AI150" s="4" t="str">
        <f t="shared" si="21"/>
        <v/>
      </c>
      <c r="AJ150" s="4" t="str">
        <f t="shared" si="21"/>
        <v/>
      </c>
      <c r="AK150" s="4" t="str">
        <f t="shared" si="20"/>
        <v/>
      </c>
      <c r="AL150" s="4" t="str">
        <f t="shared" si="20"/>
        <v/>
      </c>
      <c r="AM150" s="4" t="str">
        <f t="shared" si="20"/>
        <v/>
      </c>
      <c r="AN150" s="4" t="str">
        <f t="shared" si="20"/>
        <v/>
      </c>
      <c r="AO150" s="4" t="str">
        <f t="shared" si="20"/>
        <v/>
      </c>
      <c r="AP150" s="4" t="str">
        <f t="shared" si="20"/>
        <v/>
      </c>
      <c r="AQ150" s="4" t="str">
        <f t="shared" si="20"/>
        <v/>
      </c>
      <c r="AR150" s="4" t="str">
        <f t="shared" si="20"/>
        <v/>
      </c>
      <c r="AS150" s="4" t="str">
        <f t="shared" si="20"/>
        <v/>
      </c>
      <c r="AT150" s="4" t="str">
        <f t="shared" si="20"/>
        <v/>
      </c>
      <c r="AU150" s="4" t="str">
        <f t="shared" si="19"/>
        <v>5-6 sdm Oatmeal 1 Botol Susu Beruang Rasa Plain (bisa di ganti dengan air) Buah Naga Alpukat Jeruk Apel Pisang (tambahan) Madu</v>
      </c>
      <c r="AV150" s="4"/>
      <c r="AW150" s="4"/>
      <c r="AX150" s="4"/>
      <c r="AY150" s="4"/>
    </row>
    <row r="151" spans="1:51" x14ac:dyDescent="0.25">
      <c r="A151" s="5" t="s">
        <v>1718</v>
      </c>
      <c r="B151" t="s">
        <v>1719</v>
      </c>
      <c r="C151" t="s">
        <v>1720</v>
      </c>
      <c r="D151" t="s">
        <v>1721</v>
      </c>
      <c r="E151" t="s">
        <v>1722</v>
      </c>
      <c r="F151" t="s">
        <v>1723</v>
      </c>
      <c r="G151" t="s">
        <v>1724</v>
      </c>
      <c r="H151" t="s">
        <v>672</v>
      </c>
      <c r="I151" t="s">
        <v>1725</v>
      </c>
      <c r="J151" t="s">
        <v>1726</v>
      </c>
      <c r="K151" t="s">
        <v>673</v>
      </c>
      <c r="L151" t="s">
        <v>1456</v>
      </c>
      <c r="M151" t="s">
        <v>1486</v>
      </c>
      <c r="N151" t="s">
        <v>1446</v>
      </c>
      <c r="X151" s="4" t="str">
        <f>TRIM(A151)</f>
        <v>Tempe</v>
      </c>
      <c r="Y151" s="4" t="str">
        <f t="shared" si="21"/>
        <v>Jamur</v>
      </c>
      <c r="Z151" s="4" t="str">
        <f t="shared" si="21"/>
        <v>Bawang Merah</v>
      </c>
      <c r="AA151" s="4" t="str">
        <f t="shared" si="21"/>
        <v>Bawang Putih</v>
      </c>
      <c r="AB151" s="4" t="str">
        <f t="shared" si="21"/>
        <v>Saus Tomat</v>
      </c>
      <c r="AC151" s="4" t="str">
        <f t="shared" si="21"/>
        <v>Terigu</v>
      </c>
      <c r="AD151" s="4" t="str">
        <f t="shared" si="21"/>
        <v>Kecap</v>
      </c>
      <c r="AE151" s="4" t="str">
        <f t="shared" si="21"/>
        <v>Garam</v>
      </c>
      <c r="AF151" s="4" t="str">
        <f t="shared" si="21"/>
        <v>Gula</v>
      </c>
      <c r="AG151" s="4" t="str">
        <f t="shared" si="21"/>
        <v>Merica</v>
      </c>
      <c r="AH151" s="4" t="str">
        <f t="shared" si="21"/>
        <v>Penyedap Rasa</v>
      </c>
      <c r="AI151" s="4" t="str">
        <f t="shared" si="21"/>
        <v>Buncis</v>
      </c>
      <c r="AJ151" s="4" t="str">
        <f t="shared" si="21"/>
        <v>Jagung</v>
      </c>
      <c r="AK151" s="4" t="str">
        <f t="shared" si="20"/>
        <v>Wortel</v>
      </c>
      <c r="AL151" s="4" t="str">
        <f t="shared" si="20"/>
        <v/>
      </c>
      <c r="AM151" s="4" t="str">
        <f t="shared" si="20"/>
        <v/>
      </c>
      <c r="AN151" s="4" t="str">
        <f t="shared" si="20"/>
        <v/>
      </c>
      <c r="AO151" s="4" t="str">
        <f t="shared" si="20"/>
        <v/>
      </c>
      <c r="AP151" s="4" t="str">
        <f t="shared" si="20"/>
        <v/>
      </c>
      <c r="AQ151" s="4" t="str">
        <f t="shared" si="20"/>
        <v/>
      </c>
      <c r="AR151" s="4" t="str">
        <f t="shared" si="20"/>
        <v/>
      </c>
      <c r="AS151" s="4" t="str">
        <f t="shared" si="20"/>
        <v/>
      </c>
      <c r="AT151" s="4" t="str">
        <f t="shared" si="20"/>
        <v/>
      </c>
      <c r="AU151" s="4" t="str">
        <f t="shared" si="19"/>
        <v>Tempe Jamur Bawang Merah Bawang Putih Saus Tomat Terigu Kecap Garam Gula Merica Penyedap Rasa Buncis Jagung Wortel</v>
      </c>
      <c r="AV151" s="4"/>
      <c r="AW151" s="4"/>
      <c r="AX151" s="4"/>
      <c r="AY151" s="4"/>
    </row>
    <row r="152" spans="1:51" x14ac:dyDescent="0.25">
      <c r="A152" s="5" t="s">
        <v>1727</v>
      </c>
      <c r="B152" t="s">
        <v>1728</v>
      </c>
      <c r="C152" t="s">
        <v>1729</v>
      </c>
      <c r="D152" t="s">
        <v>1730</v>
      </c>
      <c r="E152" t="s">
        <v>1731</v>
      </c>
      <c r="F152" t="s">
        <v>1732</v>
      </c>
      <c r="G152" t="s">
        <v>1733</v>
      </c>
      <c r="H152" t="s">
        <v>1734</v>
      </c>
      <c r="I152" t="s">
        <v>1735</v>
      </c>
      <c r="J152" t="s">
        <v>1736</v>
      </c>
      <c r="X152" s="4" t="str">
        <f>TRIM(A152)</f>
        <v>500 g dada ayam fillet</v>
      </c>
      <c r="Y152" s="4" t="str">
        <f t="shared" si="21"/>
        <v>sesuai selera Garam dan merica</v>
      </c>
      <c r="Z152" s="4" t="str">
        <f t="shared" si="21"/>
        <v>2 sdm ghee/ vegetable butter</v>
      </c>
      <c r="AA152" s="4" t="str">
        <f t="shared" si="21"/>
        <v>6 siung bawang putih, geprek</v>
      </c>
      <c r="AB152" s="4" t="str">
        <f t="shared" si="21"/>
        <v>150-200 ml kaldu ayam / air biasa</v>
      </c>
      <c r="AC152" s="4" t="str">
        <f t="shared" si="21"/>
        <v>2 sdm madu</v>
      </c>
      <c r="AD152" s="4" t="str">
        <f t="shared" si="21"/>
        <v>1 lemon, parut kulitnya dan peras airnya</v>
      </c>
      <c r="AE152" s="4" t="str">
        <f t="shared" si="21"/>
        <v>2 sdt tepung gluten free/ arrowroot</v>
      </c>
      <c r="AF152" s="4" t="str">
        <f t="shared" si="21"/>
        <v>Daun parsley</v>
      </c>
      <c r="AG152" s="4" t="str">
        <f t="shared" si="21"/>
        <v>Lemon</v>
      </c>
      <c r="AH152" s="4" t="str">
        <f t="shared" si="21"/>
        <v/>
      </c>
      <c r="AI152" s="4" t="str">
        <f t="shared" si="21"/>
        <v/>
      </c>
      <c r="AJ152" s="4" t="str">
        <f t="shared" si="21"/>
        <v/>
      </c>
      <c r="AK152" s="4" t="str">
        <f t="shared" si="20"/>
        <v/>
      </c>
      <c r="AL152" s="4" t="str">
        <f t="shared" si="20"/>
        <v/>
      </c>
      <c r="AM152" s="4" t="str">
        <f t="shared" si="20"/>
        <v/>
      </c>
      <c r="AN152" s="4" t="str">
        <f t="shared" si="20"/>
        <v/>
      </c>
      <c r="AO152" s="4" t="str">
        <f t="shared" si="20"/>
        <v/>
      </c>
      <c r="AP152" s="4" t="str">
        <f t="shared" si="20"/>
        <v/>
      </c>
      <c r="AQ152" s="4" t="str">
        <f t="shared" si="20"/>
        <v/>
      </c>
      <c r="AR152" s="4" t="str">
        <f t="shared" si="20"/>
        <v/>
      </c>
      <c r="AS152" s="4" t="str">
        <f t="shared" si="20"/>
        <v/>
      </c>
      <c r="AT152" s="4" t="str">
        <f t="shared" si="20"/>
        <v/>
      </c>
      <c r="AU152" s="4" t="str">
        <f t="shared" si="19"/>
        <v>500 g dada ayam fillet sesuai selera Garam dan merica 2 sdm ghee/ vegetable butter 6 siung bawang putih, geprek 150-200 ml kaldu ayam / air biasa 2 sdm madu 1 lemon, parut kulitnya dan peras airnya 2 sdt tepung gluten free/ arrowroot Daun parsley Lemon</v>
      </c>
      <c r="AV152" s="4"/>
      <c r="AW152" s="4"/>
      <c r="AX152" s="4"/>
      <c r="AY152" s="4"/>
    </row>
    <row r="153" spans="1:51" x14ac:dyDescent="0.25">
      <c r="A153" s="5" t="s">
        <v>1177</v>
      </c>
      <c r="B153" t="s">
        <v>1456</v>
      </c>
      <c r="C153" t="s">
        <v>1446</v>
      </c>
      <c r="D153" t="s">
        <v>1461</v>
      </c>
      <c r="E153" t="s">
        <v>1737</v>
      </c>
      <c r="X153" s="4" t="str">
        <f>TRIM(A153)</f>
        <v>2 buah kentang</v>
      </c>
      <c r="Y153" s="4" t="str">
        <f t="shared" si="21"/>
        <v>Buncis</v>
      </c>
      <c r="Z153" s="4" t="str">
        <f t="shared" si="21"/>
        <v>Wortel</v>
      </c>
      <c r="AA153" s="4" t="str">
        <f t="shared" si="21"/>
        <v>Telur</v>
      </c>
      <c r="AB153" s="4" t="str">
        <f t="shared" si="21"/>
        <v>Margarin</v>
      </c>
      <c r="AC153" s="4" t="str">
        <f t="shared" si="21"/>
        <v/>
      </c>
      <c r="AD153" s="4" t="str">
        <f t="shared" si="21"/>
        <v/>
      </c>
      <c r="AE153" s="4" t="str">
        <f t="shared" si="21"/>
        <v/>
      </c>
      <c r="AF153" s="4" t="str">
        <f t="shared" si="21"/>
        <v/>
      </c>
      <c r="AG153" s="4" t="str">
        <f t="shared" si="21"/>
        <v/>
      </c>
      <c r="AH153" s="4" t="str">
        <f t="shared" si="21"/>
        <v/>
      </c>
      <c r="AI153" s="4" t="str">
        <f t="shared" si="21"/>
        <v/>
      </c>
      <c r="AJ153" s="4" t="str">
        <f t="shared" si="21"/>
        <v/>
      </c>
      <c r="AK153" s="4" t="str">
        <f t="shared" si="20"/>
        <v/>
      </c>
      <c r="AL153" s="4" t="str">
        <f t="shared" si="20"/>
        <v/>
      </c>
      <c r="AM153" s="4" t="str">
        <f t="shared" si="20"/>
        <v/>
      </c>
      <c r="AN153" s="4" t="str">
        <f t="shared" si="20"/>
        <v/>
      </c>
      <c r="AO153" s="4" t="str">
        <f t="shared" si="20"/>
        <v/>
      </c>
      <c r="AP153" s="4" t="str">
        <f t="shared" si="20"/>
        <v/>
      </c>
      <c r="AQ153" s="4" t="str">
        <f t="shared" si="20"/>
        <v/>
      </c>
      <c r="AR153" s="4" t="str">
        <f t="shared" si="20"/>
        <v/>
      </c>
      <c r="AS153" s="4" t="str">
        <f t="shared" si="20"/>
        <v/>
      </c>
      <c r="AT153" s="4" t="str">
        <f t="shared" si="20"/>
        <v/>
      </c>
      <c r="AU153" s="4" t="str">
        <f t="shared" si="19"/>
        <v>2 buah kentang Buncis Wortel Telur Margarin</v>
      </c>
      <c r="AV153" s="4"/>
      <c r="AW153" s="4"/>
      <c r="AX153" s="4"/>
      <c r="AY153" s="4"/>
    </row>
    <row r="154" spans="1:51" x14ac:dyDescent="0.25">
      <c r="A154" s="5" t="s">
        <v>1738</v>
      </c>
      <c r="B154" t="s">
        <v>1739</v>
      </c>
      <c r="C154" t="s">
        <v>1740</v>
      </c>
      <c r="D154" t="s">
        <v>1741</v>
      </c>
      <c r="E154" t="s">
        <v>1742</v>
      </c>
      <c r="F154" t="s">
        <v>1743</v>
      </c>
      <c r="G154" t="s">
        <v>1647</v>
      </c>
      <c r="H154" t="s">
        <v>1744</v>
      </c>
      <c r="X154" s="4" t="str">
        <f>TRIM(A154)</f>
        <v>secukupnya Jagung semi</v>
      </c>
      <c r="Y154" s="4" t="str">
        <f t="shared" si="21"/>
        <v>20 grm Daging sapi/ayam</v>
      </c>
      <c r="Z154" s="4" t="str">
        <f t="shared" si="21"/>
        <v>Bawang putih 1 siung ukuran sedang</v>
      </c>
      <c r="AA154" s="4" t="str">
        <f t="shared" si="21"/>
        <v>3 sdm Tepung terigu kira2</v>
      </c>
      <c r="AB154" s="4" t="str">
        <f t="shared" si="21"/>
        <v>1 Telur ayam kampung</v>
      </c>
      <c r="AC154" s="4" t="str">
        <f t="shared" si="21"/>
        <v>secukupnya Garam dan bubuk pala</v>
      </c>
      <c r="AD154" s="4" t="str">
        <f t="shared" si="21"/>
        <v>1 sdt Mentega</v>
      </c>
      <c r="AE154" s="4" t="str">
        <f t="shared" si="21"/>
        <v>1/2 btg Daun bawang</v>
      </c>
      <c r="AF154" s="4" t="str">
        <f t="shared" si="21"/>
        <v/>
      </c>
      <c r="AG154" s="4" t="str">
        <f t="shared" si="21"/>
        <v/>
      </c>
      <c r="AH154" s="4" t="str">
        <f t="shared" si="21"/>
        <v/>
      </c>
      <c r="AI154" s="4" t="str">
        <f t="shared" si="21"/>
        <v/>
      </c>
      <c r="AJ154" s="4" t="str">
        <f t="shared" si="21"/>
        <v/>
      </c>
      <c r="AK154" s="4" t="str">
        <f t="shared" si="20"/>
        <v/>
      </c>
      <c r="AL154" s="4" t="str">
        <f t="shared" si="20"/>
        <v/>
      </c>
      <c r="AM154" s="4" t="str">
        <f t="shared" si="20"/>
        <v/>
      </c>
      <c r="AN154" s="4" t="str">
        <f t="shared" si="20"/>
        <v/>
      </c>
      <c r="AO154" s="4" t="str">
        <f t="shared" si="20"/>
        <v/>
      </c>
      <c r="AP154" s="4" t="str">
        <f t="shared" si="20"/>
        <v/>
      </c>
      <c r="AQ154" s="4" t="str">
        <f t="shared" si="20"/>
        <v/>
      </c>
      <c r="AR154" s="4" t="str">
        <f t="shared" si="20"/>
        <v/>
      </c>
      <c r="AS154" s="4" t="str">
        <f t="shared" si="20"/>
        <v/>
      </c>
      <c r="AT154" s="4" t="str">
        <f t="shared" si="20"/>
        <v/>
      </c>
      <c r="AU154" s="4" t="str">
        <f t="shared" si="19"/>
        <v>secukupnya Jagung semi 20 grm Daging sapi/ayam Bawang putih 1 siung ukuran sedang 3 sdm Tepung terigu kira2 1 Telur ayam kampung secukupnya Garam dan bubuk pala 1 sdt Mentega 1/2 btg Daun bawang</v>
      </c>
      <c r="AV154" s="4"/>
      <c r="AW154" s="4"/>
      <c r="AX154" s="4"/>
      <c r="AY154" s="4"/>
    </row>
    <row r="155" spans="1:51" x14ac:dyDescent="0.25">
      <c r="A155" s="5" t="s">
        <v>1745</v>
      </c>
      <c r="B155" t="s">
        <v>1746</v>
      </c>
      <c r="C155" t="s">
        <v>1747</v>
      </c>
      <c r="D155" t="s">
        <v>1748</v>
      </c>
      <c r="E155" t="s">
        <v>1749</v>
      </c>
      <c r="F155" t="s">
        <v>1750</v>
      </c>
      <c r="G155" t="s">
        <v>1751</v>
      </c>
      <c r="H155" t="s">
        <v>1752</v>
      </c>
      <c r="X155" s="4" t="str">
        <f>TRIM(A155)</f>
        <v>Miesoa isi 3 saya hanya ambil 1</v>
      </c>
      <c r="Y155" s="4" t="str">
        <f t="shared" si="21"/>
        <v>Telur ayam kampung kocok digunakan hanya 1/2 nya saja</v>
      </c>
      <c r="Z155" s="4" t="str">
        <f t="shared" si="21"/>
        <v>Sayur oyong setengah dari 1</v>
      </c>
      <c r="AA155" s="4" t="str">
        <f t="shared" si="21"/>
        <v>20 gram Daging ayam</v>
      </c>
      <c r="AB155" s="4" t="str">
        <f t="shared" si="21"/>
        <v>1 siung kecil Bawang putih</v>
      </c>
      <c r="AC155" s="4" t="str">
        <f t="shared" si="21"/>
        <v>1/2 batang</v>
      </c>
      <c r="AD155" s="4" t="str">
        <f t="shared" si="21"/>
        <v>Bawang daun</v>
      </c>
      <c r="AE155" s="4" t="str">
        <f t="shared" si="21"/>
        <v>1 sdt Margarine</v>
      </c>
      <c r="AF155" s="4" t="str">
        <f t="shared" si="21"/>
        <v/>
      </c>
      <c r="AG155" s="4" t="str">
        <f t="shared" si="21"/>
        <v/>
      </c>
      <c r="AH155" s="4" t="str">
        <f t="shared" si="21"/>
        <v/>
      </c>
      <c r="AI155" s="4" t="str">
        <f t="shared" si="21"/>
        <v/>
      </c>
      <c r="AJ155" s="4" t="str">
        <f t="shared" si="21"/>
        <v/>
      </c>
      <c r="AK155" s="4" t="str">
        <f t="shared" ref="AK155:AY170" si="22">TRIM(N155)</f>
        <v/>
      </c>
      <c r="AL155" s="4" t="str">
        <f t="shared" si="22"/>
        <v/>
      </c>
      <c r="AM155" s="4" t="str">
        <f t="shared" si="22"/>
        <v/>
      </c>
      <c r="AN155" s="4" t="str">
        <f t="shared" si="22"/>
        <v/>
      </c>
      <c r="AO155" s="4" t="str">
        <f t="shared" si="22"/>
        <v/>
      </c>
      <c r="AP155" s="4" t="str">
        <f t="shared" si="22"/>
        <v/>
      </c>
      <c r="AQ155" s="4" t="str">
        <f t="shared" si="22"/>
        <v/>
      </c>
      <c r="AR155" s="4" t="str">
        <f t="shared" si="22"/>
        <v/>
      </c>
      <c r="AS155" s="4" t="str">
        <f t="shared" si="22"/>
        <v/>
      </c>
      <c r="AT155" s="4" t="str">
        <f t="shared" si="22"/>
        <v/>
      </c>
      <c r="AU155" s="4" t="str">
        <f t="shared" si="19"/>
        <v>Miesoa isi 3 saya hanya ambil 1 Telur ayam kampung kocok digunakan hanya 1/2 nya saja Sayur oyong setengah dari 1 20 gram Daging ayam 1 siung kecil Bawang putih 1/2 batang Bawang daun 1 sdt Margarine</v>
      </c>
      <c r="AV155" s="4"/>
      <c r="AW155" s="4"/>
      <c r="AX155" s="4"/>
      <c r="AY155" s="4"/>
    </row>
    <row r="156" spans="1:51" x14ac:dyDescent="0.25">
      <c r="A156" s="5" t="s">
        <v>1753</v>
      </c>
      <c r="B156" t="s">
        <v>1754</v>
      </c>
      <c r="C156" t="s">
        <v>1755</v>
      </c>
      <c r="D156" t="s">
        <v>1756</v>
      </c>
      <c r="E156" t="s">
        <v>1757</v>
      </c>
      <c r="F156" t="s">
        <v>1758</v>
      </c>
      <c r="G156" t="s">
        <v>1759</v>
      </c>
      <c r="H156" t="s">
        <v>1760</v>
      </c>
      <c r="X156" s="4" t="str">
        <f>TRIM(A156)</f>
        <v>5 buah (potong 2 atau 3) Buncis</v>
      </c>
      <c r="Y156" s="4" t="str">
        <f t="shared" ref="Y156:AJ171" si="23">TRIM(B156)</f>
        <v>1/2 buah Wortel (potong panjang)</v>
      </c>
      <c r="Z156" s="4" t="str">
        <f t="shared" si="23"/>
        <v>6 puntung Brokoli</v>
      </c>
      <c r="AA156" s="4" t="str">
        <f t="shared" si="23"/>
        <v>1/2 buah Jagung manis . (Pisahkan dari tongkol)</v>
      </c>
      <c r="AB156" s="4" t="str">
        <f t="shared" si="23"/>
        <v>1/2 buah Tomat (potong panjang)</v>
      </c>
      <c r="AC156" s="4" t="str">
        <f t="shared" si="23"/>
        <v>1/4 buah</v>
      </c>
      <c r="AD156" s="4" t="str">
        <f t="shared" si="23"/>
        <v>Bawang bombay (potong panjang)</v>
      </c>
      <c r="AE156" s="4" t="str">
        <f t="shared" si="23"/>
        <v>3 buah Cabai merah (potong rajang)</v>
      </c>
      <c r="AF156" s="4" t="str">
        <f t="shared" si="23"/>
        <v/>
      </c>
      <c r="AG156" s="4" t="str">
        <f t="shared" si="23"/>
        <v/>
      </c>
      <c r="AH156" s="4" t="str">
        <f t="shared" si="23"/>
        <v/>
      </c>
      <c r="AI156" s="4" t="str">
        <f t="shared" si="23"/>
        <v/>
      </c>
      <c r="AJ156" s="4" t="str">
        <f t="shared" si="23"/>
        <v/>
      </c>
      <c r="AK156" s="4" t="str">
        <f t="shared" si="22"/>
        <v/>
      </c>
      <c r="AL156" s="4" t="str">
        <f t="shared" si="22"/>
        <v/>
      </c>
      <c r="AM156" s="4" t="str">
        <f t="shared" si="22"/>
        <v/>
      </c>
      <c r="AN156" s="4" t="str">
        <f t="shared" si="22"/>
        <v/>
      </c>
      <c r="AO156" s="4" t="str">
        <f t="shared" si="22"/>
        <v/>
      </c>
      <c r="AP156" s="4" t="str">
        <f t="shared" si="22"/>
        <v/>
      </c>
      <c r="AQ156" s="4" t="str">
        <f t="shared" si="22"/>
        <v/>
      </c>
      <c r="AR156" s="4" t="str">
        <f t="shared" si="22"/>
        <v/>
      </c>
      <c r="AS156" s="4" t="str">
        <f t="shared" si="22"/>
        <v/>
      </c>
      <c r="AT156" s="4" t="str">
        <f t="shared" si="22"/>
        <v/>
      </c>
      <c r="AU156" s="4" t="str">
        <f t="shared" si="19"/>
        <v>5 buah (potong 2 atau 3) Buncis 1/2 buah Wortel (potong panjang) 6 puntung Brokoli 1/2 buah Jagung manis . (Pisahkan dari tongkol) 1/2 buah Tomat (potong panjang) 1/4 buah Bawang bombay (potong panjang) 3 buah Cabai merah (potong rajang)</v>
      </c>
      <c r="AV156" s="4"/>
      <c r="AW156" s="4"/>
      <c r="AX156" s="4"/>
      <c r="AY156" s="4"/>
    </row>
    <row r="157" spans="1:51" x14ac:dyDescent="0.25">
      <c r="A157" s="5" t="s">
        <v>1761</v>
      </c>
      <c r="B157" t="s">
        <v>1762</v>
      </c>
      <c r="C157" t="s">
        <v>1540</v>
      </c>
      <c r="D157" t="s">
        <v>1763</v>
      </c>
      <c r="E157" t="s">
        <v>1764</v>
      </c>
      <c r="X157" s="4" t="str">
        <f>TRIM(A157)</f>
        <v>1/2 ekor ikan mujair, fillet bagian perut</v>
      </c>
      <c r="Y157" s="4" t="str">
        <f t="shared" si="23"/>
        <v>1 sdt Cuka /jeruk limau</v>
      </c>
      <c r="Z157" s="4" t="str">
        <f t="shared" si="23"/>
        <v>1/4 sdt garam</v>
      </c>
      <c r="AA157" s="4" t="str">
        <f t="shared" si="23"/>
        <v>1/4 sdt ketumbar bubuk</v>
      </c>
      <c r="AB157" s="4" t="str">
        <f t="shared" si="23"/>
        <v>1/4 sdt kunyit bubuk</v>
      </c>
      <c r="AC157" s="4" t="str">
        <f t="shared" si="23"/>
        <v/>
      </c>
      <c r="AD157" s="4" t="str">
        <f t="shared" si="23"/>
        <v/>
      </c>
      <c r="AE157" s="4" t="str">
        <f t="shared" si="23"/>
        <v/>
      </c>
      <c r="AF157" s="4" t="str">
        <f t="shared" si="23"/>
        <v/>
      </c>
      <c r="AG157" s="4" t="str">
        <f t="shared" si="23"/>
        <v/>
      </c>
      <c r="AH157" s="4" t="str">
        <f t="shared" si="23"/>
        <v/>
      </c>
      <c r="AI157" s="4" t="str">
        <f t="shared" si="23"/>
        <v/>
      </c>
      <c r="AJ157" s="4" t="str">
        <f t="shared" si="23"/>
        <v/>
      </c>
      <c r="AK157" s="4" t="str">
        <f t="shared" si="22"/>
        <v/>
      </c>
      <c r="AL157" s="4" t="str">
        <f t="shared" si="22"/>
        <v/>
      </c>
      <c r="AM157" s="4" t="str">
        <f t="shared" si="22"/>
        <v/>
      </c>
      <c r="AN157" s="4" t="str">
        <f t="shared" si="22"/>
        <v/>
      </c>
      <c r="AO157" s="4" t="str">
        <f t="shared" si="22"/>
        <v/>
      </c>
      <c r="AP157" s="4" t="str">
        <f t="shared" si="22"/>
        <v/>
      </c>
      <c r="AQ157" s="4" t="str">
        <f t="shared" si="22"/>
        <v/>
      </c>
      <c r="AR157" s="4" t="str">
        <f t="shared" si="22"/>
        <v/>
      </c>
      <c r="AS157" s="4" t="str">
        <f t="shared" si="22"/>
        <v/>
      </c>
      <c r="AT157" s="4" t="str">
        <f t="shared" si="22"/>
        <v/>
      </c>
      <c r="AU157" s="4" t="str">
        <f t="shared" si="19"/>
        <v>1/2 ekor ikan mujair, fillet bagian perut 1 sdt Cuka /jeruk limau 1/4 sdt garam 1/4 sdt ketumbar bubuk 1/4 sdt kunyit bubuk</v>
      </c>
      <c r="AV157" s="4"/>
      <c r="AW157" s="4"/>
      <c r="AX157" s="4"/>
      <c r="AY157" s="4"/>
    </row>
    <row r="158" spans="1:51" x14ac:dyDescent="0.25">
      <c r="A158" s="5" t="s">
        <v>1765</v>
      </c>
      <c r="B158" t="s">
        <v>1766</v>
      </c>
      <c r="C158" t="s">
        <v>1767</v>
      </c>
      <c r="D158" t="s">
        <v>1635</v>
      </c>
      <c r="E158" t="s">
        <v>1768</v>
      </c>
      <c r="F158" t="s">
        <v>1769</v>
      </c>
      <c r="G158" t="s">
        <v>1442</v>
      </c>
      <c r="H158" t="s">
        <v>1770</v>
      </c>
      <c r="I158" t="s">
        <v>1771</v>
      </c>
      <c r="X158" s="4" t="str">
        <f>TRIM(A158)</f>
        <v>1/4 kg dada ayam tanpa kulit</v>
      </c>
      <c r="Y158" s="4" t="str">
        <f t="shared" si="23"/>
        <v>1 butir telur</v>
      </c>
      <c r="Z158" s="4" t="str">
        <f t="shared" si="23"/>
        <v>2 buah jagung manis (dipipil dulu)</v>
      </c>
      <c r="AA158" s="4" t="str">
        <f t="shared" si="23"/>
        <v>1 buah wortel</v>
      </c>
      <c r="AB158" s="4" t="str">
        <f t="shared" si="23"/>
        <v>1 buah brokoli</v>
      </c>
      <c r="AC158" s="4" t="str">
        <f t="shared" si="23"/>
        <v>1/2 buah bawang bombay besar</v>
      </c>
      <c r="AD158" s="4" t="str">
        <f t="shared" si="23"/>
        <v>4 siung bawang putih</v>
      </c>
      <c r="AE158" s="4" t="str">
        <f t="shared" si="23"/>
        <v>secukupnya cabe rawit</v>
      </c>
      <c r="AF158" s="4" t="str">
        <f t="shared" si="23"/>
        <v>secukupnya gula dan garam</v>
      </c>
      <c r="AG158" s="4" t="str">
        <f t="shared" si="23"/>
        <v/>
      </c>
      <c r="AH158" s="4" t="str">
        <f t="shared" si="23"/>
        <v/>
      </c>
      <c r="AI158" s="4" t="str">
        <f t="shared" si="23"/>
        <v/>
      </c>
      <c r="AJ158" s="4" t="str">
        <f t="shared" si="23"/>
        <v/>
      </c>
      <c r="AK158" s="4" t="str">
        <f t="shared" si="22"/>
        <v/>
      </c>
      <c r="AL158" s="4" t="str">
        <f t="shared" si="22"/>
        <v/>
      </c>
      <c r="AM158" s="4" t="str">
        <f t="shared" si="22"/>
        <v/>
      </c>
      <c r="AN158" s="4" t="str">
        <f t="shared" si="22"/>
        <v/>
      </c>
      <c r="AO158" s="4" t="str">
        <f t="shared" si="22"/>
        <v/>
      </c>
      <c r="AP158" s="4" t="str">
        <f t="shared" si="22"/>
        <v/>
      </c>
      <c r="AQ158" s="4" t="str">
        <f t="shared" si="22"/>
        <v/>
      </c>
      <c r="AR158" s="4" t="str">
        <f t="shared" si="22"/>
        <v/>
      </c>
      <c r="AS158" s="4" t="str">
        <f t="shared" si="22"/>
        <v/>
      </c>
      <c r="AT158" s="4" t="str">
        <f t="shared" si="22"/>
        <v/>
      </c>
      <c r="AU158" s="4" t="str">
        <f t="shared" si="19"/>
        <v>1/4 kg dada ayam tanpa kulit 1 butir telur 2 buah jagung manis (dipipil dulu) 1 buah wortel 1 buah brokoli 1/2 buah bawang bombay besar 4 siung bawang putih secukupnya cabe rawit secukupnya gula dan garam</v>
      </c>
      <c r="AV158" s="4"/>
      <c r="AW158" s="4"/>
      <c r="AX158" s="4"/>
      <c r="AY158" s="4"/>
    </row>
    <row r="159" spans="1:51" x14ac:dyDescent="0.25">
      <c r="A159" s="5" t="s">
        <v>1772</v>
      </c>
      <c r="B159" t="s">
        <v>1773</v>
      </c>
      <c r="C159" t="s">
        <v>1774</v>
      </c>
      <c r="D159" t="s">
        <v>1775</v>
      </c>
      <c r="X159" s="4" t="str">
        <f>TRIM(A159)</f>
        <v>4 buah pisang (hancurkan)</v>
      </c>
      <c r="Y159" s="4" t="str">
        <f t="shared" si="23"/>
        <v>100 gram Oatmeal instan</v>
      </c>
      <c r="Z159" s="4" t="str">
        <f t="shared" si="23"/>
        <v>Selai coklat</v>
      </c>
      <c r="AA159" s="4" t="str">
        <f t="shared" si="23"/>
        <v>Meses warna-warni</v>
      </c>
      <c r="AB159" s="4" t="str">
        <f t="shared" si="23"/>
        <v/>
      </c>
      <c r="AC159" s="4" t="str">
        <f t="shared" si="23"/>
        <v/>
      </c>
      <c r="AD159" s="4" t="str">
        <f t="shared" si="23"/>
        <v/>
      </c>
      <c r="AE159" s="4" t="str">
        <f t="shared" si="23"/>
        <v/>
      </c>
      <c r="AF159" s="4" t="str">
        <f t="shared" si="23"/>
        <v/>
      </c>
      <c r="AG159" s="4" t="str">
        <f t="shared" si="23"/>
        <v/>
      </c>
      <c r="AH159" s="4" t="str">
        <f t="shared" si="23"/>
        <v/>
      </c>
      <c r="AI159" s="4" t="str">
        <f t="shared" si="23"/>
        <v/>
      </c>
      <c r="AJ159" s="4" t="str">
        <f t="shared" si="23"/>
        <v/>
      </c>
      <c r="AK159" s="4" t="str">
        <f t="shared" si="22"/>
        <v/>
      </c>
      <c r="AL159" s="4" t="str">
        <f t="shared" si="22"/>
        <v/>
      </c>
      <c r="AM159" s="4" t="str">
        <f t="shared" si="22"/>
        <v/>
      </c>
      <c r="AN159" s="4" t="str">
        <f t="shared" si="22"/>
        <v/>
      </c>
      <c r="AO159" s="4" t="str">
        <f t="shared" si="22"/>
        <v/>
      </c>
      <c r="AP159" s="4" t="str">
        <f t="shared" si="22"/>
        <v/>
      </c>
      <c r="AQ159" s="4" t="str">
        <f t="shared" si="22"/>
        <v/>
      </c>
      <c r="AR159" s="4" t="str">
        <f t="shared" si="22"/>
        <v/>
      </c>
      <c r="AS159" s="4" t="str">
        <f t="shared" si="22"/>
        <v/>
      </c>
      <c r="AT159" s="4" t="str">
        <f t="shared" si="22"/>
        <v/>
      </c>
      <c r="AU159" s="4" t="str">
        <f t="shared" si="19"/>
        <v>4 buah pisang (hancurkan) 100 gram Oatmeal instan Selai coklat Meses warna-warni</v>
      </c>
      <c r="AV159" s="4"/>
      <c r="AW159" s="4"/>
      <c r="AX159" s="4"/>
      <c r="AY159" s="4"/>
    </row>
    <row r="160" spans="1:51" x14ac:dyDescent="0.25">
      <c r="A160" s="5" t="s">
        <v>1776</v>
      </c>
      <c r="B160" t="s">
        <v>1777</v>
      </c>
      <c r="C160" t="s">
        <v>1778</v>
      </c>
      <c r="D160" t="s">
        <v>1779</v>
      </c>
      <c r="E160" t="s">
        <v>1664</v>
      </c>
      <c r="F160" t="s">
        <v>1780</v>
      </c>
      <c r="G160" t="s">
        <v>1781</v>
      </c>
      <c r="H160" t="s">
        <v>1782</v>
      </c>
      <c r="X160" s="4" t="str">
        <f>TRIM(A160)</f>
        <v>100 grm Quinoa</v>
      </c>
      <c r="Y160" s="4" t="str">
        <f t="shared" si="23"/>
        <v>130 grm talas</v>
      </c>
      <c r="Z160" s="4" t="str">
        <f t="shared" si="23"/>
        <v>50 grm teri nasi</v>
      </c>
      <c r="AA160" s="4" t="str">
        <f t="shared" si="23"/>
        <v>800 ml air</v>
      </c>
      <c r="AB160" s="4" t="str">
        <f t="shared" si="23"/>
        <v>1/2 sdt garam</v>
      </c>
      <c r="AC160" s="4" t="str">
        <f t="shared" si="23"/>
        <v>1/4 sdt lada halus</v>
      </c>
      <c r="AD160" s="4" t="str">
        <f t="shared" si="23"/>
        <v>1/4 sdt bumbu kaldu</v>
      </c>
      <c r="AE160" s="4" t="str">
        <f t="shared" si="23"/>
        <v>Nori + wijen sangrai untuk taburan</v>
      </c>
      <c r="AF160" s="4" t="str">
        <f t="shared" si="23"/>
        <v/>
      </c>
      <c r="AG160" s="4" t="str">
        <f t="shared" si="23"/>
        <v/>
      </c>
      <c r="AH160" s="4" t="str">
        <f t="shared" si="23"/>
        <v/>
      </c>
      <c r="AI160" s="4" t="str">
        <f t="shared" si="23"/>
        <v/>
      </c>
      <c r="AJ160" s="4" t="str">
        <f t="shared" si="23"/>
        <v/>
      </c>
      <c r="AK160" s="4" t="str">
        <f t="shared" si="22"/>
        <v/>
      </c>
      <c r="AL160" s="4" t="str">
        <f t="shared" si="22"/>
        <v/>
      </c>
      <c r="AM160" s="4" t="str">
        <f t="shared" si="22"/>
        <v/>
      </c>
      <c r="AN160" s="4" t="str">
        <f t="shared" si="22"/>
        <v/>
      </c>
      <c r="AO160" s="4" t="str">
        <f t="shared" si="22"/>
        <v/>
      </c>
      <c r="AP160" s="4" t="str">
        <f t="shared" si="22"/>
        <v/>
      </c>
      <c r="AQ160" s="4" t="str">
        <f t="shared" si="22"/>
        <v/>
      </c>
      <c r="AR160" s="4" t="str">
        <f t="shared" si="22"/>
        <v/>
      </c>
      <c r="AS160" s="4" t="str">
        <f t="shared" si="22"/>
        <v/>
      </c>
      <c r="AT160" s="4" t="str">
        <f t="shared" si="22"/>
        <v/>
      </c>
      <c r="AU160" s="4" t="str">
        <f t="shared" si="19"/>
        <v>100 grm Quinoa 130 grm talas 50 grm teri nasi 800 ml air 1/2 sdt garam 1/4 sdt lada halus 1/4 sdt bumbu kaldu Nori + wijen sangrai untuk taburan</v>
      </c>
      <c r="AV160" s="4"/>
      <c r="AW160" s="4"/>
      <c r="AX160" s="4"/>
      <c r="AY160" s="4"/>
    </row>
    <row r="161" spans="1:51" x14ac:dyDescent="0.25">
      <c r="A161" s="5" t="s">
        <v>1783</v>
      </c>
      <c r="B161" t="s">
        <v>1784</v>
      </c>
      <c r="C161" t="s">
        <v>1785</v>
      </c>
      <c r="D161" t="s">
        <v>1786</v>
      </c>
      <c r="E161" t="s">
        <v>1787</v>
      </c>
      <c r="F161" t="s">
        <v>1788</v>
      </c>
      <c r="G161" t="s">
        <v>1789</v>
      </c>
      <c r="H161" t="s">
        <v>1790</v>
      </c>
      <c r="X161" s="4" t="str">
        <f>TRIM(A161)</f>
        <v>100 grm kentang</v>
      </c>
      <c r="Y161" s="4" t="str">
        <f t="shared" si="23"/>
        <v>50 grm asparagus</v>
      </c>
      <c r="Z161" s="4" t="str">
        <f t="shared" si="23"/>
        <v>1/4 potong bawang bombay</v>
      </c>
      <c r="AA161" s="4" t="str">
        <f t="shared" si="23"/>
        <v>3 buah jamur kancing</v>
      </c>
      <c r="AB161" s="4" t="str">
        <f t="shared" si="23"/>
        <v>2 batang daun ketumbar</v>
      </c>
      <c r="AC161" s="4" t="str">
        <f t="shared" si="23"/>
        <v>2 sdm olive oil</v>
      </c>
      <c r="AD161" s="4" t="str">
        <f t="shared" si="23"/>
        <v>secukupnya Garam + bumbu kaldu + lada hitam</v>
      </c>
      <c r="AE161" s="4" t="str">
        <f t="shared" si="23"/>
        <v>400 ml kaldu /air</v>
      </c>
      <c r="AF161" s="4" t="str">
        <f t="shared" si="23"/>
        <v/>
      </c>
      <c r="AG161" s="4" t="str">
        <f t="shared" si="23"/>
        <v/>
      </c>
      <c r="AH161" s="4" t="str">
        <f t="shared" si="23"/>
        <v/>
      </c>
      <c r="AI161" s="4" t="str">
        <f t="shared" si="23"/>
        <v/>
      </c>
      <c r="AJ161" s="4" t="str">
        <f t="shared" si="23"/>
        <v/>
      </c>
      <c r="AK161" s="4" t="str">
        <f t="shared" si="22"/>
        <v/>
      </c>
      <c r="AL161" s="4" t="str">
        <f t="shared" si="22"/>
        <v/>
      </c>
      <c r="AM161" s="4" t="str">
        <f t="shared" si="22"/>
        <v/>
      </c>
      <c r="AN161" s="4" t="str">
        <f t="shared" si="22"/>
        <v/>
      </c>
      <c r="AO161" s="4" t="str">
        <f t="shared" si="22"/>
        <v/>
      </c>
      <c r="AP161" s="4" t="str">
        <f t="shared" si="22"/>
        <v/>
      </c>
      <c r="AQ161" s="4" t="str">
        <f t="shared" si="22"/>
        <v/>
      </c>
      <c r="AR161" s="4" t="str">
        <f t="shared" si="22"/>
        <v/>
      </c>
      <c r="AS161" s="4" t="str">
        <f t="shared" si="22"/>
        <v/>
      </c>
      <c r="AT161" s="4" t="str">
        <f t="shared" si="22"/>
        <v/>
      </c>
      <c r="AU161" s="4" t="str">
        <f t="shared" si="19"/>
        <v>100 grm kentang 50 grm asparagus 1/4 potong bawang bombay 3 buah jamur kancing 2 batang daun ketumbar 2 sdm olive oil secukupnya Garam + bumbu kaldu + lada hitam 400 ml kaldu /air</v>
      </c>
      <c r="AV161" s="4"/>
      <c r="AW161" s="4"/>
      <c r="AX161" s="4"/>
      <c r="AY161" s="4"/>
    </row>
    <row r="162" spans="1:51" x14ac:dyDescent="0.25">
      <c r="A162" s="5" t="s">
        <v>1791</v>
      </c>
      <c r="B162" t="s">
        <v>1792</v>
      </c>
      <c r="C162" t="s">
        <v>1793</v>
      </c>
      <c r="X162" s="4" t="str">
        <f>TRIM(A162)</f>
        <v>300 grm brokoli</v>
      </c>
      <c r="Y162" s="4" t="str">
        <f t="shared" si="23"/>
        <v>1 butir telur rebus</v>
      </c>
      <c r="Z162" s="4" t="str">
        <f t="shared" si="23"/>
        <v>2 sdm saos pedas asam manis</v>
      </c>
      <c r="AA162" s="4" t="str">
        <f t="shared" si="23"/>
        <v/>
      </c>
      <c r="AB162" s="4" t="str">
        <f t="shared" si="23"/>
        <v/>
      </c>
      <c r="AC162" s="4" t="str">
        <f t="shared" si="23"/>
        <v/>
      </c>
      <c r="AD162" s="4" t="str">
        <f t="shared" si="23"/>
        <v/>
      </c>
      <c r="AE162" s="4" t="str">
        <f t="shared" si="23"/>
        <v/>
      </c>
      <c r="AF162" s="4" t="str">
        <f t="shared" si="23"/>
        <v/>
      </c>
      <c r="AG162" s="4" t="str">
        <f t="shared" si="23"/>
        <v/>
      </c>
      <c r="AH162" s="4" t="str">
        <f t="shared" si="23"/>
        <v/>
      </c>
      <c r="AI162" s="4" t="str">
        <f t="shared" si="23"/>
        <v/>
      </c>
      <c r="AJ162" s="4" t="str">
        <f t="shared" si="23"/>
        <v/>
      </c>
      <c r="AK162" s="4" t="str">
        <f t="shared" si="22"/>
        <v/>
      </c>
      <c r="AL162" s="4" t="str">
        <f t="shared" si="22"/>
        <v/>
      </c>
      <c r="AM162" s="4" t="str">
        <f t="shared" si="22"/>
        <v/>
      </c>
      <c r="AN162" s="4" t="str">
        <f t="shared" si="22"/>
        <v/>
      </c>
      <c r="AO162" s="4" t="str">
        <f t="shared" si="22"/>
        <v/>
      </c>
      <c r="AP162" s="4" t="str">
        <f t="shared" si="22"/>
        <v/>
      </c>
      <c r="AQ162" s="4" t="str">
        <f t="shared" si="22"/>
        <v/>
      </c>
      <c r="AR162" s="4" t="str">
        <f t="shared" si="22"/>
        <v/>
      </c>
      <c r="AS162" s="4" t="str">
        <f t="shared" si="22"/>
        <v/>
      </c>
      <c r="AT162" s="4" t="str">
        <f t="shared" si="22"/>
        <v/>
      </c>
      <c r="AU162" s="4" t="str">
        <f t="shared" si="19"/>
        <v>300 grm brokoli 1 butir telur rebus 2 sdm saos pedas asam manis</v>
      </c>
      <c r="AV162" s="4"/>
      <c r="AW162" s="4"/>
      <c r="AX162" s="4"/>
      <c r="AY162" s="4"/>
    </row>
    <row r="163" spans="1:51" x14ac:dyDescent="0.25">
      <c r="A163" s="5" t="s">
        <v>1794</v>
      </c>
      <c r="B163" t="s">
        <v>1795</v>
      </c>
      <c r="C163" t="s">
        <v>1796</v>
      </c>
      <c r="D163" t="s">
        <v>1797</v>
      </c>
      <c r="E163" t="s">
        <v>1798</v>
      </c>
      <c r="X163" s="4" t="str">
        <f>TRIM(A163)</f>
        <v>50 grm beras putih</v>
      </c>
      <c r="Y163" s="4" t="str">
        <f t="shared" si="23"/>
        <v>30 grm Quinoa</v>
      </c>
      <c r="Z163" s="4" t="str">
        <f t="shared" si="23"/>
        <v>50 grm wortel</v>
      </c>
      <c r="AA163" s="4" t="str">
        <f t="shared" si="23"/>
        <v>50 grm brokoli</v>
      </c>
      <c r="AB163" s="4" t="str">
        <f t="shared" si="23"/>
        <v>Air secukup nya</v>
      </c>
      <c r="AC163" s="4" t="str">
        <f t="shared" si="23"/>
        <v/>
      </c>
      <c r="AD163" s="4" t="str">
        <f t="shared" si="23"/>
        <v/>
      </c>
      <c r="AE163" s="4" t="str">
        <f t="shared" si="23"/>
        <v/>
      </c>
      <c r="AF163" s="4" t="str">
        <f t="shared" si="23"/>
        <v/>
      </c>
      <c r="AG163" s="4" t="str">
        <f t="shared" si="23"/>
        <v/>
      </c>
      <c r="AH163" s="4" t="str">
        <f t="shared" si="23"/>
        <v/>
      </c>
      <c r="AI163" s="4" t="str">
        <f t="shared" si="23"/>
        <v/>
      </c>
      <c r="AJ163" s="4" t="str">
        <f t="shared" si="23"/>
        <v/>
      </c>
      <c r="AK163" s="4" t="str">
        <f t="shared" si="22"/>
        <v/>
      </c>
      <c r="AL163" s="4" t="str">
        <f t="shared" si="22"/>
        <v/>
      </c>
      <c r="AM163" s="4" t="str">
        <f t="shared" si="22"/>
        <v/>
      </c>
      <c r="AN163" s="4" t="str">
        <f t="shared" si="22"/>
        <v/>
      </c>
      <c r="AO163" s="4" t="str">
        <f t="shared" si="22"/>
        <v/>
      </c>
      <c r="AP163" s="4" t="str">
        <f t="shared" si="22"/>
        <v/>
      </c>
      <c r="AQ163" s="4" t="str">
        <f t="shared" si="22"/>
        <v/>
      </c>
      <c r="AR163" s="4" t="str">
        <f t="shared" si="22"/>
        <v/>
      </c>
      <c r="AS163" s="4" t="str">
        <f t="shared" si="22"/>
        <v/>
      </c>
      <c r="AT163" s="4" t="str">
        <f t="shared" si="22"/>
        <v/>
      </c>
      <c r="AU163" s="4" t="str">
        <f t="shared" si="19"/>
        <v>50 grm beras putih 30 grm Quinoa 50 grm wortel 50 grm brokoli Air secukup nya</v>
      </c>
      <c r="AV163" s="4"/>
      <c r="AW163" s="4"/>
      <c r="AX163" s="4"/>
      <c r="AY163" s="4"/>
    </row>
    <row r="164" spans="1:51" x14ac:dyDescent="0.25">
      <c r="A164" s="5" t="s">
        <v>1799</v>
      </c>
      <c r="B164" t="s">
        <v>1800</v>
      </c>
      <c r="C164" t="s">
        <v>1801</v>
      </c>
      <c r="D164" t="s">
        <v>1802</v>
      </c>
      <c r="E164" t="s">
        <v>1803</v>
      </c>
      <c r="F164" t="s">
        <v>1804</v>
      </c>
      <c r="G164" t="s">
        <v>1805</v>
      </c>
      <c r="H164" t="s">
        <v>1806</v>
      </c>
      <c r="I164" t="s">
        <v>1807</v>
      </c>
      <c r="J164" t="s">
        <v>672</v>
      </c>
      <c r="K164" t="s">
        <v>1808</v>
      </c>
      <c r="X164" s="4" t="str">
        <f>TRIM(A164)</f>
        <v>2 bks tempe di potong kotak goreng (me : goreng di friyer)</v>
      </c>
      <c r="Y164" s="4" t="str">
        <f t="shared" si="23"/>
        <v>200 gr krecek rendam sebentar</v>
      </c>
      <c r="Z164" s="4" t="str">
        <f t="shared" si="23"/>
        <v>8 siung bawang merah, iris</v>
      </c>
      <c r="AA164" s="4" t="str">
        <f t="shared" si="23"/>
        <v>6 siung bawang putih, iris</v>
      </c>
      <c r="AB164" s="4" t="str">
        <f t="shared" si="23"/>
        <v>2 sdm cabe giling (selalu ada stock cabe giling( home made)</v>
      </c>
      <c r="AC164" s="4" t="str">
        <f t="shared" si="23"/>
        <v>Gula merah secukup nya,iris</v>
      </c>
      <c r="AD164" s="4" t="str">
        <f t="shared" si="23"/>
        <v>Lengkuas(keprek)</v>
      </c>
      <c r="AE164" s="4" t="str">
        <f t="shared" si="23"/>
        <v>Daun salam</v>
      </c>
      <c r="AF164" s="4" t="str">
        <f t="shared" si="23"/>
        <v>Susu evaporated pengganti santan.(me : carnation low fat)</v>
      </c>
      <c r="AG164" s="4" t="str">
        <f t="shared" si="23"/>
        <v>Garam</v>
      </c>
      <c r="AH164" s="4" t="str">
        <f t="shared" si="23"/>
        <v>Sedikit minyak untuk menumis.</v>
      </c>
      <c r="AI164" s="4" t="str">
        <f t="shared" si="23"/>
        <v/>
      </c>
      <c r="AJ164" s="4" t="str">
        <f t="shared" si="23"/>
        <v/>
      </c>
      <c r="AK164" s="4" t="str">
        <f t="shared" si="22"/>
        <v/>
      </c>
      <c r="AL164" s="4" t="str">
        <f t="shared" si="22"/>
        <v/>
      </c>
      <c r="AM164" s="4" t="str">
        <f t="shared" si="22"/>
        <v/>
      </c>
      <c r="AN164" s="4" t="str">
        <f t="shared" si="22"/>
        <v/>
      </c>
      <c r="AO164" s="4" t="str">
        <f t="shared" si="22"/>
        <v/>
      </c>
      <c r="AP164" s="4" t="str">
        <f t="shared" si="22"/>
        <v/>
      </c>
      <c r="AQ164" s="4" t="str">
        <f t="shared" si="22"/>
        <v/>
      </c>
      <c r="AR164" s="4" t="str">
        <f t="shared" si="22"/>
        <v/>
      </c>
      <c r="AS164" s="4" t="str">
        <f t="shared" si="22"/>
        <v/>
      </c>
      <c r="AT164" s="4" t="str">
        <f t="shared" si="22"/>
        <v/>
      </c>
      <c r="AU164" s="4" t="str">
        <f t="shared" si="19"/>
        <v>2 bks tempe di potong kotak goreng (me : goreng di friyer) 200 gr krecek rendam sebentar 8 siung bawang merah, iris 6 siung bawang putih, iris 2 sdm cabe giling (selalu ada stock cabe giling( home made) Gula merah secukup nya,iris Lengkuas(keprek) Daun salam Susu evaporated pengganti santan.(me : carnation low fat) Garam Sedikit minyak untuk menumis.</v>
      </c>
      <c r="AV164" s="4"/>
      <c r="AW164" s="4"/>
      <c r="AX164" s="4"/>
      <c r="AY164" s="4"/>
    </row>
    <row r="165" spans="1:51" x14ac:dyDescent="0.25">
      <c r="A165" s="5" t="s">
        <v>1147</v>
      </c>
      <c r="B165" t="s">
        <v>1809</v>
      </c>
      <c r="X165" s="4" t="str">
        <f>TRIM(A165)</f>
        <v>1 buah pisang</v>
      </c>
      <c r="Y165" s="4" t="str">
        <f t="shared" si="23"/>
        <v>Banana yoghurt (cimori squeeze)</v>
      </c>
      <c r="Z165" s="4" t="str">
        <f t="shared" si="23"/>
        <v/>
      </c>
      <c r="AA165" s="4" t="str">
        <f t="shared" si="23"/>
        <v/>
      </c>
      <c r="AB165" s="4" t="str">
        <f t="shared" si="23"/>
        <v/>
      </c>
      <c r="AC165" s="4" t="str">
        <f t="shared" si="23"/>
        <v/>
      </c>
      <c r="AD165" s="4" t="str">
        <f t="shared" si="23"/>
        <v/>
      </c>
      <c r="AE165" s="4" t="str">
        <f t="shared" si="23"/>
        <v/>
      </c>
      <c r="AF165" s="4" t="str">
        <f t="shared" si="23"/>
        <v/>
      </c>
      <c r="AG165" s="4" t="str">
        <f t="shared" si="23"/>
        <v/>
      </c>
      <c r="AH165" s="4" t="str">
        <f t="shared" si="23"/>
        <v/>
      </c>
      <c r="AI165" s="4" t="str">
        <f t="shared" si="23"/>
        <v/>
      </c>
      <c r="AJ165" s="4" t="str">
        <f t="shared" si="23"/>
        <v/>
      </c>
      <c r="AK165" s="4" t="str">
        <f t="shared" si="22"/>
        <v/>
      </c>
      <c r="AL165" s="4" t="str">
        <f t="shared" si="22"/>
        <v/>
      </c>
      <c r="AM165" s="4" t="str">
        <f t="shared" si="22"/>
        <v/>
      </c>
      <c r="AN165" s="4" t="str">
        <f t="shared" si="22"/>
        <v/>
      </c>
      <c r="AO165" s="4" t="str">
        <f t="shared" si="22"/>
        <v/>
      </c>
      <c r="AP165" s="4" t="str">
        <f t="shared" si="22"/>
        <v/>
      </c>
      <c r="AQ165" s="4" t="str">
        <f t="shared" si="22"/>
        <v/>
      </c>
      <c r="AR165" s="4" t="str">
        <f t="shared" si="22"/>
        <v/>
      </c>
      <c r="AS165" s="4" t="str">
        <f t="shared" si="22"/>
        <v/>
      </c>
      <c r="AT165" s="4" t="str">
        <f t="shared" si="22"/>
        <v/>
      </c>
      <c r="AU165" s="4" t="str">
        <f t="shared" si="19"/>
        <v>1 buah pisang Banana yoghurt (cimori squeeze)</v>
      </c>
      <c r="AV165" s="4"/>
      <c r="AW165" s="4"/>
      <c r="AX165" s="4"/>
      <c r="AY165" s="4"/>
    </row>
    <row r="166" spans="1:51" x14ac:dyDescent="0.25">
      <c r="A166" s="5" t="s">
        <v>1810</v>
      </c>
      <c r="B166" t="s">
        <v>1811</v>
      </c>
      <c r="C166" t="s">
        <v>1812</v>
      </c>
      <c r="D166" t="s">
        <v>1813</v>
      </c>
      <c r="E166" t="s">
        <v>1814</v>
      </c>
      <c r="X166" s="4" t="str">
        <f>TRIM(A166)</f>
        <v>350 grm labu kuning</v>
      </c>
      <c r="Y166" s="4" t="str">
        <f t="shared" si="23"/>
        <v>300 ml susu</v>
      </c>
      <c r="Z166" s="4" t="str">
        <f t="shared" si="23"/>
        <v>2 sdm wijen sangrai</v>
      </c>
      <c r="AA166" s="4" t="str">
        <f t="shared" si="23"/>
        <v>2 sdm</v>
      </c>
      <c r="AB166" s="4" t="str">
        <f t="shared" si="23"/>
        <v>Almond powder</v>
      </c>
      <c r="AC166" s="4" t="str">
        <f t="shared" si="23"/>
        <v/>
      </c>
      <c r="AD166" s="4" t="str">
        <f t="shared" si="23"/>
        <v/>
      </c>
      <c r="AE166" s="4" t="str">
        <f t="shared" si="23"/>
        <v/>
      </c>
      <c r="AF166" s="4" t="str">
        <f t="shared" si="23"/>
        <v/>
      </c>
      <c r="AG166" s="4" t="str">
        <f t="shared" si="23"/>
        <v/>
      </c>
      <c r="AH166" s="4" t="str">
        <f t="shared" si="23"/>
        <v/>
      </c>
      <c r="AI166" s="4" t="str">
        <f t="shared" si="23"/>
        <v/>
      </c>
      <c r="AJ166" s="4" t="str">
        <f t="shared" si="23"/>
        <v/>
      </c>
      <c r="AK166" s="4" t="str">
        <f t="shared" si="22"/>
        <v/>
      </c>
      <c r="AL166" s="4" t="str">
        <f t="shared" si="22"/>
        <v/>
      </c>
      <c r="AM166" s="4" t="str">
        <f t="shared" si="22"/>
        <v/>
      </c>
      <c r="AN166" s="4" t="str">
        <f t="shared" si="22"/>
        <v/>
      </c>
      <c r="AO166" s="4" t="str">
        <f t="shared" si="22"/>
        <v/>
      </c>
      <c r="AP166" s="4" t="str">
        <f t="shared" si="22"/>
        <v/>
      </c>
      <c r="AQ166" s="4" t="str">
        <f t="shared" si="22"/>
        <v/>
      </c>
      <c r="AR166" s="4" t="str">
        <f t="shared" si="22"/>
        <v/>
      </c>
      <c r="AS166" s="4" t="str">
        <f t="shared" si="22"/>
        <v/>
      </c>
      <c r="AT166" s="4" t="str">
        <f t="shared" si="22"/>
        <v/>
      </c>
      <c r="AU166" s="4" t="str">
        <f t="shared" si="19"/>
        <v>350 grm labu kuning 300 ml susu 2 sdm wijen sangrai 2 sdm Almond powder</v>
      </c>
      <c r="AV166" s="4"/>
      <c r="AW166" s="4"/>
      <c r="AX166" s="4"/>
      <c r="AY166" s="4"/>
    </row>
    <row r="167" spans="1:51" x14ac:dyDescent="0.25">
      <c r="A167" s="5" t="s">
        <v>1815</v>
      </c>
      <c r="B167" t="s">
        <v>1816</v>
      </c>
      <c r="C167" t="s">
        <v>1817</v>
      </c>
      <c r="D167" t="s">
        <v>1818</v>
      </c>
      <c r="E167" t="s">
        <v>1819</v>
      </c>
      <c r="F167" t="s">
        <v>1820</v>
      </c>
      <c r="G167" t="s">
        <v>1821</v>
      </c>
      <c r="H167" t="s">
        <v>1822</v>
      </c>
      <c r="X167" s="4" t="str">
        <f>TRIM(A167)</f>
        <v>1 tempe sedang</v>
      </c>
      <c r="Y167" s="4" t="str">
        <f t="shared" si="23"/>
        <v>100 gr Tepung terigu</v>
      </c>
      <c r="Z167" s="4" t="str">
        <f t="shared" si="23"/>
        <v>100 gr Tepung tapioka</v>
      </c>
      <c r="AA167" s="4" t="str">
        <f t="shared" si="23"/>
        <v>Tepung roti utk taburan</v>
      </c>
      <c r="AB167" s="4" t="str">
        <f t="shared" si="23"/>
        <v>100 gr Terigu dicairkan</v>
      </c>
      <c r="AC167" s="4" t="str">
        <f t="shared" si="23"/>
        <v>100 gr Wortel parut</v>
      </c>
      <c r="AD167" s="4" t="str">
        <f t="shared" si="23"/>
        <v>Secukupnya Bumbu lada bubuk, ketumbar bubuk, gula, garam</v>
      </c>
      <c r="AE167" s="4" t="str">
        <f t="shared" si="23"/>
        <v>sesuai selera Daun seledri iris</v>
      </c>
      <c r="AF167" s="4" t="str">
        <f t="shared" si="23"/>
        <v/>
      </c>
      <c r="AG167" s="4" t="str">
        <f t="shared" si="23"/>
        <v/>
      </c>
      <c r="AH167" s="4" t="str">
        <f t="shared" si="23"/>
        <v/>
      </c>
      <c r="AI167" s="4" t="str">
        <f t="shared" si="23"/>
        <v/>
      </c>
      <c r="AJ167" s="4" t="str">
        <f t="shared" si="23"/>
        <v/>
      </c>
      <c r="AK167" s="4" t="str">
        <f t="shared" si="22"/>
        <v/>
      </c>
      <c r="AL167" s="4" t="str">
        <f t="shared" si="22"/>
        <v/>
      </c>
      <c r="AM167" s="4" t="str">
        <f t="shared" si="22"/>
        <v/>
      </c>
      <c r="AN167" s="4" t="str">
        <f t="shared" si="22"/>
        <v/>
      </c>
      <c r="AO167" s="4" t="str">
        <f t="shared" si="22"/>
        <v/>
      </c>
      <c r="AP167" s="4" t="str">
        <f t="shared" si="22"/>
        <v/>
      </c>
      <c r="AQ167" s="4" t="str">
        <f t="shared" si="22"/>
        <v/>
      </c>
      <c r="AR167" s="4" t="str">
        <f t="shared" si="22"/>
        <v/>
      </c>
      <c r="AS167" s="4" t="str">
        <f t="shared" si="22"/>
        <v/>
      </c>
      <c r="AT167" s="4" t="str">
        <f t="shared" si="22"/>
        <v/>
      </c>
      <c r="AU167" s="4" t="str">
        <f t="shared" si="19"/>
        <v>1 tempe sedang 100 gr Tepung terigu 100 gr Tepung tapioka Tepung roti utk taburan 100 gr Terigu dicairkan 100 gr Wortel parut Secukupnya Bumbu lada bubuk, ketumbar bubuk, gula, garam sesuai selera Daun seledri iris</v>
      </c>
      <c r="AV167" s="4"/>
      <c r="AW167" s="4"/>
      <c r="AX167" s="4"/>
      <c r="AY167" s="4"/>
    </row>
    <row r="168" spans="1:51" x14ac:dyDescent="0.25">
      <c r="A168" s="5" t="s">
        <v>1823</v>
      </c>
      <c r="B168" t="s">
        <v>1824</v>
      </c>
      <c r="C168" t="s">
        <v>1825</v>
      </c>
      <c r="D168" t="s">
        <v>1826</v>
      </c>
      <c r="E168" t="s">
        <v>1827</v>
      </c>
      <c r="F168" t="s">
        <v>1828</v>
      </c>
      <c r="G168" t="s">
        <v>1504</v>
      </c>
      <c r="H168" t="s">
        <v>1829</v>
      </c>
      <c r="I168" t="s">
        <v>1830</v>
      </c>
      <c r="J168" t="s">
        <v>1831</v>
      </c>
      <c r="K168" t="s">
        <v>1832</v>
      </c>
      <c r="X168" s="4" t="str">
        <f>TRIM(A168)</f>
        <v>2 mangkok nasi sisa (nasi yg masih layak konsumsi ya bunda)</v>
      </c>
      <c r="Y168" s="4" t="str">
        <f t="shared" si="23"/>
        <v>Secukupnya Air (Kira2 batasnya 2 ruas jari dari nasi)</v>
      </c>
      <c r="Z168" s="4" t="str">
        <f t="shared" si="23"/>
        <v>150 gr fillet dada ayam (cuci bersih, potong2 dadu)</v>
      </c>
      <c r="AA168" s="4" t="str">
        <f t="shared" si="23"/>
        <v>1 buah wortel, serut kulitnya, cuci, potong2 dadu kecil</v>
      </c>
      <c r="AB168" s="4" t="str">
        <f t="shared" si="23"/>
        <v>1 batang daun bawang, cuci, iris2</v>
      </c>
      <c r="AC168" s="4" t="str">
        <f t="shared" si="23"/>
        <v>1/2 sdt Garam</v>
      </c>
      <c r="AD168" s="4" t="str">
        <f t="shared" si="23"/>
        <v>2 lembar daun salam</v>
      </c>
      <c r="AE168" s="4" t="str">
        <f t="shared" si="23"/>
        <v>1/2 bgks Mas*ko Ayam (Optional)</v>
      </c>
      <c r="AF168" s="4" t="str">
        <f t="shared" si="23"/>
        <v>1 sdm minyak wijen</v>
      </c>
      <c r="AG168" s="4" t="str">
        <f t="shared" si="23"/>
        <v>1 sdm Kecap ikan</v>
      </c>
      <c r="AH168" s="4" t="str">
        <f t="shared" si="23"/>
        <v>1 sdt kecap asin</v>
      </c>
      <c r="AI168" s="4" t="str">
        <f t="shared" si="23"/>
        <v/>
      </c>
      <c r="AJ168" s="4" t="str">
        <f t="shared" si="23"/>
        <v/>
      </c>
      <c r="AK168" s="4" t="str">
        <f t="shared" si="22"/>
        <v/>
      </c>
      <c r="AL168" s="4" t="str">
        <f t="shared" si="22"/>
        <v/>
      </c>
      <c r="AM168" s="4" t="str">
        <f t="shared" si="22"/>
        <v/>
      </c>
      <c r="AN168" s="4" t="str">
        <f t="shared" si="22"/>
        <v/>
      </c>
      <c r="AO168" s="4" t="str">
        <f t="shared" si="22"/>
        <v/>
      </c>
      <c r="AP168" s="4" t="str">
        <f t="shared" si="22"/>
        <v/>
      </c>
      <c r="AQ168" s="4" t="str">
        <f t="shared" si="22"/>
        <v/>
      </c>
      <c r="AR168" s="4" t="str">
        <f t="shared" si="22"/>
        <v/>
      </c>
      <c r="AS168" s="4" t="str">
        <f t="shared" si="22"/>
        <v/>
      </c>
      <c r="AT168" s="4" t="str">
        <f t="shared" si="22"/>
        <v/>
      </c>
      <c r="AU168" s="4" t="str">
        <f t="shared" si="19"/>
        <v>2 mangkok nasi sisa (nasi yg masih layak konsumsi ya bunda) Secukupnya Air (Kira2 batasnya 2 ruas jari dari nasi) 150 gr fillet dada ayam (cuci bersih, potong2 dadu) 1 buah wortel, serut kulitnya, cuci, potong2 dadu kecil 1 batang daun bawang, cuci, iris2 1/2 sdt Garam 2 lembar daun salam 1/2 bgks Mas*ko Ayam (Optional) 1 sdm minyak wijen 1 sdm Kecap ikan 1 sdt kecap asin</v>
      </c>
      <c r="AV168" s="4"/>
      <c r="AW168" s="4"/>
      <c r="AX168" s="4"/>
      <c r="AY168" s="4"/>
    </row>
    <row r="169" spans="1:51" x14ac:dyDescent="0.25">
      <c r="A169" s="5" t="s">
        <v>1833</v>
      </c>
      <c r="B169" t="s">
        <v>1834</v>
      </c>
      <c r="C169" t="s">
        <v>1835</v>
      </c>
      <c r="D169" t="s">
        <v>1836</v>
      </c>
      <c r="E169" t="s">
        <v>1837</v>
      </c>
      <c r="F169" t="s">
        <v>1838</v>
      </c>
      <c r="G169" t="s">
        <v>1839</v>
      </c>
      <c r="H169" t="s">
        <v>1840</v>
      </c>
      <c r="I169" t="s">
        <v>1841</v>
      </c>
      <c r="X169" s="4" t="str">
        <f>TRIM(A169)</f>
        <v>1/2 buah wortel, iris serong</v>
      </c>
      <c r="Y169" s="4" t="str">
        <f t="shared" si="23"/>
        <v>1 kuntum kecil brokoli</v>
      </c>
      <c r="Z169" s="4" t="str">
        <f t="shared" si="23"/>
        <v>1 bonggol pokcoy</v>
      </c>
      <c r="AA169" s="4" t="str">
        <f t="shared" si="23"/>
        <v>1/2 buah tahu sutra</v>
      </c>
      <c r="AB169" s="4" t="str">
        <f t="shared" si="23"/>
        <v>3 buah sosis</v>
      </c>
      <c r="AC169" s="4" t="str">
        <f t="shared" si="23"/>
        <v>1/2 bagian jamur es, rendam air dan peras</v>
      </c>
      <c r="AD169" s="4" t="str">
        <f t="shared" si="23"/>
        <v>1 siung bawang putih, cincang</v>
      </c>
      <c r="AE169" s="4" t="str">
        <f t="shared" si="23"/>
        <v>1/4 buah bawang bombai, cincang kasar</v>
      </c>
      <c r="AF169" s="4" t="str">
        <f t="shared" si="23"/>
        <v>Secukupnya garam, gula dan Kaldu jamur</v>
      </c>
      <c r="AG169" s="4" t="str">
        <f t="shared" si="23"/>
        <v/>
      </c>
      <c r="AH169" s="4" t="str">
        <f t="shared" si="23"/>
        <v/>
      </c>
      <c r="AI169" s="4" t="str">
        <f t="shared" si="23"/>
        <v/>
      </c>
      <c r="AJ169" s="4" t="str">
        <f t="shared" si="23"/>
        <v/>
      </c>
      <c r="AK169" s="4" t="str">
        <f t="shared" si="22"/>
        <v/>
      </c>
      <c r="AL169" s="4" t="str">
        <f t="shared" si="22"/>
        <v/>
      </c>
      <c r="AM169" s="4" t="str">
        <f t="shared" si="22"/>
        <v/>
      </c>
      <c r="AN169" s="4" t="str">
        <f t="shared" si="22"/>
        <v/>
      </c>
      <c r="AO169" s="4" t="str">
        <f t="shared" si="22"/>
        <v/>
      </c>
      <c r="AP169" s="4" t="str">
        <f t="shared" si="22"/>
        <v/>
      </c>
      <c r="AQ169" s="4" t="str">
        <f t="shared" si="22"/>
        <v/>
      </c>
      <c r="AR169" s="4" t="str">
        <f t="shared" si="22"/>
        <v/>
      </c>
      <c r="AS169" s="4" t="str">
        <f t="shared" si="22"/>
        <v/>
      </c>
      <c r="AT169" s="4" t="str">
        <f t="shared" si="22"/>
        <v/>
      </c>
      <c r="AU169" s="4" t="str">
        <f t="shared" si="19"/>
        <v>1/2 buah wortel, iris serong 1 kuntum kecil brokoli 1 bonggol pokcoy 1/2 buah tahu sutra 3 buah sosis 1/2 bagian jamur es, rendam air dan peras 1 siung bawang putih, cincang 1/4 buah bawang bombai, cincang kasar Secukupnya garam, gula dan Kaldu jamur</v>
      </c>
      <c r="AV169" s="4"/>
      <c r="AW169" s="4"/>
      <c r="AX169" s="4"/>
      <c r="AY169" s="4"/>
    </row>
    <row r="170" spans="1:51" x14ac:dyDescent="0.25">
      <c r="A170" s="5" t="s">
        <v>1842</v>
      </c>
      <c r="B170" t="s">
        <v>1843</v>
      </c>
      <c r="C170" t="s">
        <v>1844</v>
      </c>
      <c r="D170" t="s">
        <v>1845</v>
      </c>
      <c r="E170" t="s">
        <v>1830</v>
      </c>
      <c r="F170" t="s">
        <v>1521</v>
      </c>
      <c r="X170" s="4" t="str">
        <f>TRIM(A170)</f>
        <v>1 ikat bayam segar</v>
      </c>
      <c r="Y170" s="4" t="str">
        <f t="shared" si="23"/>
        <v>2 potong wortel</v>
      </c>
      <c r="Z170" s="4" t="str">
        <f t="shared" si="23"/>
        <v>secukupnya brokoli</v>
      </c>
      <c r="AA170" s="4" t="str">
        <f t="shared" si="23"/>
        <v>2 bawang putih</v>
      </c>
      <c r="AB170" s="4" t="str">
        <f t="shared" si="23"/>
        <v>1 sdm minyak wijen</v>
      </c>
      <c r="AC170" s="4" t="str">
        <f t="shared" si="23"/>
        <v>1 sdm saus tiram</v>
      </c>
      <c r="AD170" s="4" t="str">
        <f t="shared" si="23"/>
        <v/>
      </c>
      <c r="AE170" s="4" t="str">
        <f t="shared" si="23"/>
        <v/>
      </c>
      <c r="AF170" s="4" t="str">
        <f t="shared" si="23"/>
        <v/>
      </c>
      <c r="AG170" s="4" t="str">
        <f t="shared" si="23"/>
        <v/>
      </c>
      <c r="AH170" s="4" t="str">
        <f t="shared" si="23"/>
        <v/>
      </c>
      <c r="AI170" s="4" t="str">
        <f t="shared" si="23"/>
        <v/>
      </c>
      <c r="AJ170" s="4" t="str">
        <f t="shared" si="23"/>
        <v/>
      </c>
      <c r="AK170" s="4" t="str">
        <f t="shared" si="22"/>
        <v/>
      </c>
      <c r="AL170" s="4" t="str">
        <f t="shared" si="22"/>
        <v/>
      </c>
      <c r="AM170" s="4" t="str">
        <f t="shared" si="22"/>
        <v/>
      </c>
      <c r="AN170" s="4" t="str">
        <f t="shared" si="22"/>
        <v/>
      </c>
      <c r="AO170" s="4" t="str">
        <f t="shared" si="22"/>
        <v/>
      </c>
      <c r="AP170" s="4" t="str">
        <f t="shared" si="22"/>
        <v/>
      </c>
      <c r="AQ170" s="4" t="str">
        <f t="shared" si="22"/>
        <v/>
      </c>
      <c r="AR170" s="4" t="str">
        <f t="shared" si="22"/>
        <v/>
      </c>
      <c r="AS170" s="4" t="str">
        <f t="shared" si="22"/>
        <v/>
      </c>
      <c r="AT170" s="4" t="str">
        <f t="shared" si="22"/>
        <v/>
      </c>
      <c r="AU170" s="4" t="str">
        <f t="shared" si="19"/>
        <v>1 ikat bayam segar 2 potong wortel secukupnya brokoli 2 bawang putih 1 sdm minyak wijen 1 sdm saus tiram</v>
      </c>
      <c r="AV170" s="4"/>
      <c r="AW170" s="4"/>
      <c r="AX170" s="4"/>
      <c r="AY170" s="4"/>
    </row>
    <row r="171" spans="1:51" x14ac:dyDescent="0.25">
      <c r="A171" s="5" t="s">
        <v>1846</v>
      </c>
      <c r="B171" t="s">
        <v>1847</v>
      </c>
      <c r="C171" t="s">
        <v>1848</v>
      </c>
      <c r="D171" t="s">
        <v>1849</v>
      </c>
      <c r="E171" t="s">
        <v>683</v>
      </c>
      <c r="F171" t="s">
        <v>672</v>
      </c>
      <c r="G171" t="s">
        <v>1850</v>
      </c>
      <c r="H171" t="s">
        <v>1851</v>
      </c>
      <c r="I171" t="s">
        <v>1852</v>
      </c>
      <c r="J171" t="s">
        <v>1853</v>
      </c>
      <c r="K171" t="s">
        <v>1854</v>
      </c>
      <c r="L171" t="s">
        <v>1855</v>
      </c>
      <c r="M171" t="s">
        <v>1856</v>
      </c>
      <c r="N171" t="s">
        <v>1857</v>
      </c>
      <c r="X171" s="4" t="str">
        <f>TRIM(A171)</f>
        <v>1 buah kentang</v>
      </c>
      <c r="Y171" s="4" t="str">
        <f t="shared" si="23"/>
        <v>1 buah dada ayam</v>
      </c>
      <c r="Z171" s="4" t="str">
        <f t="shared" si="23"/>
        <v>2 buah telur</v>
      </c>
      <c r="AA171" s="4" t="str">
        <f t="shared" si="23"/>
        <v>4 potong tahu</v>
      </c>
      <c r="AB171" s="4" t="str">
        <f t="shared" si="23"/>
        <v>Lada bubuk</v>
      </c>
      <c r="AC171" s="4" t="str">
        <f t="shared" si="23"/>
        <v>Garam</v>
      </c>
      <c r="AD171" s="4" t="str">
        <f t="shared" si="23"/>
        <v>1 sendok teh Olive oil</v>
      </c>
      <c r="AE171" s="4" t="str">
        <f t="shared" si="23"/>
        <v>Bawang putih,</v>
      </c>
      <c r="AF171" s="4" t="str">
        <f t="shared" si="23"/>
        <v>bawang merah, bawang bombay</v>
      </c>
      <c r="AG171" s="4" t="str">
        <f t="shared" si="23"/>
        <v>Perasan air lemon</v>
      </c>
      <c r="AH171" s="4" t="str">
        <f t="shared" si="23"/>
        <v>1 buah tomat</v>
      </c>
      <c r="AI171" s="4" t="str">
        <f t="shared" si="23"/>
        <v>kecap (saya pakai kecap tropicana slim)</v>
      </c>
      <c r="AJ171" s="4" t="str">
        <f t="shared" si="23"/>
        <v>saus sambal</v>
      </c>
      <c r="AK171" s="4" t="str">
        <f t="shared" ref="AK171:AY186" si="24">TRIM(N171)</f>
        <v>Boncabe</v>
      </c>
      <c r="AL171" s="4" t="str">
        <f t="shared" si="24"/>
        <v/>
      </c>
      <c r="AM171" s="4" t="str">
        <f t="shared" si="24"/>
        <v/>
      </c>
      <c r="AN171" s="4" t="str">
        <f t="shared" si="24"/>
        <v/>
      </c>
      <c r="AO171" s="4" t="str">
        <f t="shared" si="24"/>
        <v/>
      </c>
      <c r="AP171" s="4" t="str">
        <f t="shared" si="24"/>
        <v/>
      </c>
      <c r="AQ171" s="4" t="str">
        <f t="shared" si="24"/>
        <v/>
      </c>
      <c r="AR171" s="4" t="str">
        <f t="shared" si="24"/>
        <v/>
      </c>
      <c r="AS171" s="4" t="str">
        <f t="shared" si="24"/>
        <v/>
      </c>
      <c r="AT171" s="4" t="str">
        <f t="shared" si="24"/>
        <v/>
      </c>
      <c r="AU171" s="4" t="str">
        <f t="shared" si="19"/>
        <v>1 buah kentang 1 buah dada ayam 2 buah telur 4 potong tahu Lada bubuk Garam 1 sendok teh Olive oil Bawang putih, bawang merah, bawang bombay Perasan air lemon 1 buah tomat kecap (saya pakai kecap tropicana slim) saus sambal Boncabe</v>
      </c>
      <c r="AV171" s="4"/>
      <c r="AW171" s="4"/>
      <c r="AX171" s="4"/>
      <c r="AY171" s="4"/>
    </row>
    <row r="172" spans="1:51" x14ac:dyDescent="0.25">
      <c r="A172" s="5" t="s">
        <v>1858</v>
      </c>
      <c r="B172" t="s">
        <v>1859</v>
      </c>
      <c r="C172" t="s">
        <v>1860</v>
      </c>
      <c r="X172" s="4" t="str">
        <f>TRIM(A172)</f>
        <v>Brokoli</v>
      </c>
      <c r="Y172" s="4" t="str">
        <f t="shared" ref="Y172:AJ187" si="25">TRIM(B172)</f>
        <v>Bawang putih</v>
      </c>
      <c r="Z172" s="4" t="str">
        <f t="shared" si="25"/>
        <v>Minyak,garam dan saus tiram</v>
      </c>
      <c r="AA172" s="4" t="str">
        <f t="shared" si="25"/>
        <v/>
      </c>
      <c r="AB172" s="4" t="str">
        <f t="shared" si="25"/>
        <v/>
      </c>
      <c r="AC172" s="4" t="str">
        <f t="shared" si="25"/>
        <v/>
      </c>
      <c r="AD172" s="4" t="str">
        <f t="shared" si="25"/>
        <v/>
      </c>
      <c r="AE172" s="4" t="str">
        <f t="shared" si="25"/>
        <v/>
      </c>
      <c r="AF172" s="4" t="str">
        <f t="shared" si="25"/>
        <v/>
      </c>
      <c r="AG172" s="4" t="str">
        <f t="shared" si="25"/>
        <v/>
      </c>
      <c r="AH172" s="4" t="str">
        <f t="shared" si="25"/>
        <v/>
      </c>
      <c r="AI172" s="4" t="str">
        <f t="shared" si="25"/>
        <v/>
      </c>
      <c r="AJ172" s="4" t="str">
        <f t="shared" si="25"/>
        <v/>
      </c>
      <c r="AK172" s="4" t="str">
        <f t="shared" si="24"/>
        <v/>
      </c>
      <c r="AL172" s="4" t="str">
        <f t="shared" si="24"/>
        <v/>
      </c>
      <c r="AM172" s="4" t="str">
        <f t="shared" si="24"/>
        <v/>
      </c>
      <c r="AN172" s="4" t="str">
        <f t="shared" si="24"/>
        <v/>
      </c>
      <c r="AO172" s="4" t="str">
        <f t="shared" si="24"/>
        <v/>
      </c>
      <c r="AP172" s="4" t="str">
        <f t="shared" si="24"/>
        <v/>
      </c>
      <c r="AQ172" s="4" t="str">
        <f t="shared" si="24"/>
        <v/>
      </c>
      <c r="AR172" s="4" t="str">
        <f t="shared" si="24"/>
        <v/>
      </c>
      <c r="AS172" s="4" t="str">
        <f t="shared" si="24"/>
        <v/>
      </c>
      <c r="AT172" s="4" t="str">
        <f t="shared" si="24"/>
        <v/>
      </c>
      <c r="AU172" s="4" t="str">
        <f t="shared" si="19"/>
        <v>Brokoli Bawang putih Minyak,garam dan saus tiram</v>
      </c>
      <c r="AV172" s="4"/>
      <c r="AW172" s="4"/>
      <c r="AX172" s="4"/>
      <c r="AY172" s="4"/>
    </row>
    <row r="173" spans="1:51" x14ac:dyDescent="0.25">
      <c r="A173" s="5" t="s">
        <v>1861</v>
      </c>
      <c r="B173" t="s">
        <v>1862</v>
      </c>
      <c r="C173" t="s">
        <v>1863</v>
      </c>
      <c r="D173" t="s">
        <v>1864</v>
      </c>
      <c r="E173" t="s">
        <v>1865</v>
      </c>
      <c r="F173" t="s">
        <v>1664</v>
      </c>
      <c r="G173" t="s">
        <v>1866</v>
      </c>
      <c r="H173" t="s">
        <v>1867</v>
      </c>
      <c r="I173" t="s">
        <v>1868</v>
      </c>
      <c r="X173" s="4" t="str">
        <f>TRIM(A173)</f>
        <v>Segenggam kacang tanah (goreng, blender)</v>
      </c>
      <c r="Y173" s="4" t="str">
        <f t="shared" si="25"/>
        <v>1/2 cm kencur</v>
      </c>
      <c r="Z173" s="4" t="str">
        <f t="shared" si="25"/>
        <v>2 siung bawang putih</v>
      </c>
      <c r="AA173" s="4" t="str">
        <f t="shared" si="25"/>
        <v>1/2 sdt terasi</v>
      </c>
      <c r="AB173" s="4" t="str">
        <f t="shared" si="25"/>
        <v>5 cabe merah (sesue selera pedesnya)</v>
      </c>
      <c r="AC173" s="4" t="str">
        <f t="shared" si="25"/>
        <v>1/2 sdt garam</v>
      </c>
      <c r="AD173" s="4" t="str">
        <f t="shared" si="25"/>
        <v>1 keping gula merah</v>
      </c>
      <c r="AE173" s="4" t="str">
        <f t="shared" si="25"/>
        <v>secukupnya Air asam jawa</v>
      </c>
      <c r="AF173" s="4" t="str">
        <f t="shared" si="25"/>
        <v>Sayuran: rebus kentang, wortel, buncis &amp; telor + irisan kol</v>
      </c>
      <c r="AG173" s="4" t="str">
        <f t="shared" si="25"/>
        <v/>
      </c>
      <c r="AH173" s="4" t="str">
        <f t="shared" si="25"/>
        <v/>
      </c>
      <c r="AI173" s="4" t="str">
        <f t="shared" si="25"/>
        <v/>
      </c>
      <c r="AJ173" s="4" t="str">
        <f t="shared" si="25"/>
        <v/>
      </c>
      <c r="AK173" s="4" t="str">
        <f t="shared" si="24"/>
        <v/>
      </c>
      <c r="AL173" s="4" t="str">
        <f t="shared" si="24"/>
        <v/>
      </c>
      <c r="AM173" s="4" t="str">
        <f t="shared" si="24"/>
        <v/>
      </c>
      <c r="AN173" s="4" t="str">
        <f t="shared" si="24"/>
        <v/>
      </c>
      <c r="AO173" s="4" t="str">
        <f t="shared" si="24"/>
        <v/>
      </c>
      <c r="AP173" s="4" t="str">
        <f t="shared" si="24"/>
        <v/>
      </c>
      <c r="AQ173" s="4" t="str">
        <f t="shared" si="24"/>
        <v/>
      </c>
      <c r="AR173" s="4" t="str">
        <f t="shared" si="24"/>
        <v/>
      </c>
      <c r="AS173" s="4" t="str">
        <f t="shared" si="24"/>
        <v/>
      </c>
      <c r="AT173" s="4" t="str">
        <f t="shared" si="24"/>
        <v/>
      </c>
      <c r="AU173" s="4" t="str">
        <f t="shared" si="19"/>
        <v>Segenggam kacang tanah (goreng, blender) 1/2 cm kencur 2 siung bawang putih 1/2 sdt terasi 5 cabe merah (sesue selera pedesnya) 1/2 sdt garam 1 keping gula merah secukupnya Air asam jawa Sayuran: rebus kentang, wortel, buncis &amp; telor + irisan kol</v>
      </c>
      <c r="AV173" s="4"/>
      <c r="AW173" s="4"/>
      <c r="AX173" s="4"/>
      <c r="AY173" s="4"/>
    </row>
    <row r="174" spans="1:51" x14ac:dyDescent="0.25">
      <c r="A174" s="5" t="s">
        <v>1112</v>
      </c>
      <c r="B174" t="s">
        <v>1869</v>
      </c>
      <c r="C174" t="s">
        <v>1870</v>
      </c>
      <c r="D174" t="s">
        <v>1871</v>
      </c>
      <c r="E174" t="s">
        <v>1872</v>
      </c>
      <c r="F174" t="s">
        <v>1873</v>
      </c>
      <c r="X174" s="4" t="str">
        <f>TRIM(A174)</f>
        <v>1 buah jagung</v>
      </c>
      <c r="Y174" s="4" t="str">
        <f t="shared" si="25"/>
        <v>3 buah tin(potong sesuai selerah</v>
      </c>
      <c r="Z174" s="4" t="str">
        <f t="shared" si="25"/>
        <v>7 buah okra</v>
      </c>
      <c r="AA174" s="4" t="str">
        <f t="shared" si="25"/>
        <v>1 buah apel hijau</v>
      </c>
      <c r="AB174" s="4" t="str">
        <f t="shared" si="25"/>
        <v>1 sdm minyak salad jaitun</v>
      </c>
      <c r="AC174" s="4" t="str">
        <f t="shared" si="25"/>
        <v>Sedikit merica</v>
      </c>
      <c r="AD174" s="4" t="str">
        <f t="shared" si="25"/>
        <v/>
      </c>
      <c r="AE174" s="4" t="str">
        <f t="shared" si="25"/>
        <v/>
      </c>
      <c r="AF174" s="4" t="str">
        <f t="shared" si="25"/>
        <v/>
      </c>
      <c r="AG174" s="4" t="str">
        <f t="shared" si="25"/>
        <v/>
      </c>
      <c r="AH174" s="4" t="str">
        <f t="shared" si="25"/>
        <v/>
      </c>
      <c r="AI174" s="4" t="str">
        <f t="shared" si="25"/>
        <v/>
      </c>
      <c r="AJ174" s="4" t="str">
        <f t="shared" si="25"/>
        <v/>
      </c>
      <c r="AK174" s="4" t="str">
        <f t="shared" si="24"/>
        <v/>
      </c>
      <c r="AL174" s="4" t="str">
        <f t="shared" si="24"/>
        <v/>
      </c>
      <c r="AM174" s="4" t="str">
        <f t="shared" si="24"/>
        <v/>
      </c>
      <c r="AN174" s="4" t="str">
        <f t="shared" si="24"/>
        <v/>
      </c>
      <c r="AO174" s="4" t="str">
        <f t="shared" si="24"/>
        <v/>
      </c>
      <c r="AP174" s="4" t="str">
        <f t="shared" si="24"/>
        <v/>
      </c>
      <c r="AQ174" s="4" t="str">
        <f t="shared" si="24"/>
        <v/>
      </c>
      <c r="AR174" s="4" t="str">
        <f t="shared" si="24"/>
        <v/>
      </c>
      <c r="AS174" s="4" t="str">
        <f t="shared" si="24"/>
        <v/>
      </c>
      <c r="AT174" s="4" t="str">
        <f t="shared" si="24"/>
        <v/>
      </c>
      <c r="AU174" s="4" t="str">
        <f t="shared" si="19"/>
        <v>1 buah jagung 3 buah tin(potong sesuai selerah 7 buah okra 1 buah apel hijau 1 sdm minyak salad jaitun Sedikit merica</v>
      </c>
      <c r="AV174" s="4"/>
      <c r="AW174" s="4"/>
      <c r="AX174" s="4"/>
      <c r="AY174" s="4"/>
    </row>
    <row r="175" spans="1:51" x14ac:dyDescent="0.25">
      <c r="A175" s="5" t="s">
        <v>1874</v>
      </c>
      <c r="B175" t="s">
        <v>1875</v>
      </c>
      <c r="C175" t="s">
        <v>1876</v>
      </c>
      <c r="D175" t="s">
        <v>1877</v>
      </c>
      <c r="E175" t="s">
        <v>1878</v>
      </c>
      <c r="X175" s="4" t="str">
        <f>TRIM(A175)</f>
        <v>3 buah Jagung manis</v>
      </c>
      <c r="Y175" s="4" t="str">
        <f t="shared" si="25"/>
        <v>50 gram kelapa parut muda</v>
      </c>
      <c r="Z175" s="4" t="str">
        <f t="shared" si="25"/>
        <v>50 gram gula</v>
      </c>
      <c r="AA175" s="4" t="str">
        <f t="shared" si="25"/>
        <v>1/2 sendok teh vanili</v>
      </c>
      <c r="AB175" s="4" t="str">
        <f t="shared" si="25"/>
        <v>1/2 sendok teh garam</v>
      </c>
      <c r="AC175" s="4" t="str">
        <f t="shared" si="25"/>
        <v/>
      </c>
      <c r="AD175" s="4" t="str">
        <f t="shared" si="25"/>
        <v/>
      </c>
      <c r="AE175" s="4" t="str">
        <f t="shared" si="25"/>
        <v/>
      </c>
      <c r="AF175" s="4" t="str">
        <f t="shared" si="25"/>
        <v/>
      </c>
      <c r="AG175" s="4" t="str">
        <f t="shared" si="25"/>
        <v/>
      </c>
      <c r="AH175" s="4" t="str">
        <f t="shared" si="25"/>
        <v/>
      </c>
      <c r="AI175" s="4" t="str">
        <f t="shared" si="25"/>
        <v/>
      </c>
      <c r="AJ175" s="4" t="str">
        <f t="shared" si="25"/>
        <v/>
      </c>
      <c r="AK175" s="4" t="str">
        <f t="shared" si="24"/>
        <v/>
      </c>
      <c r="AL175" s="4" t="str">
        <f t="shared" si="24"/>
        <v/>
      </c>
      <c r="AM175" s="4" t="str">
        <f t="shared" si="24"/>
        <v/>
      </c>
      <c r="AN175" s="4" t="str">
        <f t="shared" si="24"/>
        <v/>
      </c>
      <c r="AO175" s="4" t="str">
        <f t="shared" si="24"/>
        <v/>
      </c>
      <c r="AP175" s="4" t="str">
        <f t="shared" si="24"/>
        <v/>
      </c>
      <c r="AQ175" s="4" t="str">
        <f t="shared" si="24"/>
        <v/>
      </c>
      <c r="AR175" s="4" t="str">
        <f t="shared" si="24"/>
        <v/>
      </c>
      <c r="AS175" s="4" t="str">
        <f t="shared" si="24"/>
        <v/>
      </c>
      <c r="AT175" s="4" t="str">
        <f t="shared" si="24"/>
        <v/>
      </c>
      <c r="AU175" s="4" t="str">
        <f t="shared" si="19"/>
        <v>3 buah Jagung manis 50 gram kelapa parut muda 50 gram gula 1/2 sendok teh vanili 1/2 sendok teh garam</v>
      </c>
      <c r="AV175" s="4"/>
      <c r="AW175" s="4"/>
      <c r="AX175" s="4"/>
      <c r="AY175" s="4"/>
    </row>
    <row r="176" spans="1:51" x14ac:dyDescent="0.25">
      <c r="A176" s="5" t="s">
        <v>1879</v>
      </c>
      <c r="B176" t="s">
        <v>1880</v>
      </c>
      <c r="C176" t="s">
        <v>1655</v>
      </c>
      <c r="D176" t="s">
        <v>1881</v>
      </c>
      <c r="E176" t="s">
        <v>1882</v>
      </c>
      <c r="F176" t="s">
        <v>1883</v>
      </c>
      <c r="G176" t="s">
        <v>1884</v>
      </c>
      <c r="H176" t="s">
        <v>1885</v>
      </c>
      <c r="I176" t="s">
        <v>1886</v>
      </c>
      <c r="X176" s="4" t="str">
        <f>TRIM(A176)</f>
        <v>Telur Ikan (apa aja)</v>
      </c>
      <c r="Y176" s="4" t="str">
        <f t="shared" si="25"/>
        <v>secukupnya Serai geprek</v>
      </c>
      <c r="Z176" s="4" t="str">
        <f t="shared" si="25"/>
        <v>secukupnya</v>
      </c>
      <c r="AA176" s="4" t="str">
        <f t="shared" si="25"/>
        <v>Kunyit haluskan</v>
      </c>
      <c r="AB176" s="4" t="str">
        <f t="shared" si="25"/>
        <v>secukupnya Ketumbar haluskan</v>
      </c>
      <c r="AC176" s="4" t="str">
        <f t="shared" si="25"/>
        <v>secukupnya bawang putih haluskan</v>
      </c>
      <c r="AD176" s="4" t="str">
        <f t="shared" si="25"/>
        <v>secukupnya bawang merah haluskan</v>
      </c>
      <c r="AE176" s="4" t="str">
        <f t="shared" si="25"/>
        <v>Secukupnya jahe geprek</v>
      </c>
      <c r="AF176" s="4" t="str">
        <f t="shared" si="25"/>
        <v>Olive Oil untuk menumis bumbu</v>
      </c>
      <c r="AG176" s="4" t="str">
        <f t="shared" si="25"/>
        <v/>
      </c>
      <c r="AH176" s="4" t="str">
        <f t="shared" si="25"/>
        <v/>
      </c>
      <c r="AI176" s="4" t="str">
        <f t="shared" si="25"/>
        <v/>
      </c>
      <c r="AJ176" s="4" t="str">
        <f t="shared" si="25"/>
        <v/>
      </c>
      <c r="AK176" s="4" t="str">
        <f t="shared" si="24"/>
        <v/>
      </c>
      <c r="AL176" s="4" t="str">
        <f t="shared" si="24"/>
        <v/>
      </c>
      <c r="AM176" s="4" t="str">
        <f t="shared" si="24"/>
        <v/>
      </c>
      <c r="AN176" s="4" t="str">
        <f t="shared" si="24"/>
        <v/>
      </c>
      <c r="AO176" s="4" t="str">
        <f t="shared" si="24"/>
        <v/>
      </c>
      <c r="AP176" s="4" t="str">
        <f t="shared" si="24"/>
        <v/>
      </c>
      <c r="AQ176" s="4" t="str">
        <f t="shared" si="24"/>
        <v/>
      </c>
      <c r="AR176" s="4" t="str">
        <f t="shared" si="24"/>
        <v/>
      </c>
      <c r="AS176" s="4" t="str">
        <f t="shared" si="24"/>
        <v/>
      </c>
      <c r="AT176" s="4" t="str">
        <f t="shared" si="24"/>
        <v/>
      </c>
      <c r="AU176" s="4" t="str">
        <f t="shared" si="19"/>
        <v>Telur Ikan (apa aja) secukupnya Serai geprek secukupnya Kunyit haluskan secukupnya Ketumbar haluskan secukupnya bawang putih haluskan secukupnya bawang merah haluskan Secukupnya jahe geprek Olive Oil untuk menumis bumbu</v>
      </c>
      <c r="AV176" s="4"/>
      <c r="AW176" s="4"/>
      <c r="AX176" s="4"/>
      <c r="AY176" s="4"/>
    </row>
    <row r="177" spans="1:51" x14ac:dyDescent="0.25">
      <c r="A177" s="5" t="s">
        <v>1887</v>
      </c>
      <c r="B177" t="s">
        <v>1888</v>
      </c>
      <c r="C177" t="s">
        <v>1889</v>
      </c>
      <c r="D177" t="s">
        <v>1890</v>
      </c>
      <c r="E177" t="s">
        <v>1891</v>
      </c>
      <c r="F177" t="s">
        <v>1692</v>
      </c>
      <c r="G177" t="s">
        <v>1892</v>
      </c>
      <c r="H177" t="s">
        <v>1893</v>
      </c>
      <c r="X177" s="4" t="str">
        <f>TRIM(A177)</f>
        <v>200 gram fillet dada ayam</v>
      </c>
      <c r="Y177" s="4" t="str">
        <f t="shared" si="25"/>
        <v>1 buah kentang</v>
      </c>
      <c r="Z177" s="4" t="str">
        <f t="shared" si="25"/>
        <v>jagung</v>
      </c>
      <c r="AA177" s="4" t="str">
        <f t="shared" si="25"/>
        <v>brokoli</v>
      </c>
      <c r="AB177" s="4" t="str">
        <f t="shared" si="25"/>
        <v>garam</v>
      </c>
      <c r="AC177" s="4" t="str">
        <f t="shared" si="25"/>
        <v>lada</v>
      </c>
      <c r="AD177" s="4" t="str">
        <f t="shared" si="25"/>
        <v>Saos tiram</v>
      </c>
      <c r="AE177" s="4" t="str">
        <f t="shared" si="25"/>
        <v>minyak wijen</v>
      </c>
      <c r="AF177" s="4" t="str">
        <f t="shared" si="25"/>
        <v/>
      </c>
      <c r="AG177" s="4" t="str">
        <f t="shared" si="25"/>
        <v/>
      </c>
      <c r="AH177" s="4" t="str">
        <f t="shared" si="25"/>
        <v/>
      </c>
      <c r="AI177" s="4" t="str">
        <f t="shared" si="25"/>
        <v/>
      </c>
      <c r="AJ177" s="4" t="str">
        <f t="shared" si="25"/>
        <v/>
      </c>
      <c r="AK177" s="4" t="str">
        <f t="shared" si="24"/>
        <v/>
      </c>
      <c r="AL177" s="4" t="str">
        <f t="shared" si="24"/>
        <v/>
      </c>
      <c r="AM177" s="4" t="str">
        <f t="shared" si="24"/>
        <v/>
      </c>
      <c r="AN177" s="4" t="str">
        <f t="shared" si="24"/>
        <v/>
      </c>
      <c r="AO177" s="4" t="str">
        <f t="shared" si="24"/>
        <v/>
      </c>
      <c r="AP177" s="4" t="str">
        <f t="shared" si="24"/>
        <v/>
      </c>
      <c r="AQ177" s="4" t="str">
        <f t="shared" si="24"/>
        <v/>
      </c>
      <c r="AR177" s="4" t="str">
        <f t="shared" si="24"/>
        <v/>
      </c>
      <c r="AS177" s="4" t="str">
        <f t="shared" si="24"/>
        <v/>
      </c>
      <c r="AT177" s="4" t="str">
        <f t="shared" si="24"/>
        <v/>
      </c>
      <c r="AU177" s="4" t="str">
        <f t="shared" si="19"/>
        <v>200 gram fillet dada ayam 1 buah kentang jagung brokoli garam lada Saos tiram minyak wijen</v>
      </c>
      <c r="AV177" s="4"/>
      <c r="AW177" s="4"/>
      <c r="AX177" s="4"/>
      <c r="AY177" s="4"/>
    </row>
    <row r="178" spans="1:51" x14ac:dyDescent="0.25">
      <c r="A178" s="5" t="s">
        <v>1894</v>
      </c>
      <c r="B178" t="s">
        <v>1895</v>
      </c>
      <c r="C178" t="s">
        <v>1896</v>
      </c>
      <c r="D178" t="s">
        <v>1897</v>
      </c>
      <c r="E178" t="s">
        <v>1898</v>
      </c>
      <c r="X178" s="4" t="str">
        <f>TRIM(A178)</f>
        <v>secukupnya Jagung manis rebus</v>
      </c>
      <c r="Y178" s="4" t="str">
        <f t="shared" si="25"/>
        <v>Alpukat potong kotak secukupnya</v>
      </c>
      <c r="Z178" s="4" t="str">
        <f t="shared" si="25"/>
        <v>Buah pir potong kotak secukupnya</v>
      </c>
      <c r="AA178" s="4" t="str">
        <f t="shared" si="25"/>
        <v>secukupnya Delima</v>
      </c>
      <c r="AB178" s="4" t="str">
        <f t="shared" si="25"/>
        <v>secukupnya Chia seed</v>
      </c>
      <c r="AC178" s="4" t="str">
        <f t="shared" si="25"/>
        <v/>
      </c>
      <c r="AD178" s="4" t="str">
        <f t="shared" si="25"/>
        <v/>
      </c>
      <c r="AE178" s="4" t="str">
        <f t="shared" si="25"/>
        <v/>
      </c>
      <c r="AF178" s="4" t="str">
        <f t="shared" si="25"/>
        <v/>
      </c>
      <c r="AG178" s="4" t="str">
        <f t="shared" si="25"/>
        <v/>
      </c>
      <c r="AH178" s="4" t="str">
        <f t="shared" si="25"/>
        <v/>
      </c>
      <c r="AI178" s="4" t="str">
        <f t="shared" si="25"/>
        <v/>
      </c>
      <c r="AJ178" s="4" t="str">
        <f t="shared" si="25"/>
        <v/>
      </c>
      <c r="AK178" s="4" t="str">
        <f t="shared" si="24"/>
        <v/>
      </c>
      <c r="AL178" s="4" t="str">
        <f t="shared" si="24"/>
        <v/>
      </c>
      <c r="AM178" s="4" t="str">
        <f t="shared" si="24"/>
        <v/>
      </c>
      <c r="AN178" s="4" t="str">
        <f t="shared" si="24"/>
        <v/>
      </c>
      <c r="AO178" s="4" t="str">
        <f t="shared" si="24"/>
        <v/>
      </c>
      <c r="AP178" s="4" t="str">
        <f t="shared" si="24"/>
        <v/>
      </c>
      <c r="AQ178" s="4" t="str">
        <f t="shared" si="24"/>
        <v/>
      </c>
      <c r="AR178" s="4" t="str">
        <f t="shared" si="24"/>
        <v/>
      </c>
      <c r="AS178" s="4" t="str">
        <f t="shared" si="24"/>
        <v/>
      </c>
      <c r="AT178" s="4" t="str">
        <f t="shared" si="24"/>
        <v/>
      </c>
      <c r="AU178" s="4" t="str">
        <f t="shared" si="19"/>
        <v>secukupnya Jagung manis rebus Alpukat potong kotak secukupnya Buah pir potong kotak secukupnya secukupnya Delima secukupnya Chia seed</v>
      </c>
      <c r="AV178" s="4"/>
      <c r="AW178" s="4"/>
      <c r="AX178" s="4"/>
      <c r="AY178" s="4"/>
    </row>
    <row r="179" spans="1:51" x14ac:dyDescent="0.25">
      <c r="A179" s="5" t="s">
        <v>1457</v>
      </c>
      <c r="B179" t="s">
        <v>1899</v>
      </c>
      <c r="C179" t="s">
        <v>1900</v>
      </c>
      <c r="D179" t="s">
        <v>1901</v>
      </c>
      <c r="E179" t="s">
        <v>1902</v>
      </c>
      <c r="X179" s="4" t="str">
        <f>TRIM(A179)</f>
        <v>Selada</v>
      </c>
      <c r="Y179" s="4" t="str">
        <f t="shared" si="25"/>
        <v>Tomat ceri</v>
      </c>
      <c r="Z179" s="4" t="str">
        <f t="shared" si="25"/>
        <v>Stroberry</v>
      </c>
      <c r="AA179" s="4" t="str">
        <f t="shared" si="25"/>
        <v>Kacang almond</v>
      </c>
      <c r="AB179" s="4" t="str">
        <f t="shared" si="25"/>
        <v>Buah delima</v>
      </c>
      <c r="AC179" s="4" t="str">
        <f t="shared" si="25"/>
        <v/>
      </c>
      <c r="AD179" s="4" t="str">
        <f t="shared" si="25"/>
        <v/>
      </c>
      <c r="AE179" s="4" t="str">
        <f t="shared" si="25"/>
        <v/>
      </c>
      <c r="AF179" s="4" t="str">
        <f t="shared" si="25"/>
        <v/>
      </c>
      <c r="AG179" s="4" t="str">
        <f t="shared" si="25"/>
        <v/>
      </c>
      <c r="AH179" s="4" t="str">
        <f t="shared" si="25"/>
        <v/>
      </c>
      <c r="AI179" s="4" t="str">
        <f t="shared" si="25"/>
        <v/>
      </c>
      <c r="AJ179" s="4" t="str">
        <f t="shared" si="25"/>
        <v/>
      </c>
      <c r="AK179" s="4" t="str">
        <f t="shared" si="24"/>
        <v/>
      </c>
      <c r="AL179" s="4" t="str">
        <f t="shared" si="24"/>
        <v/>
      </c>
      <c r="AM179" s="4" t="str">
        <f t="shared" si="24"/>
        <v/>
      </c>
      <c r="AN179" s="4" t="str">
        <f t="shared" si="24"/>
        <v/>
      </c>
      <c r="AO179" s="4" t="str">
        <f t="shared" si="24"/>
        <v/>
      </c>
      <c r="AP179" s="4" t="str">
        <f t="shared" si="24"/>
        <v/>
      </c>
      <c r="AQ179" s="4" t="str">
        <f t="shared" si="24"/>
        <v/>
      </c>
      <c r="AR179" s="4" t="str">
        <f t="shared" si="24"/>
        <v/>
      </c>
      <c r="AS179" s="4" t="str">
        <f t="shared" si="24"/>
        <v/>
      </c>
      <c r="AT179" s="4" t="str">
        <f t="shared" si="24"/>
        <v/>
      </c>
      <c r="AU179" s="4" t="str">
        <f t="shared" si="19"/>
        <v>Selada Tomat ceri Stroberry Kacang almond Buah delima</v>
      </c>
      <c r="AV179" s="4"/>
      <c r="AW179" s="4"/>
      <c r="AX179" s="4"/>
      <c r="AY179" s="4"/>
    </row>
    <row r="180" spans="1:51" x14ac:dyDescent="0.25">
      <c r="A180" s="5" t="s">
        <v>1903</v>
      </c>
      <c r="B180" t="s">
        <v>1446</v>
      </c>
      <c r="C180" t="s">
        <v>1904</v>
      </c>
      <c r="D180" t="s">
        <v>1461</v>
      </c>
      <c r="E180" t="s">
        <v>1905</v>
      </c>
      <c r="F180" t="s">
        <v>1906</v>
      </c>
      <c r="X180" s="4" t="str">
        <f>TRIM(A180)</f>
        <v>Kentang</v>
      </c>
      <c r="Y180" s="4" t="str">
        <f t="shared" si="25"/>
        <v>Wortel</v>
      </c>
      <c r="Z180" s="4" t="str">
        <f t="shared" si="25"/>
        <v>Daun selada</v>
      </c>
      <c r="AA180" s="4" t="str">
        <f t="shared" si="25"/>
        <v>Telur</v>
      </c>
      <c r="AB180" s="4" t="str">
        <f t="shared" si="25"/>
        <v>Saos</v>
      </c>
      <c r="AC180" s="4" t="str">
        <f t="shared" si="25"/>
        <v>Mayonaise</v>
      </c>
      <c r="AD180" s="4" t="str">
        <f t="shared" si="25"/>
        <v/>
      </c>
      <c r="AE180" s="4" t="str">
        <f t="shared" si="25"/>
        <v/>
      </c>
      <c r="AF180" s="4" t="str">
        <f t="shared" si="25"/>
        <v/>
      </c>
      <c r="AG180" s="4" t="str">
        <f t="shared" si="25"/>
        <v/>
      </c>
      <c r="AH180" s="4" t="str">
        <f t="shared" si="25"/>
        <v/>
      </c>
      <c r="AI180" s="4" t="str">
        <f t="shared" si="25"/>
        <v/>
      </c>
      <c r="AJ180" s="4" t="str">
        <f t="shared" si="25"/>
        <v/>
      </c>
      <c r="AK180" s="4" t="str">
        <f t="shared" si="24"/>
        <v/>
      </c>
      <c r="AL180" s="4" t="str">
        <f t="shared" si="24"/>
        <v/>
      </c>
      <c r="AM180" s="4" t="str">
        <f t="shared" si="24"/>
        <v/>
      </c>
      <c r="AN180" s="4" t="str">
        <f t="shared" si="24"/>
        <v/>
      </c>
      <c r="AO180" s="4" t="str">
        <f t="shared" si="24"/>
        <v/>
      </c>
      <c r="AP180" s="4" t="str">
        <f t="shared" si="24"/>
        <v/>
      </c>
      <c r="AQ180" s="4" t="str">
        <f t="shared" si="24"/>
        <v/>
      </c>
      <c r="AR180" s="4" t="str">
        <f t="shared" si="24"/>
        <v/>
      </c>
      <c r="AS180" s="4" t="str">
        <f t="shared" si="24"/>
        <v/>
      </c>
      <c r="AT180" s="4" t="str">
        <f t="shared" si="24"/>
        <v/>
      </c>
      <c r="AU180" s="4" t="str">
        <f t="shared" si="19"/>
        <v>Kentang Wortel Daun selada Telur Saos Mayonaise</v>
      </c>
      <c r="AV180" s="4"/>
      <c r="AW180" s="4"/>
      <c r="AX180" s="4"/>
      <c r="AY180" s="4"/>
    </row>
    <row r="181" spans="1:51" x14ac:dyDescent="0.25">
      <c r="A181" s="5" t="s">
        <v>1907</v>
      </c>
      <c r="B181" t="s">
        <v>1766</v>
      </c>
      <c r="C181" t="s">
        <v>1908</v>
      </c>
      <c r="D181" t="s">
        <v>1909</v>
      </c>
      <c r="E181" t="s">
        <v>1910</v>
      </c>
      <c r="F181" t="s">
        <v>1528</v>
      </c>
      <c r="G181" t="s">
        <v>1911</v>
      </c>
      <c r="X181" s="4" t="str">
        <f>TRIM(A181)</f>
        <v>1 keping bihun (66g)</v>
      </c>
      <c r="Y181" s="4" t="str">
        <f t="shared" si="25"/>
        <v>1 butir telur</v>
      </c>
      <c r="Z181" s="4" t="str">
        <f t="shared" si="25"/>
        <v>daun bawang</v>
      </c>
      <c r="AA181" s="4" t="str">
        <f t="shared" si="25"/>
        <v>wortel</v>
      </c>
      <c r="AB181" s="4" t="str">
        <f t="shared" si="25"/>
        <v>secukupnya lada</v>
      </c>
      <c r="AC181" s="4" t="str">
        <f t="shared" si="25"/>
        <v>secukupnya garam</v>
      </c>
      <c r="AD181" s="4" t="str">
        <f t="shared" si="25"/>
        <v>2 siung bawang putih halus</v>
      </c>
      <c r="AE181" s="4" t="str">
        <f t="shared" si="25"/>
        <v/>
      </c>
      <c r="AF181" s="4" t="str">
        <f t="shared" si="25"/>
        <v/>
      </c>
      <c r="AG181" s="4" t="str">
        <f t="shared" si="25"/>
        <v/>
      </c>
      <c r="AH181" s="4" t="str">
        <f t="shared" si="25"/>
        <v/>
      </c>
      <c r="AI181" s="4" t="str">
        <f t="shared" si="25"/>
        <v/>
      </c>
      <c r="AJ181" s="4" t="str">
        <f t="shared" si="25"/>
        <v/>
      </c>
      <c r="AK181" s="4" t="str">
        <f t="shared" si="24"/>
        <v/>
      </c>
      <c r="AL181" s="4" t="str">
        <f t="shared" si="24"/>
        <v/>
      </c>
      <c r="AM181" s="4" t="str">
        <f t="shared" si="24"/>
        <v/>
      </c>
      <c r="AN181" s="4" t="str">
        <f t="shared" si="24"/>
        <v/>
      </c>
      <c r="AO181" s="4" t="str">
        <f t="shared" si="24"/>
        <v/>
      </c>
      <c r="AP181" s="4" t="str">
        <f t="shared" si="24"/>
        <v/>
      </c>
      <c r="AQ181" s="4" t="str">
        <f t="shared" si="24"/>
        <v/>
      </c>
      <c r="AR181" s="4" t="str">
        <f t="shared" si="24"/>
        <v/>
      </c>
      <c r="AS181" s="4" t="str">
        <f t="shared" si="24"/>
        <v/>
      </c>
      <c r="AT181" s="4" t="str">
        <f t="shared" si="24"/>
        <v/>
      </c>
      <c r="AU181" s="4" t="str">
        <f t="shared" si="19"/>
        <v>1 keping bihun (66g) 1 butir telur daun bawang wortel secukupnya lada secukupnya garam 2 siung bawang putih halus</v>
      </c>
      <c r="AV181" s="4"/>
      <c r="AW181" s="4"/>
      <c r="AX181" s="4"/>
      <c r="AY181" s="4"/>
    </row>
    <row r="182" spans="1:51" x14ac:dyDescent="0.25">
      <c r="A182" s="5" t="s">
        <v>915</v>
      </c>
      <c r="B182" t="s">
        <v>1455</v>
      </c>
      <c r="C182" t="s">
        <v>1446</v>
      </c>
      <c r="D182" t="s">
        <v>1486</v>
      </c>
      <c r="E182" t="s">
        <v>1461</v>
      </c>
      <c r="F182" t="s">
        <v>1912</v>
      </c>
      <c r="G182" t="s">
        <v>1859</v>
      </c>
      <c r="X182" s="4" t="str">
        <f>TRIM(A182)</f>
        <v>Nasi</v>
      </c>
      <c r="Y182" s="4" t="str">
        <f t="shared" si="25"/>
        <v>Brokoli</v>
      </c>
      <c r="Z182" s="4" t="str">
        <f t="shared" si="25"/>
        <v>Wortel</v>
      </c>
      <c r="AA182" s="4" t="str">
        <f t="shared" si="25"/>
        <v>Jagung</v>
      </c>
      <c r="AB182" s="4" t="str">
        <f t="shared" si="25"/>
        <v>Telur</v>
      </c>
      <c r="AC182" s="4" t="str">
        <f t="shared" si="25"/>
        <v>Udang kering / ebi</v>
      </c>
      <c r="AD182" s="4" t="str">
        <f t="shared" si="25"/>
        <v>Bawang putih</v>
      </c>
      <c r="AE182" s="4" t="str">
        <f t="shared" si="25"/>
        <v/>
      </c>
      <c r="AF182" s="4" t="str">
        <f t="shared" si="25"/>
        <v/>
      </c>
      <c r="AG182" s="4" t="str">
        <f t="shared" si="25"/>
        <v/>
      </c>
      <c r="AH182" s="4" t="str">
        <f t="shared" si="25"/>
        <v/>
      </c>
      <c r="AI182" s="4" t="str">
        <f t="shared" si="25"/>
        <v/>
      </c>
      <c r="AJ182" s="4" t="str">
        <f t="shared" si="25"/>
        <v/>
      </c>
      <c r="AK182" s="4" t="str">
        <f t="shared" si="24"/>
        <v/>
      </c>
      <c r="AL182" s="4" t="str">
        <f t="shared" si="24"/>
        <v/>
      </c>
      <c r="AM182" s="4" t="str">
        <f t="shared" si="24"/>
        <v/>
      </c>
      <c r="AN182" s="4" t="str">
        <f t="shared" si="24"/>
        <v/>
      </c>
      <c r="AO182" s="4" t="str">
        <f t="shared" si="24"/>
        <v/>
      </c>
      <c r="AP182" s="4" t="str">
        <f t="shared" si="24"/>
        <v/>
      </c>
      <c r="AQ182" s="4" t="str">
        <f t="shared" si="24"/>
        <v/>
      </c>
      <c r="AR182" s="4" t="str">
        <f t="shared" si="24"/>
        <v/>
      </c>
      <c r="AS182" s="4" t="str">
        <f t="shared" si="24"/>
        <v/>
      </c>
      <c r="AT182" s="4" t="str">
        <f t="shared" si="24"/>
        <v/>
      </c>
      <c r="AU182" s="4" t="str">
        <f t="shared" si="19"/>
        <v>Nasi Brokoli Wortel Jagung Telur Udang kering / ebi Bawang putih</v>
      </c>
      <c r="AV182" s="4"/>
      <c r="AW182" s="4"/>
      <c r="AX182" s="4"/>
      <c r="AY182" s="4"/>
    </row>
    <row r="183" spans="1:51" x14ac:dyDescent="0.25">
      <c r="A183" s="5" t="s">
        <v>1913</v>
      </c>
      <c r="B183" t="s">
        <v>1902</v>
      </c>
      <c r="C183" t="s">
        <v>1899</v>
      </c>
      <c r="D183" t="s">
        <v>1914</v>
      </c>
      <c r="E183" t="s">
        <v>1915</v>
      </c>
      <c r="F183" t="s">
        <v>1916</v>
      </c>
      <c r="X183" s="4" t="str">
        <f>TRIM(A183)</f>
        <v>1 buah Combro yang udh digoreng dengan minyak sehat</v>
      </c>
      <c r="Y183" s="4" t="str">
        <f t="shared" si="25"/>
        <v>Buah delima</v>
      </c>
      <c r="Z183" s="4" t="str">
        <f t="shared" si="25"/>
        <v>Tomat ceri</v>
      </c>
      <c r="AA183" s="4" t="str">
        <f t="shared" si="25"/>
        <v>Stroberry potong-potong</v>
      </c>
      <c r="AB183" s="4" t="str">
        <f t="shared" si="25"/>
        <v>Selada potong-potong kecil</v>
      </c>
      <c r="AC183" s="4" t="str">
        <f t="shared" si="25"/>
        <v>Saus kacang almond</v>
      </c>
      <c r="AD183" s="4" t="str">
        <f t="shared" si="25"/>
        <v/>
      </c>
      <c r="AE183" s="4" t="str">
        <f t="shared" si="25"/>
        <v/>
      </c>
      <c r="AF183" s="4" t="str">
        <f t="shared" si="25"/>
        <v/>
      </c>
      <c r="AG183" s="4" t="str">
        <f t="shared" si="25"/>
        <v/>
      </c>
      <c r="AH183" s="4" t="str">
        <f t="shared" si="25"/>
        <v/>
      </c>
      <c r="AI183" s="4" t="str">
        <f t="shared" si="25"/>
        <v/>
      </c>
      <c r="AJ183" s="4" t="str">
        <f t="shared" si="25"/>
        <v/>
      </c>
      <c r="AK183" s="4" t="str">
        <f t="shared" si="24"/>
        <v/>
      </c>
      <c r="AL183" s="4" t="str">
        <f t="shared" si="24"/>
        <v/>
      </c>
      <c r="AM183" s="4" t="str">
        <f t="shared" si="24"/>
        <v/>
      </c>
      <c r="AN183" s="4" t="str">
        <f t="shared" si="24"/>
        <v/>
      </c>
      <c r="AO183" s="4" t="str">
        <f t="shared" si="24"/>
        <v/>
      </c>
      <c r="AP183" s="4" t="str">
        <f t="shared" si="24"/>
        <v/>
      </c>
      <c r="AQ183" s="4" t="str">
        <f t="shared" si="24"/>
        <v/>
      </c>
      <c r="AR183" s="4" t="str">
        <f t="shared" si="24"/>
        <v/>
      </c>
      <c r="AS183" s="4" t="str">
        <f t="shared" si="24"/>
        <v/>
      </c>
      <c r="AT183" s="4" t="str">
        <f t="shared" si="24"/>
        <v/>
      </c>
      <c r="AU183" s="4" t="str">
        <f t="shared" si="19"/>
        <v>1 buah Combro yang udh digoreng dengan minyak sehat Buah delima Tomat ceri Stroberry potong-potong Selada potong-potong kecil Saus kacang almond</v>
      </c>
      <c r="AV183" s="4"/>
      <c r="AW183" s="4"/>
      <c r="AX183" s="4"/>
      <c r="AY183" s="4"/>
    </row>
    <row r="184" spans="1:51" x14ac:dyDescent="0.25">
      <c r="A184" s="3" t="s">
        <v>1917</v>
      </c>
      <c r="B184" t="s">
        <v>1918</v>
      </c>
      <c r="C184" t="s">
        <v>1919</v>
      </c>
      <c r="D184" t="s">
        <v>1920</v>
      </c>
      <c r="E184" t="s">
        <v>1061</v>
      </c>
      <c r="F184" t="s">
        <v>1921</v>
      </c>
      <c r="G184" t="s">
        <v>1922</v>
      </c>
      <c r="H184" t="s">
        <v>1923</v>
      </c>
      <c r="I184" t="s">
        <v>1924</v>
      </c>
      <c r="J184" t="s">
        <v>1925</v>
      </c>
      <c r="K184" t="s">
        <v>1926</v>
      </c>
      <c r="L184" t="s">
        <v>1892</v>
      </c>
      <c r="M184" t="s">
        <v>1927</v>
      </c>
      <c r="N184" t="s">
        <v>1928</v>
      </c>
      <c r="O184" t="s">
        <v>1929</v>
      </c>
      <c r="X184" s="4" t="str">
        <f>TRIM(A184)</f>
        <v>1 ekor gurame</v>
      </c>
      <c r="Y184" s="4" t="str">
        <f t="shared" si="25"/>
        <v>1 buah tahu kotak</v>
      </c>
      <c r="Z184" s="4" t="str">
        <f t="shared" si="25"/>
        <v>1 buah jeruk nipis</v>
      </c>
      <c r="AA184" s="4" t="str">
        <f t="shared" si="25"/>
        <v>1 buah bawang bombay</v>
      </c>
      <c r="AB184" s="4" t="str">
        <f t="shared" si="25"/>
        <v>3 siung bawang putih</v>
      </c>
      <c r="AC184" s="4" t="str">
        <f t="shared" si="25"/>
        <v>1 jari jahe</v>
      </c>
      <c r="AD184" s="4" t="str">
        <f t="shared" si="25"/>
        <v>3 buah cabe hijau besar buang biji</v>
      </c>
      <c r="AE184" s="4" t="str">
        <f t="shared" si="25"/>
        <v>2 buah cabe merah besar</v>
      </c>
      <c r="AF184" s="4" t="str">
        <f t="shared" si="25"/>
        <v>5 sdm tauco</v>
      </c>
      <c r="AG184" s="4" t="str">
        <f t="shared" si="25"/>
        <v>Kecap asin</v>
      </c>
      <c r="AH184" s="4" t="str">
        <f t="shared" si="25"/>
        <v>Kecap manis</v>
      </c>
      <c r="AI184" s="4" t="str">
        <f t="shared" si="25"/>
        <v>Saos tiram</v>
      </c>
      <c r="AJ184" s="4" t="str">
        <f t="shared" si="25"/>
        <v>Minyak wijen</v>
      </c>
      <c r="AK184" s="4" t="str">
        <f t="shared" si="24"/>
        <v>1 sdt Angciu</v>
      </c>
      <c r="AL184" s="4" t="str">
        <f t="shared" si="24"/>
        <v/>
      </c>
      <c r="AM184" s="4" t="str">
        <f t="shared" si="24"/>
        <v/>
      </c>
      <c r="AN184" s="4" t="str">
        <f t="shared" si="24"/>
        <v/>
      </c>
      <c r="AO184" s="4" t="str">
        <f t="shared" si="24"/>
        <v/>
      </c>
      <c r="AP184" s="4" t="str">
        <f t="shared" si="24"/>
        <v/>
      </c>
      <c r="AQ184" s="4" t="str">
        <f t="shared" si="24"/>
        <v/>
      </c>
      <c r="AR184" s="4" t="str">
        <f t="shared" si="24"/>
        <v/>
      </c>
      <c r="AS184" s="4" t="str">
        <f t="shared" si="24"/>
        <v/>
      </c>
      <c r="AT184" s="4" t="str">
        <f t="shared" si="24"/>
        <v/>
      </c>
      <c r="AU184" s="4" t="str">
        <f t="shared" si="19"/>
        <v>1 ekor gurame 1 buah tahu kotak 1 buah jeruk nipis 1 buah bawang bombay 3 siung bawang putih 1 jari jahe 3 buah cabe hijau besar buang biji 2 buah cabe merah besar 5 sdm tauco Kecap asin Kecap manis Saos tiram Minyak wijen 1 sdt Angciu</v>
      </c>
      <c r="AV184" s="4"/>
      <c r="AW184" s="4"/>
      <c r="AX184" s="4"/>
      <c r="AY184" s="4"/>
    </row>
    <row r="185" spans="1:51" x14ac:dyDescent="0.25">
      <c r="A185" s="3" t="s">
        <v>1930</v>
      </c>
      <c r="B185" t="s">
        <v>1931</v>
      </c>
      <c r="C185" t="s">
        <v>1932</v>
      </c>
      <c r="D185" t="s">
        <v>1933</v>
      </c>
      <c r="E185" t="s">
        <v>1934</v>
      </c>
      <c r="F185" t="s">
        <v>1504</v>
      </c>
      <c r="G185" t="s">
        <v>1935</v>
      </c>
      <c r="H185" t="s">
        <v>1648</v>
      </c>
      <c r="I185" t="s">
        <v>1508</v>
      </c>
      <c r="J185" t="s">
        <v>1936</v>
      </c>
      <c r="K185" t="s">
        <v>1929</v>
      </c>
      <c r="X185" s="4" t="str">
        <f>TRIM(A185)</f>
        <v>1 ikat bayam petik daunnya</v>
      </c>
      <c r="Y185" s="4" t="str">
        <f t="shared" si="25"/>
        <v>1 buah jagung muda pipil</v>
      </c>
      <c r="Z185" s="4" t="str">
        <f t="shared" si="25"/>
        <v>1/2 bh tahu putih iris dadu</v>
      </c>
      <c r="AA185" s="4" t="str">
        <f t="shared" si="25"/>
        <v>1 bh wortel iris tipis</v>
      </c>
      <c r="AB185" s="4" t="str">
        <f t="shared" si="25"/>
        <v>2 siung bwg merah</v>
      </c>
      <c r="AC185" s="4" t="str">
        <f t="shared" si="25"/>
        <v>2 lembar daun salam</v>
      </c>
      <c r="AD185" s="4" t="str">
        <f t="shared" si="25"/>
        <v>secukupnya Gula</v>
      </c>
      <c r="AE185" s="4" t="str">
        <f t="shared" si="25"/>
        <v>secukupnya Garam</v>
      </c>
      <c r="AF185" s="4" t="str">
        <f t="shared" si="25"/>
        <v>secukupnya Air</v>
      </c>
      <c r="AG185" s="4" t="str">
        <f t="shared" si="25"/>
        <v>Penyedap(optional)</v>
      </c>
      <c r="AH185" s="4" t="str">
        <f t="shared" si="25"/>
        <v/>
      </c>
      <c r="AI185" s="4" t="str">
        <f t="shared" si="25"/>
        <v/>
      </c>
      <c r="AJ185" s="4" t="str">
        <f t="shared" si="25"/>
        <v/>
      </c>
      <c r="AK185" s="4" t="str">
        <f t="shared" si="24"/>
        <v/>
      </c>
      <c r="AL185" s="4" t="str">
        <f t="shared" si="24"/>
        <v/>
      </c>
      <c r="AM185" s="4" t="str">
        <f t="shared" si="24"/>
        <v/>
      </c>
      <c r="AN185" s="4" t="str">
        <f t="shared" si="24"/>
        <v/>
      </c>
      <c r="AO185" s="4" t="str">
        <f t="shared" si="24"/>
        <v/>
      </c>
      <c r="AP185" s="4" t="str">
        <f t="shared" si="24"/>
        <v/>
      </c>
      <c r="AQ185" s="4" t="str">
        <f t="shared" si="24"/>
        <v/>
      </c>
      <c r="AR185" s="4" t="str">
        <f t="shared" si="24"/>
        <v/>
      </c>
      <c r="AS185" s="4" t="str">
        <f t="shared" si="24"/>
        <v/>
      </c>
      <c r="AT185" s="4" t="str">
        <f t="shared" si="24"/>
        <v/>
      </c>
      <c r="AU185" s="4" t="str">
        <f t="shared" si="19"/>
        <v>1 ikat bayam petik daunnya 1 buah jagung muda pipil 1/2 bh tahu putih iris dadu 1 bh wortel iris tipis 2 siung bwg merah 2 lembar daun salam secukupnya Gula secukupnya Garam secukupnya Air Penyedap(optional)</v>
      </c>
      <c r="AV185" s="4"/>
      <c r="AW185" s="4"/>
      <c r="AX185" s="4"/>
      <c r="AY185" s="4"/>
    </row>
    <row r="186" spans="1:51" x14ac:dyDescent="0.25">
      <c r="A186" s="3" t="s">
        <v>1937</v>
      </c>
      <c r="B186" t="s">
        <v>1938</v>
      </c>
      <c r="C186" t="s">
        <v>1939</v>
      </c>
      <c r="D186" t="s">
        <v>1940</v>
      </c>
      <c r="E186" t="s">
        <v>1941</v>
      </c>
      <c r="F186" t="s">
        <v>1942</v>
      </c>
      <c r="G186" t="s">
        <v>1943</v>
      </c>
      <c r="H186" t="s">
        <v>1944</v>
      </c>
      <c r="I186" t="s">
        <v>1945</v>
      </c>
      <c r="J186" t="s">
        <v>1946</v>
      </c>
      <c r="K186" t="s">
        <v>799</v>
      </c>
      <c r="L186" t="s">
        <v>1947</v>
      </c>
      <c r="M186" t="s">
        <v>1946</v>
      </c>
      <c r="N186" t="s">
        <v>799</v>
      </c>
      <c r="O186" t="s">
        <v>1948</v>
      </c>
      <c r="P186" t="s">
        <v>1949</v>
      </c>
      <c r="Q186" t="s">
        <v>1950</v>
      </c>
      <c r="R186" t="s">
        <v>1951</v>
      </c>
      <c r="S186" t="s">
        <v>1929</v>
      </c>
      <c r="X186" s="4" t="str">
        <f>TRIM(A186)</f>
        <v>250 gr jamur tiram(cincang kasar)</v>
      </c>
      <c r="Y186" s="4" t="str">
        <f t="shared" si="25"/>
        <v>2 btr telur ukuran besar</v>
      </c>
      <c r="Z186" s="4" t="str">
        <f t="shared" si="25"/>
        <v>3 sdm tepung roti halus</v>
      </c>
      <c r="AA186" s="4" t="str">
        <f t="shared" si="25"/>
        <v>secukupnya Garam,kaldu jamur</v>
      </c>
      <c r="AB186" s="4" t="str">
        <f t="shared" si="25"/>
        <v>75 gr kacang tanah sangrai haluskan</v>
      </c>
      <c r="AC186" s="4" t="str">
        <f t="shared" si="25"/>
        <v>1 sdm tepung roti</v>
      </c>
      <c r="AD186" s="4" t="str">
        <f t="shared" si="25"/>
        <v>Secukupnya gula merah</v>
      </c>
      <c r="AE186" s="4" t="str">
        <f t="shared" si="25"/>
        <v>Secukupnya peresan jeruk purut/lemon</v>
      </c>
      <c r="AF186" s="4" t="str">
        <f t="shared" si="25"/>
        <v>Bumbu halus utk sate jamur :</v>
      </c>
      <c r="AG186" s="4" t="str">
        <f t="shared" si="25"/>
        <v>3 siung bawang merah</v>
      </c>
      <c r="AH186" s="4" t="str">
        <f t="shared" si="25"/>
        <v>1 siung bawang putih</v>
      </c>
      <c r="AI186" s="4" t="str">
        <f t="shared" si="25"/>
        <v>Bumbu halus utk saus kacang :</v>
      </c>
      <c r="AJ186" s="4" t="str">
        <f t="shared" si="25"/>
        <v>3 siung bawang merah</v>
      </c>
      <c r="AK186" s="4" t="str">
        <f t="shared" si="24"/>
        <v>1 siung bawang putih</v>
      </c>
      <c r="AL186" s="4" t="str">
        <f t="shared" si="24"/>
        <v>3 cm kencur</v>
      </c>
      <c r="AM186" s="4" t="str">
        <f t="shared" si="24"/>
        <v>5 bh cabe merah</v>
      </c>
      <c r="AN186" s="4" t="str">
        <f t="shared" si="24"/>
        <v>6 bh cabe rawit/sesuai selera</v>
      </c>
      <c r="AO186" s="4" t="str">
        <f t="shared" si="24"/>
        <v>secukupnya air matang dingin</v>
      </c>
      <c r="AP186" s="4" t="str">
        <f t="shared" si="24"/>
        <v/>
      </c>
      <c r="AQ186" s="4" t="str">
        <f t="shared" si="24"/>
        <v/>
      </c>
      <c r="AR186" s="4" t="str">
        <f t="shared" si="24"/>
        <v/>
      </c>
      <c r="AS186" s="4" t="str">
        <f t="shared" si="24"/>
        <v/>
      </c>
      <c r="AT186" s="4" t="str">
        <f t="shared" si="24"/>
        <v/>
      </c>
      <c r="AU186" s="4" t="str">
        <f t="shared" si="19"/>
        <v>250 gr jamur tiram(cincang kasar) 2 btr telur ukuran besar 3 sdm tepung roti halus secukupnya Garam,kaldu jamur 75 gr kacang tanah sangrai haluskan 1 sdm tepung roti Secukupnya gula merah Secukupnya peresan jeruk purut/lemon Bumbu halus utk sate jamur : 3 siung bawang merah 1 siung bawang putih Bumbu halus utk saus kacang : 3 siung bawang merah 1 siung bawang putih 3 cm kencur 5 bh cabe merah 6 bh cabe rawit/sesuai selera secukupnya air matang dingin</v>
      </c>
      <c r="AV186" s="4"/>
      <c r="AW186" s="4"/>
      <c r="AX186" s="4"/>
      <c r="AY186" s="4"/>
    </row>
    <row r="187" spans="1:51" x14ac:dyDescent="0.25">
      <c r="A187" s="3" t="s">
        <v>1952</v>
      </c>
      <c r="B187" t="s">
        <v>1547</v>
      </c>
      <c r="C187" t="s">
        <v>1946</v>
      </c>
      <c r="D187" t="s">
        <v>1863</v>
      </c>
      <c r="E187" t="s">
        <v>1953</v>
      </c>
      <c r="F187" t="s">
        <v>1954</v>
      </c>
      <c r="G187" t="s">
        <v>1528</v>
      </c>
      <c r="H187" t="s">
        <v>1929</v>
      </c>
      <c r="X187" s="4" t="str">
        <f>TRIM(A187)</f>
        <v>10 buah tahu sutra</v>
      </c>
      <c r="Y187" s="4" t="str">
        <f t="shared" si="25"/>
        <v>2 butir telur</v>
      </c>
      <c r="Z187" s="4" t="str">
        <f t="shared" si="25"/>
        <v>3 siung bawang merah</v>
      </c>
      <c r="AA187" s="4" t="str">
        <f t="shared" si="25"/>
        <v>2 siung bawang putih</v>
      </c>
      <c r="AB187" s="4" t="str">
        <f t="shared" si="25"/>
        <v>secukupnya ketumbar bubuk</v>
      </c>
      <c r="AC187" s="4" t="str">
        <f t="shared" si="25"/>
        <v>secukupnya daun bawang</v>
      </c>
      <c r="AD187" s="4" t="str">
        <f t="shared" si="25"/>
        <v>secukupnya garam</v>
      </c>
      <c r="AE187" s="4" t="str">
        <f t="shared" si="25"/>
        <v/>
      </c>
      <c r="AF187" s="4" t="str">
        <f t="shared" si="25"/>
        <v/>
      </c>
      <c r="AG187" s="4" t="str">
        <f t="shared" si="25"/>
        <v/>
      </c>
      <c r="AH187" s="4" t="str">
        <f t="shared" si="25"/>
        <v/>
      </c>
      <c r="AI187" s="4" t="str">
        <f t="shared" si="25"/>
        <v/>
      </c>
      <c r="AJ187" s="4" t="str">
        <f t="shared" si="25"/>
        <v/>
      </c>
      <c r="AK187" s="4" t="str">
        <f t="shared" ref="AK187:AY193" si="26">TRIM(N187)</f>
        <v/>
      </c>
      <c r="AL187" s="4" t="str">
        <f t="shared" si="26"/>
        <v/>
      </c>
      <c r="AM187" s="4" t="str">
        <f t="shared" si="26"/>
        <v/>
      </c>
      <c r="AN187" s="4" t="str">
        <f t="shared" si="26"/>
        <v/>
      </c>
      <c r="AO187" s="4" t="str">
        <f t="shared" si="26"/>
        <v/>
      </c>
      <c r="AP187" s="4" t="str">
        <f t="shared" si="26"/>
        <v/>
      </c>
      <c r="AQ187" s="4" t="str">
        <f t="shared" si="26"/>
        <v/>
      </c>
      <c r="AR187" s="4" t="str">
        <f t="shared" si="26"/>
        <v/>
      </c>
      <c r="AS187" s="4" t="str">
        <f t="shared" si="26"/>
        <v/>
      </c>
      <c r="AT187" s="4" t="str">
        <f t="shared" si="26"/>
        <v/>
      </c>
      <c r="AU187" s="4" t="str">
        <f t="shared" si="19"/>
        <v>10 buah tahu sutra 2 butir telur 3 siung bawang merah 2 siung bawang putih secukupnya ketumbar bubuk secukupnya daun bawang secukupnya garam</v>
      </c>
      <c r="AV187" s="4"/>
      <c r="AW187" s="4"/>
      <c r="AX187" s="4"/>
      <c r="AY187" s="4"/>
    </row>
    <row r="188" spans="1:51" x14ac:dyDescent="0.25">
      <c r="A188" s="3" t="s">
        <v>1955</v>
      </c>
      <c r="B188" t="s">
        <v>1956</v>
      </c>
      <c r="C188" t="s">
        <v>1957</v>
      </c>
      <c r="D188" t="s">
        <v>1958</v>
      </c>
      <c r="E188" t="s">
        <v>1959</v>
      </c>
      <c r="F188" t="s">
        <v>1960</v>
      </c>
      <c r="G188" t="s">
        <v>1961</v>
      </c>
      <c r="H188" t="s">
        <v>1962</v>
      </c>
      <c r="I188" t="s">
        <v>1963</v>
      </c>
      <c r="J188" t="s">
        <v>1964</v>
      </c>
      <c r="K188" t="s">
        <v>1965</v>
      </c>
      <c r="L188" t="s">
        <v>1966</v>
      </c>
      <c r="M188" t="s">
        <v>1967</v>
      </c>
      <c r="N188" t="s">
        <v>1968</v>
      </c>
      <c r="O188" t="s">
        <v>1969</v>
      </c>
      <c r="P188" t="s">
        <v>1970</v>
      </c>
      <c r="Q188" t="s">
        <v>1971</v>
      </c>
      <c r="R188" t="s">
        <v>1972</v>
      </c>
      <c r="S188" t="s">
        <v>1929</v>
      </c>
      <c r="X188" s="4" t="str">
        <f>TRIM(A188)</f>
        <v>2 pcs Egg Tofu (potong2 ketebalan sesuai selera)</v>
      </c>
      <c r="Y188" s="4" t="str">
        <f t="shared" ref="Y188:AJ193" si="27">TRIM(B188)</f>
        <v>2 bonggol Brokoli (sy uk.kecil2, siangi, potong perkuntum)</v>
      </c>
      <c r="Z188" s="4" t="str">
        <f t="shared" si="27"/>
        <v>1 bonggol Bunga Kol (sy uk.sedang, potong perkuntum)</v>
      </c>
      <c r="AA188" s="4" t="str">
        <f t="shared" si="27"/>
        <v>1 bonggol Sawi putih (sy uk.kecil, potong2)</v>
      </c>
      <c r="AB188" s="4" t="str">
        <f t="shared" si="27"/>
        <v>1-2 btg Wortel (iris bulat/serong terserah)</v>
      </c>
      <c r="AC188" s="4" t="str">
        <f t="shared" si="27"/>
        <v>Secukupnya Jamur Kancing (bisa pake jamur kuping, iris2 sesuai selera)</v>
      </c>
      <c r="AD188" s="4" t="str">
        <f t="shared" si="27"/>
        <v>1 helai Daun bawang iris2</v>
      </c>
      <c r="AE188" s="4" t="str">
        <f t="shared" si="27"/>
        <v>5 btr Bakso ayam iris2 (bisa pake bakso lain/seafood/daging ayam cincang)</v>
      </c>
      <c r="AF188" s="4" t="str">
        <f t="shared" si="27"/>
        <v>1 siung Bawang Bombay uk.sedang (potong wedges)</v>
      </c>
      <c r="AG188" s="4" t="str">
        <f t="shared" si="27"/>
        <v>5 siung Bawang putih geprek, cincang</v>
      </c>
      <c r="AH188" s="4" t="str">
        <f t="shared" si="27"/>
        <v>Â° Bumbu :</v>
      </c>
      <c r="AI188" s="4" t="str">
        <f t="shared" si="27"/>
        <v>1 sdm penuh Saus Tiram (sy Saori)</v>
      </c>
      <c r="AJ188" s="4" t="str">
        <f t="shared" si="27"/>
        <v>1/2 sdt Garam (menyesuaikan selera)</v>
      </c>
      <c r="AK188" s="4" t="str">
        <f t="shared" si="26"/>
        <v>1/2 sdt Gula pasir (menyesuaikan selera)</v>
      </c>
      <c r="AL188" s="4" t="str">
        <f t="shared" si="26"/>
        <v>1/4 sdt Royco ayam (boleh gapake)</v>
      </c>
      <c r="AM188" s="4" t="str">
        <f t="shared" si="26"/>
        <v>1/4 sdt Lada bubuk</v>
      </c>
      <c r="AN188" s="4" t="str">
        <f t="shared" si="26"/>
        <v>1 sdm Kecap manis Bango (kalo sy wajib/rutinitas hihihi)</v>
      </c>
      <c r="AO188" s="4" t="str">
        <f t="shared" si="26"/>
        <v>Secukupnya Air Kaldu (sy pake kuah bakso hihi)</v>
      </c>
      <c r="AP188" s="4" t="str">
        <f t="shared" si="26"/>
        <v/>
      </c>
      <c r="AQ188" s="4" t="str">
        <f t="shared" si="26"/>
        <v/>
      </c>
      <c r="AR188" s="4" t="str">
        <f t="shared" si="26"/>
        <v/>
      </c>
      <c r="AS188" s="4" t="str">
        <f t="shared" si="26"/>
        <v/>
      </c>
      <c r="AT188" s="4" t="str">
        <f t="shared" si="26"/>
        <v/>
      </c>
      <c r="AU188" s="4" t="str">
        <f t="shared" si="19"/>
        <v>2 pcs Egg Tofu (potong2 ketebalan sesuai selera) 2 bonggol Brokoli (sy uk.kecil2, siangi, potong perkuntum) 1 bonggol Bunga Kol (sy uk.sedang, potong perkuntum) 1 bonggol Sawi putih (sy uk.kecil, potong2) 1-2 btg Wortel (iris bulat/serong terserah) Secukupnya Jamur Kancing (bisa pake jamur kuping, iris2 sesuai selera) 1 helai Daun bawang iris2 5 btr Bakso ayam iris2 (bisa pake bakso lain/seafood/daging ayam cincang) 1 siung Bawang Bombay uk.sedang (potong wedges) 5 siung Bawang putih geprek, cincang Â° Bumbu : 1 sdm penuh Saus Tiram (sy Saori) 1/2 sdt Garam (menyesuaikan selera) 1/2 sdt Gula pasir (menyesuaikan selera) 1/4 sdt Royco ayam (boleh gapake) 1/4 sdt Lada bubuk 1 sdm Kecap manis Bango (kalo sy wajib/rutinitas hihihi) Secukupnya Air Kaldu (sy pake kuah bakso hihi)</v>
      </c>
      <c r="AV188" s="4"/>
      <c r="AW188" s="4"/>
      <c r="AX188" s="4"/>
      <c r="AY188" s="4"/>
    </row>
    <row r="189" spans="1:51" x14ac:dyDescent="0.25">
      <c r="A189" s="3" t="s">
        <v>1973</v>
      </c>
      <c r="B189" t="s">
        <v>1766</v>
      </c>
      <c r="C189" t="s">
        <v>1974</v>
      </c>
      <c r="D189" t="s">
        <v>1975</v>
      </c>
      <c r="E189" t="s">
        <v>1976</v>
      </c>
      <c r="F189" t="s">
        <v>1977</v>
      </c>
      <c r="G189" t="s">
        <v>1978</v>
      </c>
      <c r="H189" t="s">
        <v>1979</v>
      </c>
      <c r="I189" t="s">
        <v>1980</v>
      </c>
      <c r="J189" t="s">
        <v>1981</v>
      </c>
      <c r="K189" t="s">
        <v>1982</v>
      </c>
      <c r="L189" t="s">
        <v>1929</v>
      </c>
      <c r="X189" s="4" t="str">
        <f>TRIM(A189)</f>
        <v>5 buah tahu(1kg an) sy: sekitar 700g</v>
      </c>
      <c r="Y189" s="4" t="str">
        <f t="shared" si="27"/>
        <v>1 butir telur</v>
      </c>
      <c r="Z189" s="4" t="str">
        <f t="shared" si="27"/>
        <v>4 siung bawang putih, haluskan</v>
      </c>
      <c r="AA189" s="4" t="str">
        <f t="shared" si="27"/>
        <v>1/2 bks ladaku</v>
      </c>
      <c r="AB189" s="4" t="str">
        <f t="shared" si="27"/>
        <v>Secukupnya garam(sy: garam di skip)</v>
      </c>
      <c r="AC189" s="4" t="str">
        <f t="shared" si="27"/>
        <v>2 bks royco sapi(sy: 1 bks)</v>
      </c>
      <c r="AD189" s="4" t="str">
        <f t="shared" si="27"/>
        <v>2 buah wortel,kupas kulitnya, lalu parut</v>
      </c>
      <c r="AE189" s="4" t="str">
        <f t="shared" si="27"/>
        <v>1 btg daun bawang, iris halus</v>
      </c>
      <c r="AF189" s="4" t="str">
        <f t="shared" si="27"/>
        <v>Bahan pelapis:</v>
      </c>
      <c r="AG189" s="4" t="str">
        <f t="shared" si="27"/>
        <v>Secukupnya telur, kocok lepas</v>
      </c>
      <c r="AH189" s="4" t="str">
        <f t="shared" si="27"/>
        <v>Secukupnya tepung roti/panir/bread crumb</v>
      </c>
      <c r="AI189" s="4" t="str">
        <f t="shared" si="27"/>
        <v/>
      </c>
      <c r="AJ189" s="4" t="str">
        <f t="shared" si="27"/>
        <v/>
      </c>
      <c r="AK189" s="4" t="str">
        <f t="shared" si="26"/>
        <v/>
      </c>
      <c r="AL189" s="4" t="str">
        <f t="shared" si="26"/>
        <v/>
      </c>
      <c r="AM189" s="4" t="str">
        <f t="shared" si="26"/>
        <v/>
      </c>
      <c r="AN189" s="4" t="str">
        <f t="shared" si="26"/>
        <v/>
      </c>
      <c r="AO189" s="4" t="str">
        <f t="shared" si="26"/>
        <v/>
      </c>
      <c r="AP189" s="4" t="str">
        <f t="shared" si="26"/>
        <v/>
      </c>
      <c r="AQ189" s="4" t="str">
        <f t="shared" si="26"/>
        <v/>
      </c>
      <c r="AR189" s="4" t="str">
        <f t="shared" si="26"/>
        <v/>
      </c>
      <c r="AS189" s="4" t="str">
        <f t="shared" si="26"/>
        <v/>
      </c>
      <c r="AT189" s="4" t="str">
        <f t="shared" si="26"/>
        <v/>
      </c>
      <c r="AU189" s="4" t="str">
        <f t="shared" si="19"/>
        <v>5 buah tahu(1kg an) sy: sekitar 700g 1 butir telur 4 siung bawang putih, haluskan 1/2 bks ladaku Secukupnya garam(sy: garam di skip) 2 bks royco sapi(sy: 1 bks) 2 buah wortel,kupas kulitnya, lalu parut 1 btg daun bawang, iris halus Bahan pelapis: Secukupnya telur, kocok lepas Secukupnya tepung roti/panir/bread crumb</v>
      </c>
      <c r="AV189" s="4"/>
      <c r="AW189" s="4"/>
      <c r="AX189" s="4"/>
      <c r="AY189" s="4"/>
    </row>
    <row r="190" spans="1:51" x14ac:dyDescent="0.25">
      <c r="A190" s="3" t="s">
        <v>1983</v>
      </c>
      <c r="B190" t="s">
        <v>1984</v>
      </c>
      <c r="C190" t="s">
        <v>1985</v>
      </c>
      <c r="D190" t="s">
        <v>1986</v>
      </c>
      <c r="E190" t="s">
        <v>1987</v>
      </c>
      <c r="F190" t="s">
        <v>1988</v>
      </c>
      <c r="G190" t="s">
        <v>1989</v>
      </c>
      <c r="H190" t="s">
        <v>672</v>
      </c>
      <c r="I190" t="s">
        <v>1990</v>
      </c>
      <c r="J190" t="s">
        <v>1991</v>
      </c>
      <c r="K190" t="s">
        <v>683</v>
      </c>
      <c r="L190" t="s">
        <v>1623</v>
      </c>
      <c r="M190" t="s">
        <v>1992</v>
      </c>
      <c r="N190" t="s">
        <v>1993</v>
      </c>
      <c r="O190" t="s">
        <v>1929</v>
      </c>
      <c r="X190" s="4" t="str">
        <f>TRIM(A190)</f>
        <v>1/2 kg ceker ayam</v>
      </c>
      <c r="Y190" s="4" t="str">
        <f t="shared" si="27"/>
        <v>4 buah wortel ukuran sedang</v>
      </c>
      <c r="Z190" s="4" t="str">
        <f t="shared" si="27"/>
        <v>6 buah wortel</v>
      </c>
      <c r="AA190" s="4" t="str">
        <f t="shared" si="27"/>
        <v>sesuai selera Kol</v>
      </c>
      <c r="AB190" s="4" t="str">
        <f t="shared" si="27"/>
        <v>sesuai selera Daun bawang</v>
      </c>
      <c r="AC190" s="4" t="str">
        <f t="shared" si="27"/>
        <v>sesuai selera Seledri</v>
      </c>
      <c r="AD190" s="4" t="str">
        <f t="shared" si="27"/>
        <v>4 buah tahu kuning</v>
      </c>
      <c r="AE190" s="4" t="str">
        <f t="shared" si="27"/>
        <v>Garam</v>
      </c>
      <c r="AF190" s="4" t="str">
        <f t="shared" si="27"/>
        <v>Gula putih</v>
      </c>
      <c r="AG190" s="4" t="str">
        <f t="shared" si="27"/>
        <v>Penyedap rasa (ma**ko)</v>
      </c>
      <c r="AH190" s="4" t="str">
        <f t="shared" si="27"/>
        <v>Lada bubuk</v>
      </c>
      <c r="AI190" s="4" t="str">
        <f t="shared" si="27"/>
        <v>Jeruk nipis</v>
      </c>
      <c r="AJ190" s="4" t="str">
        <f t="shared" si="27"/>
        <v>2 siung Bawang Putih</v>
      </c>
      <c r="AK190" s="4" t="str">
        <f t="shared" si="26"/>
        <v>2 siung Bawang merah</v>
      </c>
      <c r="AL190" s="4" t="str">
        <f t="shared" si="26"/>
        <v/>
      </c>
      <c r="AM190" s="4" t="str">
        <f t="shared" si="26"/>
        <v/>
      </c>
      <c r="AN190" s="4" t="str">
        <f t="shared" si="26"/>
        <v/>
      </c>
      <c r="AO190" s="4" t="str">
        <f t="shared" si="26"/>
        <v/>
      </c>
      <c r="AP190" s="4" t="str">
        <f t="shared" si="26"/>
        <v/>
      </c>
      <c r="AQ190" s="4" t="str">
        <f t="shared" si="26"/>
        <v/>
      </c>
      <c r="AR190" s="4" t="str">
        <f t="shared" si="26"/>
        <v/>
      </c>
      <c r="AS190" s="4" t="str">
        <f t="shared" si="26"/>
        <v/>
      </c>
      <c r="AT190" s="4" t="str">
        <f t="shared" si="26"/>
        <v/>
      </c>
      <c r="AU190" s="4" t="str">
        <f t="shared" si="19"/>
        <v>1/2 kg ceker ayam 4 buah wortel ukuran sedang 6 buah wortel sesuai selera Kol sesuai selera Daun bawang sesuai selera Seledri 4 buah tahu kuning Garam Gula putih Penyedap rasa (ma**ko) Lada bubuk Jeruk nipis 2 siung Bawang Putih 2 siung Bawang merah</v>
      </c>
      <c r="AV190" s="4"/>
      <c r="AW190" s="4"/>
      <c r="AX190" s="4"/>
      <c r="AY190" s="4"/>
    </row>
    <row r="191" spans="1:51" x14ac:dyDescent="0.25">
      <c r="A191" s="3" t="s">
        <v>1994</v>
      </c>
      <c r="B191" t="s">
        <v>1995</v>
      </c>
      <c r="C191" t="s">
        <v>1508</v>
      </c>
      <c r="D191" t="s">
        <v>1996</v>
      </c>
      <c r="E191" t="s">
        <v>1997</v>
      </c>
      <c r="F191" t="s">
        <v>1998</v>
      </c>
      <c r="G191" t="s">
        <v>1999</v>
      </c>
      <c r="H191" t="s">
        <v>2000</v>
      </c>
      <c r="I191" t="s">
        <v>1537</v>
      </c>
      <c r="J191" t="s">
        <v>2001</v>
      </c>
      <c r="K191" t="s">
        <v>2002</v>
      </c>
      <c r="L191" t="s">
        <v>2003</v>
      </c>
      <c r="M191" t="s">
        <v>1648</v>
      </c>
      <c r="N191" t="s">
        <v>1929</v>
      </c>
      <c r="X191" s="4" t="str">
        <f>TRIM(A191)</f>
        <v>1/4 kg daging kambing</v>
      </c>
      <c r="Y191" s="4" t="str">
        <f t="shared" si="27"/>
        <v>1 bgks sop sop an</v>
      </c>
      <c r="Z191" s="4" t="str">
        <f t="shared" si="27"/>
        <v>secukupnya Air</v>
      </c>
      <c r="AA191" s="4" t="str">
        <f t="shared" si="27"/>
        <v>6 bh Bawang merah</v>
      </c>
      <c r="AB191" s="4" t="str">
        <f t="shared" si="27"/>
        <v>2 bh bawang putih</v>
      </c>
      <c r="AC191" s="4" t="str">
        <f t="shared" si="27"/>
        <v>1 bh bawang bombai</v>
      </c>
      <c r="AD191" s="4" t="str">
        <f t="shared" si="27"/>
        <v>1 bh tomat ukuran besar</v>
      </c>
      <c r="AE191" s="4" t="str">
        <f t="shared" si="27"/>
        <v>1 ruas jahe keprek</v>
      </c>
      <c r="AF191" s="4" t="str">
        <f t="shared" si="27"/>
        <v>Secukupnya lada bubuk</v>
      </c>
      <c r="AG191" s="4" t="str">
        <f t="shared" si="27"/>
        <v>1 ruas kayu manis</v>
      </c>
      <c r="AH191" s="4" t="str">
        <f t="shared" si="27"/>
        <v>1/4 bh biji pala</v>
      </c>
      <c r="AI191" s="4" t="str">
        <f t="shared" si="27"/>
        <v>4 bh cengkeh</v>
      </c>
      <c r="AJ191" s="4" t="str">
        <f t="shared" si="27"/>
        <v>secukupnya Garam</v>
      </c>
      <c r="AK191" s="4" t="str">
        <f t="shared" si="26"/>
        <v/>
      </c>
      <c r="AL191" s="4" t="str">
        <f t="shared" si="26"/>
        <v/>
      </c>
      <c r="AM191" s="4" t="str">
        <f t="shared" si="26"/>
        <v/>
      </c>
      <c r="AN191" s="4" t="str">
        <f t="shared" si="26"/>
        <v/>
      </c>
      <c r="AO191" s="4" t="str">
        <f t="shared" si="26"/>
        <v/>
      </c>
      <c r="AP191" s="4" t="str">
        <f t="shared" si="26"/>
        <v/>
      </c>
      <c r="AQ191" s="4" t="str">
        <f t="shared" si="26"/>
        <v/>
      </c>
      <c r="AR191" s="4" t="str">
        <f t="shared" si="26"/>
        <v/>
      </c>
      <c r="AS191" s="4" t="str">
        <f t="shared" si="26"/>
        <v/>
      </c>
      <c r="AT191" s="4" t="str">
        <f t="shared" si="26"/>
        <v/>
      </c>
      <c r="AU191" s="4" t="str">
        <f t="shared" si="19"/>
        <v>1/4 kg daging kambing 1 bgks sop sop an secukupnya Air 6 bh Bawang merah 2 bh bawang putih 1 bh bawang bombai 1 bh tomat ukuran besar 1 ruas jahe keprek Secukupnya lada bubuk 1 ruas kayu manis 1/4 bh biji pala 4 bh cengkeh secukupnya Garam</v>
      </c>
      <c r="AV191" s="4"/>
      <c r="AW191" s="4"/>
      <c r="AX191" s="4"/>
      <c r="AY191" s="4"/>
    </row>
    <row r="192" spans="1:51" x14ac:dyDescent="0.25">
      <c r="A192" s="5" t="s">
        <v>2004</v>
      </c>
      <c r="B192" t="s">
        <v>2005</v>
      </c>
      <c r="C192" t="s">
        <v>2006</v>
      </c>
      <c r="D192" t="s">
        <v>2007</v>
      </c>
      <c r="E192" t="s">
        <v>2008</v>
      </c>
      <c r="F192" t="s">
        <v>2009</v>
      </c>
      <c r="G192" t="s">
        <v>2010</v>
      </c>
      <c r="H192" t="s">
        <v>2011</v>
      </c>
      <c r="I192" t="s">
        <v>2012</v>
      </c>
      <c r="J192" t="s">
        <v>1929</v>
      </c>
      <c r="X192" s="4" t="str">
        <f>TRIM(A192)</f>
        <v>1 kaleng Tuna Chunks</v>
      </c>
      <c r="Y192" s="4" t="str">
        <f t="shared" si="27"/>
        <v>2 butir telur rebus</v>
      </c>
      <c r="Z192" s="4" t="str">
        <f t="shared" si="27"/>
        <v>3 buah kentang rebus</v>
      </c>
      <c r="AA192" s="4" t="str">
        <f t="shared" si="27"/>
        <v>2 buah avocado</v>
      </c>
      <c r="AB192" s="4" t="str">
        <f t="shared" si="27"/>
        <v>2 buah bawang merah</v>
      </c>
      <c r="AC192" s="4" t="str">
        <f t="shared" si="27"/>
        <v>12 biji zaitun</v>
      </c>
      <c r="AD192" s="4" t="str">
        <f t="shared" si="27"/>
        <v>1 buah timun</v>
      </c>
      <c r="AE192" s="4" t="str">
        <f t="shared" si="27"/>
        <v>Sebongkol daun salada/lettuce</v>
      </c>
      <c r="AF192" s="4" t="str">
        <f t="shared" si="27"/>
        <v>secukupnya Garam &amp; merica</v>
      </c>
      <c r="AG192" s="4" t="str">
        <f t="shared" si="27"/>
        <v/>
      </c>
      <c r="AH192" s="4" t="str">
        <f t="shared" si="27"/>
        <v/>
      </c>
      <c r="AI192" s="4" t="str">
        <f t="shared" si="27"/>
        <v/>
      </c>
      <c r="AJ192" s="4" t="str">
        <f t="shared" si="27"/>
        <v/>
      </c>
      <c r="AK192" s="4" t="str">
        <f t="shared" si="26"/>
        <v/>
      </c>
      <c r="AL192" s="4" t="str">
        <f t="shared" si="26"/>
        <v/>
      </c>
      <c r="AM192" s="4" t="str">
        <f t="shared" si="26"/>
        <v/>
      </c>
      <c r="AN192" s="4" t="str">
        <f t="shared" si="26"/>
        <v/>
      </c>
      <c r="AO192" s="4" t="str">
        <f t="shared" si="26"/>
        <v/>
      </c>
      <c r="AP192" s="4" t="str">
        <f t="shared" si="26"/>
        <v/>
      </c>
      <c r="AQ192" s="4" t="str">
        <f t="shared" si="26"/>
        <v/>
      </c>
      <c r="AR192" s="4" t="str">
        <f t="shared" si="26"/>
        <v/>
      </c>
      <c r="AS192" s="4" t="str">
        <f t="shared" si="26"/>
        <v/>
      </c>
      <c r="AT192" s="4" t="str">
        <f t="shared" si="26"/>
        <v/>
      </c>
      <c r="AU192" s="4" t="str">
        <f t="shared" si="19"/>
        <v>1 kaleng Tuna Chunks 2 butir telur rebus 3 buah kentang rebus 2 buah avocado 2 buah bawang merah 12 biji zaitun 1 buah timun Sebongkol daun salada/lettuce secukupnya Garam &amp; merica</v>
      </c>
      <c r="AV192" s="4"/>
      <c r="AW192" s="4"/>
      <c r="AX192" s="4"/>
      <c r="AY192" s="4"/>
    </row>
    <row r="193" spans="1:51" x14ac:dyDescent="0.25">
      <c r="A193" s="5" t="s">
        <v>2013</v>
      </c>
      <c r="B193" t="s">
        <v>2014</v>
      </c>
      <c r="C193" t="s">
        <v>2015</v>
      </c>
      <c r="D193" t="s">
        <v>2016</v>
      </c>
      <c r="E193" t="s">
        <v>2017</v>
      </c>
      <c r="F193" t="s">
        <v>2018</v>
      </c>
      <c r="G193" t="s">
        <v>2019</v>
      </c>
      <c r="H193" t="s">
        <v>2020</v>
      </c>
      <c r="I193" t="s">
        <v>1648</v>
      </c>
      <c r="J193" t="s">
        <v>2021</v>
      </c>
      <c r="K193" t="s">
        <v>2022</v>
      </c>
      <c r="L193" t="s">
        <v>1929</v>
      </c>
      <c r="X193" s="4" t="str">
        <f>TRIM(A193)</f>
        <v>1 kg ayam (dipotong sesuai selera jangan kecil-kecil)</v>
      </c>
      <c r="Y193" s="4" t="str">
        <f t="shared" si="27"/>
        <v>2 batang serai (memarkan)</v>
      </c>
      <c r="Z193" s="4" t="str">
        <f t="shared" si="27"/>
        <v>4 lembar daun jeruk</v>
      </c>
      <c r="AA193" s="4" t="str">
        <f t="shared" si="27"/>
        <v>7 butir bawang putih (haluskan)</v>
      </c>
      <c r="AB193" s="4" t="str">
        <f t="shared" si="27"/>
        <v>1 sdm ketumbar (haluskan)</v>
      </c>
      <c r="AC193" s="4" t="str">
        <f t="shared" si="27"/>
        <v>3 ruas jari Laos (haluskan)</v>
      </c>
      <c r="AD193" s="4" t="str">
        <f t="shared" si="27"/>
        <v>3 ruas jari kunyit (haluskan)</v>
      </c>
      <c r="AE193" s="4" t="str">
        <f t="shared" si="27"/>
        <v>2 butir kemiri (haluskan)</v>
      </c>
      <c r="AF193" s="4" t="str">
        <f t="shared" si="27"/>
        <v>secukupnya Garam</v>
      </c>
      <c r="AG193" s="4" t="str">
        <f t="shared" si="27"/>
        <v>Secukupnya Air (tuk ukep ayam)</v>
      </c>
      <c r="AH193" s="4" t="str">
        <f t="shared" si="27"/>
        <v>Secukupnya Minyak goreng</v>
      </c>
      <c r="AI193" s="4" t="str">
        <f t="shared" si="27"/>
        <v/>
      </c>
      <c r="AJ193" s="4" t="str">
        <f t="shared" si="27"/>
        <v/>
      </c>
      <c r="AK193" s="4" t="str">
        <f t="shared" si="26"/>
        <v/>
      </c>
      <c r="AL193" s="4" t="str">
        <f t="shared" si="26"/>
        <v/>
      </c>
      <c r="AM193" s="4" t="str">
        <f t="shared" si="26"/>
        <v/>
      </c>
      <c r="AN193" s="4" t="str">
        <f t="shared" si="26"/>
        <v/>
      </c>
      <c r="AO193" s="4" t="str">
        <f t="shared" si="26"/>
        <v/>
      </c>
      <c r="AP193" s="4" t="str">
        <f t="shared" si="26"/>
        <v/>
      </c>
      <c r="AQ193" s="4" t="str">
        <f t="shared" si="26"/>
        <v/>
      </c>
      <c r="AR193" s="4" t="str">
        <f t="shared" si="26"/>
        <v/>
      </c>
      <c r="AS193" s="4" t="str">
        <f t="shared" si="26"/>
        <v/>
      </c>
      <c r="AT193" s="4" t="str">
        <f t="shared" si="26"/>
        <v/>
      </c>
      <c r="AU193" s="4" t="str">
        <f t="shared" si="19"/>
        <v>1 kg ayam (dipotong sesuai selera jangan kecil-kecil) 2 batang serai (memarkan) 4 lembar daun jeruk 7 butir bawang putih (haluskan) 1 sdm ketumbar (haluskan) 3 ruas jari Laos (haluskan) 3 ruas jari kunyit (haluskan) 2 butir kemiri (haluskan) secukupnya Garam Secukupnya Air (tuk ukep ayam) Secukupnya Minyak goreng</v>
      </c>
      <c r="AV193" s="4"/>
      <c r="AW193" s="4"/>
      <c r="AX193" s="4"/>
      <c r="AY193"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2022-05-14T03:23:51Z</dcterms:created>
  <dcterms:modified xsi:type="dcterms:W3CDTF">2022-05-19T16:37:51Z</dcterms:modified>
</cp:coreProperties>
</file>