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Report ID</t>
        </is>
      </c>
      <c r="B3" t="inlineStr" s="1">
        <is>
          <t xml:space="preserve">report_aaaaaaaaaaaaaaaaaaaaaaaaaaaaaaaaaaaaaaaaaaaaaaaaaaaaaaaaaaaaaaaa</t>
        </is>
      </c>
      <c r="C3" t="inlineStr" s="4">
        <is>
          <t xml:space="preserve">Generated</t>
        </is>
      </c>
      <c r="D3" t="inlineStr" s="1">
        <is>
          <t xml:space="preserve">2027-01-15T12:00:00.000Z</t>
        </is>
      </c>
    </row>
    <row r="4">
      <c r="A4" t="inlineStr" s="4">
        <is>
          <t xml:space="preserve">Case ID</t>
        </is>
      </c>
      <c r="B4" t="inlineStr" s="1">
        <is>
          <t xml:space="preserve">case_verifier_grade_fixture</t>
        </is>
      </c>
      <c r="C4" t="inlineStr" s="4">
        <is>
          <t xml:space="preserve">Ruleset</t>
        </is>
      </c>
      <c r="D4" t="inlineStr" s="1">
        <is>
          <t xml:space="preserve">3.0.0 · CBAM Definitive Regime 2026</t>
        </is>
      </c>
    </row>
    <row r="5">
      <c r="A5" t="inlineStr" s="4">
        <is>
          <t xml:space="preserve">Automated readiness</t>
        </is>
      </c>
      <c r="B5" t="inlineStr" s="5">
        <is>
          <t xml:space="preserve">READY_FOR_INDEPENDENT_VERIFICATION</t>
        </is>
      </c>
      <c r="C5" t="inlineStr" s="4">
        <is>
          <t xml:space="preserve">Independent verifier status</t>
        </is>
      </c>
      <c r="D5" t="inlineStr" s="6">
        <is>
          <t xml:space="preserve">NOT_REVIEWED</t>
        </is>
      </c>
    </row>
    <row r="6">
      <c r="A6" t="inlineStr" s="4">
        <is>
          <t xml:space="preserve">Calculation root hash</t>
        </is>
      </c>
      <c r="B6" t="inlineStr" s="1">
        <is>
          <t xml:space="preserve">7e12ba9592177cc10e0e4541bb103905e0345303fa794949881b86ec2ab48f61</t>
        </is>
      </c>
      <c r="C6" t="inlineStr" s="4">
        <is>
          <t xml:space="preserve">Source registry hash</t>
        </is>
      </c>
      <c r="D6" t="inlineStr" s="1">
        <is>
          <t xml:space="preserve">7e17ddb14e300758d5125606820b4ba7e5322c2ee20dd079efe63825990c71bf</t>
        </is>
      </c>
    </row>
    <row r="7">
      <c r="A7" t="inlineStr" s="4">
        <is>
          <t xml:space="preserve">Quality controls</t>
        </is>
      </c>
      <c r="B7" t="inlineStr" s="1">
        <is>
          <t xml:space="preserve">Calculated below</t>
        </is>
      </c>
      <c r="C7" t="inlineStr" s="4">
        <is>
          <t xml:space="preserve">Materiality rate</t>
        </is>
      </c>
      <c r="D7" t="inlineStr" s="1">
        <is>
          <t xml:space="preserve">5% per good</t>
        </is>
      </c>
    </row>
    <row r="8">
      <c r="A8" t="inlineStr" s="4">
        <is>
          <t xml:space="preserve">Passed</t>
        </is>
      </c>
      <c r="B8" s="11">
        <f>COUNTIF(QUALITY_CONTROLS!C:C,"PASS")</f>
        <v>15</v>
      </c>
      <c r="C8" t="inlineStr" s="4">
        <is>
          <t xml:space="preserve">Blockers</t>
        </is>
      </c>
      <c r="D8" s="11">
        <f>COUNTIF(QUALITY_CONTROLS!C:C,"BLOCKER")</f>
        <v>0</v>
      </c>
    </row>
    <row r="9">
      <c r="A9" t="inlineStr" s="4">
        <is>
          <t xml:space="preserve">Warnings</t>
        </is>
      </c>
      <c r="B9" s="11">
        <f>COUNTIF(QUALITY_CONTROLS!C:C,"WARNING")</f>
        <v>0</v>
      </c>
      <c r="C9" t="inlineStr" s="4">
        <is>
          <t xml:space="preserve">Monitoring-plan gaps</t>
        </is>
      </c>
      <c r="D9" s="11">
        <f>COUNTIF(MONITORING_PLAN!C:C,"GAP")</f>
        <v>0</v>
      </c>
    </row>
    <row r="10">
      <c r="A10" t="inlineStr" s="4">
        <is>
          <t xml:space="preserve">Evidence files</t>
        </is>
      </c>
      <c r="B10" s="11">
        <f>COUNTA(EVIDENCE!A2:A1048576)</f>
        <v>4</v>
      </c>
      <c r="C10" t="inlineStr" s="4">
        <is>
          <t xml:space="preserve">Approved clean evidence</t>
        </is>
      </c>
      <c r="D10" s="8">
        <v>4</v>
      </c>
    </row>
    <row r="11">
      <c r="A11" t="inlineStr" s="4">
        <is>
          <t xml:space="preserve">Evidence coverage</t>
        </is>
      </c>
      <c r="B11" t="inlineStr" s="1">
        <is>
          <t xml:space="preserve">100%</t>
        </is>
      </c>
      <c r="C11" t="inlineStr" s="4">
        <is>
          <t xml:space="preserve">Duplicate hashes</t>
        </is>
      </c>
      <c r="D11" s="5">
        <v>0</v>
      </c>
    </row>
    <row r="12">
      <c r="A12" t="inlineStr" s="4">
        <is>
          <t xml:space="preserve">Package boundary</t>
        </is>
      </c>
      <c r="B12" t="inlineStr" s="1">
        <is>
          <t xml:space="preserve">This package supports preparation for independent verification. It is not a verification opinion, accreditation decision, customs decision, CBAM Registry submission or acceptance guarantee.</t>
        </is>
      </c>
    </row>
    <row r="13">
      <c r="A13" t="inlineStr" s="4">
        <is>
          <t xml:space="preserve">Instructions</t>
        </is>
      </c>
      <c r="B13"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customs-declaration-classification.txt</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electricity-utility-invoice.txt</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production-reconciliation-ledger.txt</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goods.1.productionVolume | goods.1.allocationShare</t>
        </is>
      </c>
    </row>
    <row r="5">
      <c r="A5" t="inlineStr" s="1">
        <is>
          <t xml:space="preserve">11111111-1111-4111-8111-555555555555</t>
        </is>
      </c>
      <c r="B5" t="inlineStr" s="1">
        <is>
          <t xml:space="preserve">PRIMARY_MONITORING_AND_CUSTOMS_PACKAGE</t>
        </is>
      </c>
      <c r="C5" t="inlineStr" s="1">
        <is>
          <t xml:space="preserve">verified-monitoring-package.txt</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t>
        </is>
      </c>
    </row>
  </sheetData>
  <autoFilter ref="A1:K5"/>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4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QC_01</t>
        </is>
      </c>
      <c r="B4" t="inlineStr" s="1">
        <is>
          <t xml:space="preserve">EORI format and evidence</t>
        </is>
      </c>
      <c r="C4" t="inlineStr" s="5">
        <is>
          <t xml:space="preserve">PASS</t>
        </is>
      </c>
      <c r="D4" t="inlineStr" s="1">
        <is>
          <t xml:space="preserve"/>
        </is>
      </c>
      <c r="E4" t="inlineStr" s="1">
        <is>
          <t xml:space="preserve"/>
        </is>
      </c>
    </row>
    <row r="5">
      <c r="A5" t="inlineStr" s="1">
        <is>
          <t xml:space="preserve">QC_02</t>
        </is>
      </c>
      <c r="B5" t="inlineStr" s="1">
        <is>
          <t xml:space="preserve">Definitive-period reporting year</t>
        </is>
      </c>
      <c r="C5" t="inlineStr" s="5">
        <is>
          <t xml:space="preserve">PASS</t>
        </is>
      </c>
      <c r="D5" t="inlineStr" s="1">
        <is>
          <t xml:space="preserve"/>
        </is>
      </c>
      <c r="E5" t="inlineStr" s="1">
        <is>
          <t xml:space="preserve">REM_CORRECT_REPORTING_YEAR</t>
        </is>
      </c>
    </row>
    <row r="6">
      <c r="A6" t="inlineStr" s="1">
        <is>
          <t xml:space="preserve">QC_03_0</t>
        </is>
      </c>
      <c r="B6" t="inlineStr" s="1">
        <is>
          <t xml:space="preserve">Good 1 CN code and evidence</t>
        </is>
      </c>
      <c r="C6" t="inlineStr" s="5">
        <is>
          <t xml:space="preserve">PASS</t>
        </is>
      </c>
      <c r="D6" t="inlineStr" s="1">
        <is>
          <t xml:space="preserve"/>
        </is>
      </c>
      <c r="E6" t="inlineStr" s="1">
        <is>
          <t xml:space="preserve"/>
        </is>
      </c>
    </row>
    <row r="7">
      <c r="A7" t="inlineStr" s="1">
        <is>
          <t xml:space="preserve">QC_04_0</t>
        </is>
      </c>
      <c r="B7" t="inlineStr" s="1">
        <is>
          <t xml:space="preserve">Good 1 production and evidence</t>
        </is>
      </c>
      <c r="C7" t="inlineStr" s="5">
        <is>
          <t xml:space="preserve">PASS</t>
        </is>
      </c>
      <c r="D7" t="inlineStr" s="1">
        <is>
          <t xml:space="preserve"/>
        </is>
      </c>
      <c r="E7" t="inlineStr" s="1">
        <is>
          <t xml:space="preserve"/>
        </is>
      </c>
    </row>
    <row r="8">
      <c r="A8" t="inlineStr" s="1">
        <is>
          <t xml:space="preserve">QC_05_0</t>
        </is>
      </c>
      <c r="B8" t="inlineStr" s="1">
        <is>
          <t xml:space="preserve">Good 1 sector</t>
        </is>
      </c>
      <c r="C8" t="inlineStr" s="5">
        <is>
          <t xml:space="preserve">PASS</t>
        </is>
      </c>
      <c r="D8" t="inlineStr" s="1">
        <is>
          <t xml:space="preserve"/>
        </is>
      </c>
      <c r="E8" t="inlineStr" s="1">
        <is>
          <t xml:space="preserve">REM_SELECT_SUPPORTED_SECTOR</t>
        </is>
      </c>
    </row>
    <row r="9">
      <c r="A9" t="inlineStr" s="1">
        <is>
          <t xml:space="preserve">QC_03_1</t>
        </is>
      </c>
      <c r="B9" t="inlineStr" s="1">
        <is>
          <t xml:space="preserve">Good 2 CN code and evidence</t>
        </is>
      </c>
      <c r="C9" t="inlineStr" s="5">
        <is>
          <t xml:space="preserve">PASS</t>
        </is>
      </c>
      <c r="D9" t="inlineStr" s="1">
        <is>
          <t xml:space="preserve"/>
        </is>
      </c>
      <c r="E9" t="inlineStr" s="1">
        <is>
          <t xml:space="preserve"/>
        </is>
      </c>
    </row>
    <row r="10">
      <c r="A10" t="inlineStr" s="1">
        <is>
          <t xml:space="preserve">QC_04_1</t>
        </is>
      </c>
      <c r="B10" t="inlineStr" s="1">
        <is>
          <t xml:space="preserve">Good 2 production and evidence</t>
        </is>
      </c>
      <c r="C10" t="inlineStr" s="5">
        <is>
          <t xml:space="preserve">PASS</t>
        </is>
      </c>
      <c r="D10" t="inlineStr" s="1">
        <is>
          <t xml:space="preserve"/>
        </is>
      </c>
      <c r="E10" t="inlineStr" s="1">
        <is>
          <t xml:space="preserve"/>
        </is>
      </c>
    </row>
    <row r="11">
      <c r="A11" t="inlineStr" s="1">
        <is>
          <t xml:space="preserve">QC_05_1</t>
        </is>
      </c>
      <c r="B11" t="inlineStr" s="1">
        <is>
          <t xml:space="preserve">Good 2 sector</t>
        </is>
      </c>
      <c r="C11" t="inlineStr" s="5">
        <is>
          <t xml:space="preserve">PASS</t>
        </is>
      </c>
      <c r="D11" t="inlineStr" s="1">
        <is>
          <t xml:space="preserve"/>
        </is>
      </c>
      <c r="E11" t="inlineStr" s="1">
        <is>
          <t xml:space="preserve">REM_SELECT_SUPPORTED_SECTOR</t>
        </is>
      </c>
    </row>
    <row r="12">
      <c r="A12" t="inlineStr" s="1">
        <is>
          <t xml:space="preserve">QC_05A</t>
        </is>
      </c>
      <c r="B12" t="inlineStr" s="1">
        <is>
          <t xml:space="preserve">Allocation, evidence and reconciliation</t>
        </is>
      </c>
      <c r="C12" t="inlineStr" s="5">
        <is>
          <t xml:space="preserve">PASS</t>
        </is>
      </c>
      <c r="D12" t="inlineStr" s="1">
        <is>
          <t xml:space="preserve"/>
        </is>
      </c>
      <c r="E12" t="inlineStr" s="1">
        <is>
          <t xml:space="preserve"/>
        </is>
      </c>
    </row>
    <row r="13">
      <c r="A13" t="inlineStr" s="1">
        <is>
          <t xml:space="preserve">QC_06</t>
        </is>
      </c>
      <c r="B13" t="inlineStr" s="1">
        <is>
          <t xml:space="preserve">directEmissions value, unit and evidence</t>
        </is>
      </c>
      <c r="C13" t="inlineStr" s="5">
        <is>
          <t xml:space="preserve">PASS</t>
        </is>
      </c>
      <c r="D13" t="inlineStr" s="1">
        <is>
          <t xml:space="preserve"/>
        </is>
      </c>
      <c r="E13" t="inlineStr" s="1">
        <is>
          <t xml:space="preserve"/>
        </is>
      </c>
    </row>
    <row r="14">
      <c r="A14" t="inlineStr" s="1">
        <is>
          <t xml:space="preserve">QC_07</t>
        </is>
      </c>
      <c r="B14" t="inlineStr" s="1">
        <is>
          <t xml:space="preserve">electricityConsumed value, unit and evidence</t>
        </is>
      </c>
      <c r="C14" t="inlineStr" s="5">
        <is>
          <t xml:space="preserve">PASS</t>
        </is>
      </c>
      <c r="D14" t="inlineStr" s="1">
        <is>
          <t xml:space="preserve"/>
        </is>
      </c>
      <c r="E14" t="inlineStr" s="1">
        <is>
          <t xml:space="preserve"/>
        </is>
      </c>
    </row>
    <row r="15">
      <c r="A15" t="inlineStr" s="1">
        <is>
          <t xml:space="preserve">QC_08</t>
        </is>
      </c>
      <c r="B15" t="inlineStr" s="1">
        <is>
          <t xml:space="preserve">gridEmissionFactor value, unit and evidence</t>
        </is>
      </c>
      <c r="C15" t="inlineStr" s="5">
        <is>
          <t xml:space="preserve">PASS</t>
        </is>
      </c>
      <c r="D15" t="inlineStr" s="1">
        <is>
          <t xml:space="preserve"/>
        </is>
      </c>
      <c r="E15" t="inlineStr" s="1">
        <is>
          <t xml:space="preserve"/>
        </is>
      </c>
    </row>
    <row r="16">
      <c r="A16" t="inlineStr" s="1">
        <is>
          <t xml:space="preserve">QC_09</t>
        </is>
      </c>
      <c r="B16" t="inlineStr" s="1">
        <is>
          <t xml:space="preserve">Precursor scope</t>
        </is>
      </c>
      <c r="C16" t="inlineStr" s="5">
        <is>
          <t xml:space="preserve">PASS</t>
        </is>
      </c>
      <c r="D16" t="inlineStr" s="1">
        <is>
          <t xml:space="preserve"/>
        </is>
      </c>
      <c r="E16" t="inlineStr" s="1">
        <is>
          <t xml:space="preserve">REM_CONFIRM_PRECURSOR_SCOPE</t>
        </is>
      </c>
    </row>
    <row r="17">
      <c r="A17" t="inlineStr" s="1">
        <is>
          <t xml:space="preserve">QC_10</t>
        </is>
      </c>
      <c r="B17" t="inlineStr" s="1">
        <is>
          <t xml:space="preserve">Evidence integrity</t>
        </is>
      </c>
      <c r="C17" t="inlineStr" s="5">
        <is>
          <t xml:space="preserve">PASS</t>
        </is>
      </c>
      <c r="D17" t="inlineStr" s="1">
        <is>
          <t xml:space="preserve"/>
        </is>
      </c>
      <c r="E17" t="inlineStr" s="1">
        <is>
          <t xml:space="preserve"/>
        </is>
      </c>
    </row>
    <row r="18">
      <c r="A18" t="inlineStr" s="1">
        <is>
          <t xml:space="preserve">QC_11</t>
        </is>
      </c>
      <c r="B18" t="inlineStr" s="1">
        <is>
          <t xml:space="preserve">Carbon price records</t>
        </is>
      </c>
      <c r="C18" t="inlineStr" s="1">
        <is>
          <t xml:space="preserve">NOT_APPLICABLE</t>
        </is>
      </c>
      <c r="D18" t="inlineStr" s="1">
        <is>
          <t xml:space="preserve"/>
        </is>
      </c>
      <c r="E18" t="inlineStr" s="1">
        <is>
          <t xml:space="preserve"/>
        </is>
      </c>
    </row>
  </sheetData>
  <autoFilter ref="A1:E18"/>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