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u\Work\UNCC Research\GIT_LN\LN-PathFinding\"/>
    </mc:Choice>
  </mc:AlternateContent>
  <xr:revisionPtr revIDLastSave="0" documentId="13_ncr:1_{31A89BA2-60D4-451D-9E21-7540FBE28A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_stat1_SuccessRate" sheetId="2" r:id="rId1"/>
    <sheet name="Result_stat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C91" i="1"/>
  <c r="D91" i="1"/>
  <c r="E91" i="1"/>
  <c r="F91" i="1"/>
  <c r="B46" i="1"/>
  <c r="C46" i="1"/>
  <c r="D46" i="1"/>
  <c r="E46" i="1"/>
  <c r="F46" i="1"/>
  <c r="B28" i="1"/>
  <c r="C28" i="1"/>
  <c r="D28" i="1"/>
  <c r="E28" i="1"/>
  <c r="F28" i="1"/>
  <c r="B19" i="1"/>
  <c r="C19" i="1"/>
  <c r="D19" i="1"/>
  <c r="E19" i="1"/>
  <c r="F19" i="1"/>
</calcChain>
</file>

<file path=xl/sharedStrings.xml><?xml version="1.0" encoding="utf-8"?>
<sst xmlns="http://schemas.openxmlformats.org/spreadsheetml/2006/main" count="186" uniqueCount="42">
  <si>
    <t>Avg delay</t>
  </si>
  <si>
    <t>Weighted avg median fee</t>
  </si>
  <si>
    <t>LND1</t>
  </si>
  <si>
    <t>LND2</t>
  </si>
  <si>
    <t>CLN</t>
  </si>
  <si>
    <t>LDK</t>
  </si>
  <si>
    <t>Eclair_case1</t>
  </si>
  <si>
    <t>Eclair_case2</t>
  </si>
  <si>
    <t>Eclair_case3</t>
  </si>
  <si>
    <t>Random</t>
  </si>
  <si>
    <t>Fair-Fair</t>
  </si>
  <si>
    <t>Fair-Poor</t>
  </si>
  <si>
    <t>Fair_well</t>
  </si>
  <si>
    <t>Poor-Fair</t>
  </si>
  <si>
    <t>Poor-Poor</t>
  </si>
  <si>
    <t>Poor-Well</t>
  </si>
  <si>
    <t>Well-Fair</t>
  </si>
  <si>
    <t>Well-Poor</t>
  </si>
  <si>
    <t>Well-Well</t>
  </si>
  <si>
    <t>Weighted Avg path length</t>
  </si>
  <si>
    <t>Weighted Avg  delay</t>
  </si>
  <si>
    <t>Avg path length</t>
  </si>
  <si>
    <t>Txn Count</t>
  </si>
  <si>
    <t>Fair-Well</t>
  </si>
  <si>
    <t>Avg Success Rate</t>
  </si>
  <si>
    <t>Column1</t>
  </si>
  <si>
    <t>Total Weight</t>
  </si>
  <si>
    <t>W-F</t>
  </si>
  <si>
    <t>W-W</t>
  </si>
  <si>
    <t>W-P</t>
  </si>
  <si>
    <t>F-W</t>
  </si>
  <si>
    <t>F-F</t>
  </si>
  <si>
    <t>F-P</t>
  </si>
  <si>
    <t>P-W</t>
  </si>
  <si>
    <t>P-F</t>
  </si>
  <si>
    <t>P-P</t>
  </si>
  <si>
    <t>Éclair_case1</t>
  </si>
  <si>
    <t>Éclair_case2</t>
  </si>
  <si>
    <t>Éclair_case3</t>
  </si>
  <si>
    <t>2nd</t>
  </si>
  <si>
    <t>4th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</si>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</sst>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/>
    <xf numFmtId="0" fontId="0" fillId="35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43CDE-8CC8-4210-A88E-7AE524C7AAB5}" name="Table1" displayName="Table1" ref="I1:J11" totalsRowShown="0" headerRowDxfId="91" dataDxfId="90">
  <autoFilter ref="I1:J11" xr:uid="{69A43CDE-8CC8-4210-A88E-7AE524C7AAB5}"/>
  <tableColumns count="2">
    <tableColumn id="1" xr3:uid="{FF5001DB-9C0D-45D5-B84B-76109EE9D169}" name="Column1" dataDxfId="89"/>
    <tableColumn id="2" xr3:uid="{54685389-30D7-4F1A-8C10-68A6D2E4B282}" name="Total Weight" dataDxfId="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workbookViewId="0">
      <selection activeCell="L48" sqref="L48"/>
    </sheetView>
  </sheetViews>
  <sheetFormatPr defaultRowHeight="14.4" x14ac:dyDescent="0.3"/>
  <cols>
    <col min="12" max="16" width="10.5546875" bestFit="1" customWidth="1"/>
    <col min="17" max="17" width="9.5546875" bestFit="1" customWidth="1"/>
    <col min="18" max="18" width="10.5546875" bestFit="1" customWidth="1"/>
  </cols>
  <sheetData>
    <row r="1" spans="1:1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22</v>
      </c>
    </row>
    <row r="2" spans="1:19" x14ac:dyDescent="0.3">
      <c r="A2" s="6" t="s">
        <v>9</v>
      </c>
      <c r="B2" s="6"/>
      <c r="C2" s="6"/>
      <c r="D2" s="6"/>
      <c r="E2" s="6"/>
      <c r="F2" s="6"/>
      <c r="G2" s="6"/>
      <c r="H2" s="6"/>
    </row>
    <row r="3" spans="1:19" x14ac:dyDescent="0.3">
      <c r="A3">
        <v>97.703879650000005</v>
      </c>
      <c r="B3">
        <v>97.624703089999997</v>
      </c>
      <c r="C3">
        <v>97.545526519999996</v>
      </c>
      <c r="D3">
        <v>97.783056220000006</v>
      </c>
      <c r="E3">
        <v>97.545526519999996</v>
      </c>
      <c r="F3">
        <v>97.545526519999996</v>
      </c>
      <c r="G3">
        <v>97.941409340000007</v>
      </c>
      <c r="H3">
        <v>1263</v>
      </c>
    </row>
    <row r="4" spans="1:19" x14ac:dyDescent="0.3">
      <c r="A4">
        <v>97.980613890000001</v>
      </c>
      <c r="B4">
        <v>97.899838450000004</v>
      </c>
      <c r="C4">
        <v>97.819063</v>
      </c>
      <c r="D4">
        <v>97.495961230000006</v>
      </c>
      <c r="E4">
        <v>97.657512120000007</v>
      </c>
      <c r="F4">
        <v>97.495961230000006</v>
      </c>
      <c r="G4">
        <v>97.576736670000003</v>
      </c>
      <c r="H4">
        <v>1238</v>
      </c>
    </row>
    <row r="5" spans="1:19" x14ac:dyDescent="0.3">
      <c r="A5">
        <v>96.557245800000004</v>
      </c>
      <c r="B5">
        <v>95.916733390000005</v>
      </c>
      <c r="C5">
        <v>94.315452359999995</v>
      </c>
      <c r="D5">
        <v>95.116092870000003</v>
      </c>
      <c r="E5">
        <v>93.835068050000004</v>
      </c>
      <c r="F5">
        <v>93.514811850000001</v>
      </c>
      <c r="G5">
        <v>92.874299440000001</v>
      </c>
      <c r="H5">
        <v>1249</v>
      </c>
    </row>
    <row r="6" spans="1:19" x14ac:dyDescent="0.3">
      <c r="A6">
        <v>86.4</v>
      </c>
      <c r="B6">
        <v>82.72</v>
      </c>
      <c r="C6">
        <v>74.8</v>
      </c>
      <c r="D6">
        <v>80.400000000000006</v>
      </c>
      <c r="E6">
        <v>72.16</v>
      </c>
      <c r="F6">
        <v>69.44</v>
      </c>
      <c r="G6">
        <v>67.2</v>
      </c>
      <c r="H6">
        <v>1250</v>
      </c>
    </row>
    <row r="7" spans="1:19" x14ac:dyDescent="0.3">
      <c r="A7">
        <v>59.36</v>
      </c>
      <c r="B7">
        <v>61.44</v>
      </c>
      <c r="C7">
        <v>52.24</v>
      </c>
      <c r="D7">
        <v>58.88</v>
      </c>
      <c r="E7">
        <v>49.92</v>
      </c>
      <c r="F7">
        <v>46.56</v>
      </c>
      <c r="G7">
        <v>52.08</v>
      </c>
      <c r="H7">
        <v>1250</v>
      </c>
    </row>
    <row r="8" spans="1:19" x14ac:dyDescent="0.3">
      <c r="A8">
        <v>30.72</v>
      </c>
      <c r="B8">
        <v>45.84</v>
      </c>
      <c r="C8">
        <v>28.32</v>
      </c>
      <c r="D8">
        <v>33.44</v>
      </c>
      <c r="E8">
        <v>30.08</v>
      </c>
      <c r="F8">
        <v>24.8</v>
      </c>
      <c r="G8">
        <v>30.64</v>
      </c>
      <c r="H8">
        <v>1250</v>
      </c>
    </row>
    <row r="9" spans="1:19" x14ac:dyDescent="0.3">
      <c r="A9">
        <v>10.56</v>
      </c>
      <c r="B9">
        <v>33.04</v>
      </c>
      <c r="C9">
        <v>17.760000000000002</v>
      </c>
      <c r="D9">
        <v>13.76</v>
      </c>
      <c r="E9">
        <v>17.600000000000001</v>
      </c>
      <c r="F9">
        <v>10.64</v>
      </c>
      <c r="G9">
        <v>17.28</v>
      </c>
      <c r="H9">
        <v>1250</v>
      </c>
    </row>
    <row r="10" spans="1:19" x14ac:dyDescent="0.3">
      <c r="A10">
        <v>5.28</v>
      </c>
      <c r="B10">
        <v>26.56</v>
      </c>
      <c r="C10">
        <v>13.6</v>
      </c>
      <c r="D10">
        <v>5.12</v>
      </c>
      <c r="E10">
        <v>11.6</v>
      </c>
      <c r="F10">
        <v>8.24</v>
      </c>
      <c r="G10">
        <v>9.1999999999999993</v>
      </c>
      <c r="H10">
        <v>1250</v>
      </c>
    </row>
    <row r="11" spans="1:19" x14ac:dyDescent="0.3">
      <c r="A11" s="3">
        <v>60.570217419999999</v>
      </c>
      <c r="B11" s="3">
        <v>67.630159370000001</v>
      </c>
      <c r="C11" s="3">
        <v>59.550005239999997</v>
      </c>
      <c r="D11" s="3">
        <v>60.249388789999998</v>
      </c>
      <c r="E11" s="3">
        <v>58.799763339999998</v>
      </c>
      <c r="F11" s="3">
        <v>56.029537449999999</v>
      </c>
      <c r="G11" s="3">
        <v>58.099055679999999</v>
      </c>
    </row>
    <row r="12" spans="1:19" x14ac:dyDescent="0.3">
      <c r="A12" s="6" t="s">
        <v>10</v>
      </c>
      <c r="B12" s="6"/>
      <c r="C12" s="6"/>
      <c r="D12" s="6"/>
      <c r="E12" s="6"/>
      <c r="F12" s="6"/>
      <c r="G12" s="6"/>
      <c r="H12" s="6"/>
      <c r="K12" t="s">
        <v>39</v>
      </c>
      <c r="L12" t="s">
        <v>2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  <c r="R12" t="s">
        <v>8</v>
      </c>
      <c r="S12" t="s">
        <v>22</v>
      </c>
    </row>
    <row r="13" spans="1:19" x14ac:dyDescent="0.3">
      <c r="A13">
        <v>99.41176471</v>
      </c>
      <c r="B13">
        <v>100</v>
      </c>
      <c r="C13">
        <v>100</v>
      </c>
      <c r="D13">
        <v>99.41176471</v>
      </c>
      <c r="E13">
        <v>100</v>
      </c>
      <c r="F13">
        <v>100</v>
      </c>
      <c r="G13">
        <v>99.41176471</v>
      </c>
      <c r="H13">
        <v>170</v>
      </c>
      <c r="K13" t="s">
        <v>18</v>
      </c>
      <c r="L13" s="7">
        <v>99.180327869999999</v>
      </c>
      <c r="M13" s="7">
        <v>99.180327869999999</v>
      </c>
      <c r="N13" s="7">
        <v>100</v>
      </c>
      <c r="O13" s="7">
        <v>100</v>
      </c>
      <c r="P13" s="7">
        <v>99.180327869999999</v>
      </c>
      <c r="Q13" s="7">
        <v>99.180327869999999</v>
      </c>
      <c r="R13" s="7">
        <v>99.180327869999999</v>
      </c>
      <c r="S13">
        <v>122</v>
      </c>
    </row>
    <row r="14" spans="1:19" x14ac:dyDescent="0.3">
      <c r="A14">
        <v>100</v>
      </c>
      <c r="B14">
        <v>100</v>
      </c>
      <c r="C14">
        <v>99.386503070000003</v>
      </c>
      <c r="D14">
        <v>100</v>
      </c>
      <c r="E14">
        <v>99.386503070000003</v>
      </c>
      <c r="F14">
        <v>99.386503070000003</v>
      </c>
      <c r="G14">
        <v>98.773006129999999</v>
      </c>
      <c r="H14">
        <v>163</v>
      </c>
      <c r="K14" t="s">
        <v>16</v>
      </c>
      <c r="L14" s="7">
        <v>100</v>
      </c>
      <c r="M14" s="7">
        <v>99.401197600000003</v>
      </c>
      <c r="N14" s="7">
        <v>99.401197600000003</v>
      </c>
      <c r="O14" s="7">
        <v>99.401197600000003</v>
      </c>
      <c r="P14" s="7">
        <v>100</v>
      </c>
      <c r="Q14" s="7">
        <v>99.401197600000003</v>
      </c>
      <c r="R14" s="7">
        <v>98.80239521</v>
      </c>
      <c r="S14">
        <v>167</v>
      </c>
    </row>
    <row r="15" spans="1:19" x14ac:dyDescent="0.3">
      <c r="A15">
        <v>97.005988020000004</v>
      </c>
      <c r="B15">
        <v>97.005988020000004</v>
      </c>
      <c r="C15">
        <v>95.209580840000001</v>
      </c>
      <c r="D15">
        <v>95.209580840000001</v>
      </c>
      <c r="E15">
        <v>94.610778440000004</v>
      </c>
      <c r="F15">
        <v>94.011976050000001</v>
      </c>
      <c r="G15">
        <v>92.215568860000005</v>
      </c>
      <c r="H15">
        <v>167</v>
      </c>
      <c r="K15" t="s">
        <v>17</v>
      </c>
      <c r="L15" s="7">
        <v>95.967741939999996</v>
      </c>
      <c r="M15" s="7">
        <v>96.774193550000007</v>
      </c>
      <c r="N15" s="7">
        <v>96.774193550000007</v>
      </c>
      <c r="O15" s="7">
        <v>95.967741939999996</v>
      </c>
      <c r="P15" s="7">
        <v>96.774193550000007</v>
      </c>
      <c r="Q15" s="7">
        <v>96.774193550000007</v>
      </c>
      <c r="R15" s="7">
        <v>97.580645160000003</v>
      </c>
      <c r="S15">
        <v>124</v>
      </c>
    </row>
    <row r="16" spans="1:19" x14ac:dyDescent="0.3">
      <c r="A16">
        <v>79.640718559999996</v>
      </c>
      <c r="B16">
        <v>73.652694609999998</v>
      </c>
      <c r="C16">
        <v>61.67664671</v>
      </c>
      <c r="D16">
        <v>73.053892219999994</v>
      </c>
      <c r="E16">
        <v>56.287425149999997</v>
      </c>
      <c r="F16">
        <v>49.101796409999999</v>
      </c>
      <c r="G16">
        <v>67.065868260000002</v>
      </c>
      <c r="H16">
        <v>167</v>
      </c>
      <c r="K16" t="s">
        <v>23</v>
      </c>
      <c r="L16" s="7">
        <v>99.39393939</v>
      </c>
      <c r="M16" s="7">
        <v>100</v>
      </c>
      <c r="N16" s="7">
        <v>98.787878789999994</v>
      </c>
      <c r="O16" s="7">
        <v>98.787878789999994</v>
      </c>
      <c r="P16" s="7">
        <v>98.787878789999994</v>
      </c>
      <c r="Q16" s="7">
        <v>98.787878789999994</v>
      </c>
      <c r="R16" s="7">
        <v>100</v>
      </c>
      <c r="S16">
        <v>165</v>
      </c>
    </row>
    <row r="17" spans="1:19" x14ac:dyDescent="0.3">
      <c r="A17">
        <v>18.674698800000002</v>
      </c>
      <c r="B17">
        <v>31.325301199999998</v>
      </c>
      <c r="C17">
        <v>16.26506024</v>
      </c>
      <c r="D17">
        <v>20.481927710000001</v>
      </c>
      <c r="E17">
        <v>15.06024096</v>
      </c>
      <c r="F17">
        <v>9.6385542169999994</v>
      </c>
      <c r="G17">
        <v>16.867469880000002</v>
      </c>
      <c r="H17">
        <v>166</v>
      </c>
      <c r="K17" t="s">
        <v>10</v>
      </c>
      <c r="L17" s="7">
        <v>100</v>
      </c>
      <c r="M17" s="7">
        <v>100</v>
      </c>
      <c r="N17" s="7">
        <v>99.386503070000003</v>
      </c>
      <c r="O17" s="7">
        <v>100</v>
      </c>
      <c r="P17" s="7">
        <v>99.386503070000003</v>
      </c>
      <c r="Q17" s="7">
        <v>99.386503070000003</v>
      </c>
      <c r="R17" s="7">
        <v>98.773006129999999</v>
      </c>
      <c r="S17">
        <v>163</v>
      </c>
    </row>
    <row r="18" spans="1:19" x14ac:dyDescent="0.3">
      <c r="A18">
        <v>3.012048193</v>
      </c>
      <c r="B18">
        <v>9.036144578</v>
      </c>
      <c r="C18">
        <v>0.602409639</v>
      </c>
      <c r="D18">
        <v>6.0240963860000001</v>
      </c>
      <c r="E18">
        <v>0</v>
      </c>
      <c r="F18">
        <v>0</v>
      </c>
      <c r="G18">
        <v>0.602409639</v>
      </c>
      <c r="H18">
        <v>166</v>
      </c>
      <c r="K18" t="s">
        <v>11</v>
      </c>
      <c r="L18" s="7">
        <v>99.401197600000003</v>
      </c>
      <c r="M18" s="7">
        <v>99.401197600000003</v>
      </c>
      <c r="N18" s="7">
        <v>97.005988020000004</v>
      </c>
      <c r="O18" s="7">
        <v>98.203592810000004</v>
      </c>
      <c r="P18" s="7">
        <v>97.60479042</v>
      </c>
      <c r="Q18" s="7">
        <v>97.60479042</v>
      </c>
      <c r="R18" s="7">
        <v>98.203592810000004</v>
      </c>
      <c r="S18">
        <v>167</v>
      </c>
    </row>
    <row r="19" spans="1:19" x14ac:dyDescent="0.3">
      <c r="A19" s="3">
        <v>66.290869709999996</v>
      </c>
      <c r="B19" s="3">
        <v>68.503354740000006</v>
      </c>
      <c r="C19" s="3">
        <v>62.190033419999999</v>
      </c>
      <c r="D19" s="3">
        <v>65.696876979999999</v>
      </c>
      <c r="E19" s="3">
        <v>60.890824600000002</v>
      </c>
      <c r="F19" s="3">
        <v>58.689804959999996</v>
      </c>
      <c r="G19" s="3">
        <v>62.489347909999999</v>
      </c>
      <c r="K19" t="s">
        <v>15</v>
      </c>
      <c r="L19" s="7">
        <v>98.387096769999999</v>
      </c>
      <c r="M19" s="7">
        <v>98.387096769999999</v>
      </c>
      <c r="N19" s="7">
        <v>98.387096769999999</v>
      </c>
      <c r="O19" s="7">
        <v>98.387096769999999</v>
      </c>
      <c r="P19" s="7">
        <v>98.387096769999999</v>
      </c>
      <c r="Q19" s="7">
        <v>98.387096769999999</v>
      </c>
      <c r="R19" s="7">
        <v>98.387096769999999</v>
      </c>
      <c r="S19">
        <v>124</v>
      </c>
    </row>
    <row r="20" spans="1:19" x14ac:dyDescent="0.3">
      <c r="A20" s="6" t="s">
        <v>11</v>
      </c>
      <c r="B20" s="6"/>
      <c r="C20" s="6"/>
      <c r="D20" s="6"/>
      <c r="E20" s="6"/>
      <c r="F20" s="6"/>
      <c r="G20" s="6"/>
      <c r="H20" s="6"/>
      <c r="K20" t="s">
        <v>13</v>
      </c>
      <c r="L20" s="7">
        <v>98.780487800000003</v>
      </c>
      <c r="M20" s="7">
        <v>98.170731709999998</v>
      </c>
      <c r="N20" s="7">
        <v>96.951219510000001</v>
      </c>
      <c r="O20" s="7">
        <v>96.951219510000001</v>
      </c>
      <c r="P20" s="7">
        <v>96.951219510000001</v>
      </c>
      <c r="Q20" s="7">
        <v>96.951219510000001</v>
      </c>
      <c r="R20" s="7">
        <v>96.951219510000001</v>
      </c>
      <c r="S20">
        <v>164</v>
      </c>
    </row>
    <row r="21" spans="1:19" x14ac:dyDescent="0.3">
      <c r="A21">
        <v>98.80239521</v>
      </c>
      <c r="B21">
        <v>98.203592810000004</v>
      </c>
      <c r="C21">
        <v>98.203592810000004</v>
      </c>
      <c r="D21">
        <v>98.203592810000004</v>
      </c>
      <c r="E21">
        <v>97.60479042</v>
      </c>
      <c r="F21">
        <v>97.60479042</v>
      </c>
      <c r="G21">
        <v>98.203592810000004</v>
      </c>
      <c r="H21">
        <v>167</v>
      </c>
      <c r="K21" t="s">
        <v>14</v>
      </c>
      <c r="L21" s="7">
        <v>96.774193550000007</v>
      </c>
      <c r="M21" s="7">
        <v>96.774193550000007</v>
      </c>
      <c r="N21" s="7">
        <v>96.774193550000007</v>
      </c>
      <c r="O21" s="7">
        <v>95.967741939999996</v>
      </c>
      <c r="P21" s="7">
        <v>96.774193550000007</v>
      </c>
      <c r="Q21" s="7">
        <v>96.774193550000007</v>
      </c>
      <c r="R21" s="7">
        <v>95.967741939999996</v>
      </c>
      <c r="S21">
        <v>124</v>
      </c>
    </row>
    <row r="22" spans="1:19" x14ac:dyDescent="0.3">
      <c r="A22">
        <v>99.401197600000003</v>
      </c>
      <c r="B22">
        <v>99.401197600000003</v>
      </c>
      <c r="C22">
        <v>97.005988020000004</v>
      </c>
      <c r="D22">
        <v>98.203592810000004</v>
      </c>
      <c r="E22">
        <v>97.60479042</v>
      </c>
      <c r="F22">
        <v>97.60479042</v>
      </c>
      <c r="G22">
        <v>98.203592810000004</v>
      </c>
      <c r="H22">
        <v>167</v>
      </c>
    </row>
    <row r="23" spans="1:19" x14ac:dyDescent="0.3">
      <c r="A23">
        <v>95.209580840000001</v>
      </c>
      <c r="B23">
        <v>95.209580840000001</v>
      </c>
      <c r="C23">
        <v>95.808383230000004</v>
      </c>
      <c r="D23">
        <v>95.209580840000001</v>
      </c>
      <c r="E23">
        <v>94.011976050000001</v>
      </c>
      <c r="F23">
        <v>94.011976050000001</v>
      </c>
      <c r="G23">
        <v>94.011976050000001</v>
      </c>
      <c r="H23">
        <v>167</v>
      </c>
      <c r="K23" t="s">
        <v>40</v>
      </c>
      <c r="L23" t="s">
        <v>2</v>
      </c>
      <c r="M23" t="s">
        <v>3</v>
      </c>
      <c r="N23" t="s">
        <v>4</v>
      </c>
      <c r="O23" t="s">
        <v>5</v>
      </c>
      <c r="P23" t="s">
        <v>6</v>
      </c>
      <c r="Q23" t="s">
        <v>7</v>
      </c>
      <c r="R23" t="s">
        <v>8</v>
      </c>
      <c r="S23" t="s">
        <v>22</v>
      </c>
    </row>
    <row r="24" spans="1:19" x14ac:dyDescent="0.3">
      <c r="A24">
        <v>85.628742509999995</v>
      </c>
      <c r="B24">
        <v>80.838323349999996</v>
      </c>
      <c r="C24">
        <v>67.065868260000002</v>
      </c>
      <c r="D24">
        <v>75.449101799999994</v>
      </c>
      <c r="E24">
        <v>66.467065869999999</v>
      </c>
      <c r="F24">
        <v>62.8742515</v>
      </c>
      <c r="G24">
        <v>62.8742515</v>
      </c>
      <c r="H24">
        <v>167</v>
      </c>
      <c r="K24" t="s">
        <v>18</v>
      </c>
      <c r="L24" s="7">
        <v>98.4</v>
      </c>
      <c r="M24" s="7">
        <v>96</v>
      </c>
      <c r="N24" s="7">
        <v>96</v>
      </c>
      <c r="O24" s="7">
        <v>97.6</v>
      </c>
      <c r="P24" s="7">
        <v>96</v>
      </c>
      <c r="Q24" s="7">
        <v>95.2</v>
      </c>
      <c r="R24" s="7">
        <v>96.8</v>
      </c>
      <c r="S24">
        <v>125</v>
      </c>
    </row>
    <row r="25" spans="1:19" x14ac:dyDescent="0.3">
      <c r="A25">
        <v>30.722891570000002</v>
      </c>
      <c r="B25">
        <v>40.963855420000002</v>
      </c>
      <c r="C25">
        <v>28.915662650000002</v>
      </c>
      <c r="D25">
        <v>34.939759039999998</v>
      </c>
      <c r="E25">
        <v>30.722891570000002</v>
      </c>
      <c r="F25">
        <v>26.506024100000001</v>
      </c>
      <c r="G25">
        <v>36.746987949999998</v>
      </c>
      <c r="H25">
        <v>166</v>
      </c>
      <c r="K25" t="s">
        <v>16</v>
      </c>
      <c r="L25" s="7">
        <v>86.227544910000006</v>
      </c>
      <c r="M25" s="7">
        <v>74.251497009999994</v>
      </c>
      <c r="N25" s="7">
        <v>65.269461079999999</v>
      </c>
      <c r="O25" s="7">
        <v>72.455089819999998</v>
      </c>
      <c r="P25" s="7">
        <v>62.275449100000003</v>
      </c>
      <c r="Q25" s="7">
        <v>53.892215569999998</v>
      </c>
      <c r="R25" s="7">
        <v>68.263473050000002</v>
      </c>
      <c r="S25">
        <v>167</v>
      </c>
    </row>
    <row r="26" spans="1:19" x14ac:dyDescent="0.3">
      <c r="A26">
        <v>7.8313253009999997</v>
      </c>
      <c r="B26">
        <v>20.481927710000001</v>
      </c>
      <c r="C26">
        <v>11.445783130000001</v>
      </c>
      <c r="D26">
        <v>19.277108429999998</v>
      </c>
      <c r="E26">
        <v>9.036144578</v>
      </c>
      <c r="F26">
        <v>7.8313253009999997</v>
      </c>
      <c r="G26">
        <v>9.6385542169999994</v>
      </c>
      <c r="H26">
        <v>166</v>
      </c>
      <c r="K26" t="s">
        <v>17</v>
      </c>
      <c r="L26" s="7">
        <v>90.4</v>
      </c>
      <c r="M26" s="7">
        <v>83.2</v>
      </c>
      <c r="N26" s="7">
        <v>73.599999999999994</v>
      </c>
      <c r="O26" s="7">
        <v>80</v>
      </c>
      <c r="P26" s="7">
        <v>69.599999999999994</v>
      </c>
      <c r="Q26" s="7">
        <v>64</v>
      </c>
      <c r="R26" s="7">
        <v>63.2</v>
      </c>
      <c r="S26">
        <v>125</v>
      </c>
    </row>
    <row r="27" spans="1:19" x14ac:dyDescent="0.3">
      <c r="A27" s="3">
        <v>69.599355509999995</v>
      </c>
      <c r="B27" s="3">
        <v>72.516412959999997</v>
      </c>
      <c r="C27" s="3">
        <v>66.407546350000004</v>
      </c>
      <c r="D27" s="3">
        <v>70.213789289999994</v>
      </c>
      <c r="E27" s="3">
        <v>65.907943149999994</v>
      </c>
      <c r="F27" s="3">
        <v>64.405526300000005</v>
      </c>
      <c r="G27" s="3">
        <v>66.61315922</v>
      </c>
      <c r="K27" t="s">
        <v>23</v>
      </c>
      <c r="L27" s="7">
        <v>90.419161680000002</v>
      </c>
      <c r="M27" s="7">
        <v>87.425149700000006</v>
      </c>
      <c r="N27" s="7">
        <v>84.431137719999995</v>
      </c>
      <c r="O27" s="7">
        <v>91.017964070000005</v>
      </c>
      <c r="P27" s="7">
        <v>85.628742509999995</v>
      </c>
      <c r="Q27" s="7">
        <v>85.628742509999995</v>
      </c>
      <c r="R27" s="7">
        <v>91.017964070000005</v>
      </c>
      <c r="S27">
        <v>167</v>
      </c>
    </row>
    <row r="28" spans="1:19" x14ac:dyDescent="0.3">
      <c r="A28" s="6" t="s">
        <v>23</v>
      </c>
      <c r="B28" s="6"/>
      <c r="C28" s="6"/>
      <c r="D28" s="6"/>
      <c r="E28" s="6"/>
      <c r="F28" s="6"/>
      <c r="G28" s="6"/>
      <c r="H28" s="6"/>
      <c r="K28" t="s">
        <v>10</v>
      </c>
      <c r="L28" s="7">
        <v>79.640718559999996</v>
      </c>
      <c r="M28" s="7">
        <v>73.652694609999998</v>
      </c>
      <c r="N28" s="7">
        <v>61.67664671</v>
      </c>
      <c r="O28" s="7">
        <v>73.053892219999994</v>
      </c>
      <c r="P28" s="7">
        <v>56.287425149999997</v>
      </c>
      <c r="Q28" s="7">
        <v>49.101796409999999</v>
      </c>
      <c r="R28" s="7">
        <v>67.065868260000002</v>
      </c>
      <c r="S28">
        <v>167</v>
      </c>
    </row>
    <row r="29" spans="1:19" x14ac:dyDescent="0.3">
      <c r="A29">
        <v>99.408284019999996</v>
      </c>
      <c r="B29">
        <v>99.408284019999996</v>
      </c>
      <c r="C29">
        <v>99.408284019999996</v>
      </c>
      <c r="D29">
        <v>100</v>
      </c>
      <c r="E29">
        <v>98.816568050000001</v>
      </c>
      <c r="F29">
        <v>98.816568050000001</v>
      </c>
      <c r="G29">
        <v>100</v>
      </c>
      <c r="H29">
        <v>169</v>
      </c>
      <c r="K29" t="s">
        <v>11</v>
      </c>
      <c r="L29" s="7">
        <v>85.628742509999995</v>
      </c>
      <c r="M29" s="7">
        <v>80.838323349999996</v>
      </c>
      <c r="N29" s="7">
        <v>67.065868260000002</v>
      </c>
      <c r="O29" s="7">
        <v>75.449101799999994</v>
      </c>
      <c r="P29" s="7">
        <v>66.467065869999999</v>
      </c>
      <c r="Q29" s="7">
        <v>62.8742515</v>
      </c>
      <c r="R29" s="7">
        <v>62.8742515</v>
      </c>
      <c r="S29">
        <v>167</v>
      </c>
    </row>
    <row r="30" spans="1:19" x14ac:dyDescent="0.3">
      <c r="A30">
        <v>99.39393939</v>
      </c>
      <c r="B30">
        <v>100</v>
      </c>
      <c r="C30">
        <v>98.787878789999994</v>
      </c>
      <c r="D30">
        <v>98.787878789999994</v>
      </c>
      <c r="E30">
        <v>98.787878789999994</v>
      </c>
      <c r="F30">
        <v>98.787878789999994</v>
      </c>
      <c r="G30">
        <v>100</v>
      </c>
      <c r="H30">
        <v>165</v>
      </c>
      <c r="K30" t="s">
        <v>15</v>
      </c>
      <c r="L30" s="7">
        <v>87.2</v>
      </c>
      <c r="M30" s="7">
        <v>87.2</v>
      </c>
      <c r="N30" s="7">
        <v>88</v>
      </c>
      <c r="O30" s="7">
        <v>88</v>
      </c>
      <c r="P30" s="7">
        <v>86.4</v>
      </c>
      <c r="Q30" s="7">
        <v>86.4</v>
      </c>
      <c r="R30" s="7">
        <v>88.8</v>
      </c>
      <c r="S30">
        <v>125</v>
      </c>
    </row>
    <row r="31" spans="1:19" x14ac:dyDescent="0.3">
      <c r="A31">
        <v>97.60479042</v>
      </c>
      <c r="B31">
        <v>98.203592810000004</v>
      </c>
      <c r="C31">
        <v>99.401197600000003</v>
      </c>
      <c r="D31">
        <v>98.80239521</v>
      </c>
      <c r="E31">
        <v>97.005988020000004</v>
      </c>
      <c r="F31">
        <v>97.005988020000004</v>
      </c>
      <c r="G31">
        <v>100</v>
      </c>
      <c r="H31">
        <v>167</v>
      </c>
      <c r="K31" t="s">
        <v>13</v>
      </c>
      <c r="L31" s="7">
        <v>81.437125750000007</v>
      </c>
      <c r="M31" s="7">
        <v>74.251497009999994</v>
      </c>
      <c r="N31" s="7">
        <v>62.275449100000003</v>
      </c>
      <c r="O31" s="7">
        <v>71.257485029999998</v>
      </c>
      <c r="P31" s="7">
        <v>56.287425149999997</v>
      </c>
      <c r="Q31" s="7">
        <v>53.892215569999998</v>
      </c>
      <c r="R31" s="7">
        <v>60.47904192</v>
      </c>
      <c r="S31">
        <v>167</v>
      </c>
    </row>
    <row r="32" spans="1:19" x14ac:dyDescent="0.3">
      <c r="A32">
        <v>90.419161680000002</v>
      </c>
      <c r="B32">
        <v>87.425149700000006</v>
      </c>
      <c r="C32">
        <v>84.431137719999995</v>
      </c>
      <c r="D32">
        <v>91.017964070000005</v>
      </c>
      <c r="E32">
        <v>85.628742509999995</v>
      </c>
      <c r="F32">
        <v>85.628742509999995</v>
      </c>
      <c r="G32">
        <v>91.017964070000005</v>
      </c>
      <c r="H32">
        <v>167</v>
      </c>
      <c r="K32" t="s">
        <v>14</v>
      </c>
      <c r="L32" s="7">
        <v>78.400000000000006</v>
      </c>
      <c r="M32" s="7">
        <v>72.8</v>
      </c>
      <c r="N32" s="7">
        <v>61.6</v>
      </c>
      <c r="O32" s="7">
        <v>69.599999999999994</v>
      </c>
      <c r="P32" s="7">
        <v>55.2</v>
      </c>
      <c r="Q32" s="7">
        <v>54.4</v>
      </c>
      <c r="R32" s="7">
        <v>55.2</v>
      </c>
      <c r="S32">
        <v>125</v>
      </c>
    </row>
    <row r="33" spans="1:19" x14ac:dyDescent="0.3">
      <c r="A33">
        <v>35.542168670000002</v>
      </c>
      <c r="B33">
        <v>54.819277110000002</v>
      </c>
      <c r="C33">
        <v>49.397590360000002</v>
      </c>
      <c r="D33">
        <v>51.204819280000002</v>
      </c>
      <c r="E33">
        <v>51.204819280000002</v>
      </c>
      <c r="F33">
        <v>46.987951809999998</v>
      </c>
      <c r="G33">
        <v>54.216867469999997</v>
      </c>
      <c r="H33">
        <v>166</v>
      </c>
    </row>
    <row r="34" spans="1:19" x14ac:dyDescent="0.3">
      <c r="A34">
        <v>12.04819277</v>
      </c>
      <c r="B34">
        <v>34.337349400000001</v>
      </c>
      <c r="C34">
        <v>30.12048193</v>
      </c>
      <c r="D34">
        <v>34.939759039999998</v>
      </c>
      <c r="E34">
        <v>31.92771084</v>
      </c>
      <c r="F34">
        <v>27.710843369999999</v>
      </c>
      <c r="G34">
        <v>33.734939760000003</v>
      </c>
      <c r="H34">
        <v>166</v>
      </c>
      <c r="K34" t="s">
        <v>41</v>
      </c>
      <c r="L34" t="s">
        <v>2</v>
      </c>
      <c r="M34" t="s">
        <v>3</v>
      </c>
      <c r="N34" t="s">
        <v>4</v>
      </c>
      <c r="O34" t="s">
        <v>5</v>
      </c>
      <c r="P34" t="s">
        <v>6</v>
      </c>
      <c r="Q34" t="s">
        <v>7</v>
      </c>
      <c r="R34" t="s">
        <v>8</v>
      </c>
      <c r="S34" t="s">
        <v>22</v>
      </c>
    </row>
    <row r="35" spans="1:19" x14ac:dyDescent="0.3">
      <c r="A35" s="3">
        <v>72.402756159999996</v>
      </c>
      <c r="B35" s="3">
        <v>79.032275510000005</v>
      </c>
      <c r="C35" s="3">
        <v>76.924428410000004</v>
      </c>
      <c r="D35" s="3">
        <v>79.1254694</v>
      </c>
      <c r="E35" s="3">
        <v>77.228617920000005</v>
      </c>
      <c r="F35" s="3">
        <v>75.822995430000006</v>
      </c>
      <c r="G35" s="3">
        <v>79.828295220000001</v>
      </c>
      <c r="K35" t="s">
        <v>18</v>
      </c>
      <c r="L35" s="7">
        <v>37.6</v>
      </c>
      <c r="M35" s="7">
        <v>54.4</v>
      </c>
      <c r="N35" s="7">
        <v>39.200000000000003</v>
      </c>
      <c r="O35" s="7">
        <v>40</v>
      </c>
      <c r="P35" s="7">
        <v>40.799999999999997</v>
      </c>
      <c r="Q35" s="7">
        <v>32.799999999999997</v>
      </c>
      <c r="R35" s="7">
        <v>40.799999999999997</v>
      </c>
      <c r="S35">
        <v>125</v>
      </c>
    </row>
    <row r="36" spans="1:19" x14ac:dyDescent="0.3">
      <c r="A36" s="6" t="s">
        <v>13</v>
      </c>
      <c r="B36" s="6"/>
      <c r="C36" s="6"/>
      <c r="D36" s="6"/>
      <c r="E36" s="6"/>
      <c r="F36" s="6"/>
      <c r="G36" s="6"/>
      <c r="H36" s="6"/>
      <c r="K36" t="s">
        <v>16</v>
      </c>
      <c r="L36" s="7">
        <v>4.2168674700000004</v>
      </c>
      <c r="M36" s="7">
        <v>12.04819277</v>
      </c>
      <c r="N36" s="7">
        <v>0.602409639</v>
      </c>
      <c r="O36" s="7">
        <v>2.4096385539999998</v>
      </c>
      <c r="P36" s="7">
        <v>1.2048192769999999</v>
      </c>
      <c r="Q36" s="7">
        <v>0</v>
      </c>
      <c r="R36" s="7">
        <v>1.2048192769999999</v>
      </c>
      <c r="S36">
        <v>166</v>
      </c>
    </row>
    <row r="37" spans="1:19" x14ac:dyDescent="0.3">
      <c r="A37">
        <v>97.076023390000003</v>
      </c>
      <c r="B37">
        <v>97.660818710000001</v>
      </c>
      <c r="C37">
        <v>97.076023390000003</v>
      </c>
      <c r="D37">
        <v>97.660818710000001</v>
      </c>
      <c r="E37">
        <v>97.076023390000003</v>
      </c>
      <c r="F37">
        <v>97.076023390000003</v>
      </c>
      <c r="G37">
        <v>97.076023390000003</v>
      </c>
      <c r="H37">
        <v>171</v>
      </c>
      <c r="K37" t="s">
        <v>17</v>
      </c>
      <c r="L37" s="7">
        <v>25.6</v>
      </c>
      <c r="M37" s="7">
        <v>42.4</v>
      </c>
      <c r="N37" s="7">
        <v>26.4</v>
      </c>
      <c r="O37" s="7">
        <v>30.4</v>
      </c>
      <c r="P37" s="7">
        <v>21.6</v>
      </c>
      <c r="Q37" s="7">
        <v>19.2</v>
      </c>
      <c r="R37" s="7">
        <v>23.2</v>
      </c>
      <c r="S37">
        <v>125</v>
      </c>
    </row>
    <row r="38" spans="1:19" x14ac:dyDescent="0.3">
      <c r="A38">
        <v>98.780487800000003</v>
      </c>
      <c r="B38">
        <v>98.170731709999998</v>
      </c>
      <c r="C38">
        <v>96.951219510000001</v>
      </c>
      <c r="D38">
        <v>96.951219510000001</v>
      </c>
      <c r="E38">
        <v>96.951219510000001</v>
      </c>
      <c r="F38">
        <v>96.951219510000001</v>
      </c>
      <c r="G38">
        <v>96.951219510000001</v>
      </c>
      <c r="H38">
        <v>164</v>
      </c>
      <c r="K38" t="s">
        <v>23</v>
      </c>
      <c r="L38" s="7">
        <v>12.04819277</v>
      </c>
      <c r="M38" s="7">
        <v>34.337349400000001</v>
      </c>
      <c r="N38" s="7">
        <v>30.12048193</v>
      </c>
      <c r="O38" s="7">
        <v>34.939759039999998</v>
      </c>
      <c r="P38" s="7">
        <v>31.92771084</v>
      </c>
      <c r="Q38" s="7">
        <v>27.710843369999999</v>
      </c>
      <c r="R38" s="7">
        <v>33.734939760000003</v>
      </c>
      <c r="S38">
        <v>166</v>
      </c>
    </row>
    <row r="39" spans="1:19" x14ac:dyDescent="0.3">
      <c r="A39">
        <v>93.975903610000003</v>
      </c>
      <c r="B39">
        <v>92.771084340000002</v>
      </c>
      <c r="C39">
        <v>90.361445779999997</v>
      </c>
      <c r="D39">
        <v>92.771084340000002</v>
      </c>
      <c r="E39">
        <v>89.759036140000006</v>
      </c>
      <c r="F39">
        <v>89.156626509999995</v>
      </c>
      <c r="G39">
        <v>89.759036140000006</v>
      </c>
      <c r="H39">
        <v>166</v>
      </c>
      <c r="K39" t="s">
        <v>10</v>
      </c>
      <c r="L39" s="7">
        <v>3.012048193</v>
      </c>
      <c r="M39" s="7">
        <v>9.036144578</v>
      </c>
      <c r="N39" s="7">
        <v>0.602409639</v>
      </c>
      <c r="O39" s="7">
        <v>6.0240963860000001</v>
      </c>
      <c r="P39" s="7">
        <v>0</v>
      </c>
      <c r="Q39" s="7">
        <v>0</v>
      </c>
      <c r="R39" s="7">
        <v>0.602409639</v>
      </c>
      <c r="S39">
        <v>166</v>
      </c>
    </row>
    <row r="40" spans="1:19" x14ac:dyDescent="0.3">
      <c r="A40">
        <v>81.437125750000007</v>
      </c>
      <c r="B40">
        <v>74.251497009999994</v>
      </c>
      <c r="C40">
        <v>62.275449100000003</v>
      </c>
      <c r="D40">
        <v>71.257485029999998</v>
      </c>
      <c r="E40">
        <v>56.287425149999997</v>
      </c>
      <c r="F40">
        <v>53.892215569999998</v>
      </c>
      <c r="G40">
        <v>60.47904192</v>
      </c>
      <c r="H40">
        <v>167</v>
      </c>
      <c r="K40" t="s">
        <v>11</v>
      </c>
      <c r="L40" s="7">
        <v>7.8313253009999997</v>
      </c>
      <c r="M40" s="7">
        <v>20.481927710000001</v>
      </c>
      <c r="N40" s="7">
        <v>11.445783130000001</v>
      </c>
      <c r="O40" s="7">
        <v>19.277108429999998</v>
      </c>
      <c r="P40" s="7">
        <v>9.036144578</v>
      </c>
      <c r="Q40" s="7">
        <v>7.8313253009999997</v>
      </c>
      <c r="R40" s="7">
        <v>9.6385542169999994</v>
      </c>
      <c r="S40">
        <v>166</v>
      </c>
    </row>
    <row r="41" spans="1:19" x14ac:dyDescent="0.3">
      <c r="A41">
        <v>29.518072289999999</v>
      </c>
      <c r="B41">
        <v>35.542168670000002</v>
      </c>
      <c r="C41">
        <v>17.469879519999999</v>
      </c>
      <c r="D41">
        <v>27.108433730000002</v>
      </c>
      <c r="E41">
        <v>16.867469880000002</v>
      </c>
      <c r="F41">
        <v>9.6385542169999994</v>
      </c>
      <c r="G41">
        <v>18.674698800000002</v>
      </c>
      <c r="H41">
        <v>166</v>
      </c>
      <c r="K41" t="s">
        <v>15</v>
      </c>
      <c r="L41" s="7">
        <v>28</v>
      </c>
      <c r="M41" s="7">
        <v>42.4</v>
      </c>
      <c r="N41" s="7">
        <v>33.6</v>
      </c>
      <c r="O41" s="7">
        <v>34.4</v>
      </c>
      <c r="P41" s="7">
        <v>40</v>
      </c>
      <c r="Q41" s="7">
        <v>35.200000000000003</v>
      </c>
      <c r="R41" s="7">
        <v>44.8</v>
      </c>
      <c r="S41">
        <v>125</v>
      </c>
    </row>
    <row r="42" spans="1:19" x14ac:dyDescent="0.3">
      <c r="A42">
        <v>6.0240963860000001</v>
      </c>
      <c r="B42">
        <v>10.843373489999999</v>
      </c>
      <c r="C42">
        <v>1.8072289159999999</v>
      </c>
      <c r="D42">
        <v>3.012048193</v>
      </c>
      <c r="E42">
        <v>2.4096385539999998</v>
      </c>
      <c r="F42">
        <v>0</v>
      </c>
      <c r="G42">
        <v>1.2048192769999999</v>
      </c>
      <c r="H42">
        <v>166</v>
      </c>
      <c r="K42" t="s">
        <v>13</v>
      </c>
      <c r="L42" s="7">
        <v>6.0240963860000001</v>
      </c>
      <c r="M42" s="7">
        <v>10.843373489999999</v>
      </c>
      <c r="N42" s="7">
        <v>1.8072289159999999</v>
      </c>
      <c r="O42" s="7">
        <v>3.012048193</v>
      </c>
      <c r="P42" s="7">
        <v>2.4096385539999998</v>
      </c>
      <c r="Q42" s="7">
        <v>0</v>
      </c>
      <c r="R42" s="7">
        <v>1.2048192769999999</v>
      </c>
      <c r="S42">
        <v>166</v>
      </c>
    </row>
    <row r="43" spans="1:19" x14ac:dyDescent="0.3">
      <c r="A43" s="3">
        <v>67.801951540000005</v>
      </c>
      <c r="B43" s="3">
        <v>68.206612320000005</v>
      </c>
      <c r="C43" s="3">
        <v>60.990207699999999</v>
      </c>
      <c r="D43" s="3">
        <v>64.793514920000007</v>
      </c>
      <c r="E43" s="3">
        <v>59.89180211</v>
      </c>
      <c r="F43" s="3">
        <v>57.785773200000001</v>
      </c>
      <c r="G43" s="3">
        <v>60.690806510000002</v>
      </c>
      <c r="K43" t="s">
        <v>14</v>
      </c>
      <c r="L43" s="7">
        <v>26.4</v>
      </c>
      <c r="M43" s="7">
        <v>38.4</v>
      </c>
      <c r="N43" s="7">
        <v>26.4</v>
      </c>
      <c r="O43" s="7">
        <v>28.8</v>
      </c>
      <c r="P43" s="7">
        <v>20.8</v>
      </c>
      <c r="Q43" s="7">
        <v>17.600000000000001</v>
      </c>
      <c r="R43" s="7">
        <v>21.6</v>
      </c>
      <c r="S43">
        <v>125</v>
      </c>
    </row>
    <row r="44" spans="1:19" x14ac:dyDescent="0.3">
      <c r="A44" s="6" t="s">
        <v>14</v>
      </c>
      <c r="B44" s="6"/>
      <c r="C44" s="6"/>
      <c r="D44" s="6"/>
      <c r="E44" s="6"/>
      <c r="F44" s="6"/>
      <c r="G44" s="6"/>
      <c r="H44" s="6"/>
    </row>
    <row r="45" spans="1:19" x14ac:dyDescent="0.3">
      <c r="A45">
        <v>93.650793649999997</v>
      </c>
      <c r="B45">
        <v>93.650793649999997</v>
      </c>
      <c r="C45">
        <v>93.650793649999997</v>
      </c>
      <c r="D45">
        <v>93.650793649999997</v>
      </c>
      <c r="E45">
        <v>94.444444439999998</v>
      </c>
      <c r="F45">
        <v>94.444444439999998</v>
      </c>
      <c r="G45">
        <v>94.444444439999998</v>
      </c>
      <c r="H45">
        <v>126</v>
      </c>
    </row>
    <row r="46" spans="1:19" x14ac:dyDescent="0.3">
      <c r="A46">
        <v>96.774193550000007</v>
      </c>
      <c r="B46">
        <v>96.774193550000007</v>
      </c>
      <c r="C46">
        <v>96.774193550000007</v>
      </c>
      <c r="D46">
        <v>95.967741939999996</v>
      </c>
      <c r="E46">
        <v>96.774193550000007</v>
      </c>
      <c r="F46">
        <v>96.774193550000007</v>
      </c>
      <c r="G46">
        <v>95.967741939999996</v>
      </c>
      <c r="H46">
        <v>124</v>
      </c>
    </row>
    <row r="47" spans="1:19" x14ac:dyDescent="0.3">
      <c r="A47">
        <v>96</v>
      </c>
      <c r="B47">
        <v>96.8</v>
      </c>
      <c r="C47">
        <v>94.4</v>
      </c>
      <c r="D47">
        <v>93.6</v>
      </c>
      <c r="E47">
        <v>93.6</v>
      </c>
      <c r="F47">
        <v>91.2</v>
      </c>
      <c r="G47">
        <v>91.2</v>
      </c>
      <c r="H47">
        <v>125</v>
      </c>
    </row>
    <row r="48" spans="1:19" x14ac:dyDescent="0.3">
      <c r="A48">
        <v>78.400000000000006</v>
      </c>
      <c r="B48">
        <v>72.8</v>
      </c>
      <c r="C48">
        <v>61.6</v>
      </c>
      <c r="D48">
        <v>69.599999999999994</v>
      </c>
      <c r="E48">
        <v>55.2</v>
      </c>
      <c r="F48">
        <v>54.4</v>
      </c>
      <c r="G48">
        <v>55.2</v>
      </c>
      <c r="H48">
        <v>125</v>
      </c>
    </row>
    <row r="49" spans="1:8" x14ac:dyDescent="0.3">
      <c r="A49">
        <v>55.2</v>
      </c>
      <c r="B49">
        <v>49.6</v>
      </c>
      <c r="C49">
        <v>40</v>
      </c>
      <c r="D49">
        <v>46.4</v>
      </c>
      <c r="E49">
        <v>38.4</v>
      </c>
      <c r="F49">
        <v>32.799999999999997</v>
      </c>
      <c r="G49">
        <v>36</v>
      </c>
      <c r="H49">
        <v>125</v>
      </c>
    </row>
    <row r="50" spans="1:8" x14ac:dyDescent="0.3">
      <c r="A50">
        <v>26.4</v>
      </c>
      <c r="B50">
        <v>38.4</v>
      </c>
      <c r="C50">
        <v>26.4</v>
      </c>
      <c r="D50">
        <v>28.8</v>
      </c>
      <c r="E50">
        <v>20.8</v>
      </c>
      <c r="F50">
        <v>17.600000000000001</v>
      </c>
      <c r="G50">
        <v>21.6</v>
      </c>
      <c r="H50">
        <v>125</v>
      </c>
    </row>
    <row r="51" spans="1:8" x14ac:dyDescent="0.3">
      <c r="A51">
        <v>12.8</v>
      </c>
      <c r="B51">
        <v>22.4</v>
      </c>
      <c r="C51">
        <v>8</v>
      </c>
      <c r="D51">
        <v>8</v>
      </c>
      <c r="E51">
        <v>7.2</v>
      </c>
      <c r="F51">
        <v>4.8</v>
      </c>
      <c r="G51">
        <v>7.2</v>
      </c>
      <c r="H51">
        <v>125</v>
      </c>
    </row>
    <row r="52" spans="1:8" x14ac:dyDescent="0.3">
      <c r="A52">
        <v>7.2</v>
      </c>
      <c r="B52">
        <v>8.8000000000000007</v>
      </c>
      <c r="C52">
        <v>3.2</v>
      </c>
      <c r="D52">
        <v>3.2</v>
      </c>
      <c r="E52">
        <v>4</v>
      </c>
      <c r="F52">
        <v>4</v>
      </c>
      <c r="G52">
        <v>2.4</v>
      </c>
      <c r="H52">
        <v>125</v>
      </c>
    </row>
    <row r="53" spans="1:8" x14ac:dyDescent="0.3">
      <c r="A53" s="3">
        <v>58.303123399999997</v>
      </c>
      <c r="B53" s="3">
        <v>59.903123399999998</v>
      </c>
      <c r="C53" s="3">
        <v>53.0031234</v>
      </c>
      <c r="D53" s="3">
        <v>54.902316949999999</v>
      </c>
      <c r="E53" s="3">
        <v>51.302329749999998</v>
      </c>
      <c r="F53" s="3">
        <v>49.502329750000001</v>
      </c>
      <c r="G53" s="3">
        <v>50.501523300000002</v>
      </c>
    </row>
    <row r="54" spans="1:8" x14ac:dyDescent="0.3">
      <c r="A54" s="6" t="s">
        <v>15</v>
      </c>
      <c r="B54" s="6"/>
      <c r="C54" s="6"/>
      <c r="D54" s="6"/>
      <c r="E54" s="6"/>
      <c r="F54" s="6"/>
      <c r="G54" s="6"/>
      <c r="H54" s="6"/>
    </row>
    <row r="55" spans="1:8" x14ac:dyDescent="0.3">
      <c r="A55">
        <v>98.412698410000004</v>
      </c>
      <c r="B55">
        <v>98.412698410000004</v>
      </c>
      <c r="C55">
        <v>98.412698410000004</v>
      </c>
      <c r="D55">
        <v>97.619047620000003</v>
      </c>
      <c r="E55">
        <v>97.619047620000003</v>
      </c>
      <c r="F55">
        <v>97.619047620000003</v>
      </c>
      <c r="G55">
        <v>97.619047620000003</v>
      </c>
      <c r="H55">
        <v>126</v>
      </c>
    </row>
    <row r="56" spans="1:8" x14ac:dyDescent="0.3">
      <c r="A56">
        <v>98.387096769999999</v>
      </c>
      <c r="B56">
        <v>98.387096769999999</v>
      </c>
      <c r="C56">
        <v>98.387096769999999</v>
      </c>
      <c r="D56">
        <v>98.387096769999999</v>
      </c>
      <c r="E56">
        <v>98.387096769999999</v>
      </c>
      <c r="F56">
        <v>98.387096769999999</v>
      </c>
      <c r="G56">
        <v>98.387096769999999</v>
      </c>
      <c r="H56">
        <v>124</v>
      </c>
    </row>
    <row r="57" spans="1:8" x14ac:dyDescent="0.3">
      <c r="A57">
        <v>99.2</v>
      </c>
      <c r="B57">
        <v>99.2</v>
      </c>
      <c r="C57">
        <v>99.2</v>
      </c>
      <c r="D57">
        <v>99.2</v>
      </c>
      <c r="E57">
        <v>99.2</v>
      </c>
      <c r="F57">
        <v>99.2</v>
      </c>
      <c r="G57">
        <v>99.2</v>
      </c>
      <c r="H57">
        <v>125</v>
      </c>
    </row>
    <row r="58" spans="1:8" x14ac:dyDescent="0.3">
      <c r="A58">
        <v>87.2</v>
      </c>
      <c r="B58">
        <v>87.2</v>
      </c>
      <c r="C58">
        <v>88</v>
      </c>
      <c r="D58">
        <v>88</v>
      </c>
      <c r="E58">
        <v>86.4</v>
      </c>
      <c r="F58">
        <v>86.4</v>
      </c>
      <c r="G58">
        <v>88.8</v>
      </c>
      <c r="H58">
        <v>125</v>
      </c>
    </row>
    <row r="59" spans="1:8" x14ac:dyDescent="0.3">
      <c r="A59">
        <v>64</v>
      </c>
      <c r="B59">
        <v>70.400000000000006</v>
      </c>
      <c r="C59">
        <v>65.599999999999994</v>
      </c>
      <c r="D59">
        <v>72</v>
      </c>
      <c r="E59">
        <v>66.400000000000006</v>
      </c>
      <c r="F59">
        <v>63.2</v>
      </c>
      <c r="G59">
        <v>69.599999999999994</v>
      </c>
      <c r="H59">
        <v>125</v>
      </c>
    </row>
    <row r="60" spans="1:8" x14ac:dyDescent="0.3">
      <c r="A60">
        <v>28</v>
      </c>
      <c r="B60">
        <v>42.4</v>
      </c>
      <c r="C60">
        <v>33.6</v>
      </c>
      <c r="D60">
        <v>34.4</v>
      </c>
      <c r="E60">
        <v>40</v>
      </c>
      <c r="F60">
        <v>35.200000000000003</v>
      </c>
      <c r="G60">
        <v>44.8</v>
      </c>
      <c r="H60">
        <v>125</v>
      </c>
    </row>
    <row r="61" spans="1:8" x14ac:dyDescent="0.3">
      <c r="A61">
        <v>8.8000000000000007</v>
      </c>
      <c r="B61">
        <v>29.6</v>
      </c>
      <c r="C61">
        <v>16</v>
      </c>
      <c r="D61">
        <v>12.8</v>
      </c>
      <c r="E61">
        <v>11.2</v>
      </c>
      <c r="F61">
        <v>8.8000000000000007</v>
      </c>
      <c r="G61">
        <v>11.2</v>
      </c>
      <c r="H61">
        <v>125</v>
      </c>
    </row>
    <row r="62" spans="1:8" x14ac:dyDescent="0.3">
      <c r="A62">
        <v>8.8000000000000007</v>
      </c>
      <c r="B62">
        <v>16.8</v>
      </c>
      <c r="C62">
        <v>10.4</v>
      </c>
      <c r="D62">
        <v>2.4</v>
      </c>
      <c r="E62">
        <v>5.6</v>
      </c>
      <c r="F62">
        <v>4</v>
      </c>
      <c r="G62">
        <v>4.8</v>
      </c>
      <c r="H62">
        <v>125</v>
      </c>
    </row>
    <row r="63" spans="1:8" x14ac:dyDescent="0.3">
      <c r="A63" s="3">
        <v>61.599974400000001</v>
      </c>
      <c r="B63" s="3">
        <v>67.799974399999996</v>
      </c>
      <c r="C63" s="3">
        <v>63.699974400000002</v>
      </c>
      <c r="D63" s="3">
        <v>63.100768049999999</v>
      </c>
      <c r="E63" s="3">
        <v>63.100768049999999</v>
      </c>
      <c r="F63" s="3">
        <v>61.600768049999999</v>
      </c>
      <c r="G63" s="3">
        <v>64.300768050000002</v>
      </c>
    </row>
    <row r="64" spans="1:8" x14ac:dyDescent="0.3">
      <c r="A64" s="6" t="s">
        <v>16</v>
      </c>
      <c r="B64" s="6"/>
      <c r="C64" s="6"/>
      <c r="D64" s="6"/>
      <c r="E64" s="6"/>
      <c r="F64" s="6"/>
      <c r="G64" s="6"/>
      <c r="H64" s="6"/>
    </row>
    <row r="65" spans="1:8" x14ac:dyDescent="0.3">
      <c r="A65">
        <v>99.401197600000003</v>
      </c>
      <c r="B65">
        <v>99.401197600000003</v>
      </c>
      <c r="C65">
        <v>100</v>
      </c>
      <c r="D65">
        <v>99.401197600000003</v>
      </c>
      <c r="E65">
        <v>99.401197600000003</v>
      </c>
      <c r="F65">
        <v>99.401197600000003</v>
      </c>
      <c r="G65">
        <v>100</v>
      </c>
      <c r="H65">
        <v>167</v>
      </c>
    </row>
    <row r="66" spans="1:8" x14ac:dyDescent="0.3">
      <c r="A66">
        <v>100</v>
      </c>
      <c r="B66">
        <v>99.401197600000003</v>
      </c>
      <c r="C66">
        <v>99.401197600000003</v>
      </c>
      <c r="D66">
        <v>99.401197600000003</v>
      </c>
      <c r="E66">
        <v>100</v>
      </c>
      <c r="F66">
        <v>99.401197600000003</v>
      </c>
      <c r="G66">
        <v>98.80239521</v>
      </c>
      <c r="H66">
        <v>167</v>
      </c>
    </row>
    <row r="67" spans="1:8" x14ac:dyDescent="0.3">
      <c r="A67">
        <v>98.80239521</v>
      </c>
      <c r="B67">
        <v>97.60479042</v>
      </c>
      <c r="C67">
        <v>94.610778440000004</v>
      </c>
      <c r="D67">
        <v>94.011976050000001</v>
      </c>
      <c r="E67">
        <v>94.011976050000001</v>
      </c>
      <c r="F67">
        <v>90.419161680000002</v>
      </c>
      <c r="G67">
        <v>93.413173650000004</v>
      </c>
      <c r="H67">
        <v>167</v>
      </c>
    </row>
    <row r="68" spans="1:8" x14ac:dyDescent="0.3">
      <c r="A68">
        <v>86.227544910000006</v>
      </c>
      <c r="B68">
        <v>74.251497009999994</v>
      </c>
      <c r="C68">
        <v>65.269461079999999</v>
      </c>
      <c r="D68">
        <v>72.455089819999998</v>
      </c>
      <c r="E68">
        <v>62.275449100000003</v>
      </c>
      <c r="F68">
        <v>53.892215569999998</v>
      </c>
      <c r="G68">
        <v>68.263473050000002</v>
      </c>
      <c r="H68">
        <v>167</v>
      </c>
    </row>
    <row r="69" spans="1:8" x14ac:dyDescent="0.3">
      <c r="A69">
        <v>28.31325301</v>
      </c>
      <c r="B69">
        <v>37.95180723</v>
      </c>
      <c r="C69">
        <v>18.674698800000002</v>
      </c>
      <c r="D69">
        <v>30.12048193</v>
      </c>
      <c r="E69">
        <v>19.87951807</v>
      </c>
      <c r="F69">
        <v>11.445783130000001</v>
      </c>
      <c r="G69">
        <v>21.68674699</v>
      </c>
      <c r="H69">
        <v>166</v>
      </c>
    </row>
    <row r="70" spans="1:8" x14ac:dyDescent="0.3">
      <c r="A70">
        <v>4.2168674700000004</v>
      </c>
      <c r="B70">
        <v>12.04819277</v>
      </c>
      <c r="C70">
        <v>0.602409639</v>
      </c>
      <c r="D70">
        <v>2.4096385539999998</v>
      </c>
      <c r="E70">
        <v>1.2048192769999999</v>
      </c>
      <c r="F70">
        <v>0</v>
      </c>
      <c r="G70">
        <v>1.2048192769999999</v>
      </c>
      <c r="H70">
        <v>166</v>
      </c>
    </row>
    <row r="71" spans="1:8" x14ac:dyDescent="0.3">
      <c r="A71" s="3">
        <v>69.493543029999998</v>
      </c>
      <c r="B71" s="3">
        <v>70.109780439999994</v>
      </c>
      <c r="C71" s="3">
        <v>63.093090930000002</v>
      </c>
      <c r="D71" s="3">
        <v>66.299930259999996</v>
      </c>
      <c r="E71" s="3">
        <v>62.795493350000001</v>
      </c>
      <c r="F71" s="3">
        <v>59.093259260000004</v>
      </c>
      <c r="G71" s="3">
        <v>63.895101359999998</v>
      </c>
    </row>
    <row r="72" spans="1:8" x14ac:dyDescent="0.3">
      <c r="A72" s="6" t="s">
        <v>17</v>
      </c>
      <c r="B72" s="6"/>
      <c r="C72" s="6"/>
      <c r="D72" s="6"/>
      <c r="E72" s="6"/>
      <c r="F72" s="6"/>
      <c r="G72" s="6"/>
      <c r="H72" s="6"/>
    </row>
    <row r="73" spans="1:8" x14ac:dyDescent="0.3">
      <c r="A73">
        <v>96.850393699999998</v>
      </c>
      <c r="B73">
        <v>97.637795280000006</v>
      </c>
      <c r="C73">
        <v>97.637795280000006</v>
      </c>
      <c r="D73">
        <v>98.425196850000006</v>
      </c>
      <c r="E73">
        <v>96.850393699999998</v>
      </c>
      <c r="F73">
        <v>96.850393699999998</v>
      </c>
      <c r="G73">
        <v>98.425196850000006</v>
      </c>
      <c r="H73">
        <v>127</v>
      </c>
    </row>
    <row r="74" spans="1:8" x14ac:dyDescent="0.3">
      <c r="A74">
        <v>95.967741939999996</v>
      </c>
      <c r="B74">
        <v>96.774193550000007</v>
      </c>
      <c r="C74">
        <v>96.774193550000007</v>
      </c>
      <c r="D74">
        <v>95.967741939999996</v>
      </c>
      <c r="E74">
        <v>96.774193550000007</v>
      </c>
      <c r="F74">
        <v>96.774193550000007</v>
      </c>
      <c r="G74">
        <v>97.580645160000003</v>
      </c>
      <c r="H74">
        <v>124</v>
      </c>
    </row>
    <row r="75" spans="1:8" x14ac:dyDescent="0.3">
      <c r="A75">
        <v>98.387096769999999</v>
      </c>
      <c r="B75">
        <v>97.580645160000003</v>
      </c>
      <c r="C75">
        <v>96.774193550000007</v>
      </c>
      <c r="D75">
        <v>96.774193550000007</v>
      </c>
      <c r="E75">
        <v>93.548387099999999</v>
      </c>
      <c r="F75">
        <v>92.741935479999995</v>
      </c>
      <c r="G75">
        <v>95.161290320000006</v>
      </c>
      <c r="H75">
        <v>124</v>
      </c>
    </row>
    <row r="76" spans="1:8" x14ac:dyDescent="0.3">
      <c r="A76">
        <v>90.4</v>
      </c>
      <c r="B76">
        <v>83.2</v>
      </c>
      <c r="C76">
        <v>73.599999999999994</v>
      </c>
      <c r="D76">
        <v>80</v>
      </c>
      <c r="E76">
        <v>69.599999999999994</v>
      </c>
      <c r="F76">
        <v>64</v>
      </c>
      <c r="G76">
        <v>63.2</v>
      </c>
      <c r="H76">
        <v>125</v>
      </c>
    </row>
    <row r="77" spans="1:8" x14ac:dyDescent="0.3">
      <c r="A77">
        <v>56</v>
      </c>
      <c r="B77">
        <v>51.2</v>
      </c>
      <c r="C77">
        <v>37.6</v>
      </c>
      <c r="D77">
        <v>46.4</v>
      </c>
      <c r="E77">
        <v>36</v>
      </c>
      <c r="F77">
        <v>30.4</v>
      </c>
      <c r="G77">
        <v>38.4</v>
      </c>
      <c r="H77">
        <v>125</v>
      </c>
    </row>
    <row r="78" spans="1:8" x14ac:dyDescent="0.3">
      <c r="A78">
        <v>25.6</v>
      </c>
      <c r="B78">
        <v>42.4</v>
      </c>
      <c r="C78">
        <v>26.4</v>
      </c>
      <c r="D78">
        <v>30.4</v>
      </c>
      <c r="E78">
        <v>21.6</v>
      </c>
      <c r="F78">
        <v>19.2</v>
      </c>
      <c r="G78">
        <v>23.2</v>
      </c>
      <c r="H78">
        <v>125</v>
      </c>
    </row>
    <row r="79" spans="1:8" x14ac:dyDescent="0.3">
      <c r="A79">
        <v>15.2</v>
      </c>
      <c r="B79">
        <v>25.6</v>
      </c>
      <c r="C79">
        <v>12</v>
      </c>
      <c r="D79">
        <v>13.6</v>
      </c>
      <c r="E79">
        <v>13.6</v>
      </c>
      <c r="F79">
        <v>6.4</v>
      </c>
      <c r="G79">
        <v>7.2</v>
      </c>
      <c r="H79">
        <v>125</v>
      </c>
    </row>
    <row r="80" spans="1:8" x14ac:dyDescent="0.3">
      <c r="A80">
        <v>3.2</v>
      </c>
      <c r="B80">
        <v>19.2</v>
      </c>
      <c r="C80">
        <v>5.6</v>
      </c>
      <c r="D80">
        <v>0.8</v>
      </c>
      <c r="E80">
        <v>2.4</v>
      </c>
      <c r="F80">
        <v>1.6</v>
      </c>
      <c r="G80">
        <v>6.4</v>
      </c>
      <c r="H80">
        <v>125</v>
      </c>
    </row>
    <row r="81" spans="1:8" x14ac:dyDescent="0.3">
      <c r="A81" s="3">
        <v>60.200654049999997</v>
      </c>
      <c r="B81" s="3">
        <v>64.199079249999997</v>
      </c>
      <c r="C81" s="3">
        <v>55.798272799999999</v>
      </c>
      <c r="D81" s="3">
        <v>57.79589154</v>
      </c>
      <c r="E81" s="3">
        <v>53.796621790000003</v>
      </c>
      <c r="F81" s="3">
        <v>50.99581534</v>
      </c>
      <c r="G81" s="3">
        <v>53.695891539999998</v>
      </c>
    </row>
    <row r="82" spans="1:8" x14ac:dyDescent="0.3">
      <c r="A82" s="6" t="s">
        <v>18</v>
      </c>
      <c r="B82" s="6"/>
      <c r="C82" s="6"/>
      <c r="D82" s="6"/>
      <c r="E82" s="6"/>
      <c r="F82" s="6"/>
      <c r="G82" s="6"/>
      <c r="H82" s="6"/>
    </row>
    <row r="83" spans="1:8" x14ac:dyDescent="0.3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99.21875</v>
      </c>
      <c r="H83">
        <v>128</v>
      </c>
    </row>
    <row r="84" spans="1:8" x14ac:dyDescent="0.3">
      <c r="A84">
        <v>99.180327869999999</v>
      </c>
      <c r="B84">
        <v>99.180327869999999</v>
      </c>
      <c r="C84">
        <v>100</v>
      </c>
      <c r="D84">
        <v>100</v>
      </c>
      <c r="E84">
        <v>99.180327869999999</v>
      </c>
      <c r="F84">
        <v>99.180327869999999</v>
      </c>
      <c r="G84">
        <v>99.180327869999999</v>
      </c>
      <c r="H84">
        <v>122</v>
      </c>
    </row>
    <row r="85" spans="1:8" x14ac:dyDescent="0.3">
      <c r="A85">
        <v>100</v>
      </c>
      <c r="B85">
        <v>98.4</v>
      </c>
      <c r="C85">
        <v>97.6</v>
      </c>
      <c r="D85">
        <v>100</v>
      </c>
      <c r="E85">
        <v>99.2</v>
      </c>
      <c r="F85">
        <v>99.2</v>
      </c>
      <c r="G85">
        <v>100</v>
      </c>
      <c r="H85">
        <v>125</v>
      </c>
    </row>
    <row r="86" spans="1:8" x14ac:dyDescent="0.3">
      <c r="A86">
        <v>98.4</v>
      </c>
      <c r="B86">
        <v>96</v>
      </c>
      <c r="C86">
        <v>96</v>
      </c>
      <c r="D86">
        <v>97.6</v>
      </c>
      <c r="E86">
        <v>96</v>
      </c>
      <c r="F86">
        <v>95.2</v>
      </c>
      <c r="G86">
        <v>96.8</v>
      </c>
      <c r="H86">
        <v>125</v>
      </c>
    </row>
    <row r="87" spans="1:8" x14ac:dyDescent="0.3">
      <c r="A87">
        <v>83.2</v>
      </c>
      <c r="B87">
        <v>90.4</v>
      </c>
      <c r="C87">
        <v>74.400000000000006</v>
      </c>
      <c r="D87">
        <v>87.2</v>
      </c>
      <c r="E87">
        <v>79.2</v>
      </c>
      <c r="F87">
        <v>74.400000000000006</v>
      </c>
      <c r="G87">
        <v>88</v>
      </c>
      <c r="H87">
        <v>125</v>
      </c>
    </row>
    <row r="88" spans="1:8" x14ac:dyDescent="0.3">
      <c r="A88">
        <v>37.6</v>
      </c>
      <c r="B88">
        <v>54.4</v>
      </c>
      <c r="C88">
        <v>39.200000000000003</v>
      </c>
      <c r="D88">
        <v>40</v>
      </c>
      <c r="E88">
        <v>40.799999999999997</v>
      </c>
      <c r="F88">
        <v>32.799999999999997</v>
      </c>
      <c r="G88">
        <v>40.799999999999997</v>
      </c>
      <c r="H88">
        <v>125</v>
      </c>
    </row>
    <row r="89" spans="1:8" x14ac:dyDescent="0.3">
      <c r="A89">
        <v>6.4</v>
      </c>
      <c r="B89">
        <v>32</v>
      </c>
      <c r="C89">
        <v>20</v>
      </c>
      <c r="D89">
        <v>9.6</v>
      </c>
      <c r="E89">
        <v>20</v>
      </c>
      <c r="F89">
        <v>13.6</v>
      </c>
      <c r="G89">
        <v>20</v>
      </c>
      <c r="H89">
        <v>125</v>
      </c>
    </row>
    <row r="90" spans="1:8" x14ac:dyDescent="0.3">
      <c r="A90">
        <v>2.4</v>
      </c>
      <c r="B90">
        <v>26.4</v>
      </c>
      <c r="C90">
        <v>10.4</v>
      </c>
      <c r="D90">
        <v>2.4</v>
      </c>
      <c r="E90">
        <v>8.8000000000000007</v>
      </c>
      <c r="F90">
        <v>7.2</v>
      </c>
      <c r="G90">
        <v>12</v>
      </c>
      <c r="H90">
        <v>125</v>
      </c>
    </row>
    <row r="91" spans="1:8" x14ac:dyDescent="0.3">
      <c r="A91" s="3">
        <v>65.897540980000002</v>
      </c>
      <c r="B91" s="3">
        <v>74.597540980000005</v>
      </c>
      <c r="C91" s="3">
        <v>67.2</v>
      </c>
      <c r="D91" s="3">
        <v>67.099999999999994</v>
      </c>
      <c r="E91" s="3">
        <v>67.897540980000002</v>
      </c>
      <c r="F91" s="3">
        <v>65.197540979999999</v>
      </c>
      <c r="G91" s="3">
        <v>69.499884730000005</v>
      </c>
    </row>
  </sheetData>
  <mergeCells count="10">
    <mergeCell ref="A54:H54"/>
    <mergeCell ref="A64:H64"/>
    <mergeCell ref="A72:H72"/>
    <mergeCell ref="A82:H82"/>
    <mergeCell ref="A2:H2"/>
    <mergeCell ref="A12:H12"/>
    <mergeCell ref="A20:H20"/>
    <mergeCell ref="A28:H28"/>
    <mergeCell ref="A36:H36"/>
    <mergeCell ref="A44:H44"/>
  </mergeCells>
  <conditionalFormatting sqref="A11:G11">
    <cfRule type="top10" dxfId="87" priority="10" percent="1" rank="10"/>
  </conditionalFormatting>
  <conditionalFormatting sqref="A19:G19">
    <cfRule type="top10" dxfId="86" priority="9" percent="1" rank="10"/>
  </conditionalFormatting>
  <conditionalFormatting sqref="A27:G27">
    <cfRule type="top10" dxfId="85" priority="8" percent="1" rank="10"/>
  </conditionalFormatting>
  <conditionalFormatting sqref="A35:G35">
    <cfRule type="top10" dxfId="84" priority="7" percent="1" rank="10"/>
  </conditionalFormatting>
  <conditionalFormatting sqref="A43:G43">
    <cfRule type="top10" dxfId="83" priority="6" percent="1" rank="10"/>
  </conditionalFormatting>
  <conditionalFormatting sqref="A53:G53">
    <cfRule type="top10" dxfId="82" priority="5" percent="1" rank="10"/>
  </conditionalFormatting>
  <conditionalFormatting sqref="A63:G63">
    <cfRule type="top10" dxfId="81" priority="4" percent="1" rank="10"/>
  </conditionalFormatting>
  <conditionalFormatting sqref="A71:G71">
    <cfRule type="top10" dxfId="80" priority="3" percent="1" rank="10"/>
  </conditionalFormatting>
  <conditionalFormatting sqref="A81:G81">
    <cfRule type="top10" dxfId="79" priority="2" percent="1" rank="10"/>
  </conditionalFormatting>
  <conditionalFormatting sqref="A91:G91">
    <cfRule type="top10" dxfId="78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tabSelected="1" zoomScaleNormal="100" workbookViewId="0">
      <pane ySplit="1" topLeftCell="A167" activePane="bottomLeft" state="frozen"/>
      <selection pane="bottomLeft" activeCell="C107" sqref="C107"/>
    </sheetView>
  </sheetViews>
  <sheetFormatPr defaultRowHeight="14.4" x14ac:dyDescent="0.3"/>
  <cols>
    <col min="1" max="1" width="30.33203125" style="1" customWidth="1"/>
    <col min="2" max="2" width="21.109375" style="1" customWidth="1"/>
    <col min="3" max="3" width="26.5546875" style="1" customWidth="1"/>
    <col min="4" max="4" width="25.6640625" style="1" customWidth="1"/>
    <col min="5" max="5" width="17.21875" style="1" customWidth="1"/>
    <col min="6" max="6" width="19.88671875" style="1" customWidth="1"/>
    <col min="7" max="7" width="18.6640625" style="1" customWidth="1"/>
    <col min="8" max="8" width="8.88671875" style="1"/>
    <col min="9" max="9" width="10.33203125" style="1" customWidth="1"/>
    <col min="10" max="10" width="13.109375" style="1" customWidth="1"/>
    <col min="11" max="16384" width="8.88671875" style="1"/>
  </cols>
  <sheetData>
    <row r="1" spans="1:10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0</v>
      </c>
      <c r="G1" s="1" t="s">
        <v>24</v>
      </c>
      <c r="I1" s="1" t="s">
        <v>25</v>
      </c>
      <c r="J1" s="1" t="s">
        <v>26</v>
      </c>
    </row>
    <row r="2" spans="1:10" x14ac:dyDescent="0.3">
      <c r="A2" s="6" t="s">
        <v>9</v>
      </c>
      <c r="B2" s="6"/>
      <c r="C2" s="6"/>
      <c r="D2" s="6"/>
      <c r="E2" s="6"/>
      <c r="F2" s="6"/>
      <c r="G2" s="6"/>
      <c r="I2" s="1" t="s">
        <v>9</v>
      </c>
      <c r="J2" s="1">
        <v>5527</v>
      </c>
    </row>
    <row r="3" spans="1:10" x14ac:dyDescent="0.3">
      <c r="A3" s="1" t="s">
        <v>2</v>
      </c>
      <c r="B3" s="1">
        <v>3.630491202</v>
      </c>
      <c r="C3" s="1">
        <v>4.5789985050000004</v>
      </c>
      <c r="D3" s="1">
        <v>207.5643312</v>
      </c>
      <c r="E3" s="2">
        <v>4.1546337879999999</v>
      </c>
      <c r="F3" s="1">
        <v>173.8970443</v>
      </c>
      <c r="G3" s="3">
        <v>60.570217419999999</v>
      </c>
      <c r="I3" s="1" t="s">
        <v>28</v>
      </c>
      <c r="J3" s="1">
        <v>641</v>
      </c>
    </row>
    <row r="4" spans="1:10" x14ac:dyDescent="0.3">
      <c r="A4" s="1" t="s">
        <v>3</v>
      </c>
      <c r="B4" s="1">
        <v>11.77117043</v>
      </c>
      <c r="C4" s="1">
        <v>4.6315187250000003</v>
      </c>
      <c r="D4" s="1">
        <v>210.13823199999999</v>
      </c>
      <c r="E4" s="1">
        <v>4.3164217120000004</v>
      </c>
      <c r="F4" s="1">
        <v>180.0486219</v>
      </c>
      <c r="G4" s="3">
        <v>67.630159370000001</v>
      </c>
      <c r="I4" s="1" t="s">
        <v>27</v>
      </c>
      <c r="J4" s="1">
        <v>607</v>
      </c>
    </row>
    <row r="5" spans="1:10" x14ac:dyDescent="0.3">
      <c r="A5" s="1" t="s">
        <v>4</v>
      </c>
      <c r="B5" s="1">
        <v>8.4707091309999996</v>
      </c>
      <c r="C5" s="1">
        <v>4.6378717890000001</v>
      </c>
      <c r="D5" s="2">
        <v>196.5260911</v>
      </c>
      <c r="E5" s="1">
        <v>4.4755288870000003</v>
      </c>
      <c r="F5" s="2">
        <v>168.99559389999999</v>
      </c>
      <c r="G5" s="3">
        <v>59.550005239999997</v>
      </c>
      <c r="I5" s="1" t="s">
        <v>29</v>
      </c>
      <c r="J5" s="1">
        <v>517</v>
      </c>
    </row>
    <row r="6" spans="1:10" x14ac:dyDescent="0.3">
      <c r="A6" s="1" t="s">
        <v>5</v>
      </c>
      <c r="B6" s="2">
        <v>2.1689209150000002</v>
      </c>
      <c r="C6" s="1">
        <v>4.5468502150000001</v>
      </c>
      <c r="D6" s="1">
        <v>211.0406333</v>
      </c>
      <c r="E6" s="1">
        <v>4.4493267469999997</v>
      </c>
      <c r="F6" s="1">
        <v>184.195887</v>
      </c>
      <c r="G6" s="3">
        <v>60.249388789999998</v>
      </c>
      <c r="I6" s="1" t="s">
        <v>30</v>
      </c>
      <c r="J6" s="1">
        <v>751</v>
      </c>
    </row>
    <row r="7" spans="1:10" x14ac:dyDescent="0.3">
      <c r="A7" s="1" t="s">
        <v>6</v>
      </c>
      <c r="B7" s="1">
        <v>10.17030185</v>
      </c>
      <c r="C7" s="2">
        <v>4.5443437830000004</v>
      </c>
      <c r="D7" s="1">
        <v>206.76976450000001</v>
      </c>
      <c r="E7" s="4">
        <v>4.3108309150000004</v>
      </c>
      <c r="F7" s="1">
        <v>177.16108130000001</v>
      </c>
      <c r="G7" s="3">
        <v>58.799763339999998</v>
      </c>
      <c r="I7" s="1" t="s">
        <v>31</v>
      </c>
      <c r="J7" s="1">
        <v>594</v>
      </c>
    </row>
    <row r="8" spans="1:10" x14ac:dyDescent="0.3">
      <c r="A8" s="1" t="s">
        <v>7</v>
      </c>
      <c r="B8" s="1">
        <v>10.17030185</v>
      </c>
      <c r="C8" s="2">
        <v>4.5443437830000004</v>
      </c>
      <c r="D8" s="1">
        <v>206.76976450000001</v>
      </c>
      <c r="E8" s="4">
        <v>4.3108309150000004</v>
      </c>
      <c r="F8" s="1">
        <v>177.16108130000001</v>
      </c>
      <c r="G8" s="3">
        <v>56.029537449999999</v>
      </c>
      <c r="I8" s="1" t="s">
        <v>32</v>
      </c>
      <c r="J8" s="1">
        <v>648</v>
      </c>
    </row>
    <row r="9" spans="1:10" x14ac:dyDescent="0.3">
      <c r="A9" s="1" t="s">
        <v>8</v>
      </c>
      <c r="B9" s="1">
        <v>8.467754953</v>
      </c>
      <c r="C9" s="1">
        <v>6.7123968510000003</v>
      </c>
      <c r="D9" s="1">
        <v>282.95439069999998</v>
      </c>
      <c r="E9" s="1">
        <v>6.0994980630000004</v>
      </c>
      <c r="F9" s="1">
        <v>237.65952440000001</v>
      </c>
      <c r="G9" s="3">
        <v>58.099055679999999</v>
      </c>
      <c r="I9" s="1" t="s">
        <v>33</v>
      </c>
      <c r="J9" s="1">
        <v>602</v>
      </c>
    </row>
    <row r="10" spans="1:10" x14ac:dyDescent="0.3">
      <c r="I10" s="1" t="s">
        <v>34</v>
      </c>
      <c r="J10" s="1">
        <v>586</v>
      </c>
    </row>
    <row r="11" spans="1:10" x14ac:dyDescent="0.3">
      <c r="A11" s="6" t="s">
        <v>10</v>
      </c>
      <c r="B11" s="6"/>
      <c r="C11" s="6"/>
      <c r="D11" s="6"/>
      <c r="E11" s="6"/>
      <c r="F11" s="6"/>
      <c r="G11" s="6"/>
      <c r="I11" s="1" t="s">
        <v>35</v>
      </c>
      <c r="J11" s="1">
        <v>493</v>
      </c>
    </row>
    <row r="12" spans="1:10" x14ac:dyDescent="0.3">
      <c r="A12" s="1" t="s">
        <v>2</v>
      </c>
      <c r="B12" s="1">
        <v>0.52429943760942699</v>
      </c>
      <c r="C12" s="1">
        <v>4.5510956835431697</v>
      </c>
      <c r="D12" s="1">
        <v>148.91611746444099</v>
      </c>
      <c r="E12" s="1">
        <v>4.3976631268597401</v>
      </c>
      <c r="F12" s="1">
        <v>143.02810177746099</v>
      </c>
      <c r="G12" s="3">
        <v>66.290869709999996</v>
      </c>
    </row>
    <row r="13" spans="1:10" x14ac:dyDescent="0.3">
      <c r="A13" s="1" t="s">
        <v>3</v>
      </c>
      <c r="B13" s="1">
        <v>0.44760071707070698</v>
      </c>
      <c r="C13" s="1">
        <v>4.5280665183292603</v>
      </c>
      <c r="D13" s="1">
        <v>147.53923967166699</v>
      </c>
      <c r="E13" s="1">
        <v>4.4564716114255702</v>
      </c>
      <c r="F13" s="1">
        <v>143.48546074246701</v>
      </c>
      <c r="G13" s="3">
        <v>68.503354740000006</v>
      </c>
    </row>
    <row r="14" spans="1:10" x14ac:dyDescent="0.3">
      <c r="A14" s="1" t="s">
        <v>4</v>
      </c>
      <c r="B14" s="1">
        <v>1.0220907170707001</v>
      </c>
      <c r="C14" s="1">
        <v>4.2232138656486198</v>
      </c>
      <c r="D14" s="2">
        <v>126.97878887243699</v>
      </c>
      <c r="E14" s="1">
        <v>4.3047661150211196</v>
      </c>
      <c r="F14" s="2">
        <v>129.34080538358299</v>
      </c>
      <c r="G14" s="3">
        <v>62.190033419999999</v>
      </c>
    </row>
    <row r="15" spans="1:10" x14ac:dyDescent="0.3">
      <c r="A15" s="1" t="s">
        <v>5</v>
      </c>
      <c r="B15" s="1">
        <v>1.24479246791245</v>
      </c>
      <c r="C15" s="2">
        <v>4.0405906011295203</v>
      </c>
      <c r="D15" s="1">
        <v>136.87309488416</v>
      </c>
      <c r="E15" s="2">
        <v>4.1717720018016502</v>
      </c>
      <c r="F15" s="1">
        <v>138.506582645344</v>
      </c>
      <c r="G15" s="3">
        <v>65.696876979999999</v>
      </c>
    </row>
    <row r="16" spans="1:10" x14ac:dyDescent="0.3">
      <c r="A16" s="1" t="s">
        <v>6</v>
      </c>
      <c r="B16" s="1">
        <v>1.0311799258249099</v>
      </c>
      <c r="C16" s="1">
        <v>4.1812057554942701</v>
      </c>
      <c r="D16" s="1">
        <v>131.00699643931799</v>
      </c>
      <c r="E16" s="1">
        <v>4.23192638771964</v>
      </c>
      <c r="F16" s="1">
        <v>131.734433957227</v>
      </c>
      <c r="G16" s="3">
        <v>60.890824600000002</v>
      </c>
    </row>
    <row r="17" spans="1:7" x14ac:dyDescent="0.3">
      <c r="A17" s="1" t="s">
        <v>7</v>
      </c>
      <c r="B17" s="1">
        <v>1.0311799258249099</v>
      </c>
      <c r="C17" s="1">
        <v>4.1812057554942701</v>
      </c>
      <c r="D17" s="1">
        <v>131.00699643931799</v>
      </c>
      <c r="E17" s="1">
        <v>4.23192638771964</v>
      </c>
      <c r="F17" s="1">
        <v>131.734433957227</v>
      </c>
      <c r="G17" s="3">
        <v>58.689804959999996</v>
      </c>
    </row>
    <row r="18" spans="1:7" x14ac:dyDescent="0.3">
      <c r="A18" s="1" t="s">
        <v>8</v>
      </c>
      <c r="B18" s="2">
        <v>0.143268562188552</v>
      </c>
      <c r="C18" s="1">
        <v>7.4304506974796096</v>
      </c>
      <c r="D18" s="1">
        <v>250.009813776773</v>
      </c>
      <c r="E18" s="1">
        <v>7.4982345410762603</v>
      </c>
      <c r="F18" s="1">
        <v>252.532682393969</v>
      </c>
      <c r="G18" s="3">
        <v>62.489347909999999</v>
      </c>
    </row>
    <row r="19" spans="1:7" x14ac:dyDescent="0.3">
      <c r="B19" s="5">
        <f t="shared" ref="B19:F19" si="0">AVERAGE(B12:B18)</f>
        <v>0.7777731076430936</v>
      </c>
      <c r="C19" s="5">
        <f t="shared" si="0"/>
        <v>4.7336898395883873</v>
      </c>
      <c r="D19" s="5">
        <f t="shared" si="0"/>
        <v>153.19014964973056</v>
      </c>
      <c r="E19" s="5">
        <f t="shared" si="0"/>
        <v>4.7561085959462313</v>
      </c>
      <c r="F19" s="5">
        <f t="shared" si="0"/>
        <v>152.90892869389683</v>
      </c>
    </row>
    <row r="20" spans="1:7" x14ac:dyDescent="0.3">
      <c r="A20" s="6" t="s">
        <v>11</v>
      </c>
      <c r="B20" s="6"/>
      <c r="C20" s="6"/>
      <c r="D20" s="6"/>
      <c r="E20" s="6"/>
      <c r="F20" s="6"/>
      <c r="G20" s="6"/>
    </row>
    <row r="21" spans="1:7" x14ac:dyDescent="0.3">
      <c r="A21" s="1" t="s">
        <v>2</v>
      </c>
      <c r="B21" s="1">
        <v>1.25378195444444</v>
      </c>
      <c r="C21" s="1">
        <v>4.7709811226250496</v>
      </c>
      <c r="D21" s="1">
        <v>194.67891454302699</v>
      </c>
      <c r="E21" s="2">
        <v>4.6669029212179902</v>
      </c>
      <c r="F21" s="1">
        <v>186.27684859893799</v>
      </c>
      <c r="G21" s="3">
        <v>69.599355509999995</v>
      </c>
    </row>
    <row r="22" spans="1:7" x14ac:dyDescent="0.3">
      <c r="A22" s="1" t="s">
        <v>3</v>
      </c>
      <c r="B22" s="1">
        <v>1.34429763345679</v>
      </c>
      <c r="C22" s="1">
        <v>4.80116806693656</v>
      </c>
      <c r="D22" s="1">
        <v>194.29579430429999</v>
      </c>
      <c r="E22" s="1">
        <v>4.7403758595128798</v>
      </c>
      <c r="F22" s="1">
        <v>190.273746230125</v>
      </c>
      <c r="G22" s="3">
        <v>72.516412959999997</v>
      </c>
    </row>
    <row r="23" spans="1:7" x14ac:dyDescent="0.3">
      <c r="A23" s="1" t="s">
        <v>4</v>
      </c>
      <c r="B23" s="1">
        <v>1.10362161493827</v>
      </c>
      <c r="C23" s="1">
        <v>4.6693153925255304</v>
      </c>
      <c r="D23" s="2">
        <v>180.119073259092</v>
      </c>
      <c r="E23" s="1">
        <v>4.76446871921876</v>
      </c>
      <c r="F23" s="2">
        <v>175.240261100879</v>
      </c>
      <c r="G23" s="3">
        <v>66.407546350000004</v>
      </c>
    </row>
    <row r="24" spans="1:7" x14ac:dyDescent="0.3">
      <c r="A24" s="1" t="s">
        <v>5</v>
      </c>
      <c r="B24" s="1">
        <v>1.7797003032098699</v>
      </c>
      <c r="C24" s="2">
        <v>4.5675928914076804</v>
      </c>
      <c r="D24" s="1">
        <v>192.209053611553</v>
      </c>
      <c r="E24" s="1">
        <v>4.6937964130797196</v>
      </c>
      <c r="F24" s="1">
        <v>188.079703581676</v>
      </c>
      <c r="G24" s="3">
        <v>70.213789289999994</v>
      </c>
    </row>
    <row r="25" spans="1:7" x14ac:dyDescent="0.3">
      <c r="A25" s="1" t="s">
        <v>6</v>
      </c>
      <c r="B25" s="1">
        <v>1.5815168772839501</v>
      </c>
      <c r="C25" s="1">
        <v>4.6072265062181597</v>
      </c>
      <c r="D25" s="1">
        <v>185.87337009917701</v>
      </c>
      <c r="E25" s="1">
        <v>4.68427704226134</v>
      </c>
      <c r="F25" s="1">
        <v>182.54496459477801</v>
      </c>
      <c r="G25" s="3">
        <v>65.907943149999994</v>
      </c>
    </row>
    <row r="26" spans="1:7" x14ac:dyDescent="0.3">
      <c r="A26" s="1" t="s">
        <v>7</v>
      </c>
      <c r="B26" s="1">
        <v>1.5815168772839501</v>
      </c>
      <c r="C26" s="1">
        <v>4.6072265062181597</v>
      </c>
      <c r="D26" s="1">
        <v>185.87337009917701</v>
      </c>
      <c r="E26" s="1">
        <v>4.68427704226134</v>
      </c>
      <c r="F26" s="1">
        <v>182.54496459477801</v>
      </c>
      <c r="G26" s="3">
        <v>64.405526300000005</v>
      </c>
    </row>
    <row r="27" spans="1:7" x14ac:dyDescent="0.3">
      <c r="A27" s="1" t="s">
        <v>8</v>
      </c>
      <c r="B27" s="2">
        <v>0.57548593592592501</v>
      </c>
      <c r="C27" s="1">
        <v>7.20884785355116</v>
      </c>
      <c r="D27" s="1">
        <v>280.20116011885102</v>
      </c>
      <c r="E27" s="1">
        <v>7.1271646792428802</v>
      </c>
      <c r="F27" s="1">
        <v>268.794427616267</v>
      </c>
      <c r="G27" s="3">
        <v>66.61315922</v>
      </c>
    </row>
    <row r="28" spans="1:7" x14ac:dyDescent="0.3">
      <c r="B28" s="5">
        <f t="shared" ref="B28:F28" si="1">AVERAGE(B21:B27)</f>
        <v>1.317131599506171</v>
      </c>
      <c r="C28" s="5">
        <f t="shared" si="1"/>
        <v>5.0331940484974718</v>
      </c>
      <c r="D28" s="5">
        <f t="shared" si="1"/>
        <v>201.89296229073958</v>
      </c>
      <c r="E28" s="5">
        <f t="shared" si="1"/>
        <v>5.0516089538278441</v>
      </c>
      <c r="F28" s="5">
        <f t="shared" si="1"/>
        <v>196.250702331063</v>
      </c>
    </row>
    <row r="29" spans="1:7" x14ac:dyDescent="0.3">
      <c r="A29" s="6" t="s">
        <v>12</v>
      </c>
      <c r="B29" s="6"/>
      <c r="C29" s="6"/>
      <c r="D29" s="6"/>
      <c r="E29" s="6"/>
      <c r="F29" s="6"/>
      <c r="G29" s="6"/>
    </row>
    <row r="30" spans="1:7" x14ac:dyDescent="0.3">
      <c r="A30" s="1" t="s">
        <v>2</v>
      </c>
      <c r="B30" s="1">
        <v>1.2091330592676399</v>
      </c>
      <c r="C30" s="1">
        <v>4.1177992892079001</v>
      </c>
      <c r="D30" s="1">
        <v>137.65793190499301</v>
      </c>
      <c r="E30" s="1">
        <v>4.0244376995742099</v>
      </c>
      <c r="F30" s="1">
        <v>133.72796518372499</v>
      </c>
      <c r="G30" s="3">
        <v>72.402756159999996</v>
      </c>
    </row>
    <row r="31" spans="1:7" x14ac:dyDescent="0.3">
      <c r="A31" s="1" t="s">
        <v>3</v>
      </c>
      <c r="B31" s="1">
        <v>1.4551058422237</v>
      </c>
      <c r="C31" s="1">
        <v>4.2212519517323797</v>
      </c>
      <c r="D31" s="1">
        <v>141.666526219226</v>
      </c>
      <c r="E31" s="1">
        <v>4.1733212981061198</v>
      </c>
      <c r="F31" s="1">
        <v>140.625985207159</v>
      </c>
      <c r="G31" s="3">
        <v>79.032275510000005</v>
      </c>
    </row>
    <row r="32" spans="1:7" x14ac:dyDescent="0.3">
      <c r="A32" s="1" t="s">
        <v>4</v>
      </c>
      <c r="B32" s="1">
        <v>0.88406665447403399</v>
      </c>
      <c r="C32" s="1">
        <v>4.06989012529713</v>
      </c>
      <c r="D32" s="2">
        <v>125.79061698488999</v>
      </c>
      <c r="E32" s="1">
        <v>4.1505797963119502</v>
      </c>
      <c r="F32" s="2">
        <v>126.403593127406</v>
      </c>
      <c r="G32" s="3">
        <v>76.924428410000004</v>
      </c>
    </row>
    <row r="33" spans="1:7" x14ac:dyDescent="0.3">
      <c r="A33" s="1" t="s">
        <v>5</v>
      </c>
      <c r="B33" s="1">
        <v>1.5963526864314199</v>
      </c>
      <c r="C33" s="2">
        <v>3.8980045296440999</v>
      </c>
      <c r="D33" s="1">
        <v>137.56196159720099</v>
      </c>
      <c r="E33" s="2">
        <v>4.0028739178459798</v>
      </c>
      <c r="F33" s="1">
        <v>138.80873075416099</v>
      </c>
      <c r="G33" s="3">
        <v>79.1254694</v>
      </c>
    </row>
    <row r="34" spans="1:7" x14ac:dyDescent="0.3">
      <c r="A34" s="1" t="s">
        <v>6</v>
      </c>
      <c r="B34" s="1">
        <v>1.16228502997336</v>
      </c>
      <c r="C34" s="1">
        <v>3.9995870438969798</v>
      </c>
      <c r="D34" s="1">
        <v>128.745349880096</v>
      </c>
      <c r="E34" s="1">
        <v>4.0304817845982903</v>
      </c>
      <c r="F34" s="1">
        <v>130.38392485888099</v>
      </c>
      <c r="G34" s="3">
        <v>77.228617920000005</v>
      </c>
    </row>
    <row r="35" spans="1:7" x14ac:dyDescent="0.3">
      <c r="A35" s="1" t="s">
        <v>7</v>
      </c>
      <c r="B35" s="1">
        <v>1.16228502997336</v>
      </c>
      <c r="C35" s="1">
        <v>3.9995870438969798</v>
      </c>
      <c r="D35" s="1">
        <v>128.745349880096</v>
      </c>
      <c r="E35" s="1">
        <v>4.0304817845982903</v>
      </c>
      <c r="F35" s="1">
        <v>130.38392485888099</v>
      </c>
      <c r="G35" s="3">
        <v>75.822995430000006</v>
      </c>
    </row>
    <row r="36" spans="1:7" x14ac:dyDescent="0.3">
      <c r="A36" s="1" t="s">
        <v>8</v>
      </c>
      <c r="B36" s="2">
        <v>0.40307376499334202</v>
      </c>
      <c r="C36" s="1">
        <v>7.6811236463371797</v>
      </c>
      <c r="D36" s="1">
        <v>264.976912654074</v>
      </c>
      <c r="E36" s="1">
        <v>7.3576229559086901</v>
      </c>
      <c r="F36" s="1">
        <v>251.28626972153</v>
      </c>
      <c r="G36" s="3">
        <v>79.828295220000001</v>
      </c>
    </row>
    <row r="38" spans="1:7" x14ac:dyDescent="0.3">
      <c r="A38" s="6" t="s">
        <v>13</v>
      </c>
      <c r="B38" s="6"/>
      <c r="C38" s="6"/>
      <c r="D38" s="6"/>
      <c r="E38" s="6"/>
      <c r="F38" s="6"/>
      <c r="G38" s="6"/>
    </row>
    <row r="39" spans="1:7" x14ac:dyDescent="0.3">
      <c r="A39" s="1" t="s">
        <v>2</v>
      </c>
      <c r="B39" s="1">
        <v>1.07373135812286</v>
      </c>
      <c r="C39" s="1">
        <v>4.8412046034823097</v>
      </c>
      <c r="D39" s="1">
        <v>201.020570758182</v>
      </c>
      <c r="E39" s="1">
        <v>4.79320448998633</v>
      </c>
      <c r="F39" s="1">
        <v>198.39586573382101</v>
      </c>
      <c r="G39" s="3">
        <v>67.801951540000005</v>
      </c>
    </row>
    <row r="40" spans="1:7" x14ac:dyDescent="0.3">
      <c r="A40" s="1" t="s">
        <v>3</v>
      </c>
      <c r="B40" s="1">
        <v>0.97965502706484597</v>
      </c>
      <c r="C40" s="1">
        <v>4.8337293568377202</v>
      </c>
      <c r="D40" s="1">
        <v>199.302752462131</v>
      </c>
      <c r="E40" s="1">
        <v>4.7572840706166897</v>
      </c>
      <c r="F40" s="1">
        <v>194.286218515249</v>
      </c>
      <c r="G40" s="3">
        <v>68.206612320000005</v>
      </c>
    </row>
    <row r="41" spans="1:7" x14ac:dyDescent="0.3">
      <c r="A41" s="1" t="s">
        <v>4</v>
      </c>
      <c r="B41" s="1">
        <v>0.86994765505119398</v>
      </c>
      <c r="C41" s="1">
        <v>4.6966445539483699</v>
      </c>
      <c r="D41" s="2">
        <v>185.83487177638199</v>
      </c>
      <c r="E41" s="1">
        <v>4.7998471341221798</v>
      </c>
      <c r="F41" s="2">
        <v>184.10723600003499</v>
      </c>
      <c r="G41" s="3">
        <v>60.990207699999999</v>
      </c>
    </row>
    <row r="42" spans="1:7" x14ac:dyDescent="0.3">
      <c r="A42" s="1" t="s">
        <v>5</v>
      </c>
      <c r="B42" s="1">
        <v>1.6923161874743999</v>
      </c>
      <c r="C42" s="2">
        <v>4.5435707505314404</v>
      </c>
      <c r="D42" s="1">
        <v>196.50805387660299</v>
      </c>
      <c r="E42" s="2">
        <v>4.5988470910153199</v>
      </c>
      <c r="F42" s="1">
        <v>193.37824280821999</v>
      </c>
      <c r="G42" s="3">
        <v>64.793514920000007</v>
      </c>
    </row>
    <row r="43" spans="1:7" x14ac:dyDescent="0.3">
      <c r="A43" s="1" t="s">
        <v>6</v>
      </c>
      <c r="B43" s="1">
        <v>1.1566399246757599</v>
      </c>
      <c r="C43" s="1">
        <v>4.6242067397263398</v>
      </c>
      <c r="D43" s="1">
        <v>189.24377123460701</v>
      </c>
      <c r="E43" s="1">
        <v>4.6426694151444403</v>
      </c>
      <c r="F43" s="1">
        <v>188.48195571282</v>
      </c>
      <c r="G43" s="3">
        <v>59.89180211</v>
      </c>
    </row>
    <row r="44" spans="1:7" x14ac:dyDescent="0.3">
      <c r="A44" s="1" t="s">
        <v>7</v>
      </c>
      <c r="B44" s="1">
        <v>1.1566399246757599</v>
      </c>
      <c r="C44" s="1">
        <v>4.6242067397263398</v>
      </c>
      <c r="D44" s="1">
        <v>189.24377123460701</v>
      </c>
      <c r="E44" s="1">
        <v>4.6426694151444403</v>
      </c>
      <c r="F44" s="1">
        <v>188.48195571282</v>
      </c>
      <c r="G44" s="3">
        <v>57.785773200000001</v>
      </c>
    </row>
    <row r="45" spans="1:7" x14ac:dyDescent="0.3">
      <c r="A45" s="1" t="s">
        <v>8</v>
      </c>
      <c r="B45" s="2">
        <v>0.662251989522184</v>
      </c>
      <c r="C45" s="1">
        <v>7.1211859043613899</v>
      </c>
      <c r="D45" s="1">
        <v>292.09244003811301</v>
      </c>
      <c r="E45" s="1">
        <v>7.1128235008397001</v>
      </c>
      <c r="F45" s="1">
        <v>290.28434801272198</v>
      </c>
      <c r="G45" s="3">
        <v>60.690806510000002</v>
      </c>
    </row>
    <row r="46" spans="1:7" x14ac:dyDescent="0.3">
      <c r="B46" s="5">
        <f t="shared" ref="B46:F46" si="2">AVERAGE(B39:B45)</f>
        <v>1.0844545809410004</v>
      </c>
      <c r="C46" s="5">
        <f t="shared" si="2"/>
        <v>5.0406783783734159</v>
      </c>
      <c r="D46" s="5">
        <f t="shared" si="2"/>
        <v>207.60660448294644</v>
      </c>
      <c r="E46" s="5">
        <f t="shared" si="2"/>
        <v>5.0496207309813004</v>
      </c>
      <c r="F46" s="5">
        <f t="shared" si="2"/>
        <v>205.34511749938383</v>
      </c>
    </row>
    <row r="47" spans="1:7" x14ac:dyDescent="0.3">
      <c r="A47" s="6" t="s">
        <v>14</v>
      </c>
      <c r="B47" s="6"/>
      <c r="C47" s="6"/>
      <c r="D47" s="6"/>
      <c r="E47" s="6"/>
      <c r="F47" s="6"/>
      <c r="G47" s="6"/>
    </row>
    <row r="48" spans="1:7" x14ac:dyDescent="0.3">
      <c r="A48" s="1" t="s">
        <v>2</v>
      </c>
      <c r="B48" s="1">
        <v>35.166926703711901</v>
      </c>
      <c r="C48" s="1">
        <v>4.91662260974379</v>
      </c>
      <c r="D48" s="1">
        <v>233.49753585388501</v>
      </c>
      <c r="E48" s="2">
        <v>4.5858930392224497</v>
      </c>
      <c r="F48" s="1">
        <v>211.80370567060999</v>
      </c>
      <c r="G48" s="3">
        <v>58.303123399999997</v>
      </c>
    </row>
    <row r="49" spans="1:7" x14ac:dyDescent="0.3">
      <c r="A49" s="1" t="s">
        <v>3</v>
      </c>
      <c r="B49" s="1">
        <v>5.7029551824137901</v>
      </c>
      <c r="C49" s="1">
        <v>4.9697382102673604</v>
      </c>
      <c r="D49" s="1">
        <v>237.297757101754</v>
      </c>
      <c r="E49" s="1">
        <v>4.9381840685842198</v>
      </c>
      <c r="F49" s="1">
        <v>212.08386185038</v>
      </c>
      <c r="G49" s="3">
        <v>59.903123399999998</v>
      </c>
    </row>
    <row r="50" spans="1:7" x14ac:dyDescent="0.3">
      <c r="A50" s="1" t="s">
        <v>4</v>
      </c>
      <c r="B50" s="1">
        <v>4.4067939450912696</v>
      </c>
      <c r="C50" s="1">
        <v>4.9291083169113197</v>
      </c>
      <c r="D50" s="2">
        <v>229.09969564876599</v>
      </c>
      <c r="E50" s="1">
        <v>5.0254555662780902</v>
      </c>
      <c r="F50" s="2">
        <v>204.780052172512</v>
      </c>
      <c r="G50" s="3">
        <v>53.0031234</v>
      </c>
    </row>
    <row r="51" spans="1:7" x14ac:dyDescent="0.3">
      <c r="A51" s="1" t="s">
        <v>5</v>
      </c>
      <c r="B51" s="2">
        <v>3.5634796246044602</v>
      </c>
      <c r="C51" s="2">
        <v>4.8762234357269696</v>
      </c>
      <c r="D51" s="1">
        <v>240.338879377924</v>
      </c>
      <c r="E51" s="1">
        <v>5.17107815942878</v>
      </c>
      <c r="F51" s="1">
        <v>221.440029612785</v>
      </c>
      <c r="G51" s="3">
        <v>54.902316949999999</v>
      </c>
    </row>
    <row r="52" spans="1:7" x14ac:dyDescent="0.3">
      <c r="A52" s="1" t="s">
        <v>6</v>
      </c>
      <c r="B52" s="1">
        <v>4.9384902331237299</v>
      </c>
      <c r="C52" s="1">
        <v>4.8842455473885602</v>
      </c>
      <c r="D52" s="1">
        <v>233.74006113841099</v>
      </c>
      <c r="E52" s="1">
        <v>4.9249667034714104</v>
      </c>
      <c r="F52" s="1">
        <v>209.944081600278</v>
      </c>
      <c r="G52" s="3">
        <v>51.302329749999998</v>
      </c>
    </row>
    <row r="53" spans="1:7" x14ac:dyDescent="0.3">
      <c r="A53" s="1" t="s">
        <v>7</v>
      </c>
      <c r="B53" s="1">
        <v>4.9384902331237299</v>
      </c>
      <c r="C53" s="1">
        <v>4.8842455473885602</v>
      </c>
      <c r="D53" s="1">
        <v>233.74006113841099</v>
      </c>
      <c r="E53" s="1">
        <v>4.9249667034714104</v>
      </c>
      <c r="F53" s="1">
        <v>209.944081600278</v>
      </c>
      <c r="G53" s="3">
        <v>49.502329750000001</v>
      </c>
    </row>
    <row r="54" spans="1:7" x14ac:dyDescent="0.3">
      <c r="A54" s="1" t="s">
        <v>8</v>
      </c>
      <c r="B54" s="1">
        <v>3.8608359329208901</v>
      </c>
      <c r="C54" s="1">
        <v>6.86405438371321</v>
      </c>
      <c r="D54" s="1">
        <v>310.654545425099</v>
      </c>
      <c r="E54" s="1">
        <v>6.4354479203995698</v>
      </c>
      <c r="F54" s="1">
        <v>267.89933146540699</v>
      </c>
      <c r="G54" s="3">
        <v>50.501523300000002</v>
      </c>
    </row>
    <row r="56" spans="1:7" x14ac:dyDescent="0.3">
      <c r="A56" s="6" t="s">
        <v>15</v>
      </c>
      <c r="B56" s="6"/>
      <c r="C56" s="6"/>
      <c r="D56" s="6"/>
      <c r="E56" s="6"/>
      <c r="F56" s="6"/>
      <c r="G56" s="6"/>
    </row>
    <row r="57" spans="1:7" x14ac:dyDescent="0.3">
      <c r="A57" s="1" t="s">
        <v>2</v>
      </c>
      <c r="B57" s="1">
        <v>2.3899413721262399</v>
      </c>
      <c r="C57" s="1">
        <v>4.3542943620435697</v>
      </c>
      <c r="D57" s="1">
        <v>184.57696025451801</v>
      </c>
      <c r="E57" s="2">
        <v>4.1044360490166696</v>
      </c>
      <c r="F57" s="1">
        <v>164.30804301314399</v>
      </c>
      <c r="G57" s="3">
        <v>61.599974400000001</v>
      </c>
    </row>
    <row r="58" spans="1:7" x14ac:dyDescent="0.3">
      <c r="A58" s="1" t="s">
        <v>3</v>
      </c>
      <c r="B58" s="1">
        <v>8.5637362890697606</v>
      </c>
      <c r="C58" s="1">
        <v>4.4099378125075503</v>
      </c>
      <c r="D58" s="1">
        <v>186.22310001350399</v>
      </c>
      <c r="E58" s="1">
        <v>4.2840160608778897</v>
      </c>
      <c r="F58" s="1">
        <v>170.424273581704</v>
      </c>
      <c r="G58" s="3">
        <v>67.799974399999996</v>
      </c>
    </row>
    <row r="59" spans="1:7" x14ac:dyDescent="0.3">
      <c r="A59" s="1" t="s">
        <v>4</v>
      </c>
      <c r="B59" s="1">
        <v>5.0298472193023196</v>
      </c>
      <c r="C59" s="1">
        <v>4.4324212050608001</v>
      </c>
      <c r="D59" s="2">
        <v>175.34948220865601</v>
      </c>
      <c r="E59" s="1">
        <v>4.4491929092397102</v>
      </c>
      <c r="F59" s="2">
        <v>162.827451106317</v>
      </c>
      <c r="G59" s="3">
        <v>63.699974400000002</v>
      </c>
    </row>
    <row r="60" spans="1:7" x14ac:dyDescent="0.3">
      <c r="A60" s="1" t="s">
        <v>5</v>
      </c>
      <c r="B60" s="2">
        <v>2.2510823023588</v>
      </c>
      <c r="C60" s="2">
        <v>4.3070356633568698</v>
      </c>
      <c r="D60" s="1">
        <v>187.43639544202</v>
      </c>
      <c r="E60" s="1">
        <v>4.2926756409026803</v>
      </c>
      <c r="F60" s="1">
        <v>173.35601866970401</v>
      </c>
      <c r="G60" s="3">
        <v>63.100768049999999</v>
      </c>
    </row>
    <row r="61" spans="1:7" x14ac:dyDescent="0.3">
      <c r="A61" s="1" t="s">
        <v>6</v>
      </c>
      <c r="B61" s="1">
        <v>7.7105723355813902</v>
      </c>
      <c r="C61" s="1">
        <v>4.3250524408897304</v>
      </c>
      <c r="D61" s="1">
        <v>179.76423684819301</v>
      </c>
      <c r="E61" s="1">
        <v>4.2527004244043303</v>
      </c>
      <c r="F61" s="1">
        <v>166.55545322593699</v>
      </c>
      <c r="G61" s="3">
        <v>63.100768049999999</v>
      </c>
    </row>
    <row r="62" spans="1:7" x14ac:dyDescent="0.3">
      <c r="A62" s="1" t="s">
        <v>7</v>
      </c>
      <c r="B62" s="1">
        <v>7.7105723355813902</v>
      </c>
      <c r="C62" s="1">
        <v>4.3250524408897304</v>
      </c>
      <c r="D62" s="1">
        <v>179.76423684819301</v>
      </c>
      <c r="E62" s="1">
        <v>4.2527004244043303</v>
      </c>
      <c r="F62" s="1">
        <v>166.55545322593699</v>
      </c>
      <c r="G62" s="3">
        <v>61.600768049999999</v>
      </c>
    </row>
    <row r="63" spans="1:7" x14ac:dyDescent="0.3">
      <c r="A63" s="1" t="s">
        <v>8</v>
      </c>
      <c r="B63" s="1">
        <v>4.83901773425249</v>
      </c>
      <c r="C63" s="1">
        <v>7.0103699214223996</v>
      </c>
      <c r="D63" s="1">
        <v>294.71414773377501</v>
      </c>
      <c r="E63" s="1">
        <v>6.3434005815422898</v>
      </c>
      <c r="F63" s="1">
        <v>253.291742081884</v>
      </c>
      <c r="G63" s="3">
        <v>64.300768050000002</v>
      </c>
    </row>
    <row r="65" spans="1:7" x14ac:dyDescent="0.3">
      <c r="A65" s="6" t="s">
        <v>16</v>
      </c>
      <c r="B65" s="6"/>
      <c r="C65" s="6"/>
      <c r="D65" s="6"/>
      <c r="E65" s="6"/>
      <c r="F65" s="6"/>
      <c r="G65" s="6"/>
    </row>
    <row r="66" spans="1:7" x14ac:dyDescent="0.3">
      <c r="A66" s="1" t="s">
        <v>2</v>
      </c>
      <c r="B66" s="1">
        <v>0.59187699517298098</v>
      </c>
      <c r="C66" s="1">
        <v>4.2242349110219699</v>
      </c>
      <c r="D66" s="1">
        <v>145.451200800539</v>
      </c>
      <c r="E66" s="1">
        <v>4.1469914787487996</v>
      </c>
      <c r="F66" s="1">
        <v>149.35541471467999</v>
      </c>
      <c r="G66" s="3">
        <v>69.493543029999998</v>
      </c>
    </row>
    <row r="67" spans="1:7" x14ac:dyDescent="0.3">
      <c r="A67" s="1" t="s">
        <v>3</v>
      </c>
      <c r="B67" s="1">
        <v>0.42778384855024698</v>
      </c>
      <c r="C67" s="1">
        <v>4.1755324388423096</v>
      </c>
      <c r="D67" s="1">
        <v>141.117617168755</v>
      </c>
      <c r="E67" s="1">
        <v>4.1287496289569701</v>
      </c>
      <c r="F67" s="1">
        <v>146.84448298686499</v>
      </c>
      <c r="G67" s="3">
        <v>70.109780439999994</v>
      </c>
    </row>
    <row r="68" spans="1:7" x14ac:dyDescent="0.3">
      <c r="A68" s="1" t="s">
        <v>4</v>
      </c>
      <c r="B68" s="1">
        <v>0.41420057013179501</v>
      </c>
      <c r="C68" s="1">
        <v>3.9927905413164302</v>
      </c>
      <c r="D68" s="2">
        <v>127.892810499801</v>
      </c>
      <c r="E68" s="1">
        <v>4.1298510668738997</v>
      </c>
      <c r="F68" s="2">
        <v>133.81089020859099</v>
      </c>
      <c r="G68" s="3">
        <v>63.093090930000002</v>
      </c>
    </row>
    <row r="69" spans="1:7" x14ac:dyDescent="0.3">
      <c r="A69" s="1" t="s">
        <v>5</v>
      </c>
      <c r="B69" s="1">
        <v>1.14073852729818</v>
      </c>
      <c r="C69" s="2">
        <v>3.8833317687261202</v>
      </c>
      <c r="D69" s="1">
        <v>145.97512637106399</v>
      </c>
      <c r="E69" s="1">
        <v>3.9983717341865499</v>
      </c>
      <c r="F69" s="1">
        <v>157.807369122522</v>
      </c>
      <c r="G69" s="3">
        <v>66.299930259999996</v>
      </c>
    </row>
    <row r="70" spans="1:7" x14ac:dyDescent="0.3">
      <c r="A70" s="1" t="s">
        <v>6</v>
      </c>
      <c r="B70" s="1">
        <v>0.370759482817133</v>
      </c>
      <c r="C70" s="1">
        <v>3.98250228314784</v>
      </c>
      <c r="D70" s="1">
        <v>136.74375555115799</v>
      </c>
      <c r="E70" s="2">
        <v>4.06778642182248</v>
      </c>
      <c r="F70" s="1">
        <v>148.62643151975001</v>
      </c>
      <c r="G70" s="3">
        <v>62.795493350000001</v>
      </c>
    </row>
    <row r="71" spans="1:7" x14ac:dyDescent="0.3">
      <c r="A71" s="1" t="s">
        <v>7</v>
      </c>
      <c r="B71" s="1">
        <v>0.370759482817133</v>
      </c>
      <c r="C71" s="1">
        <v>3.98250228314784</v>
      </c>
      <c r="D71" s="1">
        <v>136.74375555115799</v>
      </c>
      <c r="E71" s="2">
        <v>4.06778642182248</v>
      </c>
      <c r="F71" s="1">
        <v>148.62643151975001</v>
      </c>
      <c r="G71" s="3">
        <v>59.093259260000004</v>
      </c>
    </row>
    <row r="72" spans="1:7" x14ac:dyDescent="0.3">
      <c r="A72" s="1" t="s">
        <v>8</v>
      </c>
      <c r="B72" s="2">
        <v>0.124627390560131</v>
      </c>
      <c r="C72" s="1">
        <v>6.4974709854051698</v>
      </c>
      <c r="D72" s="1">
        <v>225.75629528909701</v>
      </c>
      <c r="E72" s="1">
        <v>6.6291607889581003</v>
      </c>
      <c r="F72" s="1">
        <v>240.917844888014</v>
      </c>
      <c r="G72" s="3">
        <v>63.895101359999998</v>
      </c>
    </row>
    <row r="74" spans="1:7" x14ac:dyDescent="0.3">
      <c r="A74" s="6" t="s">
        <v>17</v>
      </c>
      <c r="B74" s="6"/>
      <c r="C74" s="6"/>
      <c r="D74" s="6"/>
      <c r="E74" s="6"/>
      <c r="F74" s="6"/>
      <c r="G74" s="6"/>
    </row>
    <row r="75" spans="1:7" x14ac:dyDescent="0.3">
      <c r="A75" s="1" t="s">
        <v>2</v>
      </c>
      <c r="B75" s="1">
        <v>13.121490957775601</v>
      </c>
      <c r="C75" s="1">
        <v>4.3234719391957803</v>
      </c>
      <c r="D75" s="1">
        <v>181.102973095789</v>
      </c>
      <c r="E75" s="2">
        <v>4.0844138517892103</v>
      </c>
      <c r="F75" s="1">
        <v>158.15966166892801</v>
      </c>
      <c r="G75" s="3">
        <v>60.200654049999997</v>
      </c>
    </row>
    <row r="76" spans="1:7" x14ac:dyDescent="0.3">
      <c r="A76" s="1" t="s">
        <v>3</v>
      </c>
      <c r="B76" s="1">
        <v>21.907048404584099</v>
      </c>
      <c r="C76" s="1">
        <v>4.3775936602284604</v>
      </c>
      <c r="D76" s="1">
        <v>182.127033301653</v>
      </c>
      <c r="E76" s="1">
        <v>4.3695162279893598</v>
      </c>
      <c r="F76" s="1">
        <v>167.048909640902</v>
      </c>
      <c r="G76" s="3">
        <v>64.199079249999997</v>
      </c>
    </row>
    <row r="77" spans="1:7" x14ac:dyDescent="0.3">
      <c r="A77" s="1" t="s">
        <v>4</v>
      </c>
      <c r="B77" s="1">
        <v>20.499710454874201</v>
      </c>
      <c r="C77" s="1">
        <v>4.3335946285187799</v>
      </c>
      <c r="D77" s="2">
        <v>171.09443492584501</v>
      </c>
      <c r="E77" s="1">
        <v>4.47764225724712</v>
      </c>
      <c r="F77" s="2">
        <v>156.99121239899699</v>
      </c>
      <c r="G77" s="3">
        <v>55.798272799999999</v>
      </c>
    </row>
    <row r="78" spans="1:7" x14ac:dyDescent="0.3">
      <c r="A78" s="1" t="s">
        <v>5</v>
      </c>
      <c r="B78" s="2">
        <v>12.2709506289555</v>
      </c>
      <c r="C78" s="2">
        <v>4.3015371824731803</v>
      </c>
      <c r="D78" s="1">
        <v>190.00099806127901</v>
      </c>
      <c r="E78" s="1">
        <v>4.4172623499714003</v>
      </c>
      <c r="F78" s="1">
        <v>169.36842936925001</v>
      </c>
      <c r="G78" s="3">
        <v>57.79589154</v>
      </c>
    </row>
    <row r="79" spans="1:7" x14ac:dyDescent="0.3">
      <c r="A79" s="1" t="s">
        <v>6</v>
      </c>
      <c r="B79" s="1">
        <v>21.5122015960734</v>
      </c>
      <c r="C79" s="1">
        <v>4.3109247417439196</v>
      </c>
      <c r="D79" s="1">
        <v>182.022747185963</v>
      </c>
      <c r="E79" s="1">
        <v>4.3868383358240104</v>
      </c>
      <c r="F79" s="1">
        <v>167.138481217909</v>
      </c>
      <c r="G79" s="3">
        <v>53.796621790000003</v>
      </c>
    </row>
    <row r="80" spans="1:7" x14ac:dyDescent="0.3">
      <c r="A80" s="1" t="s">
        <v>7</v>
      </c>
      <c r="B80" s="1">
        <v>21.5122015960734</v>
      </c>
      <c r="C80" s="1">
        <v>4.3109247417439196</v>
      </c>
      <c r="D80" s="1">
        <v>182.022747185963</v>
      </c>
      <c r="E80" s="1">
        <v>4.3868383358240104</v>
      </c>
      <c r="F80" s="1">
        <v>167.138481217909</v>
      </c>
      <c r="G80" s="3">
        <v>50.99581534</v>
      </c>
    </row>
    <row r="81" spans="1:9" x14ac:dyDescent="0.3">
      <c r="A81" s="1" t="s">
        <v>8</v>
      </c>
      <c r="B81" s="1">
        <v>20.345775890077299</v>
      </c>
      <c r="C81" s="1">
        <v>6.11732657101782</v>
      </c>
      <c r="D81" s="1">
        <v>239.84213169758101</v>
      </c>
      <c r="E81" s="1">
        <v>5.8692198871513002</v>
      </c>
      <c r="F81" s="1">
        <v>212.19337316398099</v>
      </c>
      <c r="G81" s="3">
        <v>53.695891539999998</v>
      </c>
    </row>
    <row r="83" spans="1:9" x14ac:dyDescent="0.3">
      <c r="A83" s="6" t="s">
        <v>18</v>
      </c>
      <c r="B83" s="6"/>
      <c r="C83" s="6"/>
      <c r="D83" s="6"/>
      <c r="E83" s="6"/>
      <c r="F83" s="6"/>
      <c r="G83" s="6"/>
    </row>
    <row r="84" spans="1:9" x14ac:dyDescent="0.3">
      <c r="A84" s="1" t="s">
        <v>2</v>
      </c>
      <c r="B84" s="1">
        <v>1.9511752830109199</v>
      </c>
      <c r="C84" s="1">
        <v>3.7393071466083301</v>
      </c>
      <c r="D84" s="1">
        <v>126.006005362972</v>
      </c>
      <c r="E84" s="2">
        <v>3.5575112480283901</v>
      </c>
      <c r="F84" s="1">
        <v>114.868302071884</v>
      </c>
      <c r="G84" s="3">
        <v>65.897540980000002</v>
      </c>
    </row>
    <row r="85" spans="1:9" x14ac:dyDescent="0.3">
      <c r="A85" s="1" t="s">
        <v>3</v>
      </c>
      <c r="B85" s="1">
        <v>7.00254398815912</v>
      </c>
      <c r="C85" s="1">
        <v>3.7881901043308499</v>
      </c>
      <c r="D85" s="1">
        <v>126.90074778011601</v>
      </c>
      <c r="E85" s="1">
        <v>3.7903827746224601</v>
      </c>
      <c r="F85" s="1">
        <v>123.55366907627899</v>
      </c>
      <c r="G85" s="3">
        <v>74.597540980000005</v>
      </c>
    </row>
    <row r="86" spans="1:9" x14ac:dyDescent="0.3">
      <c r="A86" s="1" t="s">
        <v>4</v>
      </c>
      <c r="B86" s="1">
        <v>5.2901249397971899</v>
      </c>
      <c r="C86" s="1">
        <v>3.7771420810987801</v>
      </c>
      <c r="D86" s="2">
        <v>117.133507108749</v>
      </c>
      <c r="E86" s="1">
        <v>3.86593785085274</v>
      </c>
      <c r="F86" s="2">
        <v>113.61693239412</v>
      </c>
      <c r="G86" s="3">
        <v>67.2</v>
      </c>
    </row>
    <row r="87" spans="1:9" x14ac:dyDescent="0.3">
      <c r="A87" s="1" t="s">
        <v>5</v>
      </c>
      <c r="B87" s="2">
        <v>1.0956219600779999</v>
      </c>
      <c r="C87" s="2">
        <v>3.6720256841271302</v>
      </c>
      <c r="D87" s="1">
        <v>134.15888135195999</v>
      </c>
      <c r="E87" s="1">
        <v>3.8860154523685799</v>
      </c>
      <c r="F87" s="1">
        <v>135.71970179766299</v>
      </c>
      <c r="G87" s="3">
        <v>67.099999999999994</v>
      </c>
    </row>
    <row r="88" spans="1:9" x14ac:dyDescent="0.3">
      <c r="A88" s="1" t="s">
        <v>6</v>
      </c>
      <c r="B88" s="1">
        <v>6.4663879039157504</v>
      </c>
      <c r="C88" s="1">
        <v>3.72317272863974</v>
      </c>
      <c r="D88" s="1">
        <v>125.516848696672</v>
      </c>
      <c r="E88" s="1">
        <v>3.82015470945317</v>
      </c>
      <c r="F88" s="1">
        <v>122.09234476194101</v>
      </c>
      <c r="G88" s="3">
        <v>67.897540980000002</v>
      </c>
    </row>
    <row r="89" spans="1:9" x14ac:dyDescent="0.3">
      <c r="A89" s="1" t="s">
        <v>7</v>
      </c>
      <c r="B89" s="1">
        <v>6.4663879039157504</v>
      </c>
      <c r="C89" s="1">
        <v>3.72317272863974</v>
      </c>
      <c r="D89" s="1">
        <v>125.516848696672</v>
      </c>
      <c r="E89" s="1">
        <v>3.82015470945317</v>
      </c>
      <c r="F89" s="1">
        <v>122.09234476194101</v>
      </c>
      <c r="G89" s="3">
        <v>65.197540979999999</v>
      </c>
    </row>
    <row r="90" spans="1:9" x14ac:dyDescent="0.3">
      <c r="A90" s="1" t="s">
        <v>8</v>
      </c>
      <c r="B90" s="1">
        <v>6.01877478379095</v>
      </c>
      <c r="C90" s="1">
        <v>6.2024914133650597</v>
      </c>
      <c r="D90" s="1">
        <v>215.17722983931199</v>
      </c>
      <c r="E90" s="1">
        <v>5.6474186700650497</v>
      </c>
      <c r="F90" s="1">
        <v>188.510950884827</v>
      </c>
      <c r="G90" s="3">
        <v>69.499884730000005</v>
      </c>
    </row>
    <row r="91" spans="1:9" x14ac:dyDescent="0.3">
      <c r="B91" s="5">
        <f t="shared" ref="B91:F91" si="3">AVERAGE(B84:B90)</f>
        <v>4.8987166803810984</v>
      </c>
      <c r="C91" s="5">
        <f t="shared" si="3"/>
        <v>4.089357412401375</v>
      </c>
      <c r="D91" s="5">
        <f t="shared" si="3"/>
        <v>138.63000983377898</v>
      </c>
      <c r="E91" s="5">
        <f t="shared" si="3"/>
        <v>4.0553679164062233</v>
      </c>
      <c r="F91" s="5">
        <f t="shared" si="3"/>
        <v>131.4934636783793</v>
      </c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10" x14ac:dyDescent="0.3">
      <c r="A97" s="3"/>
      <c r="B97" s="3"/>
      <c r="C97" s="3"/>
      <c r="D97" s="3"/>
      <c r="E97" s="3"/>
      <c r="F97" s="3"/>
      <c r="G97" s="3"/>
      <c r="H97" s="3"/>
      <c r="I97" s="3"/>
    </row>
    <row r="98" spans="1:10" x14ac:dyDescent="0.3">
      <c r="A98" s="3"/>
      <c r="B98" s="3"/>
      <c r="C98" s="3"/>
      <c r="D98" s="3"/>
      <c r="E98" s="3"/>
      <c r="F98" s="3"/>
      <c r="G98" s="3"/>
      <c r="H98" s="3"/>
      <c r="I98" s="3"/>
    </row>
    <row r="99" spans="1:10" x14ac:dyDescent="0.3">
      <c r="A99" s="3"/>
      <c r="B99" s="3"/>
      <c r="C99" s="3"/>
      <c r="D99" s="3"/>
      <c r="E99" s="3"/>
      <c r="F99" s="3"/>
      <c r="G99" s="3"/>
      <c r="H99" s="3"/>
      <c r="I99" s="3"/>
    </row>
    <row r="100" spans="1:10" x14ac:dyDescent="0.3">
      <c r="A100" s="3"/>
      <c r="B100" s="3"/>
      <c r="C100" s="3"/>
      <c r="D100" s="3"/>
      <c r="E100" s="3"/>
      <c r="F100" s="3"/>
      <c r="G100" s="3"/>
      <c r="H100" s="3"/>
      <c r="I100" s="3"/>
    </row>
    <row r="101" spans="1:10" x14ac:dyDescent="0.3">
      <c r="A101" s="3"/>
      <c r="B101" s="3"/>
      <c r="C101" s="3"/>
      <c r="D101" s="3"/>
      <c r="E101" s="3"/>
      <c r="F101" s="3"/>
      <c r="G101" s="3"/>
      <c r="H101" s="3"/>
      <c r="I101" s="3"/>
    </row>
    <row r="102" spans="1:10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10" x14ac:dyDescent="0.3">
      <c r="A103" s="5"/>
      <c r="B103" s="5"/>
      <c r="C103" s="5"/>
      <c r="D103" s="5"/>
      <c r="E103" s="5"/>
      <c r="F103" s="5"/>
      <c r="G103" s="5"/>
      <c r="H103" s="5"/>
      <c r="I103" s="5"/>
    </row>
    <row r="107" spans="1:10" x14ac:dyDescent="0.3">
      <c r="D107" t="s">
        <v>2</v>
      </c>
      <c r="E107" t="s">
        <v>3</v>
      </c>
      <c r="F107" t="s">
        <v>4</v>
      </c>
      <c r="G107" t="s">
        <v>5</v>
      </c>
      <c r="H107" t="s">
        <v>36</v>
      </c>
      <c r="I107" t="s">
        <v>37</v>
      </c>
      <c r="J107" t="s">
        <v>38</v>
      </c>
    </row>
    <row r="108" spans="1:10" x14ac:dyDescent="0.3">
      <c r="C108" s="1" t="s">
        <v>18</v>
      </c>
      <c r="D108" s="3">
        <v>65.897540980000002</v>
      </c>
      <c r="E108" s="3">
        <v>74.597540980000005</v>
      </c>
      <c r="F108" s="3">
        <v>67.2</v>
      </c>
      <c r="G108" s="3">
        <v>67.099999999999994</v>
      </c>
      <c r="H108" s="3">
        <v>67.897540980000002</v>
      </c>
      <c r="I108" s="3">
        <v>65.197540979999999</v>
      </c>
      <c r="J108" s="3">
        <v>69.499884730000005</v>
      </c>
    </row>
    <row r="109" spans="1:10" x14ac:dyDescent="0.3">
      <c r="C109" s="1" t="s">
        <v>16</v>
      </c>
      <c r="D109" s="3">
        <v>69.493543029999998</v>
      </c>
      <c r="E109" s="3">
        <v>70.109780439999994</v>
      </c>
      <c r="F109" s="3">
        <v>63.093090930000002</v>
      </c>
      <c r="G109" s="3">
        <v>66.299930259999996</v>
      </c>
      <c r="H109" s="3">
        <v>62.795493350000001</v>
      </c>
      <c r="I109" s="3">
        <v>59.093259260000004</v>
      </c>
      <c r="J109" s="3">
        <v>63.895101359999998</v>
      </c>
    </row>
    <row r="110" spans="1:10" x14ac:dyDescent="0.3">
      <c r="C110" s="1" t="s">
        <v>17</v>
      </c>
      <c r="D110" s="3">
        <v>60.200654049999997</v>
      </c>
      <c r="E110" s="3">
        <v>64.199079249999997</v>
      </c>
      <c r="F110" s="3">
        <v>55.798272799999999</v>
      </c>
      <c r="G110" s="3">
        <v>57.79589154</v>
      </c>
      <c r="H110" s="3">
        <v>53.796621790000003</v>
      </c>
      <c r="I110" s="3">
        <v>50.99581534</v>
      </c>
      <c r="J110" s="3">
        <v>53.695891539999998</v>
      </c>
    </row>
    <row r="111" spans="1:10" x14ac:dyDescent="0.3">
      <c r="C111" s="1" t="s">
        <v>23</v>
      </c>
      <c r="D111" s="3">
        <v>72.402756159999996</v>
      </c>
      <c r="E111" s="3">
        <v>79.032275510000005</v>
      </c>
      <c r="F111" s="3">
        <v>76.924428410000004</v>
      </c>
      <c r="G111" s="3">
        <v>79.1254694</v>
      </c>
      <c r="H111" s="3">
        <v>77.228617920000005</v>
      </c>
      <c r="I111" s="3">
        <v>75.822995430000006</v>
      </c>
      <c r="J111" s="3">
        <v>79.828295220000001</v>
      </c>
    </row>
    <row r="112" spans="1:10" x14ac:dyDescent="0.3">
      <c r="C112" s="1" t="s">
        <v>10</v>
      </c>
      <c r="D112" s="3">
        <v>66.290869709999996</v>
      </c>
      <c r="E112" s="3">
        <v>68.503354740000006</v>
      </c>
      <c r="F112" s="3">
        <v>62.190033419999999</v>
      </c>
      <c r="G112" s="3">
        <v>65.696876979999999</v>
      </c>
      <c r="H112" s="3">
        <v>60.890824600000002</v>
      </c>
      <c r="I112" s="3">
        <v>58.689804959999996</v>
      </c>
      <c r="J112" s="3">
        <v>62.489347909999999</v>
      </c>
    </row>
    <row r="113" spans="3:10" x14ac:dyDescent="0.3">
      <c r="C113" s="1" t="s">
        <v>11</v>
      </c>
      <c r="D113" s="3">
        <v>69.599355509999995</v>
      </c>
      <c r="E113" s="3">
        <v>72.516412959999997</v>
      </c>
      <c r="F113" s="3">
        <v>66.407546350000004</v>
      </c>
      <c r="G113" s="3">
        <v>70.213789289999994</v>
      </c>
      <c r="H113" s="3">
        <v>65.907943149999994</v>
      </c>
      <c r="I113" s="3">
        <v>64.405526300000005</v>
      </c>
      <c r="J113" s="3">
        <v>66.61315922</v>
      </c>
    </row>
    <row r="114" spans="3:10" x14ac:dyDescent="0.3">
      <c r="C114" s="1" t="s">
        <v>15</v>
      </c>
      <c r="D114" s="3">
        <v>61.599974400000001</v>
      </c>
      <c r="E114" s="3">
        <v>67.799974399999996</v>
      </c>
      <c r="F114" s="3">
        <v>63.699974400000002</v>
      </c>
      <c r="G114" s="3">
        <v>63.100768049999999</v>
      </c>
      <c r="H114" s="3">
        <v>63.100768049999999</v>
      </c>
      <c r="I114" s="3">
        <v>61.600768049999999</v>
      </c>
      <c r="J114" s="3">
        <v>64.300768050000002</v>
      </c>
    </row>
    <row r="115" spans="3:10" x14ac:dyDescent="0.3">
      <c r="C115" s="1" t="s">
        <v>13</v>
      </c>
      <c r="D115" s="3">
        <v>67.801951540000005</v>
      </c>
      <c r="E115" s="3">
        <v>68.206612320000005</v>
      </c>
      <c r="F115" s="3">
        <v>60.990207699999999</v>
      </c>
      <c r="G115" s="3">
        <v>64.793514920000007</v>
      </c>
      <c r="H115" s="3">
        <v>59.89180211</v>
      </c>
      <c r="I115" s="3">
        <v>57.785773200000001</v>
      </c>
      <c r="J115" s="3">
        <v>60.690806510000002</v>
      </c>
    </row>
    <row r="116" spans="3:10" x14ac:dyDescent="0.3">
      <c r="C116" s="1" t="s">
        <v>14</v>
      </c>
      <c r="D116" s="3">
        <v>58.303123399999997</v>
      </c>
      <c r="E116" s="3">
        <v>59.903123399999998</v>
      </c>
      <c r="F116" s="3">
        <v>53.0031234</v>
      </c>
      <c r="G116" s="3">
        <v>54.902316949999999</v>
      </c>
      <c r="H116" s="3">
        <v>51.302329749999998</v>
      </c>
      <c r="I116" s="3">
        <v>49.502329750000001</v>
      </c>
      <c r="J116" s="3">
        <v>50.501523300000002</v>
      </c>
    </row>
  </sheetData>
  <mergeCells count="10">
    <mergeCell ref="A56:G56"/>
    <mergeCell ref="A65:G65"/>
    <mergeCell ref="A74:G74"/>
    <mergeCell ref="A83:G83"/>
    <mergeCell ref="A2:G2"/>
    <mergeCell ref="A11:G11"/>
    <mergeCell ref="A20:G20"/>
    <mergeCell ref="A29:G29"/>
    <mergeCell ref="A38:G38"/>
    <mergeCell ref="A47:G47"/>
  </mergeCells>
  <conditionalFormatting sqref="A96:A102">
    <cfRule type="top10" dxfId="77" priority="9" percent="1" rank="10"/>
  </conditionalFormatting>
  <conditionalFormatting sqref="B3:B9">
    <cfRule type="top10" dxfId="76" priority="79" percent="1" rank="10"/>
  </conditionalFormatting>
  <conditionalFormatting sqref="B12:B18">
    <cfRule type="top10" dxfId="75" priority="78" percent="1" rank="10"/>
  </conditionalFormatting>
  <conditionalFormatting sqref="B21:B27">
    <cfRule type="top10" dxfId="74" priority="77" percent="1" rank="10"/>
  </conditionalFormatting>
  <conditionalFormatting sqref="B30:B36">
    <cfRule type="top10" dxfId="73" priority="76" percent="1" rank="10"/>
  </conditionalFormatting>
  <conditionalFormatting sqref="B39:B45">
    <cfRule type="top10" dxfId="72" priority="75" percent="1" rank="10"/>
  </conditionalFormatting>
  <conditionalFormatting sqref="B48:B54">
    <cfRule type="top10" dxfId="71" priority="74" percent="1" rank="10"/>
  </conditionalFormatting>
  <conditionalFormatting sqref="B57:B63">
    <cfRule type="top10" dxfId="70" priority="73" percent="1" rank="10"/>
  </conditionalFormatting>
  <conditionalFormatting sqref="B66:B72">
    <cfRule type="top10" dxfId="69" priority="72" percent="1" rank="10"/>
  </conditionalFormatting>
  <conditionalFormatting sqref="B75:B81">
    <cfRule type="top10" dxfId="68" priority="71" percent="1" rank="10"/>
  </conditionalFormatting>
  <conditionalFormatting sqref="B84:B90">
    <cfRule type="top10" dxfId="67" priority="70" percent="1" rank="10"/>
  </conditionalFormatting>
  <conditionalFormatting sqref="B96:B102">
    <cfRule type="top10" dxfId="66" priority="8" percent="1" rank="10"/>
  </conditionalFormatting>
  <conditionalFormatting sqref="C3:C9">
    <cfRule type="top10" dxfId="65" priority="59" percent="1" rank="10"/>
  </conditionalFormatting>
  <conditionalFormatting sqref="C12:C18">
    <cfRule type="top10" dxfId="64" priority="58" percent="1" rank="10"/>
  </conditionalFormatting>
  <conditionalFormatting sqref="C21:C27">
    <cfRule type="top10" dxfId="63" priority="57" percent="1" rank="10"/>
  </conditionalFormatting>
  <conditionalFormatting sqref="C30:C36">
    <cfRule type="top10" dxfId="62" priority="56" percent="1" rank="10"/>
  </conditionalFormatting>
  <conditionalFormatting sqref="C39:C45">
    <cfRule type="top10" dxfId="61" priority="55" percent="1" rank="10"/>
  </conditionalFormatting>
  <conditionalFormatting sqref="C48:C54">
    <cfRule type="top10" dxfId="60" priority="54" percent="1" rank="10"/>
  </conditionalFormatting>
  <conditionalFormatting sqref="C57:C63">
    <cfRule type="top10" dxfId="59" priority="53" percent="1" rank="10"/>
  </conditionalFormatting>
  <conditionalFormatting sqref="C66:C72">
    <cfRule type="top10" dxfId="58" priority="52" percent="1" rank="10"/>
  </conditionalFormatting>
  <conditionalFormatting sqref="C75:C81">
    <cfRule type="top10" dxfId="57" priority="51" percent="1" rank="10"/>
  </conditionalFormatting>
  <conditionalFormatting sqref="C84:C90">
    <cfRule type="top10" dxfId="56" priority="50" percent="1" rank="10"/>
  </conditionalFormatting>
  <conditionalFormatting sqref="C96:C102">
    <cfRule type="top10" dxfId="55" priority="7" percent="1" rank="10"/>
  </conditionalFormatting>
  <conditionalFormatting sqref="D3:D9">
    <cfRule type="top10" dxfId="54" priority="49" percent="1" rank="10"/>
  </conditionalFormatting>
  <conditionalFormatting sqref="D12:D18">
    <cfRule type="top10" dxfId="53" priority="48" percent="1" rank="10"/>
  </conditionalFormatting>
  <conditionalFormatting sqref="D21:D27">
    <cfRule type="top10" dxfId="52" priority="47" percent="1" rank="10"/>
  </conditionalFormatting>
  <conditionalFormatting sqref="D30:D36">
    <cfRule type="top10" dxfId="51" priority="46" percent="1" rank="10"/>
  </conditionalFormatting>
  <conditionalFormatting sqref="D39:D45">
    <cfRule type="top10" dxfId="50" priority="45" percent="1" rank="10"/>
  </conditionalFormatting>
  <conditionalFormatting sqref="D48:D54">
    <cfRule type="top10" dxfId="49" priority="44" percent="1" rank="10"/>
  </conditionalFormatting>
  <conditionalFormatting sqref="D57:D63">
    <cfRule type="top10" dxfId="48" priority="43" percent="1" rank="10"/>
  </conditionalFormatting>
  <conditionalFormatting sqref="D66:D72">
    <cfRule type="top10" dxfId="47" priority="42" percent="1" rank="10"/>
  </conditionalFormatting>
  <conditionalFormatting sqref="D75:D81">
    <cfRule type="top10" dxfId="46" priority="41" percent="1" rank="10"/>
  </conditionalFormatting>
  <conditionalFormatting sqref="D84:D90">
    <cfRule type="top10" dxfId="45" priority="40" percent="1" rank="10"/>
  </conditionalFormatting>
  <conditionalFormatting sqref="D96:D102">
    <cfRule type="top10" dxfId="44" priority="3" percent="1" rank="10"/>
  </conditionalFormatting>
  <conditionalFormatting sqref="D108:J108">
    <cfRule type="top10" dxfId="43" priority="19" percent="1" rank="10"/>
  </conditionalFormatting>
  <conditionalFormatting sqref="D109:J109">
    <cfRule type="top10" dxfId="42" priority="17" percent="1" rank="10"/>
  </conditionalFormatting>
  <conditionalFormatting sqref="D110:J110">
    <cfRule type="top10" dxfId="41" priority="16" percent="1" rank="10"/>
  </conditionalFormatting>
  <conditionalFormatting sqref="D111:J111">
    <cfRule type="top10" dxfId="40" priority="12" percent="1" rank="10"/>
  </conditionalFormatting>
  <conditionalFormatting sqref="D112:J112">
    <cfRule type="top10" dxfId="39" priority="10" percent="1" rank="10"/>
  </conditionalFormatting>
  <conditionalFormatting sqref="D113:J113">
    <cfRule type="top10" dxfId="38" priority="11" percent="1" rank="10"/>
  </conditionalFormatting>
  <conditionalFormatting sqref="D114:J114">
    <cfRule type="top10" dxfId="37" priority="15" percent="1" rank="10"/>
  </conditionalFormatting>
  <conditionalFormatting sqref="D115:J115">
    <cfRule type="top10" dxfId="36" priority="13" percent="1" rank="10"/>
  </conditionalFormatting>
  <conditionalFormatting sqref="D116:J116">
    <cfRule type="top10" dxfId="35" priority="14" percent="1" rank="10"/>
  </conditionalFormatting>
  <conditionalFormatting sqref="E3:E9">
    <cfRule type="top10" dxfId="34" priority="21" percent="1" rank="10"/>
  </conditionalFormatting>
  <conditionalFormatting sqref="E12:E18">
    <cfRule type="top10" dxfId="33" priority="22" percent="1" rank="10"/>
  </conditionalFormatting>
  <conditionalFormatting sqref="E21:E27">
    <cfRule type="top10" dxfId="32" priority="25" percent="1" rank="10"/>
  </conditionalFormatting>
  <conditionalFormatting sqref="E30:E36">
    <cfRule type="top10" dxfId="31" priority="27" percent="1" rank="10"/>
  </conditionalFormatting>
  <conditionalFormatting sqref="E39:E45">
    <cfRule type="top10" dxfId="30" priority="29" percent="1" rank="10"/>
  </conditionalFormatting>
  <conditionalFormatting sqref="E48:E54">
    <cfRule type="top10" dxfId="29" priority="31" percent="1" rank="10"/>
  </conditionalFormatting>
  <conditionalFormatting sqref="E57:E63">
    <cfRule type="top10" dxfId="28" priority="33" percent="1" rank="10"/>
  </conditionalFormatting>
  <conditionalFormatting sqref="E66:E72">
    <cfRule type="top10" dxfId="27" priority="35" percent="1" rank="10"/>
  </conditionalFormatting>
  <conditionalFormatting sqref="E75:E81">
    <cfRule type="top10" dxfId="26" priority="37" percent="1" rank="10"/>
  </conditionalFormatting>
  <conditionalFormatting sqref="E84:E90">
    <cfRule type="top10" dxfId="25" priority="39" percent="1" rank="10"/>
  </conditionalFormatting>
  <conditionalFormatting sqref="E96:E102">
    <cfRule type="top10" dxfId="24" priority="1" percent="1" rank="10"/>
  </conditionalFormatting>
  <conditionalFormatting sqref="F3:F9">
    <cfRule type="top10" dxfId="23" priority="20" percent="1" rank="10"/>
  </conditionalFormatting>
  <conditionalFormatting sqref="F12:F18">
    <cfRule type="top10" dxfId="22" priority="23" percent="1" rank="10"/>
  </conditionalFormatting>
  <conditionalFormatting sqref="F21:F27">
    <cfRule type="top10" dxfId="21" priority="24" percent="1" rank="10"/>
  </conditionalFormatting>
  <conditionalFormatting sqref="F30:F36">
    <cfRule type="top10" dxfId="20" priority="26" percent="1" rank="10"/>
  </conditionalFormatting>
  <conditionalFormatting sqref="F39:F45">
    <cfRule type="top10" dxfId="19" priority="28" percent="1" rank="10"/>
  </conditionalFormatting>
  <conditionalFormatting sqref="F48:F55">
    <cfRule type="top10" dxfId="18" priority="30" percent="1" rank="10"/>
  </conditionalFormatting>
  <conditionalFormatting sqref="F57:F63">
    <cfRule type="top10" dxfId="17" priority="32" percent="1" rank="10"/>
  </conditionalFormatting>
  <conditionalFormatting sqref="F66:F72">
    <cfRule type="top10" dxfId="16" priority="34" percent="1" rank="10"/>
  </conditionalFormatting>
  <conditionalFormatting sqref="F75:F81">
    <cfRule type="top10" dxfId="15" priority="36" percent="1" rank="10"/>
  </conditionalFormatting>
  <conditionalFormatting sqref="F84:F90">
    <cfRule type="top10" dxfId="14" priority="38" percent="1" rank="10"/>
  </conditionalFormatting>
  <conditionalFormatting sqref="F96:F102">
    <cfRule type="top10" dxfId="13" priority="2" percent="1" rank="10"/>
  </conditionalFormatting>
  <conditionalFormatting sqref="G3:G9">
    <cfRule type="top10" dxfId="12" priority="69" percent="1" rank="10"/>
  </conditionalFormatting>
  <conditionalFormatting sqref="G12:G18">
    <cfRule type="top10" dxfId="11" priority="68" percent="1" rank="10"/>
  </conditionalFormatting>
  <conditionalFormatting sqref="G21:G27">
    <cfRule type="top10" dxfId="10" priority="67" percent="1" rank="10"/>
  </conditionalFormatting>
  <conditionalFormatting sqref="G30:G36">
    <cfRule type="top10" dxfId="9" priority="66" percent="1" rank="10"/>
  </conditionalFormatting>
  <conditionalFormatting sqref="G39:G45">
    <cfRule type="top10" dxfId="8" priority="65" percent="1" rank="10"/>
  </conditionalFormatting>
  <conditionalFormatting sqref="G48:G54">
    <cfRule type="top10" dxfId="7" priority="64" percent="1" rank="10"/>
  </conditionalFormatting>
  <conditionalFormatting sqref="G57:G63">
    <cfRule type="top10" dxfId="6" priority="63" percent="1" rank="10"/>
  </conditionalFormatting>
  <conditionalFormatting sqref="G66:G72">
    <cfRule type="top10" dxfId="5" priority="62" percent="1" rank="10"/>
  </conditionalFormatting>
  <conditionalFormatting sqref="G75:G81">
    <cfRule type="top10" dxfId="4" priority="61" percent="1" rank="10"/>
  </conditionalFormatting>
  <conditionalFormatting sqref="G84:G90">
    <cfRule type="top10" dxfId="3" priority="60" percent="1" rank="10"/>
  </conditionalFormatting>
  <conditionalFormatting sqref="G96:G102">
    <cfRule type="top10" dxfId="2" priority="6" percent="1" rank="10"/>
  </conditionalFormatting>
  <conditionalFormatting sqref="H96:H102">
    <cfRule type="top10" dxfId="1" priority="4" percent="1" rank="10"/>
  </conditionalFormatting>
  <conditionalFormatting sqref="I96:I102">
    <cfRule type="top10" dxfId="0" priority="5" percent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Result_stat1_SuccessRate</vt:lpstr>
      <vt:lpstr>Result_stat2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sindura saraswathi</dc:creator>
  <cp:lastModifiedBy>sindura saraswathi</cp:lastModifiedBy>
  <dcterms:created xsi:type="dcterms:W3CDTF">2024-03-26T20:03:47Z</dcterms:created>
  <dcterms:modified xsi:type="dcterms:W3CDTF">2024-03-30T04:38:44Z</dcterms:modified>
</cp:coreProperties>
</file>