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asin Alper Bingül\Desktop\MARMARA ÜNİVERSİTESİ\YEAR 3\SEASON 2 - Corona Virus\MEASUREMENT AND INSTRUMENTATION\Deney_Ödevler\"/>
    </mc:Choice>
  </mc:AlternateContent>
  <xr:revisionPtr revIDLastSave="0" documentId="13_ncr:1_{D06CDBE1-404B-4DF0-8B32-22F5C6F88B4E}" xr6:coauthVersionLast="44" xr6:coauthVersionMax="44" xr10:uidLastSave="{00000000-0000-0000-0000-000000000000}"/>
  <bookViews>
    <workbookView xWindow="21450" yWindow="2490" windowWidth="28800" windowHeight="15600" xr2:uid="{00000000-000D-0000-FFFF-FFFF00000000}"/>
  </bookViews>
  <sheets>
    <sheet name="Histogram" sheetId="11" r:id="rId1"/>
    <sheet name="Veriler" sheetId="1" r:id="rId2"/>
  </sheets>
  <definedNames>
    <definedName name="_xlchart.v1.0" hidden="1">Veriler!$D$2:$D$36</definedName>
    <definedName name="_xlchart.v1.1" hidden="1">Veriler!$E$2:$E$36</definedName>
    <definedName name="_xlchart.v1.2" hidden="1">Veriler!$D$2:$D$36</definedName>
    <definedName name="_xlchart.v1.3" hidden="1">Veriler!$E$2:$E$36</definedName>
    <definedName name="_xlchart.v1.4" hidden="1">Veriler!$D$2:$D$36</definedName>
    <definedName name="_xlchart.v1.5" hidden="1">Veriler!$E$2:$E$36</definedName>
    <definedName name="_xlchart.v1.6" hidden="1">Veriler!$D$2:$D$36</definedName>
    <definedName name="_xlchart.v1.7" hidden="1">Veriler!$E$2:$E$36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G13" i="1"/>
  <c r="G11" i="1"/>
</calcChain>
</file>

<file path=xl/sharedStrings.xml><?xml version="1.0" encoding="utf-8"?>
<sst xmlns="http://schemas.openxmlformats.org/spreadsheetml/2006/main" count="5" uniqueCount="5">
  <si>
    <t>N</t>
  </si>
  <si>
    <t>Çıkış, Hz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</si>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</sst>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Histogram!$A$2:$A$37</c:f>
              <c:strCache>
                <c:ptCount val="36"/>
                <c:pt idx="0">
                  <c:v>207,4</c:v>
                </c:pt>
                <c:pt idx="1">
                  <c:v>207,6</c:v>
                </c:pt>
                <c:pt idx="2">
                  <c:v>207,6</c:v>
                </c:pt>
                <c:pt idx="3">
                  <c:v>207,7</c:v>
                </c:pt>
                <c:pt idx="4">
                  <c:v>208</c:v>
                </c:pt>
                <c:pt idx="5">
                  <c:v>208,1</c:v>
                </c:pt>
                <c:pt idx="6">
                  <c:v>208,1</c:v>
                </c:pt>
                <c:pt idx="7">
                  <c:v>208,1</c:v>
                </c:pt>
                <c:pt idx="8">
                  <c:v>208,2</c:v>
                </c:pt>
                <c:pt idx="9">
                  <c:v>208,2</c:v>
                </c:pt>
                <c:pt idx="10">
                  <c:v>208,3</c:v>
                </c:pt>
                <c:pt idx="11">
                  <c:v>208,4</c:v>
                </c:pt>
                <c:pt idx="12">
                  <c:v>208,4</c:v>
                </c:pt>
                <c:pt idx="13">
                  <c:v>208,5</c:v>
                </c:pt>
                <c:pt idx="14">
                  <c:v>208,5</c:v>
                </c:pt>
                <c:pt idx="15">
                  <c:v>208,6</c:v>
                </c:pt>
                <c:pt idx="16">
                  <c:v>208,6</c:v>
                </c:pt>
                <c:pt idx="17">
                  <c:v>208,6</c:v>
                </c:pt>
                <c:pt idx="18">
                  <c:v>208,7</c:v>
                </c:pt>
                <c:pt idx="19">
                  <c:v>208,7</c:v>
                </c:pt>
                <c:pt idx="20">
                  <c:v>208,7</c:v>
                </c:pt>
                <c:pt idx="21">
                  <c:v>208,8</c:v>
                </c:pt>
                <c:pt idx="22">
                  <c:v>208,8</c:v>
                </c:pt>
                <c:pt idx="23">
                  <c:v>208,9</c:v>
                </c:pt>
                <c:pt idx="24">
                  <c:v>208,9</c:v>
                </c:pt>
                <c:pt idx="25">
                  <c:v>209</c:v>
                </c:pt>
                <c:pt idx="26">
                  <c:v>209,1</c:v>
                </c:pt>
                <c:pt idx="27">
                  <c:v>209,2</c:v>
                </c:pt>
                <c:pt idx="28">
                  <c:v>209,2</c:v>
                </c:pt>
                <c:pt idx="29">
                  <c:v>209,2</c:v>
                </c:pt>
                <c:pt idx="30">
                  <c:v>209,3</c:v>
                </c:pt>
                <c:pt idx="31">
                  <c:v>209,4</c:v>
                </c:pt>
                <c:pt idx="32">
                  <c:v>209,6</c:v>
                </c:pt>
                <c:pt idx="33">
                  <c:v>209,7</c:v>
                </c:pt>
                <c:pt idx="34">
                  <c:v>210,2</c:v>
                </c:pt>
                <c:pt idx="35">
                  <c:v>More</c:v>
                </c:pt>
              </c:strCache>
            </c:strRef>
          </c:cat>
          <c:val>
            <c:numRef>
              <c:f>Histogram!$B$2:$B$37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E-425E-A0B5-0C3D35DE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671007"/>
        <c:axId val="136181567"/>
      </c:barChart>
      <c:catAx>
        <c:axId val="203167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181567"/>
        <c:crosses val="autoZero"/>
        <c:auto val="1"/>
        <c:lblAlgn val="ctr"/>
        <c:lblOffset val="100"/>
        <c:noMultiLvlLbl val="0"/>
      </c:catAx>
      <c:valAx>
        <c:axId val="13618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671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Veriler!$D$2:$D$36</c:f>
              <c:numCache>
                <c:formatCode>General</c:formatCode>
                <c:ptCount val="35"/>
                <c:pt idx="0">
                  <c:v>208.6</c:v>
                </c:pt>
                <c:pt idx="1">
                  <c:v>208.3</c:v>
                </c:pt>
                <c:pt idx="2">
                  <c:v>208.7</c:v>
                </c:pt>
                <c:pt idx="3">
                  <c:v>208.5</c:v>
                </c:pt>
                <c:pt idx="4">
                  <c:v>208.8</c:v>
                </c:pt>
                <c:pt idx="5">
                  <c:v>207.6</c:v>
                </c:pt>
                <c:pt idx="6">
                  <c:v>208.9</c:v>
                </c:pt>
                <c:pt idx="7">
                  <c:v>209.1</c:v>
                </c:pt>
                <c:pt idx="8">
                  <c:v>208.2</c:v>
                </c:pt>
                <c:pt idx="9">
                  <c:v>208.4</c:v>
                </c:pt>
                <c:pt idx="10">
                  <c:v>208.1</c:v>
                </c:pt>
                <c:pt idx="11">
                  <c:v>209.2</c:v>
                </c:pt>
                <c:pt idx="12">
                  <c:v>209.6</c:v>
                </c:pt>
                <c:pt idx="13">
                  <c:v>208.6</c:v>
                </c:pt>
                <c:pt idx="14">
                  <c:v>208.5</c:v>
                </c:pt>
                <c:pt idx="15">
                  <c:v>207.4</c:v>
                </c:pt>
                <c:pt idx="16">
                  <c:v>210.2</c:v>
                </c:pt>
                <c:pt idx="17">
                  <c:v>209.2</c:v>
                </c:pt>
                <c:pt idx="18">
                  <c:v>208.7</c:v>
                </c:pt>
                <c:pt idx="19">
                  <c:v>208.4</c:v>
                </c:pt>
                <c:pt idx="20">
                  <c:v>207.7</c:v>
                </c:pt>
                <c:pt idx="21">
                  <c:v>208.9</c:v>
                </c:pt>
                <c:pt idx="22">
                  <c:v>208.7</c:v>
                </c:pt>
                <c:pt idx="23">
                  <c:v>208</c:v>
                </c:pt>
                <c:pt idx="24">
                  <c:v>209</c:v>
                </c:pt>
                <c:pt idx="25">
                  <c:v>208.1</c:v>
                </c:pt>
                <c:pt idx="26">
                  <c:v>209.3</c:v>
                </c:pt>
                <c:pt idx="27">
                  <c:v>208.2</c:v>
                </c:pt>
                <c:pt idx="28">
                  <c:v>208.6</c:v>
                </c:pt>
                <c:pt idx="29">
                  <c:v>209.4</c:v>
                </c:pt>
                <c:pt idx="30">
                  <c:v>207.6</c:v>
                </c:pt>
                <c:pt idx="31">
                  <c:v>208.1</c:v>
                </c:pt>
                <c:pt idx="32">
                  <c:v>208.8</c:v>
                </c:pt>
                <c:pt idx="33">
                  <c:v>209.2</c:v>
                </c:pt>
                <c:pt idx="34">
                  <c:v>209.7</c:v>
                </c:pt>
              </c:numCache>
            </c:numRef>
          </c:xVal>
          <c:yVal>
            <c:numRef>
              <c:f>Veriler!$E$2:$E$36</c:f>
              <c:numCache>
                <c:formatCode>General</c:formatCode>
                <c:ptCount val="35"/>
                <c:pt idx="0">
                  <c:v>0.63197613610932901</c:v>
                </c:pt>
                <c:pt idx="1">
                  <c:v>0.5486566091613051</c:v>
                </c:pt>
                <c:pt idx="2">
                  <c:v>0.62993330582367224</c:v>
                </c:pt>
                <c:pt idx="3">
                  <c:v>0.6182589179142971</c:v>
                </c:pt>
                <c:pt idx="4">
                  <c:v>0.61228280682656289</c:v>
                </c:pt>
                <c:pt idx="5">
                  <c:v>0.16340293824216273</c:v>
                </c:pt>
                <c:pt idx="6">
                  <c:v>0.58032751162386287</c:v>
                </c:pt>
                <c:pt idx="7">
                  <c:v>0.48339945404880125</c:v>
                </c:pt>
                <c:pt idx="8">
                  <c:v>0.49769253950220765</c:v>
                </c:pt>
                <c:pt idx="9">
                  <c:v>0.58979855117096958</c:v>
                </c:pt>
                <c:pt idx="10">
                  <c:v>0.44023568998013402</c:v>
                </c:pt>
                <c:pt idx="11">
                  <c:v>0.42483281599549289</c:v>
                </c:pt>
                <c:pt idx="12">
                  <c:v>0.19701608138752988</c:v>
                </c:pt>
                <c:pt idx="13">
                  <c:v>0.63197613610932901</c:v>
                </c:pt>
                <c:pt idx="14">
                  <c:v>0.6182589179142971</c:v>
                </c:pt>
                <c:pt idx="15">
                  <c:v>9.2158398600724514E-2</c:v>
                </c:pt>
                <c:pt idx="16">
                  <c:v>2.9230427130399118E-2</c:v>
                </c:pt>
                <c:pt idx="17">
                  <c:v>0.42483281599549289</c:v>
                </c:pt>
                <c:pt idx="18">
                  <c:v>0.62993330582367224</c:v>
                </c:pt>
                <c:pt idx="19">
                  <c:v>0.58979855117096958</c:v>
                </c:pt>
                <c:pt idx="20">
                  <c:v>0.20951626106185015</c:v>
                </c:pt>
                <c:pt idx="21">
                  <c:v>0.58032751162386287</c:v>
                </c:pt>
                <c:pt idx="22">
                  <c:v>0.62993330582367224</c:v>
                </c:pt>
                <c:pt idx="23">
                  <c:v>0.37972830183280598</c:v>
                </c:pt>
                <c:pt idx="24">
                  <c:v>0.53636182118796516</c:v>
                </c:pt>
                <c:pt idx="25">
                  <c:v>0.44023568998013402</c:v>
                </c:pt>
                <c:pt idx="26">
                  <c:v>0.36407726386071576</c:v>
                </c:pt>
                <c:pt idx="27">
                  <c:v>0.49769253950220765</c:v>
                </c:pt>
                <c:pt idx="28">
                  <c:v>0.63197613610932901</c:v>
                </c:pt>
                <c:pt idx="29">
                  <c:v>0.30425145437537232</c:v>
                </c:pt>
                <c:pt idx="30">
                  <c:v>0.16340293824216273</c:v>
                </c:pt>
                <c:pt idx="31">
                  <c:v>0.44023568998013402</c:v>
                </c:pt>
                <c:pt idx="32">
                  <c:v>0.61228280682656289</c:v>
                </c:pt>
                <c:pt idx="33">
                  <c:v>0.42483281599549289</c:v>
                </c:pt>
                <c:pt idx="34">
                  <c:v>0.15266222451914949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2-4150-9B4F-471A2FA6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17487"/>
        <c:axId val="447895375"/>
      </c:scatterChart>
      <c:valAx>
        <c:axId val="44741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95375"/>
        <c:crosses val="autoZero"/>
        <c:crossBetween val="midCat"/>
      </c:valAx>
      <c:valAx>
        <c:axId val="4478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12</xdr:col>
      <xdr:colOff>476250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86051-A47D-4BE6-BE01-8771C64DE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14</xdr:row>
      <xdr:rowOff>80962</xdr:rowOff>
    </xdr:from>
    <xdr:to>
      <xdr:col>13</xdr:col>
      <xdr:colOff>238125</xdr:colOff>
      <xdr:row>28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8839B-1FE2-4DA1-A95D-B477102C4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022D-4130-438A-A6B6-135CD65D7672}">
  <dimension ref="A1:B37"/>
  <sheetViews>
    <sheetView tabSelected="1" topLeftCell="A2" workbookViewId="0">
      <selection activeCell="E24" sqref="E24"/>
    </sheetView>
  </sheetViews>
  <sheetFormatPr defaultRowHeight="15" x14ac:dyDescent="0.25"/>
  <sheetData>
    <row r="1" spans="1:2" x14ac:dyDescent="0.25">
      <c r="A1" s="9" t="s">
        <v>2</v>
      </c>
      <c r="B1" s="9" t="s">
        <v>4</v>
      </c>
    </row>
    <row r="2" spans="1:2" x14ac:dyDescent="0.25">
      <c r="A2" s="6">
        <v>207.4</v>
      </c>
      <c r="B2" s="7">
        <v>1</v>
      </c>
    </row>
    <row r="3" spans="1:2" x14ac:dyDescent="0.25">
      <c r="A3" s="6">
        <v>207.6</v>
      </c>
      <c r="B3" s="7">
        <v>2</v>
      </c>
    </row>
    <row r="4" spans="1:2" x14ac:dyDescent="0.25">
      <c r="A4" s="6">
        <v>207.6</v>
      </c>
      <c r="B4" s="7">
        <v>0</v>
      </c>
    </row>
    <row r="5" spans="1:2" x14ac:dyDescent="0.25">
      <c r="A5" s="6">
        <v>207.7</v>
      </c>
      <c r="B5" s="7">
        <v>1</v>
      </c>
    </row>
    <row r="6" spans="1:2" x14ac:dyDescent="0.25">
      <c r="A6" s="6">
        <v>208</v>
      </c>
      <c r="B6" s="7">
        <v>1</v>
      </c>
    </row>
    <row r="7" spans="1:2" x14ac:dyDescent="0.25">
      <c r="A7" s="6">
        <v>208.1</v>
      </c>
      <c r="B7" s="7">
        <v>3</v>
      </c>
    </row>
    <row r="8" spans="1:2" x14ac:dyDescent="0.25">
      <c r="A8" s="6">
        <v>208.1</v>
      </c>
      <c r="B8" s="7">
        <v>0</v>
      </c>
    </row>
    <row r="9" spans="1:2" x14ac:dyDescent="0.25">
      <c r="A9" s="6">
        <v>208.1</v>
      </c>
      <c r="B9" s="7">
        <v>0</v>
      </c>
    </row>
    <row r="10" spans="1:2" x14ac:dyDescent="0.25">
      <c r="A10" s="6">
        <v>208.2</v>
      </c>
      <c r="B10" s="7">
        <v>2</v>
      </c>
    </row>
    <row r="11" spans="1:2" x14ac:dyDescent="0.25">
      <c r="A11" s="6">
        <v>208.2</v>
      </c>
      <c r="B11" s="7">
        <v>0</v>
      </c>
    </row>
    <row r="12" spans="1:2" x14ac:dyDescent="0.25">
      <c r="A12" s="6">
        <v>208.3</v>
      </c>
      <c r="B12" s="7">
        <v>1</v>
      </c>
    </row>
    <row r="13" spans="1:2" x14ac:dyDescent="0.25">
      <c r="A13" s="6">
        <v>208.4</v>
      </c>
      <c r="B13" s="7">
        <v>2</v>
      </c>
    </row>
    <row r="14" spans="1:2" x14ac:dyDescent="0.25">
      <c r="A14" s="6">
        <v>208.4</v>
      </c>
      <c r="B14" s="7">
        <v>0</v>
      </c>
    </row>
    <row r="15" spans="1:2" x14ac:dyDescent="0.25">
      <c r="A15" s="6">
        <v>208.5</v>
      </c>
      <c r="B15" s="7">
        <v>2</v>
      </c>
    </row>
    <row r="16" spans="1:2" x14ac:dyDescent="0.25">
      <c r="A16" s="6">
        <v>208.5</v>
      </c>
      <c r="B16" s="7">
        <v>0</v>
      </c>
    </row>
    <row r="17" spans="1:2" x14ac:dyDescent="0.25">
      <c r="A17" s="6">
        <v>208.6</v>
      </c>
      <c r="B17" s="7">
        <v>3</v>
      </c>
    </row>
    <row r="18" spans="1:2" x14ac:dyDescent="0.25">
      <c r="A18" s="6">
        <v>208.6</v>
      </c>
      <c r="B18" s="7">
        <v>0</v>
      </c>
    </row>
    <row r="19" spans="1:2" x14ac:dyDescent="0.25">
      <c r="A19" s="6">
        <v>208.6</v>
      </c>
      <c r="B19" s="7">
        <v>0</v>
      </c>
    </row>
    <row r="20" spans="1:2" x14ac:dyDescent="0.25">
      <c r="A20" s="6">
        <v>208.7</v>
      </c>
      <c r="B20" s="7">
        <v>3</v>
      </c>
    </row>
    <row r="21" spans="1:2" x14ac:dyDescent="0.25">
      <c r="A21" s="6">
        <v>208.7</v>
      </c>
      <c r="B21" s="7">
        <v>0</v>
      </c>
    </row>
    <row r="22" spans="1:2" x14ac:dyDescent="0.25">
      <c r="A22" s="6">
        <v>208.7</v>
      </c>
      <c r="B22" s="7">
        <v>0</v>
      </c>
    </row>
    <row r="23" spans="1:2" x14ac:dyDescent="0.25">
      <c r="A23" s="6">
        <v>208.8</v>
      </c>
      <c r="B23" s="7">
        <v>2</v>
      </c>
    </row>
    <row r="24" spans="1:2" x14ac:dyDescent="0.25">
      <c r="A24" s="6">
        <v>208.8</v>
      </c>
      <c r="B24" s="7">
        <v>0</v>
      </c>
    </row>
    <row r="25" spans="1:2" x14ac:dyDescent="0.25">
      <c r="A25" s="6">
        <v>208.9</v>
      </c>
      <c r="B25" s="7">
        <v>2</v>
      </c>
    </row>
    <row r="26" spans="1:2" x14ac:dyDescent="0.25">
      <c r="A26" s="6">
        <v>208.9</v>
      </c>
      <c r="B26" s="7">
        <v>0</v>
      </c>
    </row>
    <row r="27" spans="1:2" x14ac:dyDescent="0.25">
      <c r="A27" s="6">
        <v>209</v>
      </c>
      <c r="B27" s="7">
        <v>1</v>
      </c>
    </row>
    <row r="28" spans="1:2" x14ac:dyDescent="0.25">
      <c r="A28" s="6">
        <v>209.1</v>
      </c>
      <c r="B28" s="7">
        <v>1</v>
      </c>
    </row>
    <row r="29" spans="1:2" x14ac:dyDescent="0.25">
      <c r="A29" s="6">
        <v>209.2</v>
      </c>
      <c r="B29" s="7">
        <v>3</v>
      </c>
    </row>
    <row r="30" spans="1:2" x14ac:dyDescent="0.25">
      <c r="A30" s="6">
        <v>209.2</v>
      </c>
      <c r="B30" s="7">
        <v>0</v>
      </c>
    </row>
    <row r="31" spans="1:2" x14ac:dyDescent="0.25">
      <c r="A31" s="6">
        <v>209.2</v>
      </c>
      <c r="B31" s="7">
        <v>0</v>
      </c>
    </row>
    <row r="32" spans="1:2" x14ac:dyDescent="0.25">
      <c r="A32" s="6">
        <v>209.3</v>
      </c>
      <c r="B32" s="7">
        <v>1</v>
      </c>
    </row>
    <row r="33" spans="1:2" x14ac:dyDescent="0.25">
      <c r="A33" s="6">
        <v>209.4</v>
      </c>
      <c r="B33" s="7">
        <v>1</v>
      </c>
    </row>
    <row r="34" spans="1:2" x14ac:dyDescent="0.25">
      <c r="A34" s="6">
        <v>209.6</v>
      </c>
      <c r="B34" s="7">
        <v>1</v>
      </c>
    </row>
    <row r="35" spans="1:2" x14ac:dyDescent="0.25">
      <c r="A35" s="6">
        <v>209.7</v>
      </c>
      <c r="B35" s="7">
        <v>1</v>
      </c>
    </row>
    <row r="36" spans="1:2" x14ac:dyDescent="0.25">
      <c r="A36" s="6">
        <v>210.2</v>
      </c>
      <c r="B36" s="7">
        <v>1</v>
      </c>
    </row>
    <row r="37" spans="1:2" ht="15.75" thickBot="1" x14ac:dyDescent="0.3">
      <c r="A37" s="8" t="s">
        <v>3</v>
      </c>
      <c r="B37" s="8">
        <v>0</v>
      </c>
    </row>
  </sheetData>
  <sortState xmlns:xlrd2="http://schemas.microsoft.com/office/spreadsheetml/2017/richdata2" ref="A2:A3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J13" sqref="J13"/>
    </sheetView>
  </sheetViews>
  <sheetFormatPr defaultRowHeight="15" x14ac:dyDescent="0.25"/>
  <sheetData>
    <row r="1" spans="1:7" ht="15.75" thickBot="1" x14ac:dyDescent="0.3">
      <c r="A1" s="1" t="s">
        <v>0</v>
      </c>
      <c r="B1" s="2" t="s">
        <v>1</v>
      </c>
    </row>
    <row r="2" spans="1:7" ht="15.75" thickBot="1" x14ac:dyDescent="0.3">
      <c r="A2" s="3">
        <v>1</v>
      </c>
      <c r="B2" s="4">
        <v>208.6</v>
      </c>
      <c r="D2" s="10">
        <v>208.6</v>
      </c>
      <c r="E2">
        <f>_xlfn.NORM.DIST(D2,$G$13,$G$11,FALSE)</f>
        <v>0.63197613610932901</v>
      </c>
    </row>
    <row r="3" spans="1:7" ht="15.75" thickBot="1" x14ac:dyDescent="0.3">
      <c r="A3" s="3">
        <v>2</v>
      </c>
      <c r="B3" s="4">
        <v>208.3</v>
      </c>
      <c r="D3" s="10">
        <v>208.3</v>
      </c>
      <c r="E3">
        <f t="shared" ref="E3:E36" si="0">_xlfn.NORM.DIST(D3,$G$13,$G$11,FALSE)</f>
        <v>0.5486566091613051</v>
      </c>
    </row>
    <row r="4" spans="1:7" ht="15.75" thickBot="1" x14ac:dyDescent="0.3">
      <c r="A4" s="3">
        <v>3</v>
      </c>
      <c r="B4" s="4">
        <v>208.7</v>
      </c>
      <c r="D4" s="10">
        <v>208.7</v>
      </c>
      <c r="E4">
        <f t="shared" si="0"/>
        <v>0.62993330582367224</v>
      </c>
    </row>
    <row r="5" spans="1:7" ht="15.75" thickBot="1" x14ac:dyDescent="0.3">
      <c r="A5" s="3">
        <v>4</v>
      </c>
      <c r="B5" s="4">
        <v>208.5</v>
      </c>
      <c r="D5" s="10">
        <v>208.5</v>
      </c>
      <c r="E5">
        <f t="shared" si="0"/>
        <v>0.6182589179142971</v>
      </c>
    </row>
    <row r="6" spans="1:7" ht="15.75" thickBot="1" x14ac:dyDescent="0.3">
      <c r="A6" s="3">
        <v>5</v>
      </c>
      <c r="B6" s="4">
        <v>208.8</v>
      </c>
      <c r="D6" s="10">
        <v>208.8</v>
      </c>
      <c r="E6">
        <f t="shared" si="0"/>
        <v>0.61228280682656289</v>
      </c>
    </row>
    <row r="7" spans="1:7" ht="15.75" thickBot="1" x14ac:dyDescent="0.3">
      <c r="A7" s="3">
        <v>6</v>
      </c>
      <c r="B7" s="4">
        <v>207.6</v>
      </c>
      <c r="D7" s="10">
        <v>207.6</v>
      </c>
      <c r="E7">
        <f t="shared" si="0"/>
        <v>0.16340293824216273</v>
      </c>
    </row>
    <row r="8" spans="1:7" ht="15.75" thickBot="1" x14ac:dyDescent="0.3">
      <c r="A8" s="3">
        <v>7</v>
      </c>
      <c r="B8" s="4">
        <v>208.9</v>
      </c>
      <c r="D8" s="10">
        <v>208.9</v>
      </c>
      <c r="E8">
        <f t="shared" si="0"/>
        <v>0.58032751162386287</v>
      </c>
    </row>
    <row r="9" spans="1:7" ht="15.75" thickBot="1" x14ac:dyDescent="0.3">
      <c r="A9" s="3">
        <v>8</v>
      </c>
      <c r="B9" s="4">
        <v>209.1</v>
      </c>
      <c r="D9" s="10">
        <v>209.1</v>
      </c>
      <c r="E9">
        <f t="shared" si="0"/>
        <v>0.48339945404880125</v>
      </c>
    </row>
    <row r="10" spans="1:7" ht="15.75" thickBot="1" x14ac:dyDescent="0.3">
      <c r="A10" s="3">
        <v>9</v>
      </c>
      <c r="B10" s="4">
        <v>208.2</v>
      </c>
      <c r="D10" s="10">
        <v>208.2</v>
      </c>
      <c r="E10">
        <f t="shared" si="0"/>
        <v>0.49769253950220765</v>
      </c>
    </row>
    <row r="11" spans="1:7" ht="15.75" thickBot="1" x14ac:dyDescent="0.3">
      <c r="A11" s="3">
        <v>10</v>
      </c>
      <c r="B11" s="4">
        <v>208.4</v>
      </c>
      <c r="D11" s="10">
        <v>208.4</v>
      </c>
      <c r="E11">
        <f t="shared" si="0"/>
        <v>0.58979855117096958</v>
      </c>
      <c r="G11">
        <f>_xlfn.STDEV.S(D2:D36)</f>
        <v>0.63016604454499003</v>
      </c>
    </row>
    <row r="12" spans="1:7" ht="15.75" thickBot="1" x14ac:dyDescent="0.3">
      <c r="A12" s="3">
        <v>11</v>
      </c>
      <c r="B12" s="4">
        <v>208.1</v>
      </c>
      <c r="D12" s="10">
        <v>208.1</v>
      </c>
      <c r="E12">
        <f t="shared" si="0"/>
        <v>0.44023568998013402</v>
      </c>
    </row>
    <row r="13" spans="1:7" ht="15.75" thickBot="1" x14ac:dyDescent="0.3">
      <c r="A13" s="3">
        <v>12</v>
      </c>
      <c r="B13" s="4">
        <v>209.2</v>
      </c>
      <c r="D13" s="10">
        <v>209.2</v>
      </c>
      <c r="E13">
        <f t="shared" si="0"/>
        <v>0.42483281599549289</v>
      </c>
      <c r="G13">
        <f>AVERAGE(D2:D36)</f>
        <v>208.63714285714283</v>
      </c>
    </row>
    <row r="14" spans="1:7" ht="15.75" thickBot="1" x14ac:dyDescent="0.3">
      <c r="A14" s="3">
        <v>13</v>
      </c>
      <c r="B14" s="4">
        <v>209.6</v>
      </c>
      <c r="D14" s="10">
        <v>209.6</v>
      </c>
      <c r="E14">
        <f t="shared" si="0"/>
        <v>0.19701608138752988</v>
      </c>
    </row>
    <row r="15" spans="1:7" ht="15.75" thickBot="1" x14ac:dyDescent="0.3">
      <c r="A15" s="3">
        <v>14</v>
      </c>
      <c r="B15" s="4">
        <v>208.6</v>
      </c>
      <c r="D15" s="10">
        <v>208.6</v>
      </c>
      <c r="E15">
        <f t="shared" si="0"/>
        <v>0.63197613610932901</v>
      </c>
    </row>
    <row r="16" spans="1:7" ht="15.75" thickBot="1" x14ac:dyDescent="0.3">
      <c r="A16" s="3">
        <v>15</v>
      </c>
      <c r="B16" s="4">
        <v>208.5</v>
      </c>
      <c r="D16" s="10">
        <v>208.5</v>
      </c>
      <c r="E16">
        <f t="shared" si="0"/>
        <v>0.6182589179142971</v>
      </c>
    </row>
    <row r="17" spans="1:5" ht="15.75" thickBot="1" x14ac:dyDescent="0.3">
      <c r="A17" s="3">
        <v>16</v>
      </c>
      <c r="B17" s="4">
        <v>207.4</v>
      </c>
      <c r="D17" s="10">
        <v>207.4</v>
      </c>
      <c r="E17">
        <f t="shared" si="0"/>
        <v>9.2158398600724514E-2</v>
      </c>
    </row>
    <row r="18" spans="1:5" ht="15.75" thickBot="1" x14ac:dyDescent="0.3">
      <c r="A18" s="3">
        <v>17</v>
      </c>
      <c r="B18" s="4">
        <v>210.2</v>
      </c>
      <c r="D18" s="10">
        <v>210.2</v>
      </c>
      <c r="E18">
        <f t="shared" si="0"/>
        <v>2.9230427130399118E-2</v>
      </c>
    </row>
    <row r="19" spans="1:5" ht="15.75" thickBot="1" x14ac:dyDescent="0.3">
      <c r="A19" s="3">
        <v>18</v>
      </c>
      <c r="B19" s="4">
        <v>209.2</v>
      </c>
      <c r="D19" s="10">
        <v>209.2</v>
      </c>
      <c r="E19">
        <f t="shared" si="0"/>
        <v>0.42483281599549289</v>
      </c>
    </row>
    <row r="20" spans="1:5" ht="15.75" thickBot="1" x14ac:dyDescent="0.3">
      <c r="A20" s="3">
        <v>19</v>
      </c>
      <c r="B20" s="4">
        <v>208.7</v>
      </c>
      <c r="D20" s="10">
        <v>208.7</v>
      </c>
      <c r="E20">
        <f t="shared" si="0"/>
        <v>0.62993330582367224</v>
      </c>
    </row>
    <row r="21" spans="1:5" ht="15.75" thickBot="1" x14ac:dyDescent="0.3">
      <c r="A21" s="3">
        <v>20</v>
      </c>
      <c r="B21" s="4">
        <v>208.4</v>
      </c>
      <c r="D21" s="10">
        <v>208.4</v>
      </c>
      <c r="E21">
        <f t="shared" si="0"/>
        <v>0.58979855117096958</v>
      </c>
    </row>
    <row r="22" spans="1:5" ht="15.75" thickBot="1" x14ac:dyDescent="0.3">
      <c r="A22" s="3">
        <v>21</v>
      </c>
      <c r="B22" s="4">
        <v>207.7</v>
      </c>
      <c r="D22" s="10">
        <v>207.7</v>
      </c>
      <c r="E22">
        <f t="shared" si="0"/>
        <v>0.20951626106185015</v>
      </c>
    </row>
    <row r="23" spans="1:5" ht="15.75" thickBot="1" x14ac:dyDescent="0.3">
      <c r="A23" s="3">
        <v>22</v>
      </c>
      <c r="B23" s="4">
        <v>208.9</v>
      </c>
      <c r="D23" s="10">
        <v>208.9</v>
      </c>
      <c r="E23">
        <f t="shared" si="0"/>
        <v>0.58032751162386287</v>
      </c>
    </row>
    <row r="24" spans="1:5" ht="15.75" thickBot="1" x14ac:dyDescent="0.3">
      <c r="A24" s="3">
        <v>23</v>
      </c>
      <c r="B24" s="4">
        <v>208.7</v>
      </c>
      <c r="D24" s="10">
        <v>208.7</v>
      </c>
      <c r="E24">
        <f t="shared" si="0"/>
        <v>0.62993330582367224</v>
      </c>
    </row>
    <row r="25" spans="1:5" ht="15.75" thickBot="1" x14ac:dyDescent="0.3">
      <c r="A25" s="3">
        <v>24</v>
      </c>
      <c r="B25" s="4">
        <v>208</v>
      </c>
      <c r="D25" s="10">
        <v>208</v>
      </c>
      <c r="E25">
        <f t="shared" si="0"/>
        <v>0.37972830183280598</v>
      </c>
    </row>
    <row r="26" spans="1:5" ht="15.75" thickBot="1" x14ac:dyDescent="0.3">
      <c r="A26" s="3">
        <v>25</v>
      </c>
      <c r="B26" s="4">
        <v>209</v>
      </c>
      <c r="D26" s="10">
        <v>209</v>
      </c>
      <c r="E26">
        <f t="shared" si="0"/>
        <v>0.53636182118796516</v>
      </c>
    </row>
    <row r="27" spans="1:5" ht="15.75" thickBot="1" x14ac:dyDescent="0.3">
      <c r="A27" s="3">
        <v>26</v>
      </c>
      <c r="B27" s="4">
        <v>208.1</v>
      </c>
      <c r="D27" s="10">
        <v>208.1</v>
      </c>
      <c r="E27">
        <f t="shared" si="0"/>
        <v>0.44023568998013402</v>
      </c>
    </row>
    <row r="28" spans="1:5" ht="15.75" thickBot="1" x14ac:dyDescent="0.3">
      <c r="A28" s="3">
        <v>27</v>
      </c>
      <c r="B28" s="4">
        <v>209.3</v>
      </c>
      <c r="D28" s="10">
        <v>209.3</v>
      </c>
      <c r="E28">
        <f t="shared" si="0"/>
        <v>0.36407726386071576</v>
      </c>
    </row>
    <row r="29" spans="1:5" ht="15.75" thickBot="1" x14ac:dyDescent="0.3">
      <c r="A29" s="3">
        <v>28</v>
      </c>
      <c r="B29" s="4">
        <v>208.2</v>
      </c>
      <c r="D29" s="10">
        <v>208.2</v>
      </c>
      <c r="E29">
        <f t="shared" si="0"/>
        <v>0.49769253950220765</v>
      </c>
    </row>
    <row r="30" spans="1:5" ht="15.75" thickBot="1" x14ac:dyDescent="0.3">
      <c r="A30" s="3">
        <v>29</v>
      </c>
      <c r="B30" s="4">
        <v>208.6</v>
      </c>
      <c r="D30" s="10">
        <v>208.6</v>
      </c>
      <c r="E30">
        <f t="shared" si="0"/>
        <v>0.63197613610932901</v>
      </c>
    </row>
    <row r="31" spans="1:5" ht="15.75" thickBot="1" x14ac:dyDescent="0.3">
      <c r="A31" s="3">
        <v>30</v>
      </c>
      <c r="B31" s="4">
        <v>209.4</v>
      </c>
      <c r="D31" s="10">
        <v>209.4</v>
      </c>
      <c r="E31">
        <f t="shared" si="0"/>
        <v>0.30425145437537232</v>
      </c>
    </row>
    <row r="32" spans="1:5" ht="15.75" thickBot="1" x14ac:dyDescent="0.3">
      <c r="A32" s="3">
        <v>31</v>
      </c>
      <c r="B32" s="4">
        <v>207.6</v>
      </c>
      <c r="D32" s="10">
        <v>207.6</v>
      </c>
      <c r="E32">
        <f t="shared" si="0"/>
        <v>0.16340293824216273</v>
      </c>
    </row>
    <row r="33" spans="1:5" ht="15.75" thickBot="1" x14ac:dyDescent="0.3">
      <c r="A33" s="3">
        <v>32</v>
      </c>
      <c r="B33" s="4">
        <v>208.1</v>
      </c>
      <c r="D33" s="10">
        <v>208.1</v>
      </c>
      <c r="E33">
        <f t="shared" si="0"/>
        <v>0.44023568998013402</v>
      </c>
    </row>
    <row r="34" spans="1:5" ht="15.75" thickBot="1" x14ac:dyDescent="0.3">
      <c r="A34" s="3">
        <v>33</v>
      </c>
      <c r="B34" s="4">
        <v>208.8</v>
      </c>
      <c r="D34" s="10">
        <v>208.8</v>
      </c>
      <c r="E34">
        <f t="shared" si="0"/>
        <v>0.61228280682656289</v>
      </c>
    </row>
    <row r="35" spans="1:5" ht="15.75" thickBot="1" x14ac:dyDescent="0.3">
      <c r="A35" s="3">
        <v>34</v>
      </c>
      <c r="B35" s="4">
        <v>209.2</v>
      </c>
      <c r="D35" s="10">
        <v>209.2</v>
      </c>
      <c r="E35">
        <f t="shared" si="0"/>
        <v>0.42483281599549289</v>
      </c>
    </row>
    <row r="36" spans="1:5" ht="15.75" thickBot="1" x14ac:dyDescent="0.3">
      <c r="A36" s="3">
        <v>35</v>
      </c>
      <c r="B36" s="4">
        <v>209.7</v>
      </c>
      <c r="D36" s="10">
        <v>209.7</v>
      </c>
      <c r="E36">
        <f t="shared" si="0"/>
        <v>0.15266222451914949</v>
      </c>
    </row>
    <row r="37" spans="1:5" ht="15.75" x14ac:dyDescent="0.25">
      <c r="A3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Veriler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alper bingül</dc:creator>
  <cp:lastModifiedBy>Yasin Alper Bingül</cp:lastModifiedBy>
  <dcterms:created xsi:type="dcterms:W3CDTF">2015-06-05T18:17:20Z</dcterms:created>
  <dcterms:modified xsi:type="dcterms:W3CDTF">2020-05-16T10:55:04Z</dcterms:modified>
</cp:coreProperties>
</file>