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hidePivotFieldList="1" autoCompressPictures="0"/>
  <bookViews>
    <workbookView xWindow="0" yWindow="0" windowWidth="25600" windowHeight="19020" tabRatio="500" firstSheet="1" activeTab="2"/>
  </bookViews>
  <sheets>
    <sheet name="Raw" sheetId="1" r:id="rId1"/>
    <sheet name="Users#Campaigns" sheetId="6" r:id="rId2"/>
    <sheet name="#CampaignsMonths" sheetId="5" r:id="rId3"/>
    <sheet name="Campaigns#Recipients" sheetId="7" r:id="rId4"/>
    <sheet name="Cleaned" sheetId="2" r:id="rId5"/>
    <sheet name="UserRaw" sheetId="8" r:id="rId6"/>
  </sheets>
  <definedNames>
    <definedName name="_xlnm._FilterDatabase" localSheetId="4" hidden="1">Cleaned!$A$1:$E$97</definedName>
  </definedNames>
  <calcPr calcId="140000" concurrentCalc="0"/>
  <pivotCaches>
    <pivotCache cacheId="7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D4" i="6"/>
  <c r="D9" i="7"/>
</calcChain>
</file>

<file path=xl/sharedStrings.xml><?xml version="1.0" encoding="utf-8"?>
<sst xmlns="http://schemas.openxmlformats.org/spreadsheetml/2006/main" count="987" uniqueCount="358">
  <si>
    <t>User</t>
  </si>
  <si>
    <t>Campaign Name</t>
  </si>
  <si>
    <t>Campaign ID</t>
  </si>
  <si>
    <t>Recipients</t>
  </si>
  <si>
    <t>Date/Time</t>
  </si>
  <si>
    <t>Tony Lai</t>
  </si>
  <si>
    <t>Q2 investor update</t>
  </si>
  <si>
    <t>Baris Oztop</t>
  </si>
  <si>
    <t>Brunch at the University</t>
  </si>
  <si>
    <t>Welcome Dinner Invitation</t>
  </si>
  <si>
    <t>Online Learning Platform Questionnaire</t>
  </si>
  <si>
    <t>Cameron Teitelman</t>
  </si>
  <si>
    <t>Alumni Hackathon - Needs Finding</t>
  </si>
  <si>
    <t>Ryan Ballenger</t>
  </si>
  <si>
    <t>FBA midway sync</t>
  </si>
  <si>
    <t>Christian Ikas</t>
  </si>
  <si>
    <t>Creation test2</t>
  </si>
  <si>
    <t>Derrick Hsiou</t>
  </si>
  <si>
    <t>Training</t>
  </si>
  <si>
    <t>Aaron Stark</t>
  </si>
  <si>
    <t>Test</t>
  </si>
  <si>
    <t>Melissa Rosman</t>
  </si>
  <si>
    <t>test</t>
  </si>
  <si>
    <t>leen@startx.stanford.edu</t>
  </si>
  <si>
    <t>FBA unmatched email</t>
  </si>
  <si>
    <t>MobiSocial Labs</t>
  </si>
  <si>
    <t>Perceptions Initial Survey mailing list</t>
  </si>
  <si>
    <t>StartX Founder Survey - Legal 2</t>
  </si>
  <si>
    <t>Octavia Loris</t>
  </si>
  <si>
    <t>#badass Battle Royal invite list</t>
  </si>
  <si>
    <t>Hacking &amp; Hustling</t>
  </si>
  <si>
    <t>Shannon Spanhake</t>
  </si>
  <si>
    <t>StartX Founder Survey - Legal</t>
  </si>
  <si>
    <t>Lead Mentors</t>
  </si>
  <si>
    <t>Founder Goals for Lead Mentor Meetings</t>
  </si>
  <si>
    <t>Scott Klemmer</t>
  </si>
  <si>
    <t>HCI Special Issue</t>
  </si>
  <si>
    <t>Karen Wang</t>
  </si>
  <si>
    <t>Test Campaign</t>
  </si>
  <si>
    <t>Molly Duff</t>
  </si>
  <si>
    <t>Newsletter Test</t>
  </si>
  <si>
    <t>Lead Mentor Midway Sync</t>
  </si>
  <si>
    <t>FBA confirmation email</t>
  </si>
  <si>
    <t>Lawyer notification email</t>
  </si>
  <si>
    <t>Asking for rankings</t>
  </si>
  <si>
    <t>Mentor Meeting Reminder</t>
  </si>
  <si>
    <t>Nicolas Kokkalis</t>
  </si>
  <si>
    <t>Exchange Students</t>
  </si>
  <si>
    <t>Lead mentor meetings</t>
  </si>
  <si>
    <t>Company Dossiers</t>
  </si>
  <si>
    <t>Jobs StartX</t>
  </si>
  <si>
    <t>TESTESTEST for tony</t>
  </si>
  <si>
    <t>John Melas-Kyriazi</t>
  </si>
  <si>
    <t>Tony test</t>
  </si>
  <si>
    <t>EA Candidates</t>
  </si>
  <si>
    <t>StartX Founder Board of Advisors</t>
  </si>
  <si>
    <t>Another FBA solicitation</t>
  </si>
  <si>
    <t>FBA off-boarding p13</t>
  </si>
  <si>
    <t>CS547 Grading - Spring 2013</t>
  </si>
  <si>
    <t>Lead Mentor Mixer</t>
  </si>
  <si>
    <t>Reminder Email for feedback</t>
  </si>
  <si>
    <t>Ludwig Schubert</t>
  </si>
  <si>
    <t>Exchange Students - Last 5 Candidates Interviews</t>
  </si>
  <si>
    <t>Lead Mentor End of Session/ Resolicitation p13</t>
  </si>
  <si>
    <t>Lead Mentor End of Session/ Resolicitation</t>
  </si>
  <si>
    <t>Divya Nag</t>
  </si>
  <si>
    <t>Feedback for S13 Applicants</t>
  </si>
  <si>
    <t>Demo Day Format Change</t>
  </si>
  <si>
    <t>Pooja Garg</t>
  </si>
  <si>
    <t>VIP Night Thank You</t>
  </si>
  <si>
    <t>Bradley Newman</t>
  </si>
  <si>
    <t>Inactive User Outreach</t>
  </si>
  <si>
    <t>MobiSocial Labs Mailing List</t>
  </si>
  <si>
    <t>Justin Cheng</t>
  </si>
  <si>
    <t>Catalyst Survey (Supporters)</t>
  </si>
  <si>
    <t>Demo Day Reminder</t>
  </si>
  <si>
    <t>Anh Truong</t>
  </si>
  <si>
    <t>Imagine Mobile Mailing List</t>
  </si>
  <si>
    <t>Stanford MobiSocial Labs</t>
  </si>
  <si>
    <t>C I</t>
  </si>
  <si>
    <t>Lead Mentor Solicitation - for those who did not attend the mixer</t>
  </si>
  <si>
    <t>Lead Mentor Solicitation</t>
  </si>
  <si>
    <t>Query to Legal Partners re: capacity for international legal help</t>
  </si>
  <si>
    <t>Creation test</t>
  </si>
  <si>
    <t>IDD sponsorship ask</t>
  </si>
  <si>
    <t>Another email address</t>
  </si>
  <si>
    <t>Bike Selling</t>
  </si>
  <si>
    <t>TestWIthoutNames</t>
  </si>
  <si>
    <t>labeltest42</t>
  </si>
  <si>
    <t>Michael Bernstein</t>
  </si>
  <si>
    <t>Advising</t>
  </si>
  <si>
    <t>HCI Lunch Demo</t>
  </si>
  <si>
    <t>HCI Online</t>
  </si>
  <si>
    <t>CS 547 excuses</t>
  </si>
  <si>
    <t>Spreadsheet test campaign</t>
  </si>
  <si>
    <t>Demo Day Invites</t>
  </si>
  <si>
    <t>c1</t>
  </si>
  <si>
    <t>Fetch forwarded email test</t>
  </si>
  <si>
    <t>BK N</t>
  </si>
  <si>
    <t>Sunday Interviews S13</t>
  </si>
  <si>
    <t>Simple Autoresponder</t>
  </si>
  <si>
    <t>Label test4</t>
  </si>
  <si>
    <t>Label test3</t>
  </si>
  <si>
    <t>Rules Test on Production System</t>
  </si>
  <si>
    <t>Financial Aid</t>
  </si>
  <si>
    <t>Label test2</t>
  </si>
  <si>
    <t>labeltest2</t>
  </si>
  <si>
    <t>labeltest</t>
  </si>
  <si>
    <t>Label test</t>
  </si>
  <si>
    <t>importing</t>
  </si>
  <si>
    <t>Test with weird placeholders</t>
  </si>
  <si>
    <t>ALL INTERVIEW DECISION EMAIL NOTIFICATIONS</t>
  </si>
  <si>
    <t>Maya Shino</t>
  </si>
  <si>
    <t>Select Alumni - International Legal Needs Survey</t>
  </si>
  <si>
    <t>Legal Partner Mentor Mixer Sponsorship Ask</t>
  </si>
  <si>
    <t>Tester Spreadsheet 2</t>
  </si>
  <si>
    <t>First sending testing</t>
  </si>
  <si>
    <t>Post-Deadline Thank You + Next Steps to Submitted Applicants</t>
  </si>
  <si>
    <t>5 Hour Reminder</t>
  </si>
  <si>
    <t>Kelvin Tse</t>
  </si>
  <si>
    <t>Visiting Founders External Reminder Email</t>
  </si>
  <si>
    <t>Visiting Founders Direct Reminder Email</t>
  </si>
  <si>
    <t>48 hour notice and applicant mixer reminder</t>
  </si>
  <si>
    <t>people who went to info session 2</t>
  </si>
  <si>
    <t>VF Applicant Google Hangout Reminder</t>
  </si>
  <si>
    <t>Mixer initial invitation</t>
  </si>
  <si>
    <t>Individual Checkin</t>
  </si>
  <si>
    <t>Mentor Mixer</t>
  </si>
  <si>
    <t>Past Applicant Feedback P13</t>
  </si>
  <si>
    <t>Ben Sumers</t>
  </si>
  <si>
    <t>SX Class Marketing Pitches</t>
  </si>
  <si>
    <t>Past Applicants F12</t>
  </si>
  <si>
    <t>Founder Campaign for Newsletter Group</t>
  </si>
  <si>
    <t>SpreadsheetSync Test</t>
  </si>
  <si>
    <t>Visiting Founders Direct Mail</t>
  </si>
  <si>
    <t>Lead Mentor Recommendation Ask</t>
  </si>
  <si>
    <t>Lead Mentors Recommendation TEST</t>
  </si>
  <si>
    <t>Recommenders - Applicant Marketing S13</t>
  </si>
  <si>
    <t>Hardware Neighborhood Organizing</t>
  </si>
  <si>
    <t>Lead Mentors Recommendation Ask</t>
  </si>
  <si>
    <t>Test for StartX</t>
  </si>
  <si>
    <t>Midway Expo</t>
  </si>
  <si>
    <t>Doug Sharp</t>
  </si>
  <si>
    <t>Testing</t>
  </si>
  <si>
    <t>Sandy Nader</t>
  </si>
  <si>
    <t>Goals and Milestones Reminder</t>
  </si>
  <si>
    <t>dfgdgdf</t>
  </si>
  <si>
    <t>testddf</t>
  </si>
  <si>
    <t>Jason Hirshman</t>
  </si>
  <si>
    <t>S13 Marketing - Recommenders</t>
  </si>
  <si>
    <t>Myriad Demo</t>
  </si>
  <si>
    <t>Best.In.TUM List Stanford Exchange</t>
  </si>
  <si>
    <t>Andrew Scheuermann</t>
  </si>
  <si>
    <t>P13 Marketing Class Pitches</t>
  </si>
  <si>
    <t>Spring 2013 Marketing Class Pitches</t>
  </si>
  <si>
    <t>CDTM Stanford Exchange</t>
  </si>
  <si>
    <t>Test Threading</t>
  </si>
  <si>
    <t>All Job Applicant Follow Up</t>
  </si>
  <si>
    <t>mailmergerer@gmail.com</t>
  </si>
  <si>
    <t>BCC Test</t>
  </si>
  <si>
    <t>CC/BCC Test</t>
  </si>
  <si>
    <t>Test Quoted Text</t>
  </si>
  <si>
    <t>Test1</t>
  </si>
  <si>
    <t>TEst lowercase</t>
  </si>
  <si>
    <t>CS 547 Spring 2013</t>
  </si>
  <si>
    <t>Test with CC</t>
  </si>
  <si>
    <t>CC Test</t>
  </si>
  <si>
    <t>Info Session Alumni Speaker ask</t>
  </si>
  <si>
    <t>test1234</t>
  </si>
  <si>
    <t>Subject Test</t>
  </si>
  <si>
    <t>Test Subjects</t>
  </si>
  <si>
    <t>Missed Orientation</t>
  </si>
  <si>
    <t>Anand Sampat</t>
  </si>
  <si>
    <t>hello</t>
  </si>
  <si>
    <t>test1</t>
  </si>
  <si>
    <t>Test13</t>
  </si>
  <si>
    <t>test12</t>
  </si>
  <si>
    <t>Myriad Testing</t>
  </si>
  <si>
    <t>oDesk - Social Commitment</t>
  </si>
  <si>
    <t>Broken Data</t>
  </si>
  <si>
    <t>Second Test (Angela)</t>
  </si>
  <si>
    <t>Initial Test</t>
  </si>
  <si>
    <t>TestBaris</t>
  </si>
  <si>
    <t>Test sending 2</t>
  </si>
  <si>
    <t>Basic Send/Fetch Test</t>
  </si>
  <si>
    <t>MessageFetcher Test</t>
  </si>
  <si>
    <t>EmailOutGmail Test</t>
  </si>
  <si>
    <t>Better morning</t>
  </si>
  <si>
    <t>Good morning</t>
  </si>
  <si>
    <t>StartX Board of Advisors</t>
  </si>
  <si>
    <t>Orientation Reminder</t>
  </si>
  <si>
    <t>Late Night</t>
  </si>
  <si>
    <t>Good night</t>
  </si>
  <si>
    <t>Last test</t>
  </si>
  <si>
    <t>HTML Test 2 EmailOutGmail</t>
  </si>
  <si>
    <t>HTML Test from Production</t>
  </si>
  <si>
    <t>Test workers</t>
  </si>
  <si>
    <t>test2</t>
  </si>
  <si>
    <t>Test of multiple contacts</t>
  </si>
  <si>
    <t>Test from Ludwig as an admin edit</t>
  </si>
  <si>
    <t>Session Off-Boarding for Mentors and Founders F12</t>
  </si>
  <si>
    <t>Session Off-Boarding for Mentors and Founders</t>
  </si>
  <si>
    <t>FBA solicitation</t>
  </si>
  <si>
    <t>Emails to founders to get feedback after education events</t>
  </si>
  <si>
    <t>spreadsheet test</t>
  </si>
  <si>
    <t>Catalyst Volunteer Organizations</t>
  </si>
  <si>
    <t>Round 3 Interviews</t>
  </si>
  <si>
    <t>Test with crazy table</t>
  </si>
  <si>
    <t>CURIS</t>
  </si>
  <si>
    <t>San Baek</t>
  </si>
  <si>
    <t>TEst sending</t>
  </si>
  <si>
    <t>First campaign</t>
  </si>
  <si>
    <t>Read Imagine Fundraising</t>
  </si>
  <si>
    <t>Mentors end of session email F12</t>
  </si>
  <si>
    <t>Rejection post-application</t>
  </si>
  <si>
    <t>Rejection</t>
  </si>
  <si>
    <t>Round 1 Interviews</t>
  </si>
  <si>
    <t>Extra testing :)</t>
  </si>
  <si>
    <t>Stanford VIP Founder Recs</t>
  </si>
  <si>
    <t>awetsrdfjtgyhuj</t>
  </si>
  <si>
    <t>testasvjhcvdskhgcv</t>
  </si>
  <si>
    <t>SmallTest3</t>
  </si>
  <si>
    <t>SmallTest2</t>
  </si>
  <si>
    <t>Small Test</t>
  </si>
  <si>
    <t>Test for Nicolas</t>
  </si>
  <si>
    <t>fff</t>
  </si>
  <si>
    <t>Myriad Table Test</t>
  </si>
  <si>
    <t>Chinmay Kulkarni</t>
  </si>
  <si>
    <t>Social Commitment</t>
  </si>
  <si>
    <t>Demo Day Livestream invite to coaches</t>
  </si>
  <si>
    <t>Marissa L. Teitelman</t>
  </si>
  <si>
    <t>Engineer Recruiting for StartX</t>
  </si>
  <si>
    <t>Recommendation System Invite for Alums</t>
  </si>
  <si>
    <t>Reminder for Application deadline P13</t>
  </si>
  <si>
    <t>From Stanford</t>
  </si>
  <si>
    <t>Test for keys</t>
  </si>
  <si>
    <t>EA Position</t>
  </si>
  <si>
    <t xml:space="preserve"> New Campaigns</t>
  </si>
  <si>
    <t>Resume sharing with founders</t>
  </si>
  <si>
    <t>THird</t>
  </si>
  <si>
    <t>Second Campaign</t>
  </si>
  <si>
    <t>Detailed Application Blast</t>
  </si>
  <si>
    <t>P13 Lead Mentor Founder Sourcing</t>
  </si>
  <si>
    <t>First Campaign</t>
  </si>
  <si>
    <t>Count of Date/Time</t>
  </si>
  <si>
    <t>Total</t>
  </si>
  <si>
    <t>Row Labels</t>
  </si>
  <si>
    <t>Grand Total</t>
  </si>
  <si>
    <t>Sum of Recipients</t>
  </si>
  <si>
    <t>Count of Campaign Name</t>
  </si>
  <si>
    <t>Jan</t>
  </si>
  <si>
    <t>Feb</t>
  </si>
  <si>
    <t>Mar</t>
  </si>
  <si>
    <t>Apr</t>
  </si>
  <si>
    <t>May</t>
  </si>
  <si>
    <t>Jun</t>
  </si>
  <si>
    <t>Jul</t>
  </si>
  <si>
    <t>Aug</t>
  </si>
  <si>
    <t>oztop.baris@gmail.com</t>
  </si>
  <si>
    <t>less than a minute ago</t>
  </si>
  <si>
    <t>Stanford Mobisocial</t>
  </si>
  <si>
    <t>stanfordmobisociallabs@gmail.com</t>
  </si>
  <si>
    <t>about 2 hours ago</t>
  </si>
  <si>
    <t>karenwang37@gmail.com</t>
  </si>
  <si>
    <t>tony@lawgives.com</t>
  </si>
  <si>
    <t>2 days ago</t>
  </si>
  <si>
    <t>ludwigschubert@gmail.com</t>
  </si>
  <si>
    <t>5 days ago</t>
  </si>
  <si>
    <t>christian.ikas@gmail.com</t>
  </si>
  <si>
    <t>6 days ago</t>
  </si>
  <si>
    <t>cameron@startx.stanford.edu</t>
  </si>
  <si>
    <t>9 days ago</t>
  </si>
  <si>
    <t>rrb@startx.stanford.edu</t>
  </si>
  <si>
    <t>jobs@startx.stanford.edu</t>
  </si>
  <si>
    <t>11 days ago</t>
  </si>
  <si>
    <t>melissa@startx.stanford.edu</t>
  </si>
  <si>
    <t>12 days ago</t>
  </si>
  <si>
    <t>leadmentors@startx.stanford.edu</t>
  </si>
  <si>
    <t>14 days ago</t>
  </si>
  <si>
    <t>kokkalis@sse.stanford.edu</t>
  </si>
  <si>
    <t>Nick Weaver</t>
  </si>
  <si>
    <t>nick.s.weaver@gmail.com</t>
  </si>
  <si>
    <t>derrick.hsiou@gmail.com</t>
  </si>
  <si>
    <t>aaron@startx.stanford.edu</t>
  </si>
  <si>
    <t>derrick@startx.stanford.edu</t>
  </si>
  <si>
    <t>badass@hackingandhustling.com</t>
  </si>
  <si>
    <t>17 days ago</t>
  </si>
  <si>
    <t>sspanhake@gmail.com</t>
  </si>
  <si>
    <t>18 days ago</t>
  </si>
  <si>
    <t>kwang37@stanford.edu</t>
  </si>
  <si>
    <t>21 days ago</t>
  </si>
  <si>
    <t>anhlt92@gmail.com</t>
  </si>
  <si>
    <t>Harshitha Ramesh</t>
  </si>
  <si>
    <t>hramesh@stanford.edu</t>
  </si>
  <si>
    <t>22 days ago</t>
  </si>
  <si>
    <t>nicolas@startx.stanford.edu</t>
  </si>
  <si>
    <t>23 days ago</t>
  </si>
  <si>
    <t>molly@startx.stanford.edu</t>
  </si>
  <si>
    <t>msb@cs.stanford.edu</t>
  </si>
  <si>
    <t>about 1 month ago</t>
  </si>
  <si>
    <t>rrb@stanford.edu</t>
  </si>
  <si>
    <t>srk@hci.stanford.edu</t>
  </si>
  <si>
    <t>john@startx.stanford.edu</t>
  </si>
  <si>
    <t>startx_fba@startx.stanford.edu</t>
  </si>
  <si>
    <t>bradley.newman@esharesinc.com</t>
  </si>
  <si>
    <t>2 months ago</t>
  </si>
  <si>
    <t>anands@startx.stanford.edu</t>
  </si>
  <si>
    <t>divyanag@startx.stanford.edu</t>
  </si>
  <si>
    <t>pooja@startx.stanford.edu</t>
  </si>
  <si>
    <t>bknewman@startx.stanford.edu</t>
  </si>
  <si>
    <t>anhlt92@stanford.edu</t>
  </si>
  <si>
    <t>3 months ago</t>
  </si>
  <si>
    <t>jcccf@cs.stanford.edu</t>
  </si>
  <si>
    <t>H K</t>
  </si>
  <si>
    <t>hanskannsdoch@googlemail.com</t>
  </si>
  <si>
    <t>christian.ikas2@gmail.com</t>
  </si>
  <si>
    <t>andrew@startx.stanford.edu</t>
  </si>
  <si>
    <t>andrew@sse.stanford.edu</t>
  </si>
  <si>
    <t>applicants@startx.stanford.edu</t>
  </si>
  <si>
    <t>Simina Pasat</t>
  </si>
  <si>
    <t>simina.pasat@gmail.com</t>
  </si>
  <si>
    <t>maya@startx.stanford.edu</t>
  </si>
  <si>
    <t>hcilunch@gmail.com</t>
  </si>
  <si>
    <t>boztop@gmail.com</t>
  </si>
  <si>
    <t>4 months ago</t>
  </si>
  <si>
    <t>easymonk@gmail.com</t>
  </si>
  <si>
    <t>ludwigschubert2@gmail.com</t>
  </si>
  <si>
    <t>san@startx.stanford.edu</t>
  </si>
  <si>
    <t>Robin Sugiura</t>
  </si>
  <si>
    <t>ea@kokkalis.com</t>
  </si>
  <si>
    <t>kelvin@startx.stanford.edu</t>
  </si>
  <si>
    <t>bensumers@startx.stanford.edu</t>
  </si>
  <si>
    <t>slnader@startx.stanford.edu</t>
  </si>
  <si>
    <t>jhirshman@startx.stanford.edu</t>
  </si>
  <si>
    <t>jhirshman@sse.stanford.edu</t>
  </si>
  <si>
    <t>doug@startx.stanford.edu</t>
  </si>
  <si>
    <t>Connie Chen</t>
  </si>
  <si>
    <t>connie@startx.stanford.edu</t>
  </si>
  <si>
    <t>testing.myriad@gmail.com</t>
  </si>
  <si>
    <t>5 months ago</t>
  </si>
  <si>
    <t>Michael Nguyen</t>
  </si>
  <si>
    <t>techdragon.nguyen@gmail.com</t>
  </si>
  <si>
    <t>startx_fba@sse.stanford.edu</t>
  </si>
  <si>
    <t>san@sse.stanford.edu</t>
  </si>
  <si>
    <t>6 months ago</t>
  </si>
  <si>
    <t>asampat3090@gmail.com</t>
  </si>
  <si>
    <t>msbernst@gmail.com</t>
  </si>
  <si>
    <t>hcinmay@gmail.com</t>
  </si>
  <si>
    <t>pooja@sse.stanford.edu</t>
  </si>
  <si>
    <t>rissite@berkeley.edu</t>
  </si>
  <si>
    <t>leadmentors@sse.stanford.edu</t>
  </si>
  <si>
    <t>ID</t>
  </si>
  <si>
    <t>Username</t>
  </si>
  <si>
    <t>Email</t>
  </si>
  <si>
    <t>Last active</t>
  </si>
  <si>
    <t>avarage</t>
  </si>
  <si>
    <t>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</si>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</sst>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Myriad Users and Their Number of Campaigns</c:v>
          </c:tx>
          <c:spPr>
            <a:solidFill>
              <a:schemeClr val="dk1"/>
            </a:solidFill>
            <a:ln w="25400" cap="flat" cmpd="sng" algn="ctr">
              <a:solidFill>
                <a:schemeClr val="dk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'Users#Campaigns'!$A$5:$A$30</c:f>
              <c:strCache>
                <c:ptCount val="26"/>
                <c:pt idx="0">
                  <c:v>Andrew Scheuermann</c:v>
                </c:pt>
                <c:pt idx="1">
                  <c:v>Ben Sumers</c:v>
                </c:pt>
                <c:pt idx="2">
                  <c:v>BK N</c:v>
                </c:pt>
                <c:pt idx="3">
                  <c:v>Bradley Newman</c:v>
                </c:pt>
                <c:pt idx="4">
                  <c:v>Cameron Teitelman</c:v>
                </c:pt>
                <c:pt idx="5">
                  <c:v>Chinmay Kulkarni</c:v>
                </c:pt>
                <c:pt idx="6">
                  <c:v>Divya Nag</c:v>
                </c:pt>
                <c:pt idx="7">
                  <c:v>Jobs StartX</c:v>
                </c:pt>
                <c:pt idx="8">
                  <c:v>Justin Cheng</c:v>
                </c:pt>
                <c:pt idx="9">
                  <c:v>Kelvin Tse</c:v>
                </c:pt>
                <c:pt idx="10">
                  <c:v>Lead Mentors</c:v>
                </c:pt>
                <c:pt idx="11">
                  <c:v>Ludwig Schubert</c:v>
                </c:pt>
                <c:pt idx="12">
                  <c:v>Maya Shino</c:v>
                </c:pt>
                <c:pt idx="13">
                  <c:v>Michael Bernstein</c:v>
                </c:pt>
                <c:pt idx="14">
                  <c:v>MobiSocial Labs</c:v>
                </c:pt>
                <c:pt idx="15">
                  <c:v>Myriad Testing</c:v>
                </c:pt>
                <c:pt idx="16">
                  <c:v>Nicolas Kokkalis</c:v>
                </c:pt>
                <c:pt idx="17">
                  <c:v>Octavia Loris</c:v>
                </c:pt>
                <c:pt idx="18">
                  <c:v>Pooja Garg</c:v>
                </c:pt>
                <c:pt idx="19">
                  <c:v>Ryan Ballenger</c:v>
                </c:pt>
                <c:pt idx="20">
                  <c:v>Sandy Nader</c:v>
                </c:pt>
                <c:pt idx="21">
                  <c:v>Scott Klemmer</c:v>
                </c:pt>
                <c:pt idx="22">
                  <c:v>Shannon Spanhake</c:v>
                </c:pt>
                <c:pt idx="23">
                  <c:v>StartX Board of Advisors</c:v>
                </c:pt>
                <c:pt idx="24">
                  <c:v>StartX Founder Board of Advisors</c:v>
                </c:pt>
                <c:pt idx="25">
                  <c:v>Tony Lai</c:v>
                </c:pt>
              </c:strCache>
            </c:strRef>
          </c:cat>
          <c:val>
            <c:numRef>
              <c:f>'Users#Campaigns'!$B$5:$B$30</c:f>
              <c:numCache>
                <c:formatCode>General</c:formatCode>
                <c:ptCount val="26"/>
                <c:pt idx="0">
                  <c:v>4.0</c:v>
                </c:pt>
                <c:pt idx="1">
                  <c:v>1.0</c:v>
                </c:pt>
                <c:pt idx="2">
                  <c:v>11.0</c:v>
                </c:pt>
                <c:pt idx="3">
                  <c:v>5.0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6.0</c:v>
                </c:pt>
                <c:pt idx="8">
                  <c:v>2.0</c:v>
                </c:pt>
                <c:pt idx="9">
                  <c:v>3.0</c:v>
                </c:pt>
                <c:pt idx="10">
                  <c:v>13.0</c:v>
                </c:pt>
                <c:pt idx="11">
                  <c:v>5.0</c:v>
                </c:pt>
                <c:pt idx="12">
                  <c:v>1.0</c:v>
                </c:pt>
                <c:pt idx="13">
                  <c:v>4.0</c:v>
                </c:pt>
                <c:pt idx="14">
                  <c:v>2.0</c:v>
                </c:pt>
                <c:pt idx="15">
                  <c:v>2.0</c:v>
                </c:pt>
                <c:pt idx="16">
                  <c:v>5.0</c:v>
                </c:pt>
                <c:pt idx="17">
                  <c:v>2.0</c:v>
                </c:pt>
                <c:pt idx="18">
                  <c:v>8.0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429176"/>
        <c:axId val="2128769096"/>
      </c:barChart>
      <c:catAx>
        <c:axId val="2129429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769096"/>
        <c:crosses val="autoZero"/>
        <c:auto val="1"/>
        <c:lblAlgn val="ctr"/>
        <c:lblOffset val="100"/>
        <c:noMultiLvlLbl val="0"/>
      </c:catAx>
      <c:valAx>
        <c:axId val="21287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942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The Number of Campaigns in Myriad</c:v>
          </c:tx>
          <c:dLbls>
            <c:dLbl>
              <c:idx val="0"/>
              <c:layout>
                <c:manualLayout>
                  <c:x val="-0.0102880577427822"/>
                  <c:y val="0.1177090923336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'#CampaignsMonths'!$A$5:$A$11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'#CampaignsMonths'!$B$5:$B$11</c:f>
              <c:numCache>
                <c:formatCode>General</c:formatCode>
                <c:ptCount val="7"/>
                <c:pt idx="0">
                  <c:v>2.0</c:v>
                </c:pt>
                <c:pt idx="1">
                  <c:v>11.0</c:v>
                </c:pt>
                <c:pt idx="2">
                  <c:v>10.0</c:v>
                </c:pt>
                <c:pt idx="3">
                  <c:v>35.0</c:v>
                </c:pt>
                <c:pt idx="4">
                  <c:v>12.0</c:v>
                </c:pt>
                <c:pt idx="5">
                  <c:v>11.0</c:v>
                </c:pt>
                <c:pt idx="6">
                  <c:v>14.0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Campaigns and Their Number of Recipients</c:v>
          </c:tx>
          <c:spPr>
            <a:solidFill>
              <a:schemeClr val="dk1"/>
            </a:solidFill>
            <a:ln w="25400" cap="flat" cmpd="sng" algn="ctr">
              <a:solidFill>
                <a:schemeClr val="dk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'Campaigns#Recipients'!$A$5:$A$95</c:f>
              <c:strCache>
                <c:ptCount val="91"/>
                <c:pt idx="0">
                  <c:v>#badass Battle Royal invite list</c:v>
                </c:pt>
                <c:pt idx="1">
                  <c:v>48 hour notice and applicant mixer reminder</c:v>
                </c:pt>
                <c:pt idx="2">
                  <c:v>5 Hour Reminder</c:v>
                </c:pt>
                <c:pt idx="3">
                  <c:v>Advising</c:v>
                </c:pt>
                <c:pt idx="4">
                  <c:v>ALL INTERVIEW DECISION EMAIL NOTIFICATIONS</c:v>
                </c:pt>
                <c:pt idx="5">
                  <c:v>All Job Applicant Follow Up</c:v>
                </c:pt>
                <c:pt idx="6">
                  <c:v>Alumni Hackathon - Needs Finding</c:v>
                </c:pt>
                <c:pt idx="7">
                  <c:v>Another FBA solicitation</c:v>
                </c:pt>
                <c:pt idx="8">
                  <c:v>Asking for rankings</c:v>
                </c:pt>
                <c:pt idx="9">
                  <c:v>Best.In.TUM List Stanford Exchange</c:v>
                </c:pt>
                <c:pt idx="10">
                  <c:v>Bike Selling</c:v>
                </c:pt>
                <c:pt idx="11">
                  <c:v>Broken Data</c:v>
                </c:pt>
                <c:pt idx="12">
                  <c:v>Catalyst Survey (Supporters)</c:v>
                </c:pt>
                <c:pt idx="13">
                  <c:v>Catalyst Volunteer Organizations</c:v>
                </c:pt>
                <c:pt idx="14">
                  <c:v>CDTM Stanford Exchange</c:v>
                </c:pt>
                <c:pt idx="15">
                  <c:v>Company Dossiers</c:v>
                </c:pt>
                <c:pt idx="16">
                  <c:v>CS 547 excuses</c:v>
                </c:pt>
                <c:pt idx="17">
                  <c:v>CS 547 Spring 2013</c:v>
                </c:pt>
                <c:pt idx="18">
                  <c:v>CS547 Grading - Spring 2013</c:v>
                </c:pt>
                <c:pt idx="19">
                  <c:v>CURIS</c:v>
                </c:pt>
                <c:pt idx="20">
                  <c:v>Demo Day Format Change</c:v>
                </c:pt>
                <c:pt idx="21">
                  <c:v>Demo Day Invites</c:v>
                </c:pt>
                <c:pt idx="22">
                  <c:v>Demo Day Reminder</c:v>
                </c:pt>
                <c:pt idx="23">
                  <c:v>Detailed Application Blast</c:v>
                </c:pt>
                <c:pt idx="24">
                  <c:v>dfgdgdf</c:v>
                </c:pt>
                <c:pt idx="25">
                  <c:v>EA Candidates</c:v>
                </c:pt>
                <c:pt idx="26">
                  <c:v>EA Position</c:v>
                </c:pt>
                <c:pt idx="27">
                  <c:v>Exchange Students</c:v>
                </c:pt>
                <c:pt idx="28">
                  <c:v>Exchange Students - Last 5 Candidates Interviews</c:v>
                </c:pt>
                <c:pt idx="29">
                  <c:v>FBA confirmation email</c:v>
                </c:pt>
                <c:pt idx="30">
                  <c:v>FBA midway sync</c:v>
                </c:pt>
                <c:pt idx="31">
                  <c:v>FBA solicitation</c:v>
                </c:pt>
                <c:pt idx="32">
                  <c:v>FBA unmatched email</c:v>
                </c:pt>
                <c:pt idx="33">
                  <c:v>Feedback for S13 Applicants</c:v>
                </c:pt>
                <c:pt idx="34">
                  <c:v>Financial Aid</c:v>
                </c:pt>
                <c:pt idx="35">
                  <c:v>Founder Campaign for Newsletter Group</c:v>
                </c:pt>
                <c:pt idx="36">
                  <c:v>Founder Goals for Lead Mentor Meetings</c:v>
                </c:pt>
                <c:pt idx="37">
                  <c:v>Goals and Milestones Reminder</c:v>
                </c:pt>
                <c:pt idx="38">
                  <c:v>Hacking &amp; Hustling</c:v>
                </c:pt>
                <c:pt idx="39">
                  <c:v>Hardware Neighborhood Organizing</c:v>
                </c:pt>
                <c:pt idx="40">
                  <c:v>HCI Lunch Demo</c:v>
                </c:pt>
                <c:pt idx="41">
                  <c:v>HCI Online</c:v>
                </c:pt>
                <c:pt idx="42">
                  <c:v>HCI Special Issue</c:v>
                </c:pt>
                <c:pt idx="43">
                  <c:v>IDD sponsorship ask</c:v>
                </c:pt>
                <c:pt idx="44">
                  <c:v>Inactive User Outreach</c:v>
                </c:pt>
                <c:pt idx="45">
                  <c:v>Individual Checkin</c:v>
                </c:pt>
                <c:pt idx="46">
                  <c:v>Info Session Alumni Speaker ask</c:v>
                </c:pt>
                <c:pt idx="47">
                  <c:v>Lead Mentor End of Session/ Resolicitation p13</c:v>
                </c:pt>
                <c:pt idx="48">
                  <c:v>Lead mentor meetings</c:v>
                </c:pt>
                <c:pt idx="49">
                  <c:v>Lead Mentor Midway Sync</c:v>
                </c:pt>
                <c:pt idx="50">
                  <c:v>Lead Mentor Recommendation Ask</c:v>
                </c:pt>
                <c:pt idx="51">
                  <c:v>Lead Mentor Solicitation</c:v>
                </c:pt>
                <c:pt idx="52">
                  <c:v>Legal Partner Mentor Mixer Sponsorship Ask</c:v>
                </c:pt>
                <c:pt idx="53">
                  <c:v>Mentor Meeting Reminder</c:v>
                </c:pt>
                <c:pt idx="54">
                  <c:v>Mentor Mixer</c:v>
                </c:pt>
                <c:pt idx="55">
                  <c:v>Mentors end of session email F12</c:v>
                </c:pt>
                <c:pt idx="56">
                  <c:v>Midway Expo</c:v>
                </c:pt>
                <c:pt idx="57">
                  <c:v>Missed Orientation</c:v>
                </c:pt>
                <c:pt idx="58">
                  <c:v>Mixer initial invitation</c:v>
                </c:pt>
                <c:pt idx="59">
                  <c:v>MobiSocial Labs Mailing List</c:v>
                </c:pt>
                <c:pt idx="60">
                  <c:v>Myriad Demo</c:v>
                </c:pt>
                <c:pt idx="61">
                  <c:v>oDesk - Social Commitment</c:v>
                </c:pt>
                <c:pt idx="62">
                  <c:v>Orientation Reminder</c:v>
                </c:pt>
                <c:pt idx="63">
                  <c:v>P13 Lead Mentor Founder Sourcing</c:v>
                </c:pt>
                <c:pt idx="64">
                  <c:v>P13 Marketing Class Pitches</c:v>
                </c:pt>
                <c:pt idx="65">
                  <c:v>Past Applicant Feedback P13</c:v>
                </c:pt>
                <c:pt idx="66">
                  <c:v>Past Applicants F12</c:v>
                </c:pt>
                <c:pt idx="67">
                  <c:v>people who went to info session 2</c:v>
                </c:pt>
                <c:pt idx="68">
                  <c:v>Perceptions Initial Survey mailing list</c:v>
                </c:pt>
                <c:pt idx="69">
                  <c:v>Post-Deadline Thank You + Next Steps to Submitted Applicants</c:v>
                </c:pt>
                <c:pt idx="70">
                  <c:v>Q2 investor update</c:v>
                </c:pt>
                <c:pt idx="71">
                  <c:v>Query to Legal Partners re: capacity for international legal help</c:v>
                </c:pt>
                <c:pt idx="72">
                  <c:v>Recommendation System Invite for Alums</c:v>
                </c:pt>
                <c:pt idx="73">
                  <c:v>Recommenders - Applicant Marketing S13</c:v>
                </c:pt>
                <c:pt idx="74">
                  <c:v>Rejection</c:v>
                </c:pt>
                <c:pt idx="75">
                  <c:v>Reminder Email for feedback</c:v>
                </c:pt>
                <c:pt idx="76">
                  <c:v>Reminder for Application deadline P13</c:v>
                </c:pt>
                <c:pt idx="77">
                  <c:v>Resume sharing with founders</c:v>
                </c:pt>
                <c:pt idx="78">
                  <c:v>Select Alumni - International Legal Needs Survey</c:v>
                </c:pt>
                <c:pt idx="79">
                  <c:v>Social Commitment</c:v>
                </c:pt>
                <c:pt idx="80">
                  <c:v>Spring 2013 Marketing Class Pitches</c:v>
                </c:pt>
                <c:pt idx="81">
                  <c:v>StartX Founder Survey - Legal</c:v>
                </c:pt>
                <c:pt idx="82">
                  <c:v>StartX Founder Survey - Legal 2</c:v>
                </c:pt>
                <c:pt idx="83">
                  <c:v>Sunday Interviews S13</c:v>
                </c:pt>
                <c:pt idx="84">
                  <c:v>Test</c:v>
                </c:pt>
                <c:pt idx="85">
                  <c:v>test1</c:v>
                </c:pt>
                <c:pt idx="86">
                  <c:v>VF Applicant Google Hangout Reminder</c:v>
                </c:pt>
                <c:pt idx="87">
                  <c:v>VIP Night Thank You</c:v>
                </c:pt>
                <c:pt idx="88">
                  <c:v>Visiting Founders Direct Mail</c:v>
                </c:pt>
                <c:pt idx="89">
                  <c:v>Visiting Founders Direct Reminder Email</c:v>
                </c:pt>
                <c:pt idx="90">
                  <c:v>Visiting Founders External Reminder Email</c:v>
                </c:pt>
              </c:strCache>
            </c:strRef>
          </c:cat>
          <c:val>
            <c:numRef>
              <c:f>'Campaigns#Recipients'!$B$5:$B$95</c:f>
              <c:numCache>
                <c:formatCode>General</c:formatCode>
                <c:ptCount val="91"/>
                <c:pt idx="0">
                  <c:v>93.0</c:v>
                </c:pt>
                <c:pt idx="1">
                  <c:v>238.0</c:v>
                </c:pt>
                <c:pt idx="2">
                  <c:v>129.0</c:v>
                </c:pt>
                <c:pt idx="3">
                  <c:v>2.0</c:v>
                </c:pt>
                <c:pt idx="4">
                  <c:v>492.0</c:v>
                </c:pt>
                <c:pt idx="5">
                  <c:v>752.0</c:v>
                </c:pt>
                <c:pt idx="6">
                  <c:v>323.0</c:v>
                </c:pt>
                <c:pt idx="7">
                  <c:v>68.0</c:v>
                </c:pt>
                <c:pt idx="8">
                  <c:v>3.0</c:v>
                </c:pt>
                <c:pt idx="9">
                  <c:v>50.0</c:v>
                </c:pt>
                <c:pt idx="10">
                  <c:v>5.0</c:v>
                </c:pt>
                <c:pt idx="11">
                  <c:v>27.0</c:v>
                </c:pt>
                <c:pt idx="12">
                  <c:v>362.0</c:v>
                </c:pt>
                <c:pt idx="13">
                  <c:v>63.0</c:v>
                </c:pt>
                <c:pt idx="14">
                  <c:v>46.0</c:v>
                </c:pt>
                <c:pt idx="15">
                  <c:v>14.0</c:v>
                </c:pt>
                <c:pt idx="16">
                  <c:v>5.0</c:v>
                </c:pt>
                <c:pt idx="17">
                  <c:v>8.0</c:v>
                </c:pt>
                <c:pt idx="18">
                  <c:v>90.0</c:v>
                </c:pt>
                <c:pt idx="19">
                  <c:v>57.0</c:v>
                </c:pt>
                <c:pt idx="20">
                  <c:v>332.0</c:v>
                </c:pt>
                <c:pt idx="21">
                  <c:v>396.0</c:v>
                </c:pt>
                <c:pt idx="22">
                  <c:v>234.0</c:v>
                </c:pt>
                <c:pt idx="23">
                  <c:v>355.0</c:v>
                </c:pt>
                <c:pt idx="24">
                  <c:v>17.0</c:v>
                </c:pt>
                <c:pt idx="25">
                  <c:v>58.0</c:v>
                </c:pt>
                <c:pt idx="26">
                  <c:v>126.0</c:v>
                </c:pt>
                <c:pt idx="27">
                  <c:v>47.0</c:v>
                </c:pt>
                <c:pt idx="28">
                  <c:v>5.0</c:v>
                </c:pt>
                <c:pt idx="29">
                  <c:v>52.0</c:v>
                </c:pt>
                <c:pt idx="30">
                  <c:v>36.0</c:v>
                </c:pt>
                <c:pt idx="31">
                  <c:v>118.0</c:v>
                </c:pt>
                <c:pt idx="32">
                  <c:v>27.0</c:v>
                </c:pt>
                <c:pt idx="33">
                  <c:v>200.0</c:v>
                </c:pt>
                <c:pt idx="34">
                  <c:v>18.0</c:v>
                </c:pt>
                <c:pt idx="35">
                  <c:v>130.0</c:v>
                </c:pt>
                <c:pt idx="36">
                  <c:v>11.0</c:v>
                </c:pt>
                <c:pt idx="37">
                  <c:v>14.0</c:v>
                </c:pt>
                <c:pt idx="38">
                  <c:v>174.0</c:v>
                </c:pt>
                <c:pt idx="39">
                  <c:v>10.0</c:v>
                </c:pt>
                <c:pt idx="40">
                  <c:v>19.0</c:v>
                </c:pt>
                <c:pt idx="41">
                  <c:v>1.0</c:v>
                </c:pt>
                <c:pt idx="42">
                  <c:v>41.0</c:v>
                </c:pt>
                <c:pt idx="43">
                  <c:v>5.0</c:v>
                </c:pt>
                <c:pt idx="44">
                  <c:v>62.0</c:v>
                </c:pt>
                <c:pt idx="45">
                  <c:v>19.0</c:v>
                </c:pt>
                <c:pt idx="46">
                  <c:v>3.0</c:v>
                </c:pt>
                <c:pt idx="47">
                  <c:v>35.0</c:v>
                </c:pt>
                <c:pt idx="48">
                  <c:v>40.0</c:v>
                </c:pt>
                <c:pt idx="49">
                  <c:v>13.0</c:v>
                </c:pt>
                <c:pt idx="50">
                  <c:v>52.0</c:v>
                </c:pt>
                <c:pt idx="51">
                  <c:v>54.0</c:v>
                </c:pt>
                <c:pt idx="52">
                  <c:v>5.0</c:v>
                </c:pt>
                <c:pt idx="53">
                  <c:v>38.0</c:v>
                </c:pt>
                <c:pt idx="54">
                  <c:v>183.0</c:v>
                </c:pt>
                <c:pt idx="55">
                  <c:v>88.0</c:v>
                </c:pt>
                <c:pt idx="56">
                  <c:v>18.0</c:v>
                </c:pt>
                <c:pt idx="57">
                  <c:v>49.0</c:v>
                </c:pt>
                <c:pt idx="58">
                  <c:v>310.0</c:v>
                </c:pt>
                <c:pt idx="59">
                  <c:v>25.0</c:v>
                </c:pt>
                <c:pt idx="60">
                  <c:v>17.0</c:v>
                </c:pt>
                <c:pt idx="61">
                  <c:v>23.0</c:v>
                </c:pt>
                <c:pt idx="62">
                  <c:v>65.0</c:v>
                </c:pt>
                <c:pt idx="63">
                  <c:v>52.0</c:v>
                </c:pt>
                <c:pt idx="64">
                  <c:v>27.0</c:v>
                </c:pt>
                <c:pt idx="65">
                  <c:v>90.0</c:v>
                </c:pt>
                <c:pt idx="66">
                  <c:v>367.0</c:v>
                </c:pt>
                <c:pt idx="67">
                  <c:v>53.0</c:v>
                </c:pt>
                <c:pt idx="68">
                  <c:v>12.0</c:v>
                </c:pt>
                <c:pt idx="69">
                  <c:v>465.0</c:v>
                </c:pt>
                <c:pt idx="70">
                  <c:v>10.0</c:v>
                </c:pt>
                <c:pt idx="71">
                  <c:v>7.0</c:v>
                </c:pt>
                <c:pt idx="72">
                  <c:v>227.0</c:v>
                </c:pt>
                <c:pt idx="73">
                  <c:v>235.0</c:v>
                </c:pt>
                <c:pt idx="74">
                  <c:v>112.0</c:v>
                </c:pt>
                <c:pt idx="75">
                  <c:v>22.0</c:v>
                </c:pt>
                <c:pt idx="76">
                  <c:v>271.0</c:v>
                </c:pt>
                <c:pt idx="77">
                  <c:v>116.0</c:v>
                </c:pt>
                <c:pt idx="78">
                  <c:v>26.0</c:v>
                </c:pt>
                <c:pt idx="79">
                  <c:v>220.0</c:v>
                </c:pt>
                <c:pt idx="80">
                  <c:v>20.0</c:v>
                </c:pt>
                <c:pt idx="81">
                  <c:v>290.0</c:v>
                </c:pt>
                <c:pt idx="82">
                  <c:v>286.0</c:v>
                </c:pt>
                <c:pt idx="83">
                  <c:v>60.0</c:v>
                </c:pt>
                <c:pt idx="84">
                  <c:v>19.0</c:v>
                </c:pt>
                <c:pt idx="85">
                  <c:v>18.0</c:v>
                </c:pt>
                <c:pt idx="86">
                  <c:v>87.0</c:v>
                </c:pt>
                <c:pt idx="87">
                  <c:v>74.0</c:v>
                </c:pt>
                <c:pt idx="88">
                  <c:v>27.0</c:v>
                </c:pt>
                <c:pt idx="89">
                  <c:v>27.0</c:v>
                </c:pt>
                <c:pt idx="90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378680"/>
        <c:axId val="2120392520"/>
      </c:barChart>
      <c:valAx>
        <c:axId val="21203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9378680"/>
        <c:crosses val="autoZero"/>
        <c:crossBetween val="between"/>
      </c:valAx>
      <c:catAx>
        <c:axId val="2119378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03925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8</xdr:row>
      <xdr:rowOff>0</xdr:rowOff>
    </xdr:from>
    <xdr:to>
      <xdr:col>13</xdr:col>
      <xdr:colOff>812800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17</xdr:row>
      <xdr:rowOff>127000</xdr:rowOff>
    </xdr:from>
    <xdr:to>
      <xdr:col>13</xdr:col>
      <xdr:colOff>355600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17</xdr:row>
      <xdr:rowOff>127000</xdr:rowOff>
    </xdr:from>
    <xdr:to>
      <xdr:col>13</xdr:col>
      <xdr:colOff>609600</xdr:colOff>
      <xdr:row>43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is Oztop" refreshedDate="41493.738436805557" createdVersion="4" refreshedVersion="4" minRefreshableVersion="3" recordCount="96">
  <cacheSource type="worksheet">
    <worksheetSource ref="A1:E97" sheet="Cleaned"/>
  </cacheSource>
  <cacheFields count="5">
    <cacheField name="User" numFmtId="0">
      <sharedItems count="26">
        <s v="Tony Lai"/>
        <s v="Cameron Teitelman"/>
        <s v="Ryan Ballenger"/>
        <s v="MobiSocial Labs"/>
        <s v="Octavia Loris"/>
        <s v="Shannon Spanhake"/>
        <s v="Lead Mentors"/>
        <s v="Scott Klemmer"/>
        <s v="Nicolas Kokkalis"/>
        <s v="Jobs StartX"/>
        <s v="StartX Founder Board of Advisors"/>
        <s v="Ludwig Schubert"/>
        <s v="Divya Nag"/>
        <s v="Pooja Garg"/>
        <s v="Bradley Newman"/>
        <s v="Justin Cheng"/>
        <s v="Michael Bernstein"/>
        <s v="BK N"/>
        <s v="Maya Shino"/>
        <s v="Kelvin Tse"/>
        <s v="Ben Sumers"/>
        <s v="Sandy Nader"/>
        <s v="Andrew Scheuermann"/>
        <s v="Myriad Testing"/>
        <s v="StartX Board of Advisors"/>
        <s v="Chinmay Kulkarni"/>
      </sharedItems>
    </cacheField>
    <cacheField name="Campaign Name" numFmtId="0">
      <sharedItems count="91">
        <s v="Q2 investor update"/>
        <s v="Alumni Hackathon - Needs Finding"/>
        <s v="FBA midway sync"/>
        <s v="FBA unmatched email"/>
        <s v="Perceptions Initial Survey mailing list"/>
        <s v="StartX Founder Survey - Legal 2"/>
        <s v="#badass Battle Royal invite list"/>
        <s v="Hacking &amp; Hustling"/>
        <s v="StartX Founder Survey - Legal"/>
        <s v="Founder Goals for Lead Mentor Meetings"/>
        <s v="HCI Special Issue"/>
        <s v="Lead Mentor Midway Sync"/>
        <s v="FBA confirmation email"/>
        <s v="Asking for rankings"/>
        <s v="Mentor Meeting Reminder"/>
        <s v="Exchange Students"/>
        <s v="Lead mentor meetings"/>
        <s v="Company Dossiers"/>
        <s v="EA Candidates"/>
        <s v="Another FBA solicitation"/>
        <s v="CS547 Grading - Spring 2013"/>
        <s v="Reminder Email for feedback"/>
        <s v="Exchange Students - Last 5 Candidates Interviews"/>
        <s v="Lead Mentor End of Session/ Resolicitation p13"/>
        <s v="Feedback for S13 Applicants"/>
        <s v="Demo Day Format Change"/>
        <s v="VIP Night Thank You"/>
        <s v="Inactive User Outreach"/>
        <s v="MobiSocial Labs Mailing List"/>
        <s v="Catalyst Survey (Supporters)"/>
        <s v="Demo Day Reminder"/>
        <s v="Lead Mentor Solicitation"/>
        <s v="Query to Legal Partners re: capacity for international legal help"/>
        <s v="IDD sponsorship ask"/>
        <s v="Bike Selling"/>
        <s v="Advising"/>
        <s v="HCI Lunch Demo"/>
        <s v="HCI Online"/>
        <s v="CS 547 excuses"/>
        <s v="Demo Day Invites"/>
        <s v="Sunday Interviews S13"/>
        <s v="Financial Aid"/>
        <s v="ALL INTERVIEW DECISION EMAIL NOTIFICATIONS"/>
        <s v="Select Alumni - International Legal Needs Survey"/>
        <s v="Legal Partner Mentor Mixer Sponsorship Ask"/>
        <s v="Post-Deadline Thank You + Next Steps to Submitted Applicants"/>
        <s v="5 Hour Reminder"/>
        <s v="Visiting Founders External Reminder Email"/>
        <s v="Visiting Founders Direct Reminder Email"/>
        <s v="48 hour notice and applicant mixer reminder"/>
        <s v="people who went to info session 2"/>
        <s v="VF Applicant Google Hangout Reminder"/>
        <s v="Mixer initial invitation"/>
        <s v="Individual Checkin"/>
        <s v="Mentor Mixer"/>
        <s v="Past Applicant Feedback P13"/>
        <s v="Past Applicants F12"/>
        <s v="Founder Campaign for Newsletter Group"/>
        <s v="Visiting Founders Direct Mail"/>
        <s v="Lead Mentor Recommendation Ask"/>
        <s v="Recommenders - Applicant Marketing S13"/>
        <s v="Hardware Neighborhood Organizing"/>
        <s v="Midway Expo"/>
        <s v="Goals and Milestones Reminder"/>
        <s v="dfgdgdf"/>
        <s v="Myriad Demo"/>
        <s v="Best.In.TUM List Stanford Exchange"/>
        <s v="P13 Marketing Class Pitches"/>
        <s v="Test"/>
        <s v="Spring 2013 Marketing Class Pitches"/>
        <s v="CDTM Stanford Exchange"/>
        <s v="All Job Applicant Follow Up"/>
        <s v="CS 547 Spring 2013"/>
        <s v="Info Session Alumni Speaker ask"/>
        <s v="Missed Orientation"/>
        <s v="test1"/>
        <s v="oDesk - Social Commitment"/>
        <s v="Broken Data"/>
        <s v="Orientation Reminder"/>
        <s v="FBA solicitation"/>
        <s v="Catalyst Volunteer Organizations"/>
        <s v="CURIS"/>
        <s v="Mentors end of session email F12"/>
        <s v="Rejection"/>
        <s v="Social Commitment"/>
        <s v="Recommendation System Invite for Alums"/>
        <s v="Reminder for Application deadline P13"/>
        <s v="EA Position"/>
        <s v="Resume sharing with founders"/>
        <s v="Detailed Application Blast"/>
        <s v="P13 Lead Mentor Founder Sourcing"/>
      </sharedItems>
    </cacheField>
    <cacheField name="Campaign ID" numFmtId="0">
      <sharedItems containsSemiMixedTypes="0" containsString="0" containsNumber="1" containsInteger="1" minValue="4" maxValue="263"/>
    </cacheField>
    <cacheField name="Recipients" numFmtId="0">
      <sharedItems containsSemiMixedTypes="0" containsString="0" containsNumber="1" containsInteger="1" minValue="1" maxValue="752"/>
    </cacheField>
    <cacheField name="Date/Time" numFmtId="165">
      <sharedItems containsSemiMixedTypes="0" containsNonDate="0" containsDate="1" containsString="0" minDate="2013-01-30T00:00:00" maxDate="2013-08-06T00:00:00" count="59">
        <d v="2013-08-05T00:00:00"/>
        <d v="2013-07-26T00:00:00"/>
        <d v="2013-07-25T00:00:00"/>
        <d v="2013-07-23T00:00:00"/>
        <d v="2013-07-22T00:00:00"/>
        <d v="2013-07-21T00:00:00"/>
        <d v="2013-07-19T00:00:00"/>
        <d v="2013-07-18T00:00:00"/>
        <d v="2013-07-17T00:00:00"/>
        <d v="2013-07-11T00:00:00"/>
        <d v="2013-07-03T00:00:00"/>
        <d v="2013-06-22T00:00:00"/>
        <d v="2013-06-20T00:00:00"/>
        <d v="2013-06-19T00:00:00"/>
        <d v="2013-06-18T00:00:00"/>
        <d v="2013-06-17T00:00:00"/>
        <d v="2013-06-12T00:00:00"/>
        <d v="2013-06-08T00:00:00"/>
        <d v="2013-06-03T00:00:00"/>
        <d v="2013-06-01T00:00:00"/>
        <d v="2013-05-30T00:00:00"/>
        <d v="2013-05-29T00:00:00"/>
        <d v="2013-05-20T00:00:00"/>
        <d v="2013-05-18T00:00:00"/>
        <d v="2013-05-16T00:00:00"/>
        <d v="2013-05-09T00:00:00"/>
        <d v="2013-05-05T00:00:00"/>
        <d v="2013-04-26T00:00:00"/>
        <d v="2013-04-24T00:00:00"/>
        <d v="2013-04-23T00:00:00"/>
        <d v="2013-04-22T00:00:00"/>
        <d v="2013-04-20T00:00:00"/>
        <d v="2013-04-19T00:00:00"/>
        <d v="2013-04-18T00:00:00"/>
        <d v="2013-04-15T00:00:00"/>
        <d v="2013-04-13T00:00:00"/>
        <d v="2013-04-12T00:00:00"/>
        <d v="2013-04-09T00:00:00"/>
        <d v="2013-04-05T00:00:00"/>
        <d v="2013-04-04T00:00:00"/>
        <d v="2013-04-03T00:00:00"/>
        <d v="2013-04-02T00:00:00"/>
        <d v="2013-04-01T00:00:00"/>
        <d v="2013-03-30T00:00:00"/>
        <d v="2013-03-27T00:00:00"/>
        <d v="2013-03-21T00:00:00"/>
        <d v="2013-03-20T00:00:00"/>
        <d v="2013-03-18T00:00:00"/>
        <d v="2013-03-16T00:00:00"/>
        <d v="2013-03-14T00:00:00"/>
        <d v="2013-03-11T00:00:00"/>
        <d v="2013-02-25T00:00:00"/>
        <d v="2013-02-19T00:00:00"/>
        <d v="2013-02-18T00:00:00"/>
        <d v="2013-02-11T00:00:00"/>
        <d v="2013-02-06T00:00:00"/>
        <d v="2013-02-05T00:00:00"/>
        <d v="2013-02-03T00:00:00"/>
        <d v="2013-01-30T00:00:00"/>
      </sharedItems>
      <fieldGroup base="4">
        <rangePr groupBy="months" startDate="2013-01-30T00:00:00" endDate="2013-08-06T00:00:00"/>
        <groupItems count="14">
          <s v="&lt;1/30/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6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n v="263"/>
    <n v="10"/>
    <x v="0"/>
  </r>
  <r>
    <x v="1"/>
    <x v="1"/>
    <n v="259"/>
    <n v="323"/>
    <x v="1"/>
  </r>
  <r>
    <x v="2"/>
    <x v="2"/>
    <n v="258"/>
    <n v="36"/>
    <x v="2"/>
  </r>
  <r>
    <x v="2"/>
    <x v="3"/>
    <n v="252"/>
    <n v="27"/>
    <x v="3"/>
  </r>
  <r>
    <x v="3"/>
    <x v="4"/>
    <n v="251"/>
    <n v="12"/>
    <x v="3"/>
  </r>
  <r>
    <x v="0"/>
    <x v="5"/>
    <n v="249"/>
    <n v="286"/>
    <x v="4"/>
  </r>
  <r>
    <x v="4"/>
    <x v="6"/>
    <n v="247"/>
    <n v="93"/>
    <x v="5"/>
  </r>
  <r>
    <x v="4"/>
    <x v="7"/>
    <n v="246"/>
    <n v="93"/>
    <x v="5"/>
  </r>
  <r>
    <x v="5"/>
    <x v="7"/>
    <n v="245"/>
    <n v="61"/>
    <x v="5"/>
  </r>
  <r>
    <x v="0"/>
    <x v="7"/>
    <n v="243"/>
    <n v="20"/>
    <x v="6"/>
  </r>
  <r>
    <x v="0"/>
    <x v="8"/>
    <n v="242"/>
    <n v="290"/>
    <x v="7"/>
  </r>
  <r>
    <x v="6"/>
    <x v="9"/>
    <n v="241"/>
    <n v="11"/>
    <x v="7"/>
  </r>
  <r>
    <x v="7"/>
    <x v="10"/>
    <n v="94"/>
    <n v="41"/>
    <x v="8"/>
  </r>
  <r>
    <x v="6"/>
    <x v="11"/>
    <n v="237"/>
    <n v="13"/>
    <x v="9"/>
  </r>
  <r>
    <x v="2"/>
    <x v="12"/>
    <n v="236"/>
    <n v="52"/>
    <x v="10"/>
  </r>
  <r>
    <x v="6"/>
    <x v="13"/>
    <n v="234"/>
    <n v="3"/>
    <x v="11"/>
  </r>
  <r>
    <x v="6"/>
    <x v="14"/>
    <n v="233"/>
    <n v="38"/>
    <x v="12"/>
  </r>
  <r>
    <x v="8"/>
    <x v="15"/>
    <n v="148"/>
    <n v="47"/>
    <x v="13"/>
  </r>
  <r>
    <x v="6"/>
    <x v="16"/>
    <n v="232"/>
    <n v="40"/>
    <x v="13"/>
  </r>
  <r>
    <x v="6"/>
    <x v="17"/>
    <n v="231"/>
    <n v="14"/>
    <x v="14"/>
  </r>
  <r>
    <x v="9"/>
    <x v="18"/>
    <n v="228"/>
    <n v="58"/>
    <x v="15"/>
  </r>
  <r>
    <x v="10"/>
    <x v="19"/>
    <n v="227"/>
    <n v="68"/>
    <x v="16"/>
  </r>
  <r>
    <x v="8"/>
    <x v="20"/>
    <n v="225"/>
    <n v="90"/>
    <x v="17"/>
  </r>
  <r>
    <x v="10"/>
    <x v="21"/>
    <n v="223"/>
    <n v="15"/>
    <x v="18"/>
  </r>
  <r>
    <x v="6"/>
    <x v="21"/>
    <n v="222"/>
    <n v="7"/>
    <x v="18"/>
  </r>
  <r>
    <x v="11"/>
    <x v="22"/>
    <n v="221"/>
    <n v="5"/>
    <x v="19"/>
  </r>
  <r>
    <x v="6"/>
    <x v="23"/>
    <n v="220"/>
    <n v="35"/>
    <x v="20"/>
  </r>
  <r>
    <x v="12"/>
    <x v="24"/>
    <n v="218"/>
    <n v="200"/>
    <x v="20"/>
  </r>
  <r>
    <x v="1"/>
    <x v="25"/>
    <n v="217"/>
    <n v="332"/>
    <x v="20"/>
  </r>
  <r>
    <x v="13"/>
    <x v="26"/>
    <n v="216"/>
    <n v="74"/>
    <x v="21"/>
  </r>
  <r>
    <x v="14"/>
    <x v="27"/>
    <n v="215"/>
    <n v="62"/>
    <x v="21"/>
  </r>
  <r>
    <x v="3"/>
    <x v="28"/>
    <n v="214"/>
    <n v="25"/>
    <x v="22"/>
  </r>
  <r>
    <x v="15"/>
    <x v="29"/>
    <n v="212"/>
    <n v="362"/>
    <x v="23"/>
  </r>
  <r>
    <x v="13"/>
    <x v="30"/>
    <n v="211"/>
    <n v="234"/>
    <x v="24"/>
  </r>
  <r>
    <x v="13"/>
    <x v="31"/>
    <n v="206"/>
    <n v="7"/>
    <x v="25"/>
  </r>
  <r>
    <x v="14"/>
    <x v="32"/>
    <n v="205"/>
    <n v="7"/>
    <x v="25"/>
  </r>
  <r>
    <x v="14"/>
    <x v="33"/>
    <n v="202"/>
    <n v="5"/>
    <x v="26"/>
  </r>
  <r>
    <x v="11"/>
    <x v="34"/>
    <n v="200"/>
    <n v="5"/>
    <x v="26"/>
  </r>
  <r>
    <x v="16"/>
    <x v="35"/>
    <n v="197"/>
    <n v="2"/>
    <x v="27"/>
  </r>
  <r>
    <x v="11"/>
    <x v="36"/>
    <n v="196"/>
    <n v="19"/>
    <x v="28"/>
  </r>
  <r>
    <x v="7"/>
    <x v="37"/>
    <n v="194"/>
    <n v="1"/>
    <x v="28"/>
  </r>
  <r>
    <x v="16"/>
    <x v="38"/>
    <n v="193"/>
    <n v="5"/>
    <x v="29"/>
  </r>
  <r>
    <x v="13"/>
    <x v="39"/>
    <n v="192"/>
    <n v="396"/>
    <x v="30"/>
  </r>
  <r>
    <x v="17"/>
    <x v="40"/>
    <n v="191"/>
    <n v="60"/>
    <x v="30"/>
  </r>
  <r>
    <x v="13"/>
    <x v="41"/>
    <n v="186"/>
    <n v="18"/>
    <x v="31"/>
  </r>
  <r>
    <x v="17"/>
    <x v="42"/>
    <n v="179"/>
    <n v="492"/>
    <x v="32"/>
  </r>
  <r>
    <x v="18"/>
    <x v="43"/>
    <n v="178"/>
    <n v="26"/>
    <x v="33"/>
  </r>
  <r>
    <x v="14"/>
    <x v="44"/>
    <n v="175"/>
    <n v="5"/>
    <x v="33"/>
  </r>
  <r>
    <x v="17"/>
    <x v="45"/>
    <n v="165"/>
    <n v="465"/>
    <x v="34"/>
  </r>
  <r>
    <x v="17"/>
    <x v="46"/>
    <n v="164"/>
    <n v="129"/>
    <x v="34"/>
  </r>
  <r>
    <x v="19"/>
    <x v="47"/>
    <n v="163"/>
    <n v="13"/>
    <x v="35"/>
  </r>
  <r>
    <x v="19"/>
    <x v="48"/>
    <n v="162"/>
    <n v="27"/>
    <x v="35"/>
  </r>
  <r>
    <x v="17"/>
    <x v="49"/>
    <n v="161"/>
    <n v="238"/>
    <x v="35"/>
  </r>
  <r>
    <x v="2"/>
    <x v="50"/>
    <n v="160"/>
    <n v="53"/>
    <x v="36"/>
  </r>
  <r>
    <x v="17"/>
    <x v="51"/>
    <n v="155"/>
    <n v="87"/>
    <x v="37"/>
  </r>
  <r>
    <x v="17"/>
    <x v="52"/>
    <n v="150"/>
    <n v="310"/>
    <x v="37"/>
  </r>
  <r>
    <x v="13"/>
    <x v="53"/>
    <n v="149"/>
    <n v="19"/>
    <x v="37"/>
  </r>
  <r>
    <x v="13"/>
    <x v="54"/>
    <n v="147"/>
    <n v="165"/>
    <x v="37"/>
  </r>
  <r>
    <x v="17"/>
    <x v="55"/>
    <n v="146"/>
    <n v="90"/>
    <x v="37"/>
  </r>
  <r>
    <x v="17"/>
    <x v="56"/>
    <n v="132"/>
    <n v="367"/>
    <x v="38"/>
  </r>
  <r>
    <x v="17"/>
    <x v="57"/>
    <n v="131"/>
    <n v="130"/>
    <x v="39"/>
  </r>
  <r>
    <x v="19"/>
    <x v="58"/>
    <n v="129"/>
    <n v="27"/>
    <x v="39"/>
  </r>
  <r>
    <x v="6"/>
    <x v="59"/>
    <n v="128"/>
    <n v="52"/>
    <x v="39"/>
  </r>
  <r>
    <x v="17"/>
    <x v="60"/>
    <n v="126"/>
    <n v="235"/>
    <x v="39"/>
  </r>
  <r>
    <x v="20"/>
    <x v="61"/>
    <n v="125"/>
    <n v="10"/>
    <x v="39"/>
  </r>
  <r>
    <x v="13"/>
    <x v="62"/>
    <n v="122"/>
    <n v="18"/>
    <x v="39"/>
  </r>
  <r>
    <x v="21"/>
    <x v="63"/>
    <n v="120"/>
    <n v="14"/>
    <x v="40"/>
  </r>
  <r>
    <x v="8"/>
    <x v="64"/>
    <n v="119"/>
    <n v="17"/>
    <x v="40"/>
  </r>
  <r>
    <x v="8"/>
    <x v="65"/>
    <n v="115"/>
    <n v="17"/>
    <x v="40"/>
  </r>
  <r>
    <x v="11"/>
    <x v="66"/>
    <n v="114"/>
    <n v="50"/>
    <x v="41"/>
  </r>
  <r>
    <x v="22"/>
    <x v="67"/>
    <n v="112"/>
    <n v="27"/>
    <x v="42"/>
  </r>
  <r>
    <x v="22"/>
    <x v="68"/>
    <n v="111"/>
    <n v="19"/>
    <x v="42"/>
  </r>
  <r>
    <x v="22"/>
    <x v="69"/>
    <n v="110"/>
    <n v="20"/>
    <x v="42"/>
  </r>
  <r>
    <x v="11"/>
    <x v="70"/>
    <n v="109"/>
    <n v="46"/>
    <x v="43"/>
  </r>
  <r>
    <x v="9"/>
    <x v="71"/>
    <n v="104"/>
    <n v="752"/>
    <x v="44"/>
  </r>
  <r>
    <x v="16"/>
    <x v="72"/>
    <n v="97"/>
    <n v="8"/>
    <x v="45"/>
  </r>
  <r>
    <x v="14"/>
    <x v="73"/>
    <n v="92"/>
    <n v="3"/>
    <x v="46"/>
  </r>
  <r>
    <x v="10"/>
    <x v="74"/>
    <n v="88"/>
    <n v="49"/>
    <x v="47"/>
  </r>
  <r>
    <x v="22"/>
    <x v="75"/>
    <n v="86"/>
    <n v="18"/>
    <x v="48"/>
  </r>
  <r>
    <x v="23"/>
    <x v="76"/>
    <n v="83"/>
    <n v="23"/>
    <x v="49"/>
  </r>
  <r>
    <x v="23"/>
    <x v="77"/>
    <n v="82"/>
    <n v="27"/>
    <x v="49"/>
  </r>
  <r>
    <x v="6"/>
    <x v="54"/>
    <n v="67"/>
    <n v="18"/>
    <x v="50"/>
  </r>
  <r>
    <x v="24"/>
    <x v="78"/>
    <n v="66"/>
    <n v="65"/>
    <x v="50"/>
  </r>
  <r>
    <x v="24"/>
    <x v="79"/>
    <n v="50"/>
    <n v="118"/>
    <x v="51"/>
  </r>
  <r>
    <x v="6"/>
    <x v="31"/>
    <n v="49"/>
    <n v="47"/>
    <x v="51"/>
  </r>
  <r>
    <x v="15"/>
    <x v="80"/>
    <n v="46"/>
    <n v="63"/>
    <x v="52"/>
  </r>
  <r>
    <x v="16"/>
    <x v="81"/>
    <n v="42"/>
    <n v="57"/>
    <x v="53"/>
  </r>
  <r>
    <x v="6"/>
    <x v="82"/>
    <n v="35"/>
    <n v="88"/>
    <x v="54"/>
  </r>
  <r>
    <x v="9"/>
    <x v="83"/>
    <n v="33"/>
    <n v="112"/>
    <x v="54"/>
  </r>
  <r>
    <x v="25"/>
    <x v="84"/>
    <n v="20"/>
    <n v="220"/>
    <x v="55"/>
  </r>
  <r>
    <x v="1"/>
    <x v="85"/>
    <n v="17"/>
    <n v="227"/>
    <x v="56"/>
  </r>
  <r>
    <x v="9"/>
    <x v="86"/>
    <n v="16"/>
    <n v="271"/>
    <x v="56"/>
  </r>
  <r>
    <x v="9"/>
    <x v="87"/>
    <n v="13"/>
    <n v="126"/>
    <x v="57"/>
  </r>
  <r>
    <x v="8"/>
    <x v="88"/>
    <n v="11"/>
    <n v="116"/>
    <x v="57"/>
  </r>
  <r>
    <x v="9"/>
    <x v="89"/>
    <n v="5"/>
    <n v="355"/>
    <x v="58"/>
  </r>
  <r>
    <x v="6"/>
    <x v="90"/>
    <n v="4"/>
    <n v="52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1" firstHeaderRow="2" firstDataRow="2" firstDataCol="1"/>
  <pivotFields count="5">
    <pivotField axis="axisRow" showAll="0">
      <items count="27">
        <item x="22"/>
        <item x="20"/>
        <item x="17"/>
        <item x="14"/>
        <item x="1"/>
        <item x="25"/>
        <item x="12"/>
        <item x="9"/>
        <item x="15"/>
        <item x="19"/>
        <item x="6"/>
        <item x="11"/>
        <item x="18"/>
        <item x="16"/>
        <item x="3"/>
        <item x="23"/>
        <item x="8"/>
        <item x="4"/>
        <item x="13"/>
        <item x="2"/>
        <item x="21"/>
        <item x="7"/>
        <item x="5"/>
        <item x="24"/>
        <item x="10"/>
        <item x="0"/>
        <item t="default"/>
      </items>
    </pivotField>
    <pivotField showAll="0">
      <items count="92">
        <item x="6"/>
        <item x="49"/>
        <item x="46"/>
        <item x="35"/>
        <item x="42"/>
        <item x="71"/>
        <item x="1"/>
        <item x="19"/>
        <item x="13"/>
        <item x="66"/>
        <item x="34"/>
        <item x="77"/>
        <item x="29"/>
        <item x="80"/>
        <item x="70"/>
        <item x="17"/>
        <item x="38"/>
        <item x="72"/>
        <item x="20"/>
        <item x="81"/>
        <item x="25"/>
        <item x="39"/>
        <item x="30"/>
        <item x="89"/>
        <item x="64"/>
        <item x="18"/>
        <item x="87"/>
        <item x="15"/>
        <item x="22"/>
        <item x="12"/>
        <item x="2"/>
        <item x="79"/>
        <item x="3"/>
        <item x="24"/>
        <item x="41"/>
        <item x="57"/>
        <item x="9"/>
        <item x="63"/>
        <item x="7"/>
        <item x="61"/>
        <item x="36"/>
        <item x="37"/>
        <item x="10"/>
        <item x="33"/>
        <item x="27"/>
        <item x="53"/>
        <item x="73"/>
        <item x="23"/>
        <item x="16"/>
        <item x="11"/>
        <item x="59"/>
        <item x="31"/>
        <item x="44"/>
        <item x="14"/>
        <item x="54"/>
        <item x="82"/>
        <item x="62"/>
        <item x="74"/>
        <item x="52"/>
        <item x="28"/>
        <item x="65"/>
        <item x="76"/>
        <item x="78"/>
        <item x="90"/>
        <item x="67"/>
        <item x="55"/>
        <item x="56"/>
        <item x="50"/>
        <item x="4"/>
        <item x="45"/>
        <item x="0"/>
        <item x="32"/>
        <item x="85"/>
        <item x="60"/>
        <item x="83"/>
        <item x="21"/>
        <item x="86"/>
        <item x="88"/>
        <item x="43"/>
        <item x="84"/>
        <item x="69"/>
        <item x="8"/>
        <item x="5"/>
        <item x="40"/>
        <item x="68"/>
        <item x="75"/>
        <item x="51"/>
        <item x="26"/>
        <item x="58"/>
        <item x="48"/>
        <item x="47"/>
        <item t="default"/>
      </items>
    </pivotField>
    <pivotField showAll="0"/>
    <pivotField showAll="0"/>
    <pivotField dataField="1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Date/Tim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" firstHeaderRow="2" firstDataRow="2" firstDataCol="1"/>
  <pivotFields count="5">
    <pivotField showAll="0">
      <items count="27">
        <item x="22"/>
        <item x="20"/>
        <item x="17"/>
        <item x="14"/>
        <item x="1"/>
        <item x="25"/>
        <item x="12"/>
        <item x="9"/>
        <item x="15"/>
        <item x="19"/>
        <item x="6"/>
        <item x="11"/>
        <item x="18"/>
        <item x="16"/>
        <item x="3"/>
        <item x="23"/>
        <item x="8"/>
        <item x="4"/>
        <item x="13"/>
        <item x="2"/>
        <item x="21"/>
        <item x="7"/>
        <item x="5"/>
        <item x="24"/>
        <item x="10"/>
        <item x="0"/>
        <item t="default"/>
      </items>
    </pivotField>
    <pivotField dataField="1" showAll="0">
      <items count="92">
        <item x="6"/>
        <item x="49"/>
        <item x="46"/>
        <item x="35"/>
        <item x="42"/>
        <item x="71"/>
        <item x="1"/>
        <item x="19"/>
        <item x="13"/>
        <item x="66"/>
        <item x="34"/>
        <item x="77"/>
        <item x="29"/>
        <item x="80"/>
        <item x="70"/>
        <item x="17"/>
        <item x="38"/>
        <item x="72"/>
        <item x="20"/>
        <item x="81"/>
        <item x="25"/>
        <item x="39"/>
        <item x="30"/>
        <item x="89"/>
        <item x="64"/>
        <item x="18"/>
        <item x="87"/>
        <item x="15"/>
        <item x="22"/>
        <item x="12"/>
        <item x="2"/>
        <item x="79"/>
        <item x="3"/>
        <item x="24"/>
        <item x="41"/>
        <item x="57"/>
        <item x="9"/>
        <item x="63"/>
        <item x="7"/>
        <item x="61"/>
        <item x="36"/>
        <item x="37"/>
        <item x="10"/>
        <item x="33"/>
        <item x="27"/>
        <item x="53"/>
        <item x="73"/>
        <item x="23"/>
        <item x="16"/>
        <item x="11"/>
        <item x="59"/>
        <item x="31"/>
        <item x="44"/>
        <item x="14"/>
        <item x="54"/>
        <item x="82"/>
        <item x="62"/>
        <item x="74"/>
        <item x="52"/>
        <item x="28"/>
        <item x="65"/>
        <item x="76"/>
        <item x="78"/>
        <item x="90"/>
        <item x="67"/>
        <item x="55"/>
        <item x="56"/>
        <item x="50"/>
        <item x="4"/>
        <item x="45"/>
        <item x="0"/>
        <item x="32"/>
        <item x="85"/>
        <item x="60"/>
        <item x="83"/>
        <item x="21"/>
        <item x="86"/>
        <item x="88"/>
        <item x="43"/>
        <item x="84"/>
        <item x="69"/>
        <item x="8"/>
        <item x="5"/>
        <item x="40"/>
        <item x="68"/>
        <item x="75"/>
        <item x="51"/>
        <item x="26"/>
        <item x="58"/>
        <item x="48"/>
        <item x="47"/>
        <item t="default"/>
      </items>
    </pivotField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ampaign Nam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6" firstHeaderRow="2" firstDataRow="2" firstDataCol="1"/>
  <pivotFields count="5">
    <pivotField showAll="0"/>
    <pivotField axis="axisRow" showAll="0">
      <items count="92">
        <item x="6"/>
        <item x="49"/>
        <item x="46"/>
        <item x="35"/>
        <item x="42"/>
        <item x="71"/>
        <item x="1"/>
        <item x="19"/>
        <item x="13"/>
        <item x="66"/>
        <item x="34"/>
        <item x="77"/>
        <item x="29"/>
        <item x="80"/>
        <item x="70"/>
        <item x="17"/>
        <item x="38"/>
        <item x="72"/>
        <item x="20"/>
        <item x="81"/>
        <item x="25"/>
        <item x="39"/>
        <item x="30"/>
        <item x="89"/>
        <item x="64"/>
        <item x="18"/>
        <item x="87"/>
        <item x="15"/>
        <item x="22"/>
        <item x="12"/>
        <item x="2"/>
        <item x="79"/>
        <item x="3"/>
        <item x="24"/>
        <item x="41"/>
        <item x="57"/>
        <item x="9"/>
        <item x="63"/>
        <item x="7"/>
        <item x="61"/>
        <item x="36"/>
        <item x="37"/>
        <item x="10"/>
        <item x="33"/>
        <item x="27"/>
        <item x="53"/>
        <item x="73"/>
        <item x="23"/>
        <item x="16"/>
        <item x="11"/>
        <item x="59"/>
        <item x="31"/>
        <item x="44"/>
        <item x="14"/>
        <item x="54"/>
        <item x="82"/>
        <item x="62"/>
        <item x="74"/>
        <item x="52"/>
        <item x="28"/>
        <item x="65"/>
        <item x="76"/>
        <item x="78"/>
        <item x="90"/>
        <item x="67"/>
        <item x="55"/>
        <item x="56"/>
        <item x="50"/>
        <item x="4"/>
        <item x="45"/>
        <item x="0"/>
        <item x="32"/>
        <item x="85"/>
        <item x="60"/>
        <item x="83"/>
        <item x="21"/>
        <item x="86"/>
        <item x="88"/>
        <item x="43"/>
        <item x="84"/>
        <item x="69"/>
        <item x="8"/>
        <item x="5"/>
        <item x="40"/>
        <item x="68"/>
        <item x="75"/>
        <item x="51"/>
        <item x="26"/>
        <item x="58"/>
        <item x="48"/>
        <item x="47"/>
        <item t="default"/>
      </items>
    </pivotField>
    <pivotField showAll="0"/>
    <pivotField dataField="1" showAll="0"/>
    <pivotField numFmtId="165" showAll="0"/>
  </pivotFields>
  <rowFields count="1">
    <field x="1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Sum of Recipients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Hardcover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workbookViewId="0">
      <selection sqref="A1:E1048576"/>
    </sheetView>
  </sheetViews>
  <sheetFormatPr baseColWidth="10" defaultRowHeight="15" x14ac:dyDescent="0"/>
  <cols>
    <col min="1" max="1" width="29.6640625" customWidth="1"/>
    <col min="2" max="2" width="28.83203125" customWidth="1"/>
    <col min="5" max="5" width="10.83203125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 t="s">
        <v>6</v>
      </c>
      <c r="C2">
        <v>263</v>
      </c>
      <c r="D2">
        <v>10</v>
      </c>
      <c r="E2" s="1">
        <v>41491</v>
      </c>
    </row>
    <row r="3" spans="1:5">
      <c r="A3" t="s">
        <v>7</v>
      </c>
      <c r="B3" t="s">
        <v>8</v>
      </c>
      <c r="C3">
        <v>262</v>
      </c>
      <c r="D3">
        <v>6</v>
      </c>
      <c r="E3" s="1">
        <v>41490</v>
      </c>
    </row>
    <row r="4" spans="1:5">
      <c r="A4" t="s">
        <v>7</v>
      </c>
      <c r="B4" t="s">
        <v>9</v>
      </c>
      <c r="C4">
        <v>261</v>
      </c>
      <c r="D4">
        <v>6</v>
      </c>
      <c r="E4" s="1">
        <v>41488</v>
      </c>
    </row>
    <row r="5" spans="1:5">
      <c r="A5" t="s">
        <v>7</v>
      </c>
      <c r="B5" t="s">
        <v>10</v>
      </c>
      <c r="C5">
        <v>260</v>
      </c>
      <c r="D5">
        <v>4</v>
      </c>
      <c r="E5" s="1">
        <v>41487</v>
      </c>
    </row>
    <row r="6" spans="1:5">
      <c r="A6" t="s">
        <v>11</v>
      </c>
      <c r="B6" t="s">
        <v>12</v>
      </c>
      <c r="C6">
        <v>259</v>
      </c>
      <c r="D6">
        <v>323</v>
      </c>
      <c r="E6" s="1">
        <v>41481</v>
      </c>
    </row>
    <row r="7" spans="1:5">
      <c r="A7" t="s">
        <v>13</v>
      </c>
      <c r="B7" t="s">
        <v>14</v>
      </c>
      <c r="C7">
        <v>258</v>
      </c>
      <c r="D7">
        <v>36</v>
      </c>
      <c r="E7" s="1">
        <v>41480</v>
      </c>
    </row>
    <row r="8" spans="1:5">
      <c r="A8" t="s">
        <v>15</v>
      </c>
      <c r="B8" t="s">
        <v>16</v>
      </c>
      <c r="C8">
        <v>204</v>
      </c>
      <c r="D8">
        <v>2</v>
      </c>
      <c r="E8" s="1">
        <v>41480</v>
      </c>
    </row>
    <row r="9" spans="1:5">
      <c r="A9" t="s">
        <v>17</v>
      </c>
      <c r="B9" t="s">
        <v>18</v>
      </c>
      <c r="C9">
        <v>257</v>
      </c>
      <c r="D9">
        <v>2</v>
      </c>
      <c r="E9" s="1">
        <v>41479</v>
      </c>
    </row>
    <row r="10" spans="1:5">
      <c r="A10" t="s">
        <v>19</v>
      </c>
      <c r="B10" t="s">
        <v>20</v>
      </c>
      <c r="C10">
        <v>256</v>
      </c>
      <c r="D10">
        <v>2</v>
      </c>
      <c r="E10" s="1">
        <v>41479</v>
      </c>
    </row>
    <row r="11" spans="1:5">
      <c r="A11" t="s">
        <v>21</v>
      </c>
      <c r="B11" t="s">
        <v>22</v>
      </c>
      <c r="C11">
        <v>255</v>
      </c>
      <c r="D11">
        <v>2</v>
      </c>
      <c r="E11" s="1">
        <v>41479</v>
      </c>
    </row>
    <row r="12" spans="1:5">
      <c r="A12" t="s">
        <v>17</v>
      </c>
      <c r="B12" t="s">
        <v>18</v>
      </c>
      <c r="C12">
        <v>254</v>
      </c>
      <c r="D12">
        <v>0</v>
      </c>
      <c r="E12" s="1">
        <v>41479</v>
      </c>
    </row>
    <row r="13" spans="1:5">
      <c r="A13" t="s">
        <v>23</v>
      </c>
      <c r="B13" t="s">
        <v>20</v>
      </c>
      <c r="C13">
        <v>253</v>
      </c>
      <c r="D13">
        <v>2</v>
      </c>
      <c r="E13" s="1">
        <v>41479</v>
      </c>
    </row>
    <row r="14" spans="1:5">
      <c r="A14" t="s">
        <v>13</v>
      </c>
      <c r="B14" t="s">
        <v>24</v>
      </c>
      <c r="C14">
        <v>252</v>
      </c>
      <c r="D14">
        <v>27</v>
      </c>
      <c r="E14" s="1">
        <v>41478</v>
      </c>
    </row>
    <row r="15" spans="1:5">
      <c r="A15" t="s">
        <v>25</v>
      </c>
      <c r="B15" t="s">
        <v>26</v>
      </c>
      <c r="C15">
        <v>251</v>
      </c>
      <c r="D15">
        <v>12</v>
      </c>
      <c r="E15" s="1">
        <v>41478</v>
      </c>
    </row>
    <row r="16" spans="1:5">
      <c r="A16" t="s">
        <v>5</v>
      </c>
      <c r="B16" t="s">
        <v>27</v>
      </c>
      <c r="C16">
        <v>249</v>
      </c>
      <c r="D16">
        <v>286</v>
      </c>
      <c r="E16" s="1">
        <v>41477</v>
      </c>
    </row>
    <row r="17" spans="1:5">
      <c r="A17" t="s">
        <v>28</v>
      </c>
      <c r="B17" t="s">
        <v>29</v>
      </c>
      <c r="C17">
        <v>247</v>
      </c>
      <c r="D17">
        <v>93</v>
      </c>
      <c r="E17" s="1">
        <v>41476</v>
      </c>
    </row>
    <row r="18" spans="1:5">
      <c r="A18" t="s">
        <v>28</v>
      </c>
      <c r="B18" t="s">
        <v>30</v>
      </c>
      <c r="C18">
        <v>246</v>
      </c>
      <c r="D18">
        <v>93</v>
      </c>
      <c r="E18" s="1">
        <v>41476</v>
      </c>
    </row>
    <row r="19" spans="1:5">
      <c r="A19" t="s">
        <v>31</v>
      </c>
      <c r="B19" t="s">
        <v>30</v>
      </c>
      <c r="C19">
        <v>245</v>
      </c>
      <c r="D19">
        <v>61</v>
      </c>
      <c r="E19" s="1">
        <v>41476</v>
      </c>
    </row>
    <row r="20" spans="1:5">
      <c r="A20" t="s">
        <v>5</v>
      </c>
      <c r="B20" t="s">
        <v>30</v>
      </c>
      <c r="C20">
        <v>243</v>
      </c>
      <c r="D20">
        <v>20</v>
      </c>
      <c r="E20" s="1">
        <v>41474</v>
      </c>
    </row>
    <row r="21" spans="1:5">
      <c r="A21" t="s">
        <v>5</v>
      </c>
      <c r="B21" t="s">
        <v>32</v>
      </c>
      <c r="C21">
        <v>242</v>
      </c>
      <c r="D21">
        <v>290</v>
      </c>
      <c r="E21" s="1">
        <v>41473</v>
      </c>
    </row>
    <row r="22" spans="1:5">
      <c r="A22" t="s">
        <v>33</v>
      </c>
      <c r="B22" t="s">
        <v>34</v>
      </c>
      <c r="C22">
        <v>241</v>
      </c>
      <c r="D22">
        <v>11</v>
      </c>
      <c r="E22" s="1">
        <v>41473</v>
      </c>
    </row>
    <row r="23" spans="1:5">
      <c r="A23" t="s">
        <v>35</v>
      </c>
      <c r="B23" t="s">
        <v>36</v>
      </c>
      <c r="C23">
        <v>94</v>
      </c>
      <c r="D23">
        <v>41</v>
      </c>
      <c r="E23" s="1">
        <v>41472</v>
      </c>
    </row>
    <row r="24" spans="1:5">
      <c r="A24" t="s">
        <v>37</v>
      </c>
      <c r="B24" t="s">
        <v>38</v>
      </c>
      <c r="C24">
        <v>240</v>
      </c>
      <c r="D24">
        <v>4</v>
      </c>
      <c r="E24" s="1">
        <v>41471</v>
      </c>
    </row>
    <row r="25" spans="1:5">
      <c r="A25" t="s">
        <v>37</v>
      </c>
      <c r="B25" t="s">
        <v>37</v>
      </c>
      <c r="C25">
        <v>239</v>
      </c>
      <c r="D25">
        <v>2</v>
      </c>
      <c r="E25" s="1">
        <v>41471</v>
      </c>
    </row>
    <row r="26" spans="1:5">
      <c r="A26" t="s">
        <v>39</v>
      </c>
      <c r="B26" t="s">
        <v>40</v>
      </c>
      <c r="C26">
        <v>238</v>
      </c>
      <c r="D26">
        <v>3</v>
      </c>
      <c r="E26" s="1">
        <v>41470</v>
      </c>
    </row>
    <row r="27" spans="1:5">
      <c r="A27" t="s">
        <v>33</v>
      </c>
      <c r="B27" t="s">
        <v>41</v>
      </c>
      <c r="C27">
        <v>237</v>
      </c>
      <c r="D27">
        <v>13</v>
      </c>
      <c r="E27" s="1">
        <v>41466</v>
      </c>
    </row>
    <row r="28" spans="1:5">
      <c r="A28" t="s">
        <v>13</v>
      </c>
      <c r="B28" t="s">
        <v>42</v>
      </c>
      <c r="C28">
        <v>236</v>
      </c>
      <c r="D28">
        <v>52</v>
      </c>
      <c r="E28" s="1">
        <v>41458</v>
      </c>
    </row>
    <row r="29" spans="1:5">
      <c r="A29" t="s">
        <v>5</v>
      </c>
      <c r="B29" t="s">
        <v>43</v>
      </c>
      <c r="C29">
        <v>235</v>
      </c>
      <c r="D29">
        <v>0</v>
      </c>
      <c r="E29" s="1">
        <v>41457</v>
      </c>
    </row>
    <row r="30" spans="1:5">
      <c r="A30" t="s">
        <v>33</v>
      </c>
      <c r="B30" t="s">
        <v>44</v>
      </c>
      <c r="C30">
        <v>234</v>
      </c>
      <c r="D30">
        <v>3</v>
      </c>
      <c r="E30" s="1">
        <v>41447</v>
      </c>
    </row>
    <row r="31" spans="1:5">
      <c r="A31" t="s">
        <v>33</v>
      </c>
      <c r="B31" t="s">
        <v>45</v>
      </c>
      <c r="C31">
        <v>233</v>
      </c>
      <c r="D31">
        <v>38</v>
      </c>
      <c r="E31" s="1">
        <v>41445</v>
      </c>
    </row>
    <row r="32" spans="1:5">
      <c r="A32" t="s">
        <v>46</v>
      </c>
      <c r="B32" t="s">
        <v>47</v>
      </c>
      <c r="C32">
        <v>148</v>
      </c>
      <c r="D32">
        <v>47</v>
      </c>
      <c r="E32" s="1">
        <v>41444</v>
      </c>
    </row>
    <row r="33" spans="1:5">
      <c r="A33" t="s">
        <v>33</v>
      </c>
      <c r="B33" t="s">
        <v>48</v>
      </c>
      <c r="C33">
        <v>232</v>
      </c>
      <c r="D33">
        <v>40</v>
      </c>
      <c r="E33" s="1">
        <v>41444</v>
      </c>
    </row>
    <row r="34" spans="1:5">
      <c r="A34" t="s">
        <v>33</v>
      </c>
      <c r="B34" t="s">
        <v>49</v>
      </c>
      <c r="C34">
        <v>231</v>
      </c>
      <c r="D34">
        <v>14</v>
      </c>
      <c r="E34" s="1">
        <v>41443</v>
      </c>
    </row>
    <row r="35" spans="1:5">
      <c r="A35" t="s">
        <v>50</v>
      </c>
      <c r="B35" t="s">
        <v>51</v>
      </c>
      <c r="C35">
        <v>230</v>
      </c>
      <c r="D35">
        <v>80</v>
      </c>
      <c r="E35" s="1">
        <v>41443</v>
      </c>
    </row>
    <row r="36" spans="1:5">
      <c r="A36" t="s">
        <v>52</v>
      </c>
      <c r="B36" t="s">
        <v>53</v>
      </c>
      <c r="C36">
        <v>229</v>
      </c>
      <c r="D36">
        <v>0</v>
      </c>
      <c r="E36" s="1">
        <v>41443</v>
      </c>
    </row>
    <row r="37" spans="1:5">
      <c r="A37" t="s">
        <v>50</v>
      </c>
      <c r="B37" t="s">
        <v>54</v>
      </c>
      <c r="C37">
        <v>228</v>
      </c>
      <c r="D37">
        <v>58</v>
      </c>
      <c r="E37" s="1">
        <v>41442</v>
      </c>
    </row>
    <row r="38" spans="1:5">
      <c r="A38" t="s">
        <v>55</v>
      </c>
      <c r="B38" t="s">
        <v>56</v>
      </c>
      <c r="C38">
        <v>227</v>
      </c>
      <c r="D38">
        <v>68</v>
      </c>
      <c r="E38" s="1">
        <v>41437</v>
      </c>
    </row>
    <row r="39" spans="1:5">
      <c r="A39" t="s">
        <v>55</v>
      </c>
      <c r="B39" t="s">
        <v>57</v>
      </c>
      <c r="C39">
        <v>226</v>
      </c>
      <c r="D39">
        <v>0</v>
      </c>
      <c r="E39" s="1">
        <v>41434</v>
      </c>
    </row>
    <row r="40" spans="1:5">
      <c r="A40" t="s">
        <v>46</v>
      </c>
      <c r="B40" t="s">
        <v>58</v>
      </c>
      <c r="C40">
        <v>225</v>
      </c>
      <c r="D40">
        <v>90</v>
      </c>
      <c r="E40" s="1">
        <v>41433</v>
      </c>
    </row>
    <row r="41" spans="1:5">
      <c r="A41" t="s">
        <v>33</v>
      </c>
      <c r="B41" t="s">
        <v>59</v>
      </c>
      <c r="C41">
        <v>224</v>
      </c>
      <c r="D41">
        <v>1</v>
      </c>
      <c r="E41" s="1">
        <v>41430</v>
      </c>
    </row>
    <row r="42" spans="1:5">
      <c r="A42" t="s">
        <v>55</v>
      </c>
      <c r="B42" t="s">
        <v>60</v>
      </c>
      <c r="C42">
        <v>223</v>
      </c>
      <c r="D42">
        <v>15</v>
      </c>
      <c r="E42" s="1">
        <v>41428</v>
      </c>
    </row>
    <row r="43" spans="1:5">
      <c r="A43" t="s">
        <v>33</v>
      </c>
      <c r="B43" t="s">
        <v>60</v>
      </c>
      <c r="C43">
        <v>222</v>
      </c>
      <c r="D43">
        <v>7</v>
      </c>
      <c r="E43" s="1">
        <v>41428</v>
      </c>
    </row>
    <row r="44" spans="1:5">
      <c r="A44" t="s">
        <v>61</v>
      </c>
      <c r="B44" t="s">
        <v>62</v>
      </c>
      <c r="C44">
        <v>221</v>
      </c>
      <c r="D44">
        <v>5</v>
      </c>
      <c r="E44" s="1">
        <v>41426</v>
      </c>
    </row>
    <row r="45" spans="1:5">
      <c r="A45" t="s">
        <v>33</v>
      </c>
      <c r="B45" t="s">
        <v>63</v>
      </c>
      <c r="C45">
        <v>220</v>
      </c>
      <c r="D45">
        <v>35</v>
      </c>
      <c r="E45" s="1">
        <v>41424</v>
      </c>
    </row>
    <row r="46" spans="1:5">
      <c r="A46" t="s">
        <v>33</v>
      </c>
      <c r="B46" t="s">
        <v>64</v>
      </c>
      <c r="C46">
        <v>219</v>
      </c>
      <c r="D46">
        <v>1</v>
      </c>
      <c r="E46" s="1">
        <v>41424</v>
      </c>
    </row>
    <row r="47" spans="1:5">
      <c r="A47" t="s">
        <v>65</v>
      </c>
      <c r="B47" t="s">
        <v>66</v>
      </c>
      <c r="C47">
        <v>218</v>
      </c>
      <c r="D47">
        <v>200</v>
      </c>
      <c r="E47" s="1">
        <v>41424</v>
      </c>
    </row>
    <row r="48" spans="1:5">
      <c r="A48" t="s">
        <v>11</v>
      </c>
      <c r="B48" t="s">
        <v>67</v>
      </c>
      <c r="C48">
        <v>217</v>
      </c>
      <c r="D48">
        <v>332</v>
      </c>
      <c r="E48" s="1">
        <v>41424</v>
      </c>
    </row>
    <row r="49" spans="1:5">
      <c r="A49" t="s">
        <v>68</v>
      </c>
      <c r="B49" t="s">
        <v>69</v>
      </c>
      <c r="C49">
        <v>216</v>
      </c>
      <c r="D49">
        <v>74</v>
      </c>
      <c r="E49" s="1">
        <v>41423</v>
      </c>
    </row>
    <row r="50" spans="1:5">
      <c r="A50" t="s">
        <v>70</v>
      </c>
      <c r="B50" t="s">
        <v>71</v>
      </c>
      <c r="C50">
        <v>215</v>
      </c>
      <c r="D50">
        <v>62</v>
      </c>
      <c r="E50" s="1">
        <v>41423</v>
      </c>
    </row>
    <row r="51" spans="1:5">
      <c r="A51" t="s">
        <v>25</v>
      </c>
      <c r="B51" t="s">
        <v>72</v>
      </c>
      <c r="C51">
        <v>214</v>
      </c>
      <c r="D51">
        <v>25</v>
      </c>
      <c r="E51" s="1">
        <v>41414</v>
      </c>
    </row>
    <row r="52" spans="1:5">
      <c r="A52" t="s">
        <v>73</v>
      </c>
      <c r="B52" t="s">
        <v>74</v>
      </c>
      <c r="C52">
        <v>212</v>
      </c>
      <c r="D52">
        <v>362</v>
      </c>
      <c r="E52" s="1">
        <v>41412</v>
      </c>
    </row>
    <row r="53" spans="1:5">
      <c r="A53" t="s">
        <v>68</v>
      </c>
      <c r="B53" t="s">
        <v>75</v>
      </c>
      <c r="C53">
        <v>211</v>
      </c>
      <c r="D53">
        <v>234</v>
      </c>
      <c r="E53" s="1">
        <v>41410</v>
      </c>
    </row>
    <row r="54" spans="1:5">
      <c r="A54" t="s">
        <v>76</v>
      </c>
      <c r="B54" t="s">
        <v>77</v>
      </c>
      <c r="C54">
        <v>210</v>
      </c>
      <c r="D54">
        <v>2</v>
      </c>
      <c r="E54" s="1">
        <v>41407</v>
      </c>
    </row>
    <row r="55" spans="1:5">
      <c r="A55" t="s">
        <v>76</v>
      </c>
      <c r="B55" t="s">
        <v>78</v>
      </c>
      <c r="C55">
        <v>209</v>
      </c>
      <c r="D55">
        <v>3</v>
      </c>
      <c r="E55" s="1">
        <v>41404</v>
      </c>
    </row>
    <row r="56" spans="1:5">
      <c r="A56" t="s">
        <v>79</v>
      </c>
      <c r="B56" t="s">
        <v>20</v>
      </c>
      <c r="C56">
        <v>208</v>
      </c>
      <c r="D56">
        <v>1</v>
      </c>
      <c r="E56" s="1">
        <v>41404</v>
      </c>
    </row>
    <row r="57" spans="1:5">
      <c r="A57" t="s">
        <v>68</v>
      </c>
      <c r="B57" t="s">
        <v>80</v>
      </c>
      <c r="C57">
        <v>207</v>
      </c>
      <c r="D57">
        <v>1</v>
      </c>
      <c r="E57" s="1">
        <v>41404</v>
      </c>
    </row>
    <row r="58" spans="1:5">
      <c r="A58" t="s">
        <v>68</v>
      </c>
      <c r="B58" t="s">
        <v>81</v>
      </c>
      <c r="C58">
        <v>206</v>
      </c>
      <c r="D58">
        <v>7</v>
      </c>
      <c r="E58" s="1">
        <v>41403</v>
      </c>
    </row>
    <row r="59" spans="1:5">
      <c r="A59" t="s">
        <v>70</v>
      </c>
      <c r="B59" t="s">
        <v>82</v>
      </c>
      <c r="C59">
        <v>205</v>
      </c>
      <c r="D59">
        <v>7</v>
      </c>
      <c r="E59" s="1">
        <v>41403</v>
      </c>
    </row>
    <row r="60" spans="1:5">
      <c r="A60" t="s">
        <v>15</v>
      </c>
      <c r="B60" t="s">
        <v>83</v>
      </c>
      <c r="C60">
        <v>203</v>
      </c>
      <c r="D60">
        <v>0</v>
      </c>
      <c r="E60" s="1">
        <v>41402</v>
      </c>
    </row>
    <row r="61" spans="1:5">
      <c r="A61" t="s">
        <v>70</v>
      </c>
      <c r="B61" t="s">
        <v>84</v>
      </c>
      <c r="C61">
        <v>202</v>
      </c>
      <c r="D61">
        <v>5</v>
      </c>
      <c r="E61" s="1">
        <v>41399</v>
      </c>
    </row>
    <row r="62" spans="1:5">
      <c r="A62" t="s">
        <v>61</v>
      </c>
      <c r="B62" t="s">
        <v>85</v>
      </c>
      <c r="C62">
        <v>201</v>
      </c>
      <c r="D62">
        <v>1</v>
      </c>
      <c r="E62" s="1">
        <v>41399</v>
      </c>
    </row>
    <row r="63" spans="1:5">
      <c r="A63" t="s">
        <v>61</v>
      </c>
      <c r="B63" t="s">
        <v>86</v>
      </c>
      <c r="C63">
        <v>200</v>
      </c>
      <c r="D63">
        <v>5</v>
      </c>
      <c r="E63" s="1">
        <v>41399</v>
      </c>
    </row>
    <row r="64" spans="1:5">
      <c r="A64" t="s">
        <v>61</v>
      </c>
      <c r="B64" t="s">
        <v>87</v>
      </c>
      <c r="C64">
        <v>199</v>
      </c>
      <c r="D64">
        <v>0</v>
      </c>
      <c r="E64" s="1">
        <v>41390</v>
      </c>
    </row>
    <row r="65" spans="1:5">
      <c r="A65" t="s">
        <v>61</v>
      </c>
      <c r="B65" t="s">
        <v>88</v>
      </c>
      <c r="C65">
        <v>198</v>
      </c>
      <c r="D65">
        <v>0</v>
      </c>
      <c r="E65" s="1">
        <v>41390</v>
      </c>
    </row>
    <row r="66" spans="1:5">
      <c r="A66" t="s">
        <v>89</v>
      </c>
      <c r="B66" t="s">
        <v>90</v>
      </c>
      <c r="C66">
        <v>197</v>
      </c>
      <c r="D66">
        <v>2</v>
      </c>
      <c r="E66" s="1">
        <v>41390</v>
      </c>
    </row>
    <row r="67" spans="1:5">
      <c r="A67" t="s">
        <v>61</v>
      </c>
      <c r="B67" t="s">
        <v>91</v>
      </c>
      <c r="C67">
        <v>196</v>
      </c>
      <c r="D67">
        <v>19</v>
      </c>
      <c r="E67" s="1">
        <v>41388</v>
      </c>
    </row>
    <row r="68" spans="1:5">
      <c r="A68" t="s">
        <v>35</v>
      </c>
      <c r="B68" t="s">
        <v>92</v>
      </c>
      <c r="C68">
        <v>194</v>
      </c>
      <c r="D68">
        <v>1</v>
      </c>
      <c r="E68" s="1">
        <v>41388</v>
      </c>
    </row>
    <row r="69" spans="1:5">
      <c r="A69" t="s">
        <v>46</v>
      </c>
      <c r="B69" t="s">
        <v>20</v>
      </c>
      <c r="C69">
        <v>1</v>
      </c>
      <c r="D69">
        <v>10</v>
      </c>
      <c r="E69" s="1">
        <v>41388</v>
      </c>
    </row>
    <row r="70" spans="1:5">
      <c r="A70" t="s">
        <v>89</v>
      </c>
      <c r="B70" t="s">
        <v>93</v>
      </c>
      <c r="C70">
        <v>193</v>
      </c>
      <c r="D70">
        <v>5</v>
      </c>
      <c r="E70" s="1">
        <v>41387</v>
      </c>
    </row>
    <row r="71" spans="1:5">
      <c r="A71" t="s">
        <v>15</v>
      </c>
      <c r="B71" t="s">
        <v>94</v>
      </c>
      <c r="C71">
        <v>167</v>
      </c>
      <c r="D71">
        <v>1</v>
      </c>
      <c r="E71" s="1">
        <v>41387</v>
      </c>
    </row>
    <row r="72" spans="1:5">
      <c r="A72" t="s">
        <v>68</v>
      </c>
      <c r="B72" t="s">
        <v>95</v>
      </c>
      <c r="C72">
        <v>192</v>
      </c>
      <c r="D72">
        <v>396</v>
      </c>
      <c r="E72" s="1">
        <v>41386</v>
      </c>
    </row>
    <row r="73" spans="1:5">
      <c r="A73" t="s">
        <v>15</v>
      </c>
      <c r="B73" t="s">
        <v>96</v>
      </c>
      <c r="C73">
        <v>41</v>
      </c>
      <c r="D73">
        <v>2</v>
      </c>
      <c r="E73" s="1">
        <v>41386</v>
      </c>
    </row>
    <row r="74" spans="1:5">
      <c r="A74" t="s">
        <v>15</v>
      </c>
      <c r="B74" t="s">
        <v>97</v>
      </c>
      <c r="C74">
        <v>156</v>
      </c>
      <c r="D74">
        <v>2</v>
      </c>
      <c r="E74" s="1">
        <v>41386</v>
      </c>
    </row>
    <row r="75" spans="1:5">
      <c r="A75" t="s">
        <v>98</v>
      </c>
      <c r="B75" t="s">
        <v>99</v>
      </c>
      <c r="C75">
        <v>191</v>
      </c>
      <c r="D75">
        <v>60</v>
      </c>
      <c r="E75" s="1">
        <v>41386</v>
      </c>
    </row>
    <row r="76" spans="1:5">
      <c r="A76" t="s">
        <v>61</v>
      </c>
      <c r="B76" t="s">
        <v>100</v>
      </c>
      <c r="C76">
        <v>190</v>
      </c>
      <c r="D76">
        <v>1</v>
      </c>
      <c r="E76" s="1">
        <v>41384</v>
      </c>
    </row>
    <row r="77" spans="1:5">
      <c r="A77" t="s">
        <v>15</v>
      </c>
      <c r="B77" t="s">
        <v>101</v>
      </c>
      <c r="C77">
        <v>189</v>
      </c>
      <c r="D77">
        <v>2</v>
      </c>
      <c r="E77" s="1">
        <v>41384</v>
      </c>
    </row>
    <row r="78" spans="1:5">
      <c r="A78" t="s">
        <v>15</v>
      </c>
      <c r="B78" t="s">
        <v>102</v>
      </c>
      <c r="C78">
        <v>188</v>
      </c>
      <c r="D78">
        <v>2</v>
      </c>
      <c r="E78" s="1">
        <v>41384</v>
      </c>
    </row>
    <row r="79" spans="1:5">
      <c r="A79" t="s">
        <v>61</v>
      </c>
      <c r="B79" t="s">
        <v>103</v>
      </c>
      <c r="C79">
        <v>187</v>
      </c>
      <c r="D79">
        <v>18</v>
      </c>
      <c r="E79" s="1">
        <v>41384</v>
      </c>
    </row>
    <row r="80" spans="1:5">
      <c r="A80" t="s">
        <v>68</v>
      </c>
      <c r="B80" t="s">
        <v>104</v>
      </c>
      <c r="C80">
        <v>186</v>
      </c>
      <c r="D80">
        <v>18</v>
      </c>
      <c r="E80" s="1">
        <v>41384</v>
      </c>
    </row>
    <row r="81" spans="1:5">
      <c r="A81" t="s">
        <v>15</v>
      </c>
      <c r="B81" t="s">
        <v>105</v>
      </c>
      <c r="C81">
        <v>184</v>
      </c>
      <c r="D81">
        <v>3</v>
      </c>
      <c r="E81" s="1">
        <v>41383</v>
      </c>
    </row>
    <row r="82" spans="1:5">
      <c r="A82" t="s">
        <v>61</v>
      </c>
      <c r="B82" t="s">
        <v>106</v>
      </c>
      <c r="C82">
        <v>185</v>
      </c>
      <c r="D82">
        <v>3</v>
      </c>
      <c r="E82" s="1">
        <v>41383</v>
      </c>
    </row>
    <row r="83" spans="1:5">
      <c r="A83" t="s">
        <v>61</v>
      </c>
      <c r="B83" t="s">
        <v>107</v>
      </c>
      <c r="C83">
        <v>183</v>
      </c>
      <c r="D83">
        <v>4</v>
      </c>
      <c r="E83" s="1">
        <v>41383</v>
      </c>
    </row>
    <row r="84" spans="1:5">
      <c r="A84" t="s">
        <v>15</v>
      </c>
      <c r="B84" t="s">
        <v>108</v>
      </c>
      <c r="C84">
        <v>182</v>
      </c>
      <c r="D84">
        <v>2</v>
      </c>
      <c r="E84" s="1">
        <v>41383</v>
      </c>
    </row>
    <row r="85" spans="1:5">
      <c r="A85" t="s">
        <v>61</v>
      </c>
      <c r="B85" t="s">
        <v>109</v>
      </c>
      <c r="C85">
        <v>181</v>
      </c>
      <c r="D85">
        <v>2</v>
      </c>
      <c r="E85" s="1">
        <v>41383</v>
      </c>
    </row>
    <row r="86" spans="1:5">
      <c r="A86" t="s">
        <v>61</v>
      </c>
      <c r="B86" t="s">
        <v>110</v>
      </c>
      <c r="C86">
        <v>180</v>
      </c>
      <c r="D86">
        <v>9</v>
      </c>
      <c r="E86" s="1">
        <v>41383</v>
      </c>
    </row>
    <row r="87" spans="1:5">
      <c r="A87" t="s">
        <v>98</v>
      </c>
      <c r="B87" t="s">
        <v>111</v>
      </c>
      <c r="C87">
        <v>179</v>
      </c>
      <c r="D87">
        <v>492</v>
      </c>
      <c r="E87" s="1">
        <v>41383</v>
      </c>
    </row>
    <row r="88" spans="1:5">
      <c r="A88" t="s">
        <v>112</v>
      </c>
      <c r="B88" t="s">
        <v>113</v>
      </c>
      <c r="C88">
        <v>178</v>
      </c>
      <c r="D88">
        <v>26</v>
      </c>
      <c r="E88" s="1">
        <v>41382</v>
      </c>
    </row>
    <row r="89" spans="1:5">
      <c r="A89" t="s">
        <v>70</v>
      </c>
      <c r="B89" t="s">
        <v>114</v>
      </c>
      <c r="C89">
        <v>175</v>
      </c>
      <c r="D89">
        <v>5</v>
      </c>
      <c r="E89" s="1">
        <v>41382</v>
      </c>
    </row>
    <row r="90" spans="1:5">
      <c r="A90" t="s">
        <v>61</v>
      </c>
      <c r="B90" t="s">
        <v>115</v>
      </c>
      <c r="C90">
        <v>174</v>
      </c>
      <c r="D90">
        <v>1</v>
      </c>
      <c r="E90" s="1">
        <v>41381</v>
      </c>
    </row>
    <row r="91" spans="1:5">
      <c r="A91" t="s">
        <v>61</v>
      </c>
      <c r="B91" t="s">
        <v>22</v>
      </c>
      <c r="C91">
        <v>169</v>
      </c>
      <c r="D91">
        <v>0</v>
      </c>
      <c r="E91" s="1">
        <v>41381</v>
      </c>
    </row>
    <row r="92" spans="1:5">
      <c r="A92" t="s">
        <v>61</v>
      </c>
      <c r="B92" t="s">
        <v>116</v>
      </c>
      <c r="C92">
        <v>166</v>
      </c>
      <c r="D92">
        <v>1</v>
      </c>
      <c r="E92" s="1">
        <v>41381</v>
      </c>
    </row>
    <row r="93" spans="1:5">
      <c r="A93" t="s">
        <v>98</v>
      </c>
      <c r="B93" t="s">
        <v>117</v>
      </c>
      <c r="C93">
        <v>165</v>
      </c>
      <c r="D93">
        <v>465</v>
      </c>
      <c r="E93" s="1">
        <v>41379</v>
      </c>
    </row>
    <row r="94" spans="1:5">
      <c r="A94" t="s">
        <v>98</v>
      </c>
      <c r="B94" t="s">
        <v>118</v>
      </c>
      <c r="C94">
        <v>164</v>
      </c>
      <c r="D94">
        <v>129</v>
      </c>
      <c r="E94" s="1">
        <v>41379</v>
      </c>
    </row>
    <row r="95" spans="1:5">
      <c r="A95" t="s">
        <v>119</v>
      </c>
      <c r="B95" t="s">
        <v>120</v>
      </c>
      <c r="C95">
        <v>163</v>
      </c>
      <c r="D95">
        <v>13</v>
      </c>
      <c r="E95" s="1">
        <v>41377</v>
      </c>
    </row>
    <row r="96" spans="1:5">
      <c r="A96" t="s">
        <v>119</v>
      </c>
      <c r="B96" t="s">
        <v>121</v>
      </c>
      <c r="C96">
        <v>162</v>
      </c>
      <c r="D96">
        <v>27</v>
      </c>
      <c r="E96" s="1">
        <v>41377</v>
      </c>
    </row>
    <row r="97" spans="1:5">
      <c r="A97" t="s">
        <v>98</v>
      </c>
      <c r="B97" t="s">
        <v>122</v>
      </c>
      <c r="C97">
        <v>161</v>
      </c>
      <c r="D97">
        <v>238</v>
      </c>
      <c r="E97" s="1">
        <v>41377</v>
      </c>
    </row>
    <row r="98" spans="1:5">
      <c r="A98" t="s">
        <v>13</v>
      </c>
      <c r="B98" t="s">
        <v>123</v>
      </c>
      <c r="C98">
        <v>160</v>
      </c>
      <c r="D98">
        <v>53</v>
      </c>
      <c r="E98" s="1">
        <v>41376</v>
      </c>
    </row>
    <row r="99" spans="1:5">
      <c r="A99" t="s">
        <v>15</v>
      </c>
      <c r="B99" t="s">
        <v>20</v>
      </c>
      <c r="C99">
        <v>159</v>
      </c>
      <c r="D99">
        <v>1</v>
      </c>
      <c r="E99" s="1">
        <v>41376</v>
      </c>
    </row>
    <row r="100" spans="1:5">
      <c r="A100" t="s">
        <v>98</v>
      </c>
      <c r="B100" t="s">
        <v>124</v>
      </c>
      <c r="C100">
        <v>155</v>
      </c>
      <c r="D100">
        <v>87</v>
      </c>
      <c r="E100" s="1">
        <v>41373</v>
      </c>
    </row>
    <row r="101" spans="1:5">
      <c r="A101" t="s">
        <v>98</v>
      </c>
      <c r="B101" t="s">
        <v>125</v>
      </c>
      <c r="C101">
        <v>150</v>
      </c>
      <c r="D101">
        <v>310</v>
      </c>
      <c r="E101" s="1">
        <v>41373</v>
      </c>
    </row>
    <row r="102" spans="1:5">
      <c r="A102" t="s">
        <v>68</v>
      </c>
      <c r="B102" t="s">
        <v>126</v>
      </c>
      <c r="C102">
        <v>149</v>
      </c>
      <c r="D102">
        <v>19</v>
      </c>
      <c r="E102" s="1">
        <v>41373</v>
      </c>
    </row>
    <row r="103" spans="1:5">
      <c r="A103" t="s">
        <v>68</v>
      </c>
      <c r="B103" t="s">
        <v>127</v>
      </c>
      <c r="C103">
        <v>147</v>
      </c>
      <c r="D103">
        <v>165</v>
      </c>
      <c r="E103" s="1">
        <v>41373</v>
      </c>
    </row>
    <row r="104" spans="1:5">
      <c r="A104" t="s">
        <v>98</v>
      </c>
      <c r="B104" t="s">
        <v>128</v>
      </c>
      <c r="C104">
        <v>146</v>
      </c>
      <c r="D104">
        <v>90</v>
      </c>
      <c r="E104" s="1">
        <v>41373</v>
      </c>
    </row>
    <row r="105" spans="1:5">
      <c r="A105" t="s">
        <v>129</v>
      </c>
      <c r="B105" t="s">
        <v>130</v>
      </c>
      <c r="C105">
        <v>133</v>
      </c>
      <c r="D105">
        <v>0</v>
      </c>
      <c r="E105" s="1">
        <v>41369</v>
      </c>
    </row>
    <row r="106" spans="1:5">
      <c r="A106" t="s">
        <v>98</v>
      </c>
      <c r="B106" t="s">
        <v>131</v>
      </c>
      <c r="C106">
        <v>132</v>
      </c>
      <c r="D106">
        <v>367</v>
      </c>
      <c r="E106" s="1">
        <v>41369</v>
      </c>
    </row>
    <row r="107" spans="1:5">
      <c r="A107" t="s">
        <v>98</v>
      </c>
      <c r="B107" t="s">
        <v>132</v>
      </c>
      <c r="C107">
        <v>131</v>
      </c>
      <c r="D107">
        <v>130</v>
      </c>
      <c r="E107" s="1">
        <v>41368</v>
      </c>
    </row>
    <row r="108" spans="1:5">
      <c r="A108" t="s">
        <v>15</v>
      </c>
      <c r="B108" t="s">
        <v>133</v>
      </c>
      <c r="C108">
        <v>130</v>
      </c>
      <c r="D108">
        <v>5</v>
      </c>
      <c r="E108" s="1">
        <v>41368</v>
      </c>
    </row>
    <row r="109" spans="1:5">
      <c r="A109" t="s">
        <v>119</v>
      </c>
      <c r="B109" t="s">
        <v>134</v>
      </c>
      <c r="C109">
        <v>129</v>
      </c>
      <c r="D109">
        <v>27</v>
      </c>
      <c r="E109" s="1">
        <v>41368</v>
      </c>
    </row>
    <row r="110" spans="1:5">
      <c r="A110" t="s">
        <v>33</v>
      </c>
      <c r="B110" t="s">
        <v>135</v>
      </c>
      <c r="C110">
        <v>128</v>
      </c>
      <c r="D110">
        <v>52</v>
      </c>
      <c r="E110" s="1">
        <v>41368</v>
      </c>
    </row>
    <row r="111" spans="1:5">
      <c r="A111" t="s">
        <v>33</v>
      </c>
      <c r="B111" t="s">
        <v>136</v>
      </c>
      <c r="C111">
        <v>127</v>
      </c>
      <c r="D111">
        <v>2</v>
      </c>
      <c r="E111" s="1">
        <v>41368</v>
      </c>
    </row>
    <row r="112" spans="1:5">
      <c r="A112" t="s">
        <v>98</v>
      </c>
      <c r="B112" t="s">
        <v>137</v>
      </c>
      <c r="C112">
        <v>126</v>
      </c>
      <c r="D112">
        <v>235</v>
      </c>
      <c r="E112" s="1">
        <v>41368</v>
      </c>
    </row>
    <row r="113" spans="1:5">
      <c r="A113" t="s">
        <v>129</v>
      </c>
      <c r="B113" t="s">
        <v>138</v>
      </c>
      <c r="C113">
        <v>125</v>
      </c>
      <c r="D113">
        <v>10</v>
      </c>
      <c r="E113" s="1">
        <v>41368</v>
      </c>
    </row>
    <row r="114" spans="1:5">
      <c r="A114" t="s">
        <v>70</v>
      </c>
      <c r="B114" t="s">
        <v>139</v>
      </c>
      <c r="C114">
        <v>124</v>
      </c>
      <c r="D114">
        <v>0</v>
      </c>
      <c r="E114" s="1">
        <v>41368</v>
      </c>
    </row>
    <row r="115" spans="1:5">
      <c r="A115" t="s">
        <v>61</v>
      </c>
      <c r="B115" t="s">
        <v>140</v>
      </c>
      <c r="C115">
        <v>123</v>
      </c>
      <c r="D115">
        <v>2</v>
      </c>
      <c r="E115" s="1">
        <v>41368</v>
      </c>
    </row>
    <row r="116" spans="1:5">
      <c r="A116" t="s">
        <v>68</v>
      </c>
      <c r="B116" t="s">
        <v>141</v>
      </c>
      <c r="C116">
        <v>122</v>
      </c>
      <c r="D116">
        <v>18</v>
      </c>
      <c r="E116" s="1">
        <v>41368</v>
      </c>
    </row>
    <row r="117" spans="1:5">
      <c r="A117" t="s">
        <v>142</v>
      </c>
      <c r="B117" t="s">
        <v>143</v>
      </c>
      <c r="C117">
        <v>121</v>
      </c>
      <c r="D117">
        <v>4</v>
      </c>
      <c r="E117" s="1">
        <v>41367</v>
      </c>
    </row>
    <row r="118" spans="1:5">
      <c r="A118" t="s">
        <v>144</v>
      </c>
      <c r="B118" t="s">
        <v>145</v>
      </c>
      <c r="C118">
        <v>120</v>
      </c>
      <c r="D118">
        <v>14</v>
      </c>
      <c r="E118" s="1">
        <v>41367</v>
      </c>
    </row>
    <row r="119" spans="1:5">
      <c r="A119" t="s">
        <v>46</v>
      </c>
      <c r="B119" t="s">
        <v>146</v>
      </c>
      <c r="C119">
        <v>119</v>
      </c>
      <c r="D119">
        <v>17</v>
      </c>
      <c r="E119" s="1">
        <v>41367</v>
      </c>
    </row>
    <row r="120" spans="1:5">
      <c r="A120" t="s">
        <v>46</v>
      </c>
      <c r="B120" t="s">
        <v>147</v>
      </c>
      <c r="C120">
        <v>118</v>
      </c>
      <c r="D120">
        <v>3</v>
      </c>
      <c r="E120" s="1">
        <v>41367</v>
      </c>
    </row>
    <row r="121" spans="1:5">
      <c r="A121" t="s">
        <v>148</v>
      </c>
      <c r="B121" t="s">
        <v>149</v>
      </c>
      <c r="C121">
        <v>117</v>
      </c>
      <c r="D121">
        <v>1</v>
      </c>
      <c r="E121" s="1">
        <v>41367</v>
      </c>
    </row>
    <row r="122" spans="1:5">
      <c r="A122" t="s">
        <v>33</v>
      </c>
      <c r="B122" t="s">
        <v>20</v>
      </c>
      <c r="C122">
        <v>116</v>
      </c>
      <c r="D122">
        <v>18</v>
      </c>
      <c r="E122" s="1">
        <v>41367</v>
      </c>
    </row>
    <row r="123" spans="1:5">
      <c r="A123" t="s">
        <v>46</v>
      </c>
      <c r="B123" t="s">
        <v>150</v>
      </c>
      <c r="C123">
        <v>115</v>
      </c>
      <c r="D123">
        <v>17</v>
      </c>
      <c r="E123" s="1">
        <v>41367</v>
      </c>
    </row>
    <row r="124" spans="1:5">
      <c r="A124" t="s">
        <v>61</v>
      </c>
      <c r="B124" t="s">
        <v>151</v>
      </c>
      <c r="C124">
        <v>114</v>
      </c>
      <c r="D124">
        <v>50</v>
      </c>
      <c r="E124" s="1">
        <v>41366</v>
      </c>
    </row>
    <row r="125" spans="1:5">
      <c r="A125" t="s">
        <v>152</v>
      </c>
      <c r="B125" t="s">
        <v>153</v>
      </c>
      <c r="C125">
        <v>112</v>
      </c>
      <c r="D125">
        <v>27</v>
      </c>
      <c r="E125" s="1">
        <v>41365</v>
      </c>
    </row>
    <row r="126" spans="1:5">
      <c r="A126" t="s">
        <v>152</v>
      </c>
      <c r="B126" t="s">
        <v>20</v>
      </c>
      <c r="C126">
        <v>111</v>
      </c>
      <c r="D126">
        <v>19</v>
      </c>
      <c r="E126" s="1">
        <v>41365</v>
      </c>
    </row>
    <row r="127" spans="1:5">
      <c r="A127" t="s">
        <v>152</v>
      </c>
      <c r="B127" t="s">
        <v>154</v>
      </c>
      <c r="C127">
        <v>110</v>
      </c>
      <c r="D127">
        <v>20</v>
      </c>
      <c r="E127" s="1">
        <v>41365</v>
      </c>
    </row>
    <row r="128" spans="1:5">
      <c r="A128" t="s">
        <v>61</v>
      </c>
      <c r="B128" t="s">
        <v>155</v>
      </c>
      <c r="C128">
        <v>109</v>
      </c>
      <c r="D128">
        <v>46</v>
      </c>
      <c r="E128" s="1">
        <v>41363</v>
      </c>
    </row>
    <row r="129" spans="1:5">
      <c r="A129" t="s">
        <v>61</v>
      </c>
      <c r="B129" t="s">
        <v>156</v>
      </c>
      <c r="C129">
        <v>105</v>
      </c>
      <c r="D129">
        <v>10</v>
      </c>
      <c r="E129" s="1">
        <v>41360</v>
      </c>
    </row>
    <row r="130" spans="1:5">
      <c r="A130" t="s">
        <v>50</v>
      </c>
      <c r="B130" t="s">
        <v>157</v>
      </c>
      <c r="C130">
        <v>104</v>
      </c>
      <c r="D130">
        <v>752</v>
      </c>
      <c r="E130" s="1">
        <v>41360</v>
      </c>
    </row>
    <row r="131" spans="1:5">
      <c r="A131" t="s">
        <v>158</v>
      </c>
      <c r="B131" t="s">
        <v>159</v>
      </c>
      <c r="C131">
        <v>103</v>
      </c>
      <c r="D131">
        <v>0</v>
      </c>
      <c r="E131" s="1">
        <v>41360</v>
      </c>
    </row>
    <row r="132" spans="1:5">
      <c r="A132" t="s">
        <v>61</v>
      </c>
      <c r="B132" t="s">
        <v>160</v>
      </c>
      <c r="C132">
        <v>102</v>
      </c>
      <c r="D132">
        <v>1</v>
      </c>
      <c r="E132" s="1">
        <v>41356</v>
      </c>
    </row>
    <row r="133" spans="1:5">
      <c r="A133" t="s">
        <v>61</v>
      </c>
      <c r="B133" t="s">
        <v>161</v>
      </c>
      <c r="C133">
        <v>100</v>
      </c>
      <c r="D133">
        <v>2</v>
      </c>
      <c r="E133" s="1">
        <v>41355</v>
      </c>
    </row>
    <row r="134" spans="1:5">
      <c r="A134" t="s">
        <v>7</v>
      </c>
      <c r="B134" t="s">
        <v>162</v>
      </c>
      <c r="C134">
        <v>99</v>
      </c>
      <c r="D134">
        <v>3</v>
      </c>
      <c r="E134" s="1">
        <v>41355</v>
      </c>
    </row>
    <row r="135" spans="1:5">
      <c r="A135" t="s">
        <v>61</v>
      </c>
      <c r="B135" t="s">
        <v>163</v>
      </c>
      <c r="C135">
        <v>98</v>
      </c>
      <c r="D135">
        <v>1</v>
      </c>
      <c r="E135" s="1">
        <v>41355</v>
      </c>
    </row>
    <row r="136" spans="1:5">
      <c r="A136" t="s">
        <v>89</v>
      </c>
      <c r="B136" t="s">
        <v>164</v>
      </c>
      <c r="C136">
        <v>97</v>
      </c>
      <c r="D136">
        <v>8</v>
      </c>
      <c r="E136" s="1">
        <v>41354</v>
      </c>
    </row>
    <row r="137" spans="1:5">
      <c r="A137" t="s">
        <v>61</v>
      </c>
      <c r="B137" t="s">
        <v>165</v>
      </c>
      <c r="C137">
        <v>96</v>
      </c>
      <c r="D137">
        <v>1</v>
      </c>
      <c r="E137" s="1">
        <v>41353</v>
      </c>
    </row>
    <row r="138" spans="1:5">
      <c r="A138" t="s">
        <v>61</v>
      </c>
      <c r="B138" t="s">
        <v>166</v>
      </c>
      <c r="C138">
        <v>95</v>
      </c>
      <c r="D138">
        <v>3</v>
      </c>
      <c r="E138" s="1">
        <v>41353</v>
      </c>
    </row>
    <row r="139" spans="1:5">
      <c r="A139" t="s">
        <v>70</v>
      </c>
      <c r="B139" t="s">
        <v>38</v>
      </c>
      <c r="C139">
        <v>93</v>
      </c>
      <c r="D139">
        <v>2</v>
      </c>
      <c r="E139" s="1">
        <v>41353</v>
      </c>
    </row>
    <row r="140" spans="1:5">
      <c r="A140" t="s">
        <v>70</v>
      </c>
      <c r="B140" t="s">
        <v>167</v>
      </c>
      <c r="C140">
        <v>92</v>
      </c>
      <c r="D140">
        <v>3</v>
      </c>
      <c r="E140" s="1">
        <v>41353</v>
      </c>
    </row>
    <row r="141" spans="1:5">
      <c r="A141" t="s">
        <v>46</v>
      </c>
      <c r="B141" t="s">
        <v>168</v>
      </c>
      <c r="C141">
        <v>91</v>
      </c>
      <c r="D141">
        <v>3</v>
      </c>
      <c r="E141" s="1">
        <v>41352</v>
      </c>
    </row>
    <row r="142" spans="1:5">
      <c r="A142" t="s">
        <v>61</v>
      </c>
      <c r="B142" t="s">
        <v>169</v>
      </c>
      <c r="C142">
        <v>90</v>
      </c>
      <c r="D142">
        <v>2</v>
      </c>
      <c r="E142" s="1">
        <v>41352</v>
      </c>
    </row>
    <row r="143" spans="1:5">
      <c r="A143" t="s">
        <v>61</v>
      </c>
      <c r="B143" t="s">
        <v>170</v>
      </c>
      <c r="C143">
        <v>89</v>
      </c>
      <c r="D143">
        <v>2</v>
      </c>
      <c r="E143" s="1">
        <v>41352</v>
      </c>
    </row>
    <row r="144" spans="1:5">
      <c r="A144" t="s">
        <v>55</v>
      </c>
      <c r="B144" t="s">
        <v>171</v>
      </c>
      <c r="C144">
        <v>88</v>
      </c>
      <c r="D144">
        <v>49</v>
      </c>
      <c r="E144" s="1">
        <v>41351</v>
      </c>
    </row>
    <row r="145" spans="1:5">
      <c r="A145" t="s">
        <v>172</v>
      </c>
      <c r="B145" t="s">
        <v>173</v>
      </c>
      <c r="C145">
        <v>87</v>
      </c>
      <c r="D145">
        <v>1</v>
      </c>
      <c r="E145" s="1">
        <v>41351</v>
      </c>
    </row>
    <row r="146" spans="1:5">
      <c r="A146" t="s">
        <v>152</v>
      </c>
      <c r="B146" t="s">
        <v>174</v>
      </c>
      <c r="C146">
        <v>86</v>
      </c>
      <c r="D146">
        <v>18</v>
      </c>
      <c r="E146" s="1">
        <v>41349</v>
      </c>
    </row>
    <row r="147" spans="1:5">
      <c r="A147" t="s">
        <v>46</v>
      </c>
      <c r="B147" t="s">
        <v>175</v>
      </c>
      <c r="C147">
        <v>85</v>
      </c>
      <c r="D147">
        <v>3</v>
      </c>
      <c r="E147" s="1">
        <v>41349</v>
      </c>
    </row>
    <row r="148" spans="1:5">
      <c r="A148" t="s">
        <v>46</v>
      </c>
      <c r="B148" t="s">
        <v>176</v>
      </c>
      <c r="C148">
        <v>84</v>
      </c>
      <c r="D148">
        <v>4</v>
      </c>
      <c r="E148" s="1">
        <v>41349</v>
      </c>
    </row>
    <row r="149" spans="1:5">
      <c r="A149" t="s">
        <v>177</v>
      </c>
      <c r="B149" t="s">
        <v>178</v>
      </c>
      <c r="C149">
        <v>83</v>
      </c>
      <c r="D149">
        <v>23</v>
      </c>
      <c r="E149" s="1">
        <v>41347</v>
      </c>
    </row>
    <row r="150" spans="1:5">
      <c r="A150" t="s">
        <v>177</v>
      </c>
      <c r="B150" t="s">
        <v>179</v>
      </c>
      <c r="C150">
        <v>82</v>
      </c>
      <c r="D150">
        <v>27</v>
      </c>
      <c r="E150" s="1">
        <v>41347</v>
      </c>
    </row>
    <row r="151" spans="1:5">
      <c r="A151" t="s">
        <v>177</v>
      </c>
      <c r="B151" t="s">
        <v>180</v>
      </c>
      <c r="C151">
        <v>78</v>
      </c>
      <c r="D151">
        <v>22</v>
      </c>
      <c r="E151" s="1">
        <v>41347</v>
      </c>
    </row>
    <row r="152" spans="1:5">
      <c r="A152" t="s">
        <v>177</v>
      </c>
      <c r="B152" t="s">
        <v>181</v>
      </c>
      <c r="C152">
        <v>81</v>
      </c>
      <c r="D152">
        <v>22</v>
      </c>
      <c r="E152" s="1">
        <v>41347</v>
      </c>
    </row>
    <row r="153" spans="1:5">
      <c r="A153" t="s">
        <v>158</v>
      </c>
      <c r="B153" t="s">
        <v>182</v>
      </c>
      <c r="C153">
        <v>80</v>
      </c>
      <c r="D153">
        <v>3</v>
      </c>
      <c r="E153" s="1">
        <v>41346</v>
      </c>
    </row>
    <row r="154" spans="1:5">
      <c r="A154" t="s">
        <v>158</v>
      </c>
      <c r="B154" t="s">
        <v>183</v>
      </c>
      <c r="C154">
        <v>79</v>
      </c>
      <c r="D154">
        <v>2</v>
      </c>
      <c r="E154" s="1">
        <v>41346</v>
      </c>
    </row>
    <row r="155" spans="1:5">
      <c r="A155" t="s">
        <v>15</v>
      </c>
      <c r="B155" t="s">
        <v>184</v>
      </c>
      <c r="C155">
        <v>72</v>
      </c>
      <c r="D155">
        <v>1</v>
      </c>
      <c r="E155" s="1">
        <v>41345</v>
      </c>
    </row>
    <row r="156" spans="1:5">
      <c r="A156" t="s">
        <v>15</v>
      </c>
      <c r="B156" t="s">
        <v>185</v>
      </c>
      <c r="C156">
        <v>71</v>
      </c>
      <c r="D156">
        <v>1</v>
      </c>
      <c r="E156" s="1">
        <v>41345</v>
      </c>
    </row>
    <row r="157" spans="1:5">
      <c r="A157" t="s">
        <v>15</v>
      </c>
      <c r="B157" t="s">
        <v>186</v>
      </c>
      <c r="C157">
        <v>70</v>
      </c>
      <c r="D157">
        <v>1</v>
      </c>
      <c r="E157" s="1">
        <v>41345</v>
      </c>
    </row>
    <row r="158" spans="1:5">
      <c r="A158" t="s">
        <v>61</v>
      </c>
      <c r="B158" t="s">
        <v>187</v>
      </c>
      <c r="C158">
        <v>69</v>
      </c>
      <c r="D158">
        <v>1</v>
      </c>
      <c r="E158" s="1">
        <v>41344</v>
      </c>
    </row>
    <row r="159" spans="1:5">
      <c r="A159" t="s">
        <v>61</v>
      </c>
      <c r="B159" t="s">
        <v>188</v>
      </c>
      <c r="C159">
        <v>68</v>
      </c>
      <c r="D159">
        <v>1</v>
      </c>
      <c r="E159" s="1">
        <v>41344</v>
      </c>
    </row>
    <row r="160" spans="1:5">
      <c r="A160" t="s">
        <v>33</v>
      </c>
      <c r="B160" t="s">
        <v>127</v>
      </c>
      <c r="C160">
        <v>67</v>
      </c>
      <c r="D160">
        <v>18</v>
      </c>
      <c r="E160" s="1">
        <v>41344</v>
      </c>
    </row>
    <row r="161" spans="1:5">
      <c r="A161" t="s">
        <v>189</v>
      </c>
      <c r="B161" t="s">
        <v>190</v>
      </c>
      <c r="C161">
        <v>66</v>
      </c>
      <c r="D161">
        <v>65</v>
      </c>
      <c r="E161" s="1">
        <v>41344</v>
      </c>
    </row>
    <row r="162" spans="1:5">
      <c r="A162" t="s">
        <v>61</v>
      </c>
      <c r="B162" t="s">
        <v>191</v>
      </c>
      <c r="C162">
        <v>65</v>
      </c>
      <c r="D162">
        <v>1</v>
      </c>
      <c r="E162" s="1">
        <v>41342</v>
      </c>
    </row>
    <row r="163" spans="1:5">
      <c r="A163" t="s">
        <v>61</v>
      </c>
      <c r="B163" t="s">
        <v>192</v>
      </c>
      <c r="C163">
        <v>64</v>
      </c>
      <c r="D163">
        <v>1</v>
      </c>
      <c r="E163" s="1">
        <v>41342</v>
      </c>
    </row>
    <row r="164" spans="1:5">
      <c r="A164" t="s">
        <v>61</v>
      </c>
      <c r="B164" t="s">
        <v>193</v>
      </c>
      <c r="C164">
        <v>63</v>
      </c>
      <c r="D164">
        <v>1</v>
      </c>
      <c r="E164" s="1">
        <v>41342</v>
      </c>
    </row>
    <row r="165" spans="1:5">
      <c r="A165" t="s">
        <v>61</v>
      </c>
      <c r="B165" t="s">
        <v>194</v>
      </c>
      <c r="C165">
        <v>62</v>
      </c>
      <c r="D165">
        <v>1</v>
      </c>
      <c r="E165" s="1">
        <v>41342</v>
      </c>
    </row>
    <row r="166" spans="1:5">
      <c r="A166" t="s">
        <v>61</v>
      </c>
      <c r="B166" t="s">
        <v>195</v>
      </c>
      <c r="C166">
        <v>61</v>
      </c>
      <c r="D166">
        <v>1</v>
      </c>
      <c r="E166" s="1">
        <v>41342</v>
      </c>
    </row>
    <row r="167" spans="1:5">
      <c r="A167" t="s">
        <v>61</v>
      </c>
      <c r="B167" t="s">
        <v>196</v>
      </c>
      <c r="C167">
        <v>59</v>
      </c>
      <c r="D167">
        <v>2</v>
      </c>
      <c r="E167" s="1">
        <v>41341</v>
      </c>
    </row>
    <row r="168" spans="1:5">
      <c r="A168" t="s">
        <v>61</v>
      </c>
      <c r="B168" t="s">
        <v>197</v>
      </c>
      <c r="C168">
        <v>57</v>
      </c>
      <c r="D168">
        <v>1</v>
      </c>
      <c r="E168" s="1">
        <v>41340</v>
      </c>
    </row>
    <row r="169" spans="1:5">
      <c r="A169" t="s">
        <v>61</v>
      </c>
      <c r="B169" t="s">
        <v>198</v>
      </c>
      <c r="C169">
        <v>56</v>
      </c>
      <c r="D169">
        <v>4</v>
      </c>
      <c r="E169" s="1">
        <v>41340</v>
      </c>
    </row>
    <row r="170" spans="1:5">
      <c r="A170" t="s">
        <v>61</v>
      </c>
      <c r="B170" t="s">
        <v>198</v>
      </c>
      <c r="C170">
        <v>55</v>
      </c>
      <c r="D170">
        <v>3</v>
      </c>
      <c r="E170" s="1">
        <v>41340</v>
      </c>
    </row>
    <row r="171" spans="1:5">
      <c r="A171" t="s">
        <v>61</v>
      </c>
      <c r="B171" t="s">
        <v>199</v>
      </c>
      <c r="C171">
        <v>51</v>
      </c>
      <c r="D171">
        <v>1</v>
      </c>
      <c r="E171" s="1">
        <v>41339</v>
      </c>
    </row>
    <row r="172" spans="1:5">
      <c r="A172" t="s">
        <v>33</v>
      </c>
      <c r="B172" t="s">
        <v>200</v>
      </c>
      <c r="C172">
        <v>54</v>
      </c>
      <c r="D172">
        <v>0</v>
      </c>
      <c r="E172" s="1">
        <v>41339</v>
      </c>
    </row>
    <row r="173" spans="1:5">
      <c r="A173" t="s">
        <v>33</v>
      </c>
      <c r="B173" t="s">
        <v>201</v>
      </c>
      <c r="C173">
        <v>53</v>
      </c>
      <c r="D173">
        <v>0</v>
      </c>
      <c r="E173" s="1">
        <v>41339</v>
      </c>
    </row>
    <row r="174" spans="1:5">
      <c r="A174" t="s">
        <v>33</v>
      </c>
      <c r="B174" t="s">
        <v>22</v>
      </c>
      <c r="C174">
        <v>52</v>
      </c>
      <c r="D174">
        <v>18</v>
      </c>
      <c r="E174" s="1">
        <v>41335</v>
      </c>
    </row>
    <row r="175" spans="1:5">
      <c r="A175" t="s">
        <v>189</v>
      </c>
      <c r="B175" t="s">
        <v>202</v>
      </c>
      <c r="C175">
        <v>50</v>
      </c>
      <c r="D175">
        <v>118</v>
      </c>
      <c r="E175" s="1">
        <v>41330</v>
      </c>
    </row>
    <row r="176" spans="1:5">
      <c r="A176" t="s">
        <v>33</v>
      </c>
      <c r="B176" t="s">
        <v>81</v>
      </c>
      <c r="C176">
        <v>49</v>
      </c>
      <c r="D176">
        <v>47</v>
      </c>
      <c r="E176" s="1">
        <v>41330</v>
      </c>
    </row>
    <row r="177" spans="1:5">
      <c r="A177" t="s">
        <v>68</v>
      </c>
      <c r="B177" t="s">
        <v>203</v>
      </c>
      <c r="C177">
        <v>48</v>
      </c>
      <c r="D177">
        <v>0</v>
      </c>
      <c r="E177" s="1">
        <v>41327</v>
      </c>
    </row>
    <row r="178" spans="1:5">
      <c r="A178" t="s">
        <v>73</v>
      </c>
      <c r="B178" t="s">
        <v>204</v>
      </c>
      <c r="C178">
        <v>47</v>
      </c>
      <c r="D178">
        <v>62</v>
      </c>
      <c r="E178" s="1">
        <v>41325</v>
      </c>
    </row>
    <row r="179" spans="1:5">
      <c r="A179" t="s">
        <v>73</v>
      </c>
      <c r="B179" t="s">
        <v>205</v>
      </c>
      <c r="C179">
        <v>46</v>
      </c>
      <c r="D179">
        <v>63</v>
      </c>
      <c r="E179" s="1">
        <v>41324</v>
      </c>
    </row>
    <row r="180" spans="1:5">
      <c r="A180" t="s">
        <v>61</v>
      </c>
      <c r="B180" t="s">
        <v>183</v>
      </c>
      <c r="C180">
        <v>45</v>
      </c>
      <c r="D180">
        <v>1</v>
      </c>
      <c r="E180" s="1">
        <v>41324</v>
      </c>
    </row>
    <row r="181" spans="1:5">
      <c r="A181" t="s">
        <v>50</v>
      </c>
      <c r="B181" t="s">
        <v>206</v>
      </c>
      <c r="C181">
        <v>44</v>
      </c>
      <c r="D181">
        <v>1</v>
      </c>
      <c r="E181" s="1">
        <v>41324</v>
      </c>
    </row>
    <row r="182" spans="1:5">
      <c r="A182" t="s">
        <v>61</v>
      </c>
      <c r="B182" t="s">
        <v>207</v>
      </c>
      <c r="C182">
        <v>43</v>
      </c>
      <c r="D182">
        <v>8</v>
      </c>
      <c r="E182" s="1">
        <v>41323</v>
      </c>
    </row>
    <row r="183" spans="1:5">
      <c r="A183" t="s">
        <v>89</v>
      </c>
      <c r="B183" t="s">
        <v>208</v>
      </c>
      <c r="C183">
        <v>42</v>
      </c>
      <c r="D183">
        <v>57</v>
      </c>
      <c r="E183" s="1">
        <v>41323</v>
      </c>
    </row>
    <row r="184" spans="1:5">
      <c r="A184" t="s">
        <v>209</v>
      </c>
      <c r="B184" t="s">
        <v>20</v>
      </c>
      <c r="C184">
        <v>40</v>
      </c>
      <c r="D184">
        <v>2</v>
      </c>
      <c r="E184" s="1">
        <v>41318</v>
      </c>
    </row>
    <row r="185" spans="1:5">
      <c r="A185" t="s">
        <v>61</v>
      </c>
      <c r="B185" t="s">
        <v>210</v>
      </c>
      <c r="C185">
        <v>39</v>
      </c>
      <c r="D185">
        <v>2</v>
      </c>
      <c r="E185" s="1">
        <v>41316</v>
      </c>
    </row>
    <row r="186" spans="1:5">
      <c r="A186" t="s">
        <v>15</v>
      </c>
      <c r="B186" t="s">
        <v>211</v>
      </c>
      <c r="C186">
        <v>37</v>
      </c>
      <c r="D186">
        <v>3</v>
      </c>
      <c r="E186" s="1">
        <v>41316</v>
      </c>
    </row>
    <row r="187" spans="1:5">
      <c r="A187" t="s">
        <v>11</v>
      </c>
      <c r="B187" t="s">
        <v>212</v>
      </c>
      <c r="C187">
        <v>36</v>
      </c>
      <c r="D187">
        <v>1</v>
      </c>
      <c r="E187" s="1">
        <v>41316</v>
      </c>
    </row>
    <row r="188" spans="1:5">
      <c r="A188" t="s">
        <v>33</v>
      </c>
      <c r="B188" t="s">
        <v>213</v>
      </c>
      <c r="C188">
        <v>35</v>
      </c>
      <c r="D188">
        <v>88</v>
      </c>
      <c r="E188" s="1">
        <v>41316</v>
      </c>
    </row>
    <row r="189" spans="1:5">
      <c r="A189" t="s">
        <v>50</v>
      </c>
      <c r="B189" t="s">
        <v>214</v>
      </c>
      <c r="C189">
        <v>34</v>
      </c>
      <c r="D189">
        <v>0</v>
      </c>
      <c r="E189" s="1">
        <v>41316</v>
      </c>
    </row>
    <row r="190" spans="1:5">
      <c r="A190" t="s">
        <v>50</v>
      </c>
      <c r="B190" t="s">
        <v>215</v>
      </c>
      <c r="C190">
        <v>33</v>
      </c>
      <c r="D190">
        <v>112</v>
      </c>
      <c r="E190" s="1">
        <v>41316</v>
      </c>
    </row>
    <row r="191" spans="1:5">
      <c r="A191" t="s">
        <v>50</v>
      </c>
      <c r="B191" t="s">
        <v>216</v>
      </c>
      <c r="C191">
        <v>32</v>
      </c>
      <c r="D191">
        <v>4</v>
      </c>
      <c r="E191" s="1">
        <v>41315</v>
      </c>
    </row>
    <row r="192" spans="1:5">
      <c r="A192" t="s">
        <v>61</v>
      </c>
      <c r="B192" t="s">
        <v>217</v>
      </c>
      <c r="C192">
        <v>31</v>
      </c>
      <c r="D192">
        <v>3</v>
      </c>
      <c r="E192" s="1">
        <v>41314</v>
      </c>
    </row>
    <row r="193" spans="1:5">
      <c r="A193" t="s">
        <v>11</v>
      </c>
      <c r="B193" t="s">
        <v>218</v>
      </c>
      <c r="C193">
        <v>30</v>
      </c>
      <c r="D193">
        <v>0</v>
      </c>
      <c r="E193" s="1">
        <v>41314</v>
      </c>
    </row>
    <row r="194" spans="1:5">
      <c r="A194" t="s">
        <v>61</v>
      </c>
      <c r="B194" t="s">
        <v>219</v>
      </c>
      <c r="C194">
        <v>29</v>
      </c>
      <c r="D194">
        <v>3</v>
      </c>
      <c r="E194" s="1">
        <v>41312</v>
      </c>
    </row>
    <row r="195" spans="1:5">
      <c r="A195" t="s">
        <v>61</v>
      </c>
      <c r="B195" t="s">
        <v>220</v>
      </c>
      <c r="C195">
        <v>28</v>
      </c>
      <c r="D195">
        <v>3</v>
      </c>
      <c r="E195" s="1">
        <v>41312</v>
      </c>
    </row>
    <row r="196" spans="1:5">
      <c r="A196" t="s">
        <v>61</v>
      </c>
      <c r="B196" t="s">
        <v>221</v>
      </c>
      <c r="C196">
        <v>27</v>
      </c>
      <c r="D196">
        <v>3</v>
      </c>
      <c r="E196" s="1">
        <v>41312</v>
      </c>
    </row>
    <row r="197" spans="1:5">
      <c r="A197" t="s">
        <v>61</v>
      </c>
      <c r="B197" t="s">
        <v>222</v>
      </c>
      <c r="C197">
        <v>26</v>
      </c>
      <c r="D197">
        <v>3</v>
      </c>
      <c r="E197" s="1">
        <v>41312</v>
      </c>
    </row>
    <row r="198" spans="1:5">
      <c r="A198" t="s">
        <v>61</v>
      </c>
      <c r="B198" t="s">
        <v>223</v>
      </c>
      <c r="C198">
        <v>25</v>
      </c>
      <c r="D198">
        <v>0</v>
      </c>
      <c r="E198" s="1">
        <v>41312</v>
      </c>
    </row>
    <row r="199" spans="1:5">
      <c r="A199" t="s">
        <v>61</v>
      </c>
      <c r="B199" t="s">
        <v>224</v>
      </c>
      <c r="C199">
        <v>24</v>
      </c>
      <c r="D199">
        <v>0</v>
      </c>
      <c r="E199" s="1">
        <v>41312</v>
      </c>
    </row>
    <row r="200" spans="1:5">
      <c r="A200" t="s">
        <v>61</v>
      </c>
      <c r="B200" t="s">
        <v>20</v>
      </c>
      <c r="C200">
        <v>23</v>
      </c>
      <c r="D200">
        <v>0</v>
      </c>
      <c r="E200" s="1">
        <v>41312</v>
      </c>
    </row>
    <row r="201" spans="1:5">
      <c r="A201" t="s">
        <v>46</v>
      </c>
      <c r="B201" t="s">
        <v>225</v>
      </c>
      <c r="C201">
        <v>22</v>
      </c>
      <c r="D201">
        <v>1</v>
      </c>
      <c r="E201" s="1">
        <v>41312</v>
      </c>
    </row>
    <row r="202" spans="1:5">
      <c r="A202" t="s">
        <v>61</v>
      </c>
      <c r="B202" t="s">
        <v>226</v>
      </c>
      <c r="C202">
        <v>21</v>
      </c>
      <c r="D202">
        <v>8</v>
      </c>
      <c r="E202" s="1">
        <v>41312</v>
      </c>
    </row>
    <row r="203" spans="1:5">
      <c r="A203" t="s">
        <v>227</v>
      </c>
      <c r="B203" t="s">
        <v>228</v>
      </c>
      <c r="C203">
        <v>20</v>
      </c>
      <c r="D203">
        <v>220</v>
      </c>
      <c r="E203" s="1">
        <v>41311</v>
      </c>
    </row>
    <row r="204" spans="1:5">
      <c r="A204" t="s">
        <v>68</v>
      </c>
      <c r="B204" t="s">
        <v>229</v>
      </c>
      <c r="C204">
        <v>19</v>
      </c>
      <c r="D204">
        <v>2</v>
      </c>
      <c r="E204" s="1">
        <v>41311</v>
      </c>
    </row>
    <row r="205" spans="1:5">
      <c r="A205" t="s">
        <v>230</v>
      </c>
      <c r="B205" t="s">
        <v>231</v>
      </c>
      <c r="C205">
        <v>18</v>
      </c>
      <c r="D205">
        <v>0</v>
      </c>
      <c r="E205" s="1">
        <v>41310</v>
      </c>
    </row>
    <row r="206" spans="1:5">
      <c r="A206" t="s">
        <v>11</v>
      </c>
      <c r="B206" t="s">
        <v>232</v>
      </c>
      <c r="C206">
        <v>17</v>
      </c>
      <c r="D206">
        <v>227</v>
      </c>
      <c r="E206" s="1">
        <v>41310</v>
      </c>
    </row>
    <row r="207" spans="1:5">
      <c r="A207" t="s">
        <v>50</v>
      </c>
      <c r="B207" t="s">
        <v>233</v>
      </c>
      <c r="C207">
        <v>16</v>
      </c>
      <c r="D207">
        <v>271</v>
      </c>
      <c r="E207" s="1">
        <v>41310</v>
      </c>
    </row>
    <row r="208" spans="1:5">
      <c r="A208" t="s">
        <v>61</v>
      </c>
      <c r="B208" t="s">
        <v>234</v>
      </c>
      <c r="C208">
        <v>15</v>
      </c>
      <c r="D208">
        <v>1</v>
      </c>
      <c r="E208" s="1">
        <v>41310</v>
      </c>
    </row>
    <row r="209" spans="1:5">
      <c r="A209" t="s">
        <v>158</v>
      </c>
      <c r="B209" t="s">
        <v>235</v>
      </c>
      <c r="C209">
        <v>14</v>
      </c>
      <c r="D209">
        <v>2</v>
      </c>
      <c r="E209" s="1">
        <v>41309</v>
      </c>
    </row>
    <row r="210" spans="1:5">
      <c r="A210" t="s">
        <v>50</v>
      </c>
      <c r="B210" t="s">
        <v>236</v>
      </c>
      <c r="C210">
        <v>13</v>
      </c>
      <c r="D210">
        <v>126</v>
      </c>
      <c r="E210" s="1">
        <v>41308</v>
      </c>
    </row>
    <row r="211" spans="1:5">
      <c r="A211" t="s">
        <v>61</v>
      </c>
      <c r="B211" t="s">
        <v>237</v>
      </c>
      <c r="C211">
        <v>12</v>
      </c>
      <c r="D211">
        <v>1</v>
      </c>
      <c r="E211" s="1">
        <v>41308</v>
      </c>
    </row>
    <row r="212" spans="1:5">
      <c r="A212" t="s">
        <v>46</v>
      </c>
      <c r="B212" t="s">
        <v>238</v>
      </c>
      <c r="C212">
        <v>11</v>
      </c>
      <c r="D212">
        <v>116</v>
      </c>
      <c r="E212" s="1">
        <v>41308</v>
      </c>
    </row>
    <row r="213" spans="1:5">
      <c r="A213" t="s">
        <v>11</v>
      </c>
      <c r="B213" t="s">
        <v>20</v>
      </c>
      <c r="C213">
        <v>10</v>
      </c>
      <c r="D213">
        <v>2</v>
      </c>
      <c r="E213" s="1">
        <v>41308</v>
      </c>
    </row>
    <row r="214" spans="1:5">
      <c r="A214" t="s">
        <v>50</v>
      </c>
      <c r="B214" t="s">
        <v>20</v>
      </c>
      <c r="C214">
        <v>9</v>
      </c>
      <c r="D214">
        <v>6</v>
      </c>
      <c r="E214" s="1">
        <v>41308</v>
      </c>
    </row>
    <row r="215" spans="1:5">
      <c r="A215" t="s">
        <v>61</v>
      </c>
      <c r="B215" t="s">
        <v>20</v>
      </c>
      <c r="C215">
        <v>8</v>
      </c>
      <c r="D215">
        <v>10</v>
      </c>
      <c r="E215" s="1">
        <v>41307</v>
      </c>
    </row>
    <row r="216" spans="1:5">
      <c r="A216" t="s">
        <v>61</v>
      </c>
      <c r="B216" t="s">
        <v>239</v>
      </c>
      <c r="C216">
        <v>7</v>
      </c>
      <c r="D216">
        <v>13</v>
      </c>
      <c r="E216" s="1">
        <v>41307</v>
      </c>
    </row>
    <row r="217" spans="1:5">
      <c r="A217" t="s">
        <v>61</v>
      </c>
      <c r="B217" t="s">
        <v>240</v>
      </c>
      <c r="C217">
        <v>6</v>
      </c>
      <c r="D217">
        <v>10</v>
      </c>
      <c r="E217" s="1">
        <v>41307</v>
      </c>
    </row>
    <row r="218" spans="1:5">
      <c r="A218" t="s">
        <v>50</v>
      </c>
      <c r="B218" t="s">
        <v>241</v>
      </c>
      <c r="C218">
        <v>5</v>
      </c>
      <c r="D218">
        <v>355</v>
      </c>
      <c r="E218" s="1">
        <v>41304</v>
      </c>
    </row>
    <row r="219" spans="1:5">
      <c r="A219" t="s">
        <v>33</v>
      </c>
      <c r="B219" t="s">
        <v>242</v>
      </c>
      <c r="C219">
        <v>4</v>
      </c>
      <c r="D219">
        <v>52</v>
      </c>
      <c r="E219" s="1">
        <v>41304</v>
      </c>
    </row>
    <row r="220" spans="1:5">
      <c r="A220" t="s">
        <v>46</v>
      </c>
      <c r="B220" t="s">
        <v>197</v>
      </c>
      <c r="C220">
        <v>3</v>
      </c>
      <c r="D220">
        <v>5</v>
      </c>
      <c r="E220" s="1">
        <v>41304</v>
      </c>
    </row>
    <row r="221" spans="1:5">
      <c r="A221" t="s">
        <v>61</v>
      </c>
      <c r="B221" t="s">
        <v>243</v>
      </c>
      <c r="C221">
        <v>2</v>
      </c>
      <c r="D221">
        <v>2</v>
      </c>
      <c r="E221" s="1">
        <v>41304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workbookViewId="0">
      <selection activeCell="D5" sqref="D5"/>
    </sheetView>
  </sheetViews>
  <sheetFormatPr baseColWidth="10" defaultRowHeight="15" x14ac:dyDescent="0"/>
  <cols>
    <col min="1" max="1" width="28.1640625" customWidth="1"/>
    <col min="2" max="2" width="5.33203125" customWidth="1"/>
    <col min="3" max="3" width="17.33203125" bestFit="1" customWidth="1"/>
  </cols>
  <sheetData>
    <row r="3" spans="1:4">
      <c r="A3" s="2" t="s">
        <v>244</v>
      </c>
      <c r="D3" t="s">
        <v>356</v>
      </c>
    </row>
    <row r="4" spans="1:4">
      <c r="A4" s="2" t="s">
        <v>246</v>
      </c>
      <c r="B4" t="s">
        <v>245</v>
      </c>
      <c r="D4">
        <f>AVERAGE(B5:B30)</f>
        <v>3.6923076923076925</v>
      </c>
    </row>
    <row r="5" spans="1:4">
      <c r="A5" s="4" t="s">
        <v>152</v>
      </c>
      <c r="B5" s="3">
        <v>4</v>
      </c>
    </row>
    <row r="6" spans="1:4">
      <c r="A6" s="4" t="s">
        <v>129</v>
      </c>
      <c r="B6" s="3">
        <v>1</v>
      </c>
    </row>
    <row r="7" spans="1:4">
      <c r="A7" s="4" t="s">
        <v>98</v>
      </c>
      <c r="B7" s="3">
        <v>11</v>
      </c>
    </row>
    <row r="8" spans="1:4">
      <c r="A8" s="4" t="s">
        <v>70</v>
      </c>
      <c r="B8" s="3">
        <v>5</v>
      </c>
    </row>
    <row r="9" spans="1:4">
      <c r="A9" s="4" t="s">
        <v>11</v>
      </c>
      <c r="B9" s="3">
        <v>3</v>
      </c>
    </row>
    <row r="10" spans="1:4">
      <c r="A10" s="4" t="s">
        <v>227</v>
      </c>
      <c r="B10" s="3">
        <v>1</v>
      </c>
    </row>
    <row r="11" spans="1:4">
      <c r="A11" s="4" t="s">
        <v>65</v>
      </c>
      <c r="B11" s="3">
        <v>1</v>
      </c>
    </row>
    <row r="12" spans="1:4">
      <c r="A12" s="4" t="s">
        <v>50</v>
      </c>
      <c r="B12" s="3">
        <v>6</v>
      </c>
    </row>
    <row r="13" spans="1:4">
      <c r="A13" s="4" t="s">
        <v>73</v>
      </c>
      <c r="B13" s="3">
        <v>2</v>
      </c>
    </row>
    <row r="14" spans="1:4">
      <c r="A14" s="4" t="s">
        <v>119</v>
      </c>
      <c r="B14" s="3">
        <v>3</v>
      </c>
    </row>
    <row r="15" spans="1:4">
      <c r="A15" s="4" t="s">
        <v>33</v>
      </c>
      <c r="B15" s="3">
        <v>13</v>
      </c>
    </row>
    <row r="16" spans="1:4">
      <c r="A16" s="4" t="s">
        <v>61</v>
      </c>
      <c r="B16" s="3">
        <v>5</v>
      </c>
    </row>
    <row r="17" spans="1:2">
      <c r="A17" s="4" t="s">
        <v>112</v>
      </c>
      <c r="B17" s="3">
        <v>1</v>
      </c>
    </row>
    <row r="18" spans="1:2">
      <c r="A18" s="4" t="s">
        <v>89</v>
      </c>
      <c r="B18" s="3">
        <v>4</v>
      </c>
    </row>
    <row r="19" spans="1:2">
      <c r="A19" s="4" t="s">
        <v>25</v>
      </c>
      <c r="B19" s="3">
        <v>2</v>
      </c>
    </row>
    <row r="20" spans="1:2">
      <c r="A20" s="4" t="s">
        <v>177</v>
      </c>
      <c r="B20" s="3">
        <v>2</v>
      </c>
    </row>
    <row r="21" spans="1:2">
      <c r="A21" s="4" t="s">
        <v>46</v>
      </c>
      <c r="B21" s="3">
        <v>5</v>
      </c>
    </row>
    <row r="22" spans="1:2">
      <c r="A22" s="4" t="s">
        <v>28</v>
      </c>
      <c r="B22" s="3">
        <v>2</v>
      </c>
    </row>
    <row r="23" spans="1:2">
      <c r="A23" s="4" t="s">
        <v>68</v>
      </c>
      <c r="B23" s="3">
        <v>8</v>
      </c>
    </row>
    <row r="24" spans="1:2">
      <c r="A24" s="4" t="s">
        <v>13</v>
      </c>
      <c r="B24" s="3">
        <v>4</v>
      </c>
    </row>
    <row r="25" spans="1:2">
      <c r="A25" s="4" t="s">
        <v>144</v>
      </c>
      <c r="B25" s="3">
        <v>1</v>
      </c>
    </row>
    <row r="26" spans="1:2">
      <c r="A26" s="4" t="s">
        <v>35</v>
      </c>
      <c r="B26" s="3">
        <v>2</v>
      </c>
    </row>
    <row r="27" spans="1:2">
      <c r="A27" s="4" t="s">
        <v>31</v>
      </c>
      <c r="B27" s="3">
        <v>1</v>
      </c>
    </row>
    <row r="28" spans="1:2">
      <c r="A28" s="4" t="s">
        <v>189</v>
      </c>
      <c r="B28" s="3">
        <v>2</v>
      </c>
    </row>
    <row r="29" spans="1:2">
      <c r="A29" s="4" t="s">
        <v>55</v>
      </c>
      <c r="B29" s="3">
        <v>3</v>
      </c>
    </row>
    <row r="30" spans="1:2">
      <c r="A30" s="4" t="s">
        <v>5</v>
      </c>
      <c r="B30" s="3">
        <v>4</v>
      </c>
    </row>
    <row r="31" spans="1:2">
      <c r="A31" s="4" t="s">
        <v>247</v>
      </c>
      <c r="B31" s="3">
        <v>96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topLeftCell="A5" workbookViewId="0">
      <selection activeCell="F11" sqref="F11"/>
    </sheetView>
  </sheetViews>
  <sheetFormatPr baseColWidth="10" defaultRowHeight="15" x14ac:dyDescent="0"/>
  <cols>
    <col min="1" max="1" width="22.5" customWidth="1"/>
    <col min="2" max="2" width="5.33203125" customWidth="1"/>
    <col min="3" max="3" width="22.1640625" customWidth="1"/>
    <col min="4" max="4" width="5.1640625" customWidth="1"/>
    <col min="5" max="5" width="15.1640625" bestFit="1" customWidth="1"/>
    <col min="6" max="6" width="17.33203125" bestFit="1" customWidth="1"/>
    <col min="7" max="7" width="15.33203125" bestFit="1" customWidth="1"/>
    <col min="8" max="8" width="9.33203125" customWidth="1"/>
    <col min="9" max="9" width="10.1640625" customWidth="1"/>
    <col min="10" max="10" width="11.5" bestFit="1" customWidth="1"/>
    <col min="11" max="11" width="9.33203125" customWidth="1"/>
    <col min="12" max="12" width="12.5" bestFit="1" customWidth="1"/>
    <col min="13" max="13" width="14.83203125" bestFit="1" customWidth="1"/>
    <col min="15" max="15" width="16" bestFit="1" customWidth="1"/>
    <col min="16" max="16" width="14.33203125" bestFit="1" customWidth="1"/>
    <col min="17" max="17" width="13.33203125" bestFit="1" customWidth="1"/>
    <col min="18" max="18" width="14.1640625" bestFit="1" customWidth="1"/>
    <col min="19" max="19" width="11.6640625" bestFit="1" customWidth="1"/>
    <col min="20" max="20" width="10.1640625" customWidth="1"/>
    <col min="21" max="21" width="13.33203125" bestFit="1" customWidth="1"/>
    <col min="22" max="22" width="11.5" bestFit="1" customWidth="1"/>
    <col min="23" max="23" width="13.1640625" bestFit="1" customWidth="1"/>
    <col min="24" max="24" width="16.6640625" bestFit="1" customWidth="1"/>
    <col min="25" max="25" width="21" bestFit="1" customWidth="1"/>
    <col min="26" max="26" width="28.1640625" bestFit="1" customWidth="1"/>
    <col min="27" max="27" width="8" customWidth="1"/>
    <col min="28" max="28" width="22.1640625" bestFit="1" customWidth="1"/>
    <col min="30" max="30" width="5.1640625" customWidth="1"/>
    <col min="31" max="31" width="15.1640625" bestFit="1" customWidth="1"/>
    <col min="32" max="32" width="17.33203125" bestFit="1" customWidth="1"/>
    <col min="33" max="33" width="15.33203125" bestFit="1" customWidth="1"/>
    <col min="34" max="34" width="9.33203125" customWidth="1"/>
    <col min="35" max="35" width="10.1640625" customWidth="1"/>
    <col min="36" max="36" width="11.5" bestFit="1" customWidth="1"/>
    <col min="37" max="37" width="9.33203125" customWidth="1"/>
    <col min="38" max="38" width="12.5" bestFit="1" customWidth="1"/>
    <col min="39" max="39" width="14.83203125" bestFit="1" customWidth="1"/>
    <col min="41" max="41" width="16" bestFit="1" customWidth="1"/>
    <col min="42" max="42" width="14.33203125" bestFit="1" customWidth="1"/>
    <col min="43" max="43" width="13.33203125" bestFit="1" customWidth="1"/>
    <col min="44" max="44" width="14.1640625" bestFit="1" customWidth="1"/>
    <col min="45" max="45" width="11.6640625" bestFit="1" customWidth="1"/>
    <col min="46" max="46" width="10.1640625" customWidth="1"/>
    <col min="47" max="47" width="13.33203125" bestFit="1" customWidth="1"/>
    <col min="48" max="48" width="11.5" bestFit="1" customWidth="1"/>
    <col min="49" max="49" width="13.1640625" bestFit="1" customWidth="1"/>
    <col min="50" max="50" width="16.6640625" bestFit="1" customWidth="1"/>
    <col min="51" max="51" width="21" bestFit="1" customWidth="1"/>
    <col min="52" max="52" width="28.1640625" bestFit="1" customWidth="1"/>
    <col min="53" max="53" width="8" customWidth="1"/>
    <col min="54" max="54" width="20.33203125" bestFit="1" customWidth="1"/>
    <col min="55" max="55" width="26.6640625" bestFit="1" customWidth="1"/>
  </cols>
  <sheetData>
    <row r="3" spans="1:4">
      <c r="A3" s="2" t="s">
        <v>249</v>
      </c>
    </row>
    <row r="4" spans="1:4">
      <c r="A4" s="2" t="s">
        <v>246</v>
      </c>
      <c r="B4" t="s">
        <v>245</v>
      </c>
    </row>
    <row r="5" spans="1:4">
      <c r="A5" s="5" t="s">
        <v>250</v>
      </c>
      <c r="B5" s="3">
        <v>2</v>
      </c>
    </row>
    <row r="6" spans="1:4">
      <c r="A6" s="5" t="s">
        <v>251</v>
      </c>
      <c r="B6" s="3">
        <v>11</v>
      </c>
    </row>
    <row r="7" spans="1:4">
      <c r="A7" s="5" t="s">
        <v>252</v>
      </c>
      <c r="B7" s="3">
        <v>10</v>
      </c>
    </row>
    <row r="8" spans="1:4">
      <c r="A8" s="5" t="s">
        <v>253</v>
      </c>
      <c r="B8" s="3">
        <v>35</v>
      </c>
    </row>
    <row r="9" spans="1:4">
      <c r="A9" s="5" t="s">
        <v>254</v>
      </c>
      <c r="B9" s="3">
        <v>12</v>
      </c>
      <c r="D9" t="s">
        <v>357</v>
      </c>
    </row>
    <row r="10" spans="1:4">
      <c r="A10" s="5" t="s">
        <v>255</v>
      </c>
      <c r="B10" s="3">
        <v>11</v>
      </c>
      <c r="D10">
        <f>AVERAGE(B6:B11)</f>
        <v>15.5</v>
      </c>
    </row>
    <row r="11" spans="1:4">
      <c r="A11" s="5" t="s">
        <v>256</v>
      </c>
      <c r="B11" s="3">
        <v>14</v>
      </c>
    </row>
    <row r="12" spans="1:4">
      <c r="A12" s="5" t="s">
        <v>257</v>
      </c>
      <c r="B12" s="3">
        <v>1</v>
      </c>
    </row>
    <row r="13" spans="1:4">
      <c r="A13" s="5" t="s">
        <v>247</v>
      </c>
      <c r="B13" s="3">
        <v>96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6"/>
  <sheetViews>
    <sheetView workbookViewId="0">
      <selection activeCell="K15" sqref="K15"/>
    </sheetView>
  </sheetViews>
  <sheetFormatPr baseColWidth="10" defaultRowHeight="15" x14ac:dyDescent="0"/>
  <cols>
    <col min="1" max="1" width="52.33203125" bestFit="1" customWidth="1"/>
    <col min="2" max="2" width="5.33203125" bestFit="1" customWidth="1"/>
  </cols>
  <sheetData>
    <row r="3" spans="1:4">
      <c r="A3" s="2" t="s">
        <v>248</v>
      </c>
    </row>
    <row r="4" spans="1:4">
      <c r="A4" s="2" t="s">
        <v>246</v>
      </c>
      <c r="B4" t="s">
        <v>245</v>
      </c>
    </row>
    <row r="5" spans="1:4">
      <c r="A5" s="4" t="s">
        <v>29</v>
      </c>
      <c r="B5" s="3">
        <v>93</v>
      </c>
    </row>
    <row r="6" spans="1:4">
      <c r="A6" s="4" t="s">
        <v>122</v>
      </c>
      <c r="B6" s="3">
        <v>238</v>
      </c>
    </row>
    <row r="7" spans="1:4">
      <c r="A7" s="4" t="s">
        <v>118</v>
      </c>
      <c r="B7" s="3">
        <v>129</v>
      </c>
    </row>
    <row r="8" spans="1:4">
      <c r="A8" s="4" t="s">
        <v>90</v>
      </c>
      <c r="B8" s="3">
        <v>2</v>
      </c>
      <c r="D8" t="s">
        <v>355</v>
      </c>
    </row>
    <row r="9" spans="1:4">
      <c r="A9" s="4" t="s">
        <v>111</v>
      </c>
      <c r="B9" s="3">
        <v>492</v>
      </c>
      <c r="D9">
        <f>AVERAGE(B5:B95)</f>
        <v>105.32967032967034</v>
      </c>
    </row>
    <row r="10" spans="1:4">
      <c r="A10" s="4" t="s">
        <v>157</v>
      </c>
      <c r="B10" s="3">
        <v>752</v>
      </c>
    </row>
    <row r="11" spans="1:4">
      <c r="A11" s="4" t="s">
        <v>12</v>
      </c>
      <c r="B11" s="3">
        <v>323</v>
      </c>
    </row>
    <row r="12" spans="1:4">
      <c r="A12" s="4" t="s">
        <v>56</v>
      </c>
      <c r="B12" s="3">
        <v>68</v>
      </c>
    </row>
    <row r="13" spans="1:4">
      <c r="A13" s="4" t="s">
        <v>44</v>
      </c>
      <c r="B13" s="3">
        <v>3</v>
      </c>
    </row>
    <row r="14" spans="1:4">
      <c r="A14" s="4" t="s">
        <v>151</v>
      </c>
      <c r="B14" s="3">
        <v>50</v>
      </c>
    </row>
    <row r="15" spans="1:4">
      <c r="A15" s="4" t="s">
        <v>86</v>
      </c>
      <c r="B15" s="3">
        <v>5</v>
      </c>
    </row>
    <row r="16" spans="1:4">
      <c r="A16" s="4" t="s">
        <v>179</v>
      </c>
      <c r="B16" s="3">
        <v>27</v>
      </c>
    </row>
    <row r="17" spans="1:2">
      <c r="A17" s="4" t="s">
        <v>74</v>
      </c>
      <c r="B17" s="3">
        <v>362</v>
      </c>
    </row>
    <row r="18" spans="1:2">
      <c r="A18" s="4" t="s">
        <v>205</v>
      </c>
      <c r="B18" s="3">
        <v>63</v>
      </c>
    </row>
    <row r="19" spans="1:2">
      <c r="A19" s="4" t="s">
        <v>155</v>
      </c>
      <c r="B19" s="3">
        <v>46</v>
      </c>
    </row>
    <row r="20" spans="1:2">
      <c r="A20" s="4" t="s">
        <v>49</v>
      </c>
      <c r="B20" s="3">
        <v>14</v>
      </c>
    </row>
    <row r="21" spans="1:2">
      <c r="A21" s="4" t="s">
        <v>93</v>
      </c>
      <c r="B21" s="3">
        <v>5</v>
      </c>
    </row>
    <row r="22" spans="1:2">
      <c r="A22" s="4" t="s">
        <v>164</v>
      </c>
      <c r="B22" s="3">
        <v>8</v>
      </c>
    </row>
    <row r="23" spans="1:2">
      <c r="A23" s="4" t="s">
        <v>58</v>
      </c>
      <c r="B23" s="3">
        <v>90</v>
      </c>
    </row>
    <row r="24" spans="1:2">
      <c r="A24" s="4" t="s">
        <v>208</v>
      </c>
      <c r="B24" s="3">
        <v>57</v>
      </c>
    </row>
    <row r="25" spans="1:2">
      <c r="A25" s="4" t="s">
        <v>67</v>
      </c>
      <c r="B25" s="3">
        <v>332</v>
      </c>
    </row>
    <row r="26" spans="1:2">
      <c r="A26" s="4" t="s">
        <v>95</v>
      </c>
      <c r="B26" s="3">
        <v>396</v>
      </c>
    </row>
    <row r="27" spans="1:2">
      <c r="A27" s="4" t="s">
        <v>75</v>
      </c>
      <c r="B27" s="3">
        <v>234</v>
      </c>
    </row>
    <row r="28" spans="1:2">
      <c r="A28" s="4" t="s">
        <v>241</v>
      </c>
      <c r="B28" s="3">
        <v>355</v>
      </c>
    </row>
    <row r="29" spans="1:2">
      <c r="A29" s="4" t="s">
        <v>146</v>
      </c>
      <c r="B29" s="3">
        <v>17</v>
      </c>
    </row>
    <row r="30" spans="1:2">
      <c r="A30" s="4" t="s">
        <v>54</v>
      </c>
      <c r="B30" s="3">
        <v>58</v>
      </c>
    </row>
    <row r="31" spans="1:2">
      <c r="A31" s="4" t="s">
        <v>236</v>
      </c>
      <c r="B31" s="3">
        <v>126</v>
      </c>
    </row>
    <row r="32" spans="1:2">
      <c r="A32" s="4" t="s">
        <v>47</v>
      </c>
      <c r="B32" s="3">
        <v>47</v>
      </c>
    </row>
    <row r="33" spans="1:2">
      <c r="A33" s="4" t="s">
        <v>62</v>
      </c>
      <c r="B33" s="3">
        <v>5</v>
      </c>
    </row>
    <row r="34" spans="1:2">
      <c r="A34" s="4" t="s">
        <v>42</v>
      </c>
      <c r="B34" s="3">
        <v>52</v>
      </c>
    </row>
    <row r="35" spans="1:2">
      <c r="A35" s="4" t="s">
        <v>14</v>
      </c>
      <c r="B35" s="3">
        <v>36</v>
      </c>
    </row>
    <row r="36" spans="1:2">
      <c r="A36" s="4" t="s">
        <v>202</v>
      </c>
      <c r="B36" s="3">
        <v>118</v>
      </c>
    </row>
    <row r="37" spans="1:2">
      <c r="A37" s="4" t="s">
        <v>24</v>
      </c>
      <c r="B37" s="3">
        <v>27</v>
      </c>
    </row>
    <row r="38" spans="1:2">
      <c r="A38" s="4" t="s">
        <v>66</v>
      </c>
      <c r="B38" s="3">
        <v>200</v>
      </c>
    </row>
    <row r="39" spans="1:2">
      <c r="A39" s="4" t="s">
        <v>104</v>
      </c>
      <c r="B39" s="3">
        <v>18</v>
      </c>
    </row>
    <row r="40" spans="1:2">
      <c r="A40" s="4" t="s">
        <v>132</v>
      </c>
      <c r="B40" s="3">
        <v>130</v>
      </c>
    </row>
    <row r="41" spans="1:2">
      <c r="A41" s="4" t="s">
        <v>34</v>
      </c>
      <c r="B41" s="3">
        <v>11</v>
      </c>
    </row>
    <row r="42" spans="1:2">
      <c r="A42" s="4" t="s">
        <v>145</v>
      </c>
      <c r="B42" s="3">
        <v>14</v>
      </c>
    </row>
    <row r="43" spans="1:2">
      <c r="A43" s="4" t="s">
        <v>30</v>
      </c>
      <c r="B43" s="3">
        <v>174</v>
      </c>
    </row>
    <row r="44" spans="1:2">
      <c r="A44" s="4" t="s">
        <v>138</v>
      </c>
      <c r="B44" s="3">
        <v>10</v>
      </c>
    </row>
    <row r="45" spans="1:2">
      <c r="A45" s="4" t="s">
        <v>91</v>
      </c>
      <c r="B45" s="3">
        <v>19</v>
      </c>
    </row>
    <row r="46" spans="1:2">
      <c r="A46" s="4" t="s">
        <v>92</v>
      </c>
      <c r="B46" s="3">
        <v>1</v>
      </c>
    </row>
    <row r="47" spans="1:2">
      <c r="A47" s="4" t="s">
        <v>36</v>
      </c>
      <c r="B47" s="3">
        <v>41</v>
      </c>
    </row>
    <row r="48" spans="1:2">
      <c r="A48" s="4" t="s">
        <v>84</v>
      </c>
      <c r="B48" s="3">
        <v>5</v>
      </c>
    </row>
    <row r="49" spans="1:2">
      <c r="A49" s="4" t="s">
        <v>71</v>
      </c>
      <c r="B49" s="3">
        <v>62</v>
      </c>
    </row>
    <row r="50" spans="1:2">
      <c r="A50" s="4" t="s">
        <v>126</v>
      </c>
      <c r="B50" s="3">
        <v>19</v>
      </c>
    </row>
    <row r="51" spans="1:2">
      <c r="A51" s="4" t="s">
        <v>167</v>
      </c>
      <c r="B51" s="3">
        <v>3</v>
      </c>
    </row>
    <row r="52" spans="1:2">
      <c r="A52" s="4" t="s">
        <v>63</v>
      </c>
      <c r="B52" s="3">
        <v>35</v>
      </c>
    </row>
    <row r="53" spans="1:2">
      <c r="A53" s="4" t="s">
        <v>48</v>
      </c>
      <c r="B53" s="3">
        <v>40</v>
      </c>
    </row>
    <row r="54" spans="1:2">
      <c r="A54" s="4" t="s">
        <v>41</v>
      </c>
      <c r="B54" s="3">
        <v>13</v>
      </c>
    </row>
    <row r="55" spans="1:2">
      <c r="A55" s="4" t="s">
        <v>135</v>
      </c>
      <c r="B55" s="3">
        <v>52</v>
      </c>
    </row>
    <row r="56" spans="1:2">
      <c r="A56" s="4" t="s">
        <v>81</v>
      </c>
      <c r="B56" s="3">
        <v>54</v>
      </c>
    </row>
    <row r="57" spans="1:2">
      <c r="A57" s="4" t="s">
        <v>114</v>
      </c>
      <c r="B57" s="3">
        <v>5</v>
      </c>
    </row>
    <row r="58" spans="1:2">
      <c r="A58" s="4" t="s">
        <v>45</v>
      </c>
      <c r="B58" s="3">
        <v>38</v>
      </c>
    </row>
    <row r="59" spans="1:2">
      <c r="A59" s="4" t="s">
        <v>127</v>
      </c>
      <c r="B59" s="3">
        <v>183</v>
      </c>
    </row>
    <row r="60" spans="1:2">
      <c r="A60" s="4" t="s">
        <v>213</v>
      </c>
      <c r="B60" s="3">
        <v>88</v>
      </c>
    </row>
    <row r="61" spans="1:2">
      <c r="A61" s="4" t="s">
        <v>141</v>
      </c>
      <c r="B61" s="3">
        <v>18</v>
      </c>
    </row>
    <row r="62" spans="1:2">
      <c r="A62" s="4" t="s">
        <v>171</v>
      </c>
      <c r="B62" s="3">
        <v>49</v>
      </c>
    </row>
    <row r="63" spans="1:2">
      <c r="A63" s="4" t="s">
        <v>125</v>
      </c>
      <c r="B63" s="3">
        <v>310</v>
      </c>
    </row>
    <row r="64" spans="1:2">
      <c r="A64" s="4" t="s">
        <v>72</v>
      </c>
      <c r="B64" s="3">
        <v>25</v>
      </c>
    </row>
    <row r="65" spans="1:2">
      <c r="A65" s="4" t="s">
        <v>150</v>
      </c>
      <c r="B65" s="3">
        <v>17</v>
      </c>
    </row>
    <row r="66" spans="1:2">
      <c r="A66" s="4" t="s">
        <v>178</v>
      </c>
      <c r="B66" s="3">
        <v>23</v>
      </c>
    </row>
    <row r="67" spans="1:2">
      <c r="A67" s="4" t="s">
        <v>190</v>
      </c>
      <c r="B67" s="3">
        <v>65</v>
      </c>
    </row>
    <row r="68" spans="1:2">
      <c r="A68" s="4" t="s">
        <v>242</v>
      </c>
      <c r="B68" s="3">
        <v>52</v>
      </c>
    </row>
    <row r="69" spans="1:2">
      <c r="A69" s="4" t="s">
        <v>153</v>
      </c>
      <c r="B69" s="3">
        <v>27</v>
      </c>
    </row>
    <row r="70" spans="1:2">
      <c r="A70" s="4" t="s">
        <v>128</v>
      </c>
      <c r="B70" s="3">
        <v>90</v>
      </c>
    </row>
    <row r="71" spans="1:2">
      <c r="A71" s="4" t="s">
        <v>131</v>
      </c>
      <c r="B71" s="3">
        <v>367</v>
      </c>
    </row>
    <row r="72" spans="1:2">
      <c r="A72" s="4" t="s">
        <v>123</v>
      </c>
      <c r="B72" s="3">
        <v>53</v>
      </c>
    </row>
    <row r="73" spans="1:2">
      <c r="A73" s="4" t="s">
        <v>26</v>
      </c>
      <c r="B73" s="3">
        <v>12</v>
      </c>
    </row>
    <row r="74" spans="1:2">
      <c r="A74" s="4" t="s">
        <v>117</v>
      </c>
      <c r="B74" s="3">
        <v>465</v>
      </c>
    </row>
    <row r="75" spans="1:2">
      <c r="A75" s="4" t="s">
        <v>6</v>
      </c>
      <c r="B75" s="3">
        <v>10</v>
      </c>
    </row>
    <row r="76" spans="1:2">
      <c r="A76" s="4" t="s">
        <v>82</v>
      </c>
      <c r="B76" s="3">
        <v>7</v>
      </c>
    </row>
    <row r="77" spans="1:2">
      <c r="A77" s="4" t="s">
        <v>232</v>
      </c>
      <c r="B77" s="3">
        <v>227</v>
      </c>
    </row>
    <row r="78" spans="1:2">
      <c r="A78" s="4" t="s">
        <v>137</v>
      </c>
      <c r="B78" s="3">
        <v>235</v>
      </c>
    </row>
    <row r="79" spans="1:2">
      <c r="A79" s="4" t="s">
        <v>215</v>
      </c>
      <c r="B79" s="3">
        <v>112</v>
      </c>
    </row>
    <row r="80" spans="1:2">
      <c r="A80" s="4" t="s">
        <v>60</v>
      </c>
      <c r="B80" s="3">
        <v>22</v>
      </c>
    </row>
    <row r="81" spans="1:2">
      <c r="A81" s="4" t="s">
        <v>233</v>
      </c>
      <c r="B81" s="3">
        <v>271</v>
      </c>
    </row>
    <row r="82" spans="1:2">
      <c r="A82" s="4" t="s">
        <v>238</v>
      </c>
      <c r="B82" s="3">
        <v>116</v>
      </c>
    </row>
    <row r="83" spans="1:2">
      <c r="A83" s="4" t="s">
        <v>113</v>
      </c>
      <c r="B83" s="3">
        <v>26</v>
      </c>
    </row>
    <row r="84" spans="1:2">
      <c r="A84" s="4" t="s">
        <v>228</v>
      </c>
      <c r="B84" s="3">
        <v>220</v>
      </c>
    </row>
    <row r="85" spans="1:2">
      <c r="A85" s="4" t="s">
        <v>154</v>
      </c>
      <c r="B85" s="3">
        <v>20</v>
      </c>
    </row>
    <row r="86" spans="1:2">
      <c r="A86" s="4" t="s">
        <v>32</v>
      </c>
      <c r="B86" s="3">
        <v>290</v>
      </c>
    </row>
    <row r="87" spans="1:2">
      <c r="A87" s="4" t="s">
        <v>27</v>
      </c>
      <c r="B87" s="3">
        <v>286</v>
      </c>
    </row>
    <row r="88" spans="1:2">
      <c r="A88" s="4" t="s">
        <v>99</v>
      </c>
      <c r="B88" s="3">
        <v>60</v>
      </c>
    </row>
    <row r="89" spans="1:2">
      <c r="A89" s="4" t="s">
        <v>20</v>
      </c>
      <c r="B89" s="3">
        <v>19</v>
      </c>
    </row>
    <row r="90" spans="1:2">
      <c r="A90" s="4" t="s">
        <v>174</v>
      </c>
      <c r="B90" s="3">
        <v>18</v>
      </c>
    </row>
    <row r="91" spans="1:2">
      <c r="A91" s="4" t="s">
        <v>124</v>
      </c>
      <c r="B91" s="3">
        <v>87</v>
      </c>
    </row>
    <row r="92" spans="1:2">
      <c r="A92" s="4" t="s">
        <v>69</v>
      </c>
      <c r="B92" s="3">
        <v>74</v>
      </c>
    </row>
    <row r="93" spans="1:2">
      <c r="A93" s="4" t="s">
        <v>134</v>
      </c>
      <c r="B93" s="3">
        <v>27</v>
      </c>
    </row>
    <row r="94" spans="1:2">
      <c r="A94" s="4" t="s">
        <v>121</v>
      </c>
      <c r="B94" s="3">
        <v>27</v>
      </c>
    </row>
    <row r="95" spans="1:2">
      <c r="A95" s="4" t="s">
        <v>120</v>
      </c>
      <c r="B95" s="3">
        <v>13</v>
      </c>
    </row>
    <row r="96" spans="1:2">
      <c r="A96" s="4" t="s">
        <v>247</v>
      </c>
      <c r="B96" s="3">
        <v>9585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A2" sqref="A2"/>
    </sheetView>
  </sheetViews>
  <sheetFormatPr baseColWidth="10" defaultRowHeight="15" x14ac:dyDescent="0"/>
  <cols>
    <col min="1" max="1" width="29.6640625" customWidth="1"/>
    <col min="2" max="2" width="28.83203125" customWidth="1"/>
    <col min="5" max="5" width="10.83203125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 t="s">
        <v>6</v>
      </c>
      <c r="C2">
        <v>263</v>
      </c>
      <c r="D2">
        <v>10</v>
      </c>
      <c r="E2" s="1">
        <v>41491</v>
      </c>
    </row>
    <row r="3" spans="1:5">
      <c r="A3" t="s">
        <v>11</v>
      </c>
      <c r="B3" t="s">
        <v>12</v>
      </c>
      <c r="C3">
        <v>259</v>
      </c>
      <c r="D3">
        <v>323</v>
      </c>
      <c r="E3" s="1">
        <v>41481</v>
      </c>
    </row>
    <row r="4" spans="1:5">
      <c r="A4" t="s">
        <v>13</v>
      </c>
      <c r="B4" t="s">
        <v>14</v>
      </c>
      <c r="C4">
        <v>258</v>
      </c>
      <c r="D4">
        <v>36</v>
      </c>
      <c r="E4" s="1">
        <v>41480</v>
      </c>
    </row>
    <row r="5" spans="1:5">
      <c r="A5" t="s">
        <v>13</v>
      </c>
      <c r="B5" t="s">
        <v>24</v>
      </c>
      <c r="C5">
        <v>252</v>
      </c>
      <c r="D5">
        <v>27</v>
      </c>
      <c r="E5" s="1">
        <v>41478</v>
      </c>
    </row>
    <row r="6" spans="1:5">
      <c r="A6" t="s">
        <v>25</v>
      </c>
      <c r="B6" t="s">
        <v>26</v>
      </c>
      <c r="C6">
        <v>251</v>
      </c>
      <c r="D6">
        <v>12</v>
      </c>
      <c r="E6" s="1">
        <v>41478</v>
      </c>
    </row>
    <row r="7" spans="1:5">
      <c r="A7" t="s">
        <v>5</v>
      </c>
      <c r="B7" t="s">
        <v>27</v>
      </c>
      <c r="C7">
        <v>249</v>
      </c>
      <c r="D7">
        <v>286</v>
      </c>
      <c r="E7" s="1">
        <v>41477</v>
      </c>
    </row>
    <row r="8" spans="1:5">
      <c r="A8" t="s">
        <v>28</v>
      </c>
      <c r="B8" t="s">
        <v>29</v>
      </c>
      <c r="C8">
        <v>247</v>
      </c>
      <c r="D8">
        <v>93</v>
      </c>
      <c r="E8" s="1">
        <v>41476</v>
      </c>
    </row>
    <row r="9" spans="1:5">
      <c r="A9" t="s">
        <v>28</v>
      </c>
      <c r="B9" t="s">
        <v>30</v>
      </c>
      <c r="C9">
        <v>246</v>
      </c>
      <c r="D9">
        <v>93</v>
      </c>
      <c r="E9" s="1">
        <v>41476</v>
      </c>
    </row>
    <row r="10" spans="1:5">
      <c r="A10" t="s">
        <v>31</v>
      </c>
      <c r="B10" t="s">
        <v>30</v>
      </c>
      <c r="C10">
        <v>245</v>
      </c>
      <c r="D10">
        <v>61</v>
      </c>
      <c r="E10" s="1">
        <v>41476</v>
      </c>
    </row>
    <row r="11" spans="1:5">
      <c r="A11" t="s">
        <v>5</v>
      </c>
      <c r="B11" t="s">
        <v>30</v>
      </c>
      <c r="C11">
        <v>243</v>
      </c>
      <c r="D11">
        <v>20</v>
      </c>
      <c r="E11" s="1">
        <v>41474</v>
      </c>
    </row>
    <row r="12" spans="1:5">
      <c r="A12" t="s">
        <v>5</v>
      </c>
      <c r="B12" t="s">
        <v>32</v>
      </c>
      <c r="C12">
        <v>242</v>
      </c>
      <c r="D12">
        <v>290</v>
      </c>
      <c r="E12" s="1">
        <v>41473</v>
      </c>
    </row>
    <row r="13" spans="1:5">
      <c r="A13" t="s">
        <v>33</v>
      </c>
      <c r="B13" t="s">
        <v>34</v>
      </c>
      <c r="C13">
        <v>241</v>
      </c>
      <c r="D13">
        <v>11</v>
      </c>
      <c r="E13" s="1">
        <v>41473</v>
      </c>
    </row>
    <row r="14" spans="1:5">
      <c r="A14" t="s">
        <v>35</v>
      </c>
      <c r="B14" t="s">
        <v>36</v>
      </c>
      <c r="C14">
        <v>94</v>
      </c>
      <c r="D14">
        <v>41</v>
      </c>
      <c r="E14" s="1">
        <v>41472</v>
      </c>
    </row>
    <row r="15" spans="1:5">
      <c r="A15" t="s">
        <v>33</v>
      </c>
      <c r="B15" t="s">
        <v>41</v>
      </c>
      <c r="C15">
        <v>237</v>
      </c>
      <c r="D15">
        <v>13</v>
      </c>
      <c r="E15" s="1">
        <v>41466</v>
      </c>
    </row>
    <row r="16" spans="1:5">
      <c r="A16" t="s">
        <v>13</v>
      </c>
      <c r="B16" t="s">
        <v>42</v>
      </c>
      <c r="C16">
        <v>236</v>
      </c>
      <c r="D16">
        <v>52</v>
      </c>
      <c r="E16" s="1">
        <v>41458</v>
      </c>
    </row>
    <row r="17" spans="1:5">
      <c r="A17" t="s">
        <v>33</v>
      </c>
      <c r="B17" t="s">
        <v>44</v>
      </c>
      <c r="C17">
        <v>234</v>
      </c>
      <c r="D17">
        <v>3</v>
      </c>
      <c r="E17" s="1">
        <v>41447</v>
      </c>
    </row>
    <row r="18" spans="1:5">
      <c r="A18" t="s">
        <v>33</v>
      </c>
      <c r="B18" t="s">
        <v>45</v>
      </c>
      <c r="C18">
        <v>233</v>
      </c>
      <c r="D18">
        <v>38</v>
      </c>
      <c r="E18" s="1">
        <v>41445</v>
      </c>
    </row>
    <row r="19" spans="1:5">
      <c r="A19" t="s">
        <v>46</v>
      </c>
      <c r="B19" t="s">
        <v>47</v>
      </c>
      <c r="C19">
        <v>148</v>
      </c>
      <c r="D19">
        <v>47</v>
      </c>
      <c r="E19" s="1">
        <v>41444</v>
      </c>
    </row>
    <row r="20" spans="1:5">
      <c r="A20" t="s">
        <v>33</v>
      </c>
      <c r="B20" t="s">
        <v>48</v>
      </c>
      <c r="C20">
        <v>232</v>
      </c>
      <c r="D20">
        <v>40</v>
      </c>
      <c r="E20" s="1">
        <v>41444</v>
      </c>
    </row>
    <row r="21" spans="1:5">
      <c r="A21" t="s">
        <v>33</v>
      </c>
      <c r="B21" t="s">
        <v>49</v>
      </c>
      <c r="C21">
        <v>231</v>
      </c>
      <c r="D21">
        <v>14</v>
      </c>
      <c r="E21" s="1">
        <v>41443</v>
      </c>
    </row>
    <row r="22" spans="1:5">
      <c r="A22" t="s">
        <v>50</v>
      </c>
      <c r="B22" t="s">
        <v>54</v>
      </c>
      <c r="C22">
        <v>228</v>
      </c>
      <c r="D22">
        <v>58</v>
      </c>
      <c r="E22" s="1">
        <v>41442</v>
      </c>
    </row>
    <row r="23" spans="1:5">
      <c r="A23" t="s">
        <v>55</v>
      </c>
      <c r="B23" t="s">
        <v>56</v>
      </c>
      <c r="C23">
        <v>227</v>
      </c>
      <c r="D23">
        <v>68</v>
      </c>
      <c r="E23" s="1">
        <v>41437</v>
      </c>
    </row>
    <row r="24" spans="1:5">
      <c r="A24" t="s">
        <v>46</v>
      </c>
      <c r="B24" t="s">
        <v>58</v>
      </c>
      <c r="C24">
        <v>225</v>
      </c>
      <c r="D24">
        <v>90</v>
      </c>
      <c r="E24" s="1">
        <v>41433</v>
      </c>
    </row>
    <row r="25" spans="1:5">
      <c r="A25" t="s">
        <v>55</v>
      </c>
      <c r="B25" t="s">
        <v>60</v>
      </c>
      <c r="C25">
        <v>223</v>
      </c>
      <c r="D25">
        <v>15</v>
      </c>
      <c r="E25" s="1">
        <v>41428</v>
      </c>
    </row>
    <row r="26" spans="1:5">
      <c r="A26" t="s">
        <v>33</v>
      </c>
      <c r="B26" t="s">
        <v>60</v>
      </c>
      <c r="C26">
        <v>222</v>
      </c>
      <c r="D26">
        <v>7</v>
      </c>
      <c r="E26" s="1">
        <v>41428</v>
      </c>
    </row>
    <row r="27" spans="1:5">
      <c r="A27" t="s">
        <v>61</v>
      </c>
      <c r="B27" t="s">
        <v>62</v>
      </c>
      <c r="C27">
        <v>221</v>
      </c>
      <c r="D27">
        <v>5</v>
      </c>
      <c r="E27" s="1">
        <v>41426</v>
      </c>
    </row>
    <row r="28" spans="1:5">
      <c r="A28" t="s">
        <v>33</v>
      </c>
      <c r="B28" t="s">
        <v>63</v>
      </c>
      <c r="C28">
        <v>220</v>
      </c>
      <c r="D28">
        <v>35</v>
      </c>
      <c r="E28" s="1">
        <v>41424</v>
      </c>
    </row>
    <row r="29" spans="1:5">
      <c r="A29" t="s">
        <v>65</v>
      </c>
      <c r="B29" t="s">
        <v>66</v>
      </c>
      <c r="C29">
        <v>218</v>
      </c>
      <c r="D29">
        <v>200</v>
      </c>
      <c r="E29" s="1">
        <v>41424</v>
      </c>
    </row>
    <row r="30" spans="1:5">
      <c r="A30" t="s">
        <v>11</v>
      </c>
      <c r="B30" t="s">
        <v>67</v>
      </c>
      <c r="C30">
        <v>217</v>
      </c>
      <c r="D30">
        <v>332</v>
      </c>
      <c r="E30" s="1">
        <v>41424</v>
      </c>
    </row>
    <row r="31" spans="1:5">
      <c r="A31" t="s">
        <v>68</v>
      </c>
      <c r="B31" t="s">
        <v>69</v>
      </c>
      <c r="C31">
        <v>216</v>
      </c>
      <c r="D31">
        <v>74</v>
      </c>
      <c r="E31" s="1">
        <v>41423</v>
      </c>
    </row>
    <row r="32" spans="1:5">
      <c r="A32" t="s">
        <v>70</v>
      </c>
      <c r="B32" t="s">
        <v>71</v>
      </c>
      <c r="C32">
        <v>215</v>
      </c>
      <c r="D32">
        <v>62</v>
      </c>
      <c r="E32" s="1">
        <v>41423</v>
      </c>
    </row>
    <row r="33" spans="1:5">
      <c r="A33" t="s">
        <v>25</v>
      </c>
      <c r="B33" t="s">
        <v>72</v>
      </c>
      <c r="C33">
        <v>214</v>
      </c>
      <c r="D33">
        <v>25</v>
      </c>
      <c r="E33" s="1">
        <v>41414</v>
      </c>
    </row>
    <row r="34" spans="1:5">
      <c r="A34" t="s">
        <v>73</v>
      </c>
      <c r="B34" t="s">
        <v>74</v>
      </c>
      <c r="C34">
        <v>212</v>
      </c>
      <c r="D34">
        <v>362</v>
      </c>
      <c r="E34" s="1">
        <v>41412</v>
      </c>
    </row>
    <row r="35" spans="1:5">
      <c r="A35" t="s">
        <v>68</v>
      </c>
      <c r="B35" t="s">
        <v>75</v>
      </c>
      <c r="C35">
        <v>211</v>
      </c>
      <c r="D35">
        <v>234</v>
      </c>
      <c r="E35" s="1">
        <v>41410</v>
      </c>
    </row>
    <row r="36" spans="1:5">
      <c r="A36" t="s">
        <v>68</v>
      </c>
      <c r="B36" t="s">
        <v>81</v>
      </c>
      <c r="C36">
        <v>206</v>
      </c>
      <c r="D36">
        <v>7</v>
      </c>
      <c r="E36" s="1">
        <v>41403</v>
      </c>
    </row>
    <row r="37" spans="1:5">
      <c r="A37" t="s">
        <v>70</v>
      </c>
      <c r="B37" t="s">
        <v>82</v>
      </c>
      <c r="C37">
        <v>205</v>
      </c>
      <c r="D37">
        <v>7</v>
      </c>
      <c r="E37" s="1">
        <v>41403</v>
      </c>
    </row>
    <row r="38" spans="1:5">
      <c r="A38" t="s">
        <v>70</v>
      </c>
      <c r="B38" t="s">
        <v>84</v>
      </c>
      <c r="C38">
        <v>202</v>
      </c>
      <c r="D38">
        <v>5</v>
      </c>
      <c r="E38" s="1">
        <v>41399</v>
      </c>
    </row>
    <row r="39" spans="1:5">
      <c r="A39" t="s">
        <v>61</v>
      </c>
      <c r="B39" t="s">
        <v>86</v>
      </c>
      <c r="C39">
        <v>200</v>
      </c>
      <c r="D39">
        <v>5</v>
      </c>
      <c r="E39" s="1">
        <v>41399</v>
      </c>
    </row>
    <row r="40" spans="1:5">
      <c r="A40" t="s">
        <v>89</v>
      </c>
      <c r="B40" t="s">
        <v>90</v>
      </c>
      <c r="C40">
        <v>197</v>
      </c>
      <c r="D40">
        <v>2</v>
      </c>
      <c r="E40" s="1">
        <v>41390</v>
      </c>
    </row>
    <row r="41" spans="1:5">
      <c r="A41" t="s">
        <v>61</v>
      </c>
      <c r="B41" t="s">
        <v>91</v>
      </c>
      <c r="C41">
        <v>196</v>
      </c>
      <c r="D41">
        <v>19</v>
      </c>
      <c r="E41" s="1">
        <v>41388</v>
      </c>
    </row>
    <row r="42" spans="1:5">
      <c r="A42" t="s">
        <v>35</v>
      </c>
      <c r="B42" t="s">
        <v>92</v>
      </c>
      <c r="C42">
        <v>194</v>
      </c>
      <c r="D42">
        <v>1</v>
      </c>
      <c r="E42" s="1">
        <v>41388</v>
      </c>
    </row>
    <row r="43" spans="1:5">
      <c r="A43" t="s">
        <v>89</v>
      </c>
      <c r="B43" t="s">
        <v>93</v>
      </c>
      <c r="C43">
        <v>193</v>
      </c>
      <c r="D43">
        <v>5</v>
      </c>
      <c r="E43" s="1">
        <v>41387</v>
      </c>
    </row>
    <row r="44" spans="1:5">
      <c r="A44" t="s">
        <v>68</v>
      </c>
      <c r="B44" t="s">
        <v>95</v>
      </c>
      <c r="C44">
        <v>192</v>
      </c>
      <c r="D44">
        <v>396</v>
      </c>
      <c r="E44" s="1">
        <v>41386</v>
      </c>
    </row>
    <row r="45" spans="1:5">
      <c r="A45" t="s">
        <v>98</v>
      </c>
      <c r="B45" t="s">
        <v>99</v>
      </c>
      <c r="C45">
        <v>191</v>
      </c>
      <c r="D45">
        <v>60</v>
      </c>
      <c r="E45" s="1">
        <v>41386</v>
      </c>
    </row>
    <row r="46" spans="1:5">
      <c r="A46" t="s">
        <v>68</v>
      </c>
      <c r="B46" t="s">
        <v>104</v>
      </c>
      <c r="C46">
        <v>186</v>
      </c>
      <c r="D46">
        <v>18</v>
      </c>
      <c r="E46" s="1">
        <v>41384</v>
      </c>
    </row>
    <row r="47" spans="1:5">
      <c r="A47" t="s">
        <v>98</v>
      </c>
      <c r="B47" t="s">
        <v>111</v>
      </c>
      <c r="C47">
        <v>179</v>
      </c>
      <c r="D47">
        <v>492</v>
      </c>
      <c r="E47" s="1">
        <v>41383</v>
      </c>
    </row>
    <row r="48" spans="1:5">
      <c r="A48" t="s">
        <v>112</v>
      </c>
      <c r="B48" t="s">
        <v>113</v>
      </c>
      <c r="C48">
        <v>178</v>
      </c>
      <c r="D48">
        <v>26</v>
      </c>
      <c r="E48" s="1">
        <v>41382</v>
      </c>
    </row>
    <row r="49" spans="1:5">
      <c r="A49" t="s">
        <v>70</v>
      </c>
      <c r="B49" t="s">
        <v>114</v>
      </c>
      <c r="C49">
        <v>175</v>
      </c>
      <c r="D49">
        <v>5</v>
      </c>
      <c r="E49" s="1">
        <v>41382</v>
      </c>
    </row>
    <row r="50" spans="1:5">
      <c r="A50" t="s">
        <v>98</v>
      </c>
      <c r="B50" t="s">
        <v>117</v>
      </c>
      <c r="C50">
        <v>165</v>
      </c>
      <c r="D50">
        <v>465</v>
      </c>
      <c r="E50" s="1">
        <v>41379</v>
      </c>
    </row>
    <row r="51" spans="1:5">
      <c r="A51" t="s">
        <v>98</v>
      </c>
      <c r="B51" t="s">
        <v>118</v>
      </c>
      <c r="C51">
        <v>164</v>
      </c>
      <c r="D51">
        <v>129</v>
      </c>
      <c r="E51" s="1">
        <v>41379</v>
      </c>
    </row>
    <row r="52" spans="1:5">
      <c r="A52" t="s">
        <v>119</v>
      </c>
      <c r="B52" t="s">
        <v>120</v>
      </c>
      <c r="C52">
        <v>163</v>
      </c>
      <c r="D52">
        <v>13</v>
      </c>
      <c r="E52" s="1">
        <v>41377</v>
      </c>
    </row>
    <row r="53" spans="1:5">
      <c r="A53" t="s">
        <v>119</v>
      </c>
      <c r="B53" t="s">
        <v>121</v>
      </c>
      <c r="C53">
        <v>162</v>
      </c>
      <c r="D53">
        <v>27</v>
      </c>
      <c r="E53" s="1">
        <v>41377</v>
      </c>
    </row>
    <row r="54" spans="1:5">
      <c r="A54" t="s">
        <v>98</v>
      </c>
      <c r="B54" t="s">
        <v>122</v>
      </c>
      <c r="C54">
        <v>161</v>
      </c>
      <c r="D54">
        <v>238</v>
      </c>
      <c r="E54" s="1">
        <v>41377</v>
      </c>
    </row>
    <row r="55" spans="1:5">
      <c r="A55" t="s">
        <v>13</v>
      </c>
      <c r="B55" t="s">
        <v>123</v>
      </c>
      <c r="C55">
        <v>160</v>
      </c>
      <c r="D55">
        <v>53</v>
      </c>
      <c r="E55" s="1">
        <v>41376</v>
      </c>
    </row>
    <row r="56" spans="1:5">
      <c r="A56" t="s">
        <v>98</v>
      </c>
      <c r="B56" t="s">
        <v>124</v>
      </c>
      <c r="C56">
        <v>155</v>
      </c>
      <c r="D56">
        <v>87</v>
      </c>
      <c r="E56" s="1">
        <v>41373</v>
      </c>
    </row>
    <row r="57" spans="1:5">
      <c r="A57" t="s">
        <v>98</v>
      </c>
      <c r="B57" t="s">
        <v>125</v>
      </c>
      <c r="C57">
        <v>150</v>
      </c>
      <c r="D57">
        <v>310</v>
      </c>
      <c r="E57" s="1">
        <v>41373</v>
      </c>
    </row>
    <row r="58" spans="1:5">
      <c r="A58" t="s">
        <v>68</v>
      </c>
      <c r="B58" t="s">
        <v>126</v>
      </c>
      <c r="C58">
        <v>149</v>
      </c>
      <c r="D58">
        <v>19</v>
      </c>
      <c r="E58" s="1">
        <v>41373</v>
      </c>
    </row>
    <row r="59" spans="1:5">
      <c r="A59" t="s">
        <v>68</v>
      </c>
      <c r="B59" t="s">
        <v>127</v>
      </c>
      <c r="C59">
        <v>147</v>
      </c>
      <c r="D59">
        <v>165</v>
      </c>
      <c r="E59" s="1">
        <v>41373</v>
      </c>
    </row>
    <row r="60" spans="1:5">
      <c r="A60" t="s">
        <v>98</v>
      </c>
      <c r="B60" t="s">
        <v>128</v>
      </c>
      <c r="C60">
        <v>146</v>
      </c>
      <c r="D60">
        <v>90</v>
      </c>
      <c r="E60" s="1">
        <v>41373</v>
      </c>
    </row>
    <row r="61" spans="1:5">
      <c r="A61" t="s">
        <v>98</v>
      </c>
      <c r="B61" t="s">
        <v>131</v>
      </c>
      <c r="C61">
        <v>132</v>
      </c>
      <c r="D61">
        <v>367</v>
      </c>
      <c r="E61" s="1">
        <v>41369</v>
      </c>
    </row>
    <row r="62" spans="1:5">
      <c r="A62" t="s">
        <v>98</v>
      </c>
      <c r="B62" t="s">
        <v>132</v>
      </c>
      <c r="C62">
        <v>131</v>
      </c>
      <c r="D62">
        <v>130</v>
      </c>
      <c r="E62" s="1">
        <v>41368</v>
      </c>
    </row>
    <row r="63" spans="1:5">
      <c r="A63" t="s">
        <v>119</v>
      </c>
      <c r="B63" t="s">
        <v>134</v>
      </c>
      <c r="C63">
        <v>129</v>
      </c>
      <c r="D63">
        <v>27</v>
      </c>
      <c r="E63" s="1">
        <v>41368</v>
      </c>
    </row>
    <row r="64" spans="1:5">
      <c r="A64" t="s">
        <v>33</v>
      </c>
      <c r="B64" t="s">
        <v>135</v>
      </c>
      <c r="C64">
        <v>128</v>
      </c>
      <c r="D64">
        <v>52</v>
      </c>
      <c r="E64" s="1">
        <v>41368</v>
      </c>
    </row>
    <row r="65" spans="1:5">
      <c r="A65" t="s">
        <v>98</v>
      </c>
      <c r="B65" t="s">
        <v>137</v>
      </c>
      <c r="C65">
        <v>126</v>
      </c>
      <c r="D65">
        <v>235</v>
      </c>
      <c r="E65" s="1">
        <v>41368</v>
      </c>
    </row>
    <row r="66" spans="1:5">
      <c r="A66" t="s">
        <v>129</v>
      </c>
      <c r="B66" t="s">
        <v>138</v>
      </c>
      <c r="C66">
        <v>125</v>
      </c>
      <c r="D66">
        <v>10</v>
      </c>
      <c r="E66" s="1">
        <v>41368</v>
      </c>
    </row>
    <row r="67" spans="1:5">
      <c r="A67" t="s">
        <v>68</v>
      </c>
      <c r="B67" t="s">
        <v>141</v>
      </c>
      <c r="C67">
        <v>122</v>
      </c>
      <c r="D67">
        <v>18</v>
      </c>
      <c r="E67" s="1">
        <v>41368</v>
      </c>
    </row>
    <row r="68" spans="1:5">
      <c r="A68" t="s">
        <v>144</v>
      </c>
      <c r="B68" t="s">
        <v>145</v>
      </c>
      <c r="C68">
        <v>120</v>
      </c>
      <c r="D68">
        <v>14</v>
      </c>
      <c r="E68" s="1">
        <v>41367</v>
      </c>
    </row>
    <row r="69" spans="1:5">
      <c r="A69" t="s">
        <v>46</v>
      </c>
      <c r="B69" t="s">
        <v>146</v>
      </c>
      <c r="C69">
        <v>119</v>
      </c>
      <c r="D69">
        <v>17</v>
      </c>
      <c r="E69" s="1">
        <v>41367</v>
      </c>
    </row>
    <row r="70" spans="1:5">
      <c r="A70" t="s">
        <v>46</v>
      </c>
      <c r="B70" t="s">
        <v>150</v>
      </c>
      <c r="C70">
        <v>115</v>
      </c>
      <c r="D70">
        <v>17</v>
      </c>
      <c r="E70" s="1">
        <v>41367</v>
      </c>
    </row>
    <row r="71" spans="1:5">
      <c r="A71" t="s">
        <v>61</v>
      </c>
      <c r="B71" t="s">
        <v>151</v>
      </c>
      <c r="C71">
        <v>114</v>
      </c>
      <c r="D71">
        <v>50</v>
      </c>
      <c r="E71" s="1">
        <v>41366</v>
      </c>
    </row>
    <row r="72" spans="1:5">
      <c r="A72" t="s">
        <v>152</v>
      </c>
      <c r="B72" t="s">
        <v>153</v>
      </c>
      <c r="C72">
        <v>112</v>
      </c>
      <c r="D72">
        <v>27</v>
      </c>
      <c r="E72" s="1">
        <v>41365</v>
      </c>
    </row>
    <row r="73" spans="1:5">
      <c r="A73" t="s">
        <v>152</v>
      </c>
      <c r="B73" t="s">
        <v>20</v>
      </c>
      <c r="C73">
        <v>111</v>
      </c>
      <c r="D73">
        <v>19</v>
      </c>
      <c r="E73" s="1">
        <v>41365</v>
      </c>
    </row>
    <row r="74" spans="1:5">
      <c r="A74" t="s">
        <v>152</v>
      </c>
      <c r="B74" t="s">
        <v>154</v>
      </c>
      <c r="C74">
        <v>110</v>
      </c>
      <c r="D74">
        <v>20</v>
      </c>
      <c r="E74" s="1">
        <v>41365</v>
      </c>
    </row>
    <row r="75" spans="1:5">
      <c r="A75" t="s">
        <v>61</v>
      </c>
      <c r="B75" t="s">
        <v>155</v>
      </c>
      <c r="C75">
        <v>109</v>
      </c>
      <c r="D75">
        <v>46</v>
      </c>
      <c r="E75" s="1">
        <v>41363</v>
      </c>
    </row>
    <row r="76" spans="1:5">
      <c r="A76" t="s">
        <v>50</v>
      </c>
      <c r="B76" t="s">
        <v>157</v>
      </c>
      <c r="C76">
        <v>104</v>
      </c>
      <c r="D76">
        <v>752</v>
      </c>
      <c r="E76" s="1">
        <v>41360</v>
      </c>
    </row>
    <row r="77" spans="1:5">
      <c r="A77" t="s">
        <v>89</v>
      </c>
      <c r="B77" t="s">
        <v>164</v>
      </c>
      <c r="C77">
        <v>97</v>
      </c>
      <c r="D77">
        <v>8</v>
      </c>
      <c r="E77" s="1">
        <v>41354</v>
      </c>
    </row>
    <row r="78" spans="1:5">
      <c r="A78" t="s">
        <v>70</v>
      </c>
      <c r="B78" t="s">
        <v>167</v>
      </c>
      <c r="C78">
        <v>92</v>
      </c>
      <c r="D78">
        <v>3</v>
      </c>
      <c r="E78" s="1">
        <v>41353</v>
      </c>
    </row>
    <row r="79" spans="1:5">
      <c r="A79" t="s">
        <v>55</v>
      </c>
      <c r="B79" t="s">
        <v>171</v>
      </c>
      <c r="C79">
        <v>88</v>
      </c>
      <c r="D79">
        <v>49</v>
      </c>
      <c r="E79" s="1">
        <v>41351</v>
      </c>
    </row>
    <row r="80" spans="1:5">
      <c r="A80" t="s">
        <v>152</v>
      </c>
      <c r="B80" t="s">
        <v>174</v>
      </c>
      <c r="C80">
        <v>86</v>
      </c>
      <c r="D80">
        <v>18</v>
      </c>
      <c r="E80" s="1">
        <v>41349</v>
      </c>
    </row>
    <row r="81" spans="1:5">
      <c r="A81" t="s">
        <v>177</v>
      </c>
      <c r="B81" t="s">
        <v>178</v>
      </c>
      <c r="C81">
        <v>83</v>
      </c>
      <c r="D81">
        <v>23</v>
      </c>
      <c r="E81" s="1">
        <v>41347</v>
      </c>
    </row>
    <row r="82" spans="1:5" ht="1" customHeight="1">
      <c r="A82" t="s">
        <v>177</v>
      </c>
      <c r="B82" t="s">
        <v>179</v>
      </c>
      <c r="C82">
        <v>82</v>
      </c>
      <c r="D82">
        <v>27</v>
      </c>
      <c r="E82" s="1">
        <v>41347</v>
      </c>
    </row>
    <row r="83" spans="1:5">
      <c r="A83" t="s">
        <v>33</v>
      </c>
      <c r="B83" t="s">
        <v>127</v>
      </c>
      <c r="C83">
        <v>67</v>
      </c>
      <c r="D83">
        <v>18</v>
      </c>
      <c r="E83" s="1">
        <v>41344</v>
      </c>
    </row>
    <row r="84" spans="1:5">
      <c r="A84" t="s">
        <v>189</v>
      </c>
      <c r="B84" t="s">
        <v>190</v>
      </c>
      <c r="C84">
        <v>66</v>
      </c>
      <c r="D84">
        <v>65</v>
      </c>
      <c r="E84" s="1">
        <v>41344</v>
      </c>
    </row>
    <row r="85" spans="1:5">
      <c r="A85" t="s">
        <v>189</v>
      </c>
      <c r="B85" t="s">
        <v>202</v>
      </c>
      <c r="C85">
        <v>50</v>
      </c>
      <c r="D85">
        <v>118</v>
      </c>
      <c r="E85" s="1">
        <v>41330</v>
      </c>
    </row>
    <row r="86" spans="1:5">
      <c r="A86" t="s">
        <v>33</v>
      </c>
      <c r="B86" t="s">
        <v>81</v>
      </c>
      <c r="C86">
        <v>49</v>
      </c>
      <c r="D86">
        <v>47</v>
      </c>
      <c r="E86" s="1">
        <v>41330</v>
      </c>
    </row>
    <row r="87" spans="1:5">
      <c r="A87" t="s">
        <v>73</v>
      </c>
      <c r="B87" t="s">
        <v>205</v>
      </c>
      <c r="C87">
        <v>46</v>
      </c>
      <c r="D87">
        <v>63</v>
      </c>
      <c r="E87" s="1">
        <v>41324</v>
      </c>
    </row>
    <row r="88" spans="1:5">
      <c r="A88" t="s">
        <v>89</v>
      </c>
      <c r="B88" t="s">
        <v>208</v>
      </c>
      <c r="C88">
        <v>42</v>
      </c>
      <c r="D88">
        <v>57</v>
      </c>
      <c r="E88" s="1">
        <v>41323</v>
      </c>
    </row>
    <row r="89" spans="1:5">
      <c r="A89" t="s">
        <v>33</v>
      </c>
      <c r="B89" t="s">
        <v>213</v>
      </c>
      <c r="C89">
        <v>35</v>
      </c>
      <c r="D89">
        <v>88</v>
      </c>
      <c r="E89" s="1">
        <v>41316</v>
      </c>
    </row>
    <row r="90" spans="1:5">
      <c r="A90" t="s">
        <v>50</v>
      </c>
      <c r="B90" t="s">
        <v>215</v>
      </c>
      <c r="C90">
        <v>33</v>
      </c>
      <c r="D90">
        <v>112</v>
      </c>
      <c r="E90" s="1">
        <v>41316</v>
      </c>
    </row>
    <row r="91" spans="1:5">
      <c r="A91" t="s">
        <v>227</v>
      </c>
      <c r="B91" t="s">
        <v>228</v>
      </c>
      <c r="C91">
        <v>20</v>
      </c>
      <c r="D91">
        <v>220</v>
      </c>
      <c r="E91" s="1">
        <v>41311</v>
      </c>
    </row>
    <row r="92" spans="1:5">
      <c r="A92" t="s">
        <v>11</v>
      </c>
      <c r="B92" t="s">
        <v>232</v>
      </c>
      <c r="C92">
        <v>17</v>
      </c>
      <c r="D92">
        <v>227</v>
      </c>
      <c r="E92" s="1">
        <v>41310</v>
      </c>
    </row>
    <row r="93" spans="1:5">
      <c r="A93" t="s">
        <v>50</v>
      </c>
      <c r="B93" t="s">
        <v>233</v>
      </c>
      <c r="C93">
        <v>16</v>
      </c>
      <c r="D93">
        <v>271</v>
      </c>
      <c r="E93" s="1">
        <v>41310</v>
      </c>
    </row>
    <row r="94" spans="1:5">
      <c r="A94" t="s">
        <v>50</v>
      </c>
      <c r="B94" t="s">
        <v>236</v>
      </c>
      <c r="C94">
        <v>13</v>
      </c>
      <c r="D94">
        <v>126</v>
      </c>
      <c r="E94" s="1">
        <v>41308</v>
      </c>
    </row>
    <row r="95" spans="1:5">
      <c r="A95" t="s">
        <v>46</v>
      </c>
      <c r="B95" t="s">
        <v>238</v>
      </c>
      <c r="C95">
        <v>11</v>
      </c>
      <c r="D95">
        <v>116</v>
      </c>
      <c r="E95" s="1">
        <v>41308</v>
      </c>
    </row>
    <row r="96" spans="1:5">
      <c r="A96" t="s">
        <v>50</v>
      </c>
      <c r="B96" t="s">
        <v>241</v>
      </c>
      <c r="C96">
        <v>5</v>
      </c>
      <c r="D96">
        <v>355</v>
      </c>
      <c r="E96" s="1">
        <v>41304</v>
      </c>
    </row>
    <row r="97" spans="1:5">
      <c r="A97" t="s">
        <v>33</v>
      </c>
      <c r="B97" t="s">
        <v>242</v>
      </c>
      <c r="C97">
        <v>4</v>
      </c>
      <c r="D97">
        <v>52</v>
      </c>
      <c r="E97" s="1">
        <v>41304</v>
      </c>
    </row>
  </sheetData>
  <autoFilter ref="A1:E97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7" workbookViewId="0">
      <selection activeCell="F34" sqref="F34"/>
    </sheetView>
  </sheetViews>
  <sheetFormatPr baseColWidth="10" defaultRowHeight="15" x14ac:dyDescent="0"/>
  <cols>
    <col min="3" max="3" width="44.6640625" customWidth="1"/>
    <col min="4" max="4" width="20.83203125" customWidth="1"/>
  </cols>
  <sheetData>
    <row r="1" spans="1:4">
      <c r="A1" t="s">
        <v>351</v>
      </c>
      <c r="B1" t="s">
        <v>352</v>
      </c>
      <c r="C1" t="s">
        <v>353</v>
      </c>
      <c r="D1" t="s">
        <v>354</v>
      </c>
    </row>
    <row r="2" spans="1:4">
      <c r="A2">
        <v>27</v>
      </c>
      <c r="B2" t="s">
        <v>7</v>
      </c>
      <c r="C2" t="s">
        <v>258</v>
      </c>
      <c r="D2" t="s">
        <v>259</v>
      </c>
    </row>
    <row r="3" spans="1:4">
      <c r="A3">
        <v>49</v>
      </c>
      <c r="B3" t="s">
        <v>260</v>
      </c>
      <c r="C3" t="s">
        <v>261</v>
      </c>
      <c r="D3" t="s">
        <v>262</v>
      </c>
    </row>
    <row r="4" spans="1:4">
      <c r="A4">
        <v>60</v>
      </c>
      <c r="B4" t="s">
        <v>37</v>
      </c>
      <c r="C4" t="s">
        <v>263</v>
      </c>
      <c r="D4" t="s">
        <v>262</v>
      </c>
    </row>
    <row r="5" spans="1:4">
      <c r="A5">
        <v>54</v>
      </c>
      <c r="B5" t="s">
        <v>5</v>
      </c>
      <c r="C5" t="s">
        <v>264</v>
      </c>
      <c r="D5" t="s">
        <v>265</v>
      </c>
    </row>
    <row r="6" spans="1:4">
      <c r="A6">
        <v>2</v>
      </c>
      <c r="B6" t="s">
        <v>61</v>
      </c>
      <c r="C6" t="s">
        <v>266</v>
      </c>
      <c r="D6" t="s">
        <v>267</v>
      </c>
    </row>
    <row r="7" spans="1:4">
      <c r="A7">
        <v>14</v>
      </c>
      <c r="B7" t="s">
        <v>15</v>
      </c>
      <c r="C7" t="s">
        <v>268</v>
      </c>
      <c r="D7" t="s">
        <v>269</v>
      </c>
    </row>
    <row r="8" spans="1:4">
      <c r="A8">
        <v>6</v>
      </c>
      <c r="B8" t="s">
        <v>11</v>
      </c>
      <c r="C8" t="s">
        <v>270</v>
      </c>
      <c r="D8" t="s">
        <v>271</v>
      </c>
    </row>
    <row r="9" spans="1:4">
      <c r="A9">
        <v>40</v>
      </c>
      <c r="B9" t="s">
        <v>13</v>
      </c>
      <c r="C9" t="s">
        <v>272</v>
      </c>
      <c r="D9" t="s">
        <v>271</v>
      </c>
    </row>
    <row r="10" spans="1:4">
      <c r="A10">
        <v>4</v>
      </c>
      <c r="B10" t="s">
        <v>50</v>
      </c>
      <c r="C10" t="s">
        <v>273</v>
      </c>
      <c r="D10" t="s">
        <v>274</v>
      </c>
    </row>
    <row r="11" spans="1:4">
      <c r="A11">
        <v>65</v>
      </c>
      <c r="B11" t="s">
        <v>21</v>
      </c>
      <c r="C11" t="s">
        <v>275</v>
      </c>
      <c r="D11" t="s">
        <v>276</v>
      </c>
    </row>
    <row r="12" spans="1:4">
      <c r="A12">
        <v>33</v>
      </c>
      <c r="B12" t="s">
        <v>33</v>
      </c>
      <c r="C12" t="s">
        <v>277</v>
      </c>
      <c r="D12" t="s">
        <v>278</v>
      </c>
    </row>
    <row r="13" spans="1:4">
      <c r="A13">
        <v>1</v>
      </c>
      <c r="B13" t="s">
        <v>46</v>
      </c>
      <c r="C13" t="s">
        <v>279</v>
      </c>
      <c r="D13" t="s">
        <v>278</v>
      </c>
    </row>
    <row r="14" spans="1:4">
      <c r="A14">
        <v>68</v>
      </c>
      <c r="B14" t="s">
        <v>280</v>
      </c>
      <c r="C14" t="s">
        <v>281</v>
      </c>
      <c r="D14" t="s">
        <v>278</v>
      </c>
    </row>
    <row r="15" spans="1:4">
      <c r="A15">
        <v>64</v>
      </c>
      <c r="B15" t="s">
        <v>23</v>
      </c>
      <c r="C15" t="s">
        <v>23</v>
      </c>
      <c r="D15" t="s">
        <v>278</v>
      </c>
    </row>
    <row r="16" spans="1:4">
      <c r="A16">
        <v>67</v>
      </c>
      <c r="B16" t="s">
        <v>17</v>
      </c>
      <c r="C16" t="s">
        <v>282</v>
      </c>
      <c r="D16" t="s">
        <v>278</v>
      </c>
    </row>
    <row r="17" spans="1:4">
      <c r="A17">
        <v>66</v>
      </c>
      <c r="B17" t="s">
        <v>19</v>
      </c>
      <c r="C17" t="s">
        <v>283</v>
      </c>
      <c r="D17" t="s">
        <v>278</v>
      </c>
    </row>
    <row r="18" spans="1:4">
      <c r="A18">
        <v>63</v>
      </c>
      <c r="B18" t="s">
        <v>17</v>
      </c>
      <c r="C18" t="s">
        <v>284</v>
      </c>
      <c r="D18" t="s">
        <v>278</v>
      </c>
    </row>
    <row r="19" spans="1:4">
      <c r="A19">
        <v>62</v>
      </c>
      <c r="B19" t="s">
        <v>28</v>
      </c>
      <c r="C19" t="s">
        <v>285</v>
      </c>
      <c r="D19" t="s">
        <v>286</v>
      </c>
    </row>
    <row r="20" spans="1:4">
      <c r="A20">
        <v>61</v>
      </c>
      <c r="B20" t="s">
        <v>31</v>
      </c>
      <c r="C20" t="s">
        <v>287</v>
      </c>
      <c r="D20" t="s">
        <v>288</v>
      </c>
    </row>
    <row r="21" spans="1:4">
      <c r="A21">
        <v>59</v>
      </c>
      <c r="B21" t="s">
        <v>37</v>
      </c>
      <c r="C21" t="s">
        <v>289</v>
      </c>
      <c r="D21" t="s">
        <v>290</v>
      </c>
    </row>
    <row r="22" spans="1:4">
      <c r="A22">
        <v>56</v>
      </c>
      <c r="B22" t="s">
        <v>76</v>
      </c>
      <c r="C22" t="s">
        <v>291</v>
      </c>
      <c r="D22" t="s">
        <v>290</v>
      </c>
    </row>
    <row r="23" spans="1:4">
      <c r="A23">
        <v>57</v>
      </c>
      <c r="B23" t="s">
        <v>292</v>
      </c>
      <c r="C23" t="s">
        <v>293</v>
      </c>
      <c r="D23" t="s">
        <v>294</v>
      </c>
    </row>
    <row r="24" spans="1:4">
      <c r="A24">
        <v>7</v>
      </c>
      <c r="B24" t="s">
        <v>46</v>
      </c>
      <c r="C24" t="s">
        <v>295</v>
      </c>
      <c r="D24" t="s">
        <v>296</v>
      </c>
    </row>
    <row r="25" spans="1:4">
      <c r="A25">
        <v>58</v>
      </c>
      <c r="B25" t="s">
        <v>39</v>
      </c>
      <c r="C25" t="s">
        <v>297</v>
      </c>
      <c r="D25" t="s">
        <v>296</v>
      </c>
    </row>
    <row r="26" spans="1:4">
      <c r="A26">
        <v>16</v>
      </c>
      <c r="B26" t="s">
        <v>89</v>
      </c>
      <c r="C26" t="s">
        <v>298</v>
      </c>
      <c r="D26" t="s">
        <v>299</v>
      </c>
    </row>
    <row r="27" spans="1:4">
      <c r="A27">
        <v>55</v>
      </c>
      <c r="B27" t="s">
        <v>13</v>
      </c>
      <c r="C27" t="s">
        <v>300</v>
      </c>
      <c r="D27" t="s">
        <v>299</v>
      </c>
    </row>
    <row r="28" spans="1:4">
      <c r="A28">
        <v>26</v>
      </c>
      <c r="B28" t="s">
        <v>35</v>
      </c>
      <c r="C28" t="s">
        <v>301</v>
      </c>
      <c r="D28" t="s">
        <v>299</v>
      </c>
    </row>
    <row r="29" spans="1:4">
      <c r="A29">
        <v>53</v>
      </c>
      <c r="B29" t="s">
        <v>52</v>
      </c>
      <c r="C29" t="s">
        <v>302</v>
      </c>
      <c r="D29" t="s">
        <v>299</v>
      </c>
    </row>
    <row r="30" spans="1:4">
      <c r="A30">
        <v>23</v>
      </c>
      <c r="B30" t="s">
        <v>55</v>
      </c>
      <c r="C30" t="s">
        <v>303</v>
      </c>
      <c r="D30" t="s">
        <v>299</v>
      </c>
    </row>
    <row r="31" spans="1:4">
      <c r="A31">
        <v>50</v>
      </c>
      <c r="B31" t="s">
        <v>70</v>
      </c>
      <c r="C31" t="s">
        <v>304</v>
      </c>
      <c r="D31" t="s">
        <v>305</v>
      </c>
    </row>
    <row r="32" spans="1:4">
      <c r="A32">
        <v>52</v>
      </c>
      <c r="B32" t="s">
        <v>172</v>
      </c>
      <c r="C32" t="s">
        <v>306</v>
      </c>
      <c r="D32" t="s">
        <v>305</v>
      </c>
    </row>
    <row r="33" spans="1:4">
      <c r="A33">
        <v>51</v>
      </c>
      <c r="B33" t="s">
        <v>65</v>
      </c>
      <c r="C33" t="s">
        <v>307</v>
      </c>
      <c r="D33" t="s">
        <v>305</v>
      </c>
    </row>
    <row r="34" spans="1:4">
      <c r="A34">
        <v>22</v>
      </c>
      <c r="B34" t="s">
        <v>68</v>
      </c>
      <c r="C34" t="s">
        <v>308</v>
      </c>
      <c r="D34" t="s">
        <v>305</v>
      </c>
    </row>
    <row r="35" spans="1:4">
      <c r="A35">
        <v>25</v>
      </c>
      <c r="B35" t="s">
        <v>70</v>
      </c>
      <c r="C35" t="s">
        <v>309</v>
      </c>
      <c r="D35" t="s">
        <v>305</v>
      </c>
    </row>
    <row r="36" spans="1:4">
      <c r="A36">
        <v>47</v>
      </c>
      <c r="B36" t="s">
        <v>76</v>
      </c>
      <c r="C36" t="s">
        <v>310</v>
      </c>
      <c r="D36" t="s">
        <v>311</v>
      </c>
    </row>
    <row r="37" spans="1:4">
      <c r="A37">
        <v>17</v>
      </c>
      <c r="B37" t="s">
        <v>73</v>
      </c>
      <c r="C37" t="s">
        <v>312</v>
      </c>
      <c r="D37" t="s">
        <v>311</v>
      </c>
    </row>
    <row r="38" spans="1:4">
      <c r="A38">
        <v>48</v>
      </c>
      <c r="B38" t="s">
        <v>313</v>
      </c>
      <c r="C38" t="s">
        <v>314</v>
      </c>
      <c r="D38" t="s">
        <v>311</v>
      </c>
    </row>
    <row r="39" spans="1:4">
      <c r="A39">
        <v>46</v>
      </c>
      <c r="B39" t="s">
        <v>79</v>
      </c>
      <c r="C39" t="s">
        <v>315</v>
      </c>
      <c r="D39" t="s">
        <v>311</v>
      </c>
    </row>
    <row r="40" spans="1:4">
      <c r="A40">
        <v>24</v>
      </c>
      <c r="B40" t="s">
        <v>152</v>
      </c>
      <c r="C40" t="s">
        <v>316</v>
      </c>
      <c r="D40" t="s">
        <v>311</v>
      </c>
    </row>
    <row r="41" spans="1:4">
      <c r="A41">
        <v>19</v>
      </c>
      <c r="B41" t="s">
        <v>152</v>
      </c>
      <c r="C41" t="s">
        <v>317</v>
      </c>
      <c r="D41" t="s">
        <v>311</v>
      </c>
    </row>
    <row r="42" spans="1:4">
      <c r="A42">
        <v>37</v>
      </c>
      <c r="B42" t="s">
        <v>98</v>
      </c>
      <c r="C42" t="s">
        <v>318</v>
      </c>
      <c r="D42" t="s">
        <v>311</v>
      </c>
    </row>
    <row r="43" spans="1:4">
      <c r="A43">
        <v>45</v>
      </c>
      <c r="B43" t="s">
        <v>319</v>
      </c>
      <c r="C43" t="s">
        <v>320</v>
      </c>
      <c r="D43" t="s">
        <v>311</v>
      </c>
    </row>
    <row r="44" spans="1:4">
      <c r="A44">
        <v>8</v>
      </c>
      <c r="B44" t="s">
        <v>158</v>
      </c>
      <c r="C44" t="s">
        <v>158</v>
      </c>
      <c r="D44" t="s">
        <v>311</v>
      </c>
    </row>
    <row r="45" spans="1:4">
      <c r="A45">
        <v>31</v>
      </c>
      <c r="B45" t="s">
        <v>112</v>
      </c>
      <c r="C45" t="s">
        <v>321</v>
      </c>
      <c r="D45" t="s">
        <v>311</v>
      </c>
    </row>
    <row r="46" spans="1:4">
      <c r="A46">
        <v>43</v>
      </c>
      <c r="B46" t="s">
        <v>61</v>
      </c>
      <c r="C46" t="s">
        <v>322</v>
      </c>
      <c r="D46" t="s">
        <v>311</v>
      </c>
    </row>
    <row r="47" spans="1:4">
      <c r="A47">
        <v>44</v>
      </c>
      <c r="B47" t="s">
        <v>323</v>
      </c>
      <c r="C47" t="s">
        <v>323</v>
      </c>
      <c r="D47" t="s">
        <v>324</v>
      </c>
    </row>
    <row r="48" spans="1:4">
      <c r="A48">
        <v>42</v>
      </c>
      <c r="B48" t="s">
        <v>325</v>
      </c>
      <c r="C48" t="s">
        <v>325</v>
      </c>
      <c r="D48" t="s">
        <v>324</v>
      </c>
    </row>
    <row r="49" spans="1:4">
      <c r="A49">
        <v>5</v>
      </c>
      <c r="B49" t="s">
        <v>61</v>
      </c>
      <c r="C49" t="s">
        <v>326</v>
      </c>
      <c r="D49" t="s">
        <v>324</v>
      </c>
    </row>
    <row r="50" spans="1:4">
      <c r="A50">
        <v>39</v>
      </c>
      <c r="B50" t="s">
        <v>209</v>
      </c>
      <c r="C50" t="s">
        <v>327</v>
      </c>
      <c r="D50" t="s">
        <v>324</v>
      </c>
    </row>
    <row r="51" spans="1:4">
      <c r="A51">
        <v>41</v>
      </c>
      <c r="B51" t="s">
        <v>328</v>
      </c>
      <c r="C51" t="s">
        <v>329</v>
      </c>
      <c r="D51" t="s">
        <v>324</v>
      </c>
    </row>
    <row r="52" spans="1:4">
      <c r="A52">
        <v>38</v>
      </c>
      <c r="B52" t="s">
        <v>119</v>
      </c>
      <c r="C52" t="s">
        <v>330</v>
      </c>
      <c r="D52" t="s">
        <v>324</v>
      </c>
    </row>
    <row r="53" spans="1:4">
      <c r="A53">
        <v>36</v>
      </c>
      <c r="B53" t="s">
        <v>129</v>
      </c>
      <c r="C53" t="s">
        <v>331</v>
      </c>
      <c r="D53" t="s">
        <v>324</v>
      </c>
    </row>
    <row r="54" spans="1:4">
      <c r="A54">
        <v>35</v>
      </c>
      <c r="B54" t="s">
        <v>144</v>
      </c>
      <c r="C54" t="s">
        <v>332</v>
      </c>
      <c r="D54" t="s">
        <v>324</v>
      </c>
    </row>
    <row r="55" spans="1:4">
      <c r="A55">
        <v>34</v>
      </c>
      <c r="B55" t="s">
        <v>148</v>
      </c>
      <c r="C55" t="s">
        <v>333</v>
      </c>
      <c r="D55" t="s">
        <v>324</v>
      </c>
    </row>
    <row r="56" spans="1:4">
      <c r="A56">
        <v>32</v>
      </c>
      <c r="B56" t="s">
        <v>148</v>
      </c>
      <c r="C56" t="s">
        <v>334</v>
      </c>
      <c r="D56" t="s">
        <v>324</v>
      </c>
    </row>
    <row r="57" spans="1:4">
      <c r="A57">
        <v>30</v>
      </c>
      <c r="B57" t="s">
        <v>142</v>
      </c>
      <c r="C57" t="s">
        <v>335</v>
      </c>
      <c r="D57" t="s">
        <v>324</v>
      </c>
    </row>
    <row r="58" spans="1:4">
      <c r="A58">
        <v>29</v>
      </c>
      <c r="B58" t="s">
        <v>336</v>
      </c>
      <c r="C58" t="s">
        <v>337</v>
      </c>
      <c r="D58" t="s">
        <v>324</v>
      </c>
    </row>
    <row r="59" spans="1:4">
      <c r="A59">
        <v>21</v>
      </c>
      <c r="B59" t="s">
        <v>177</v>
      </c>
      <c r="C59" t="s">
        <v>338</v>
      </c>
      <c r="D59" t="s">
        <v>339</v>
      </c>
    </row>
    <row r="60" spans="1:4">
      <c r="A60">
        <v>20</v>
      </c>
      <c r="B60" t="s">
        <v>340</v>
      </c>
      <c r="C60" t="s">
        <v>341</v>
      </c>
      <c r="D60" t="s">
        <v>339</v>
      </c>
    </row>
    <row r="61" spans="1:4">
      <c r="A61">
        <v>18</v>
      </c>
      <c r="B61" t="s">
        <v>189</v>
      </c>
      <c r="C61" t="s">
        <v>342</v>
      </c>
      <c r="D61" t="s">
        <v>339</v>
      </c>
    </row>
    <row r="62" spans="1:4">
      <c r="A62">
        <v>15</v>
      </c>
      <c r="B62" t="s">
        <v>209</v>
      </c>
      <c r="C62" t="s">
        <v>343</v>
      </c>
      <c r="D62" t="s">
        <v>344</v>
      </c>
    </row>
    <row r="63" spans="1:4">
      <c r="A63">
        <v>13</v>
      </c>
      <c r="B63" t="s">
        <v>172</v>
      </c>
      <c r="C63" t="s">
        <v>345</v>
      </c>
      <c r="D63" t="s">
        <v>344</v>
      </c>
    </row>
    <row r="64" spans="1:4">
      <c r="A64">
        <v>12</v>
      </c>
      <c r="B64" t="s">
        <v>89</v>
      </c>
      <c r="C64" t="s">
        <v>346</v>
      </c>
      <c r="D64" t="s">
        <v>344</v>
      </c>
    </row>
    <row r="65" spans="1:4">
      <c r="A65">
        <v>11</v>
      </c>
      <c r="B65" t="s">
        <v>227</v>
      </c>
      <c r="C65" t="s">
        <v>347</v>
      </c>
      <c r="D65" t="s">
        <v>344</v>
      </c>
    </row>
    <row r="66" spans="1:4">
      <c r="A66">
        <v>10</v>
      </c>
      <c r="B66" t="s">
        <v>68</v>
      </c>
      <c r="C66" t="s">
        <v>348</v>
      </c>
      <c r="D66" t="s">
        <v>344</v>
      </c>
    </row>
    <row r="67" spans="1:4">
      <c r="A67">
        <v>9</v>
      </c>
      <c r="B67" t="s">
        <v>230</v>
      </c>
      <c r="C67" t="s">
        <v>349</v>
      </c>
      <c r="D67" t="s">
        <v>344</v>
      </c>
    </row>
    <row r="68" spans="1:4">
      <c r="A68">
        <v>3</v>
      </c>
      <c r="B68" t="s">
        <v>33</v>
      </c>
      <c r="C68" t="s">
        <v>350</v>
      </c>
      <c r="D68" t="s">
        <v>344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Users#Campaigns</vt:lpstr>
      <vt:lpstr>#CampaignsMonths</vt:lpstr>
      <vt:lpstr>Campaigns#Recipients</vt:lpstr>
      <vt:lpstr>Cleaned</vt:lpstr>
      <vt:lpstr>UserRaw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 Oztop</dc:creator>
  <cp:lastModifiedBy>Baris Oztop</cp:lastModifiedBy>
  <dcterms:created xsi:type="dcterms:W3CDTF">2013-08-07T14:19:48Z</dcterms:created>
  <dcterms:modified xsi:type="dcterms:W3CDTF">2013-08-07T23:06:09Z</dcterms:modified>
</cp:coreProperties>
</file>