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26B5BD02-6CF2-EF4E-BB7F-78FB41F2E5B2}" xr6:coauthVersionLast="47" xr6:coauthVersionMax="47" xr10:uidLastSave="{00000000-0000-0000-0000-000000000000}"/>
  <bookViews>
    <workbookView xWindow="4860" yWindow="1660" windowWidth="31000" windowHeight="21420" activeTab="3" xr2:uid="{00000000-000D-0000-FFFF-FFFF00000000}"/>
  </bookViews>
  <sheets>
    <sheet name="About" sheetId="2" r:id="rId1"/>
    <sheet name="Sheet1" sheetId="3" r:id="rId2"/>
    <sheet name="pivot" sheetId="4" r:id="rId3"/>
    <sheet name="tablo" sheetId="5" r:id="rId4"/>
    <sheet name="Data" sheetId="1" r:id="rId5"/>
  </sheet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8" i="5" l="1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67" i="5"/>
  <c r="I67" i="5"/>
  <c r="H68" i="5"/>
  <c r="I68" i="5"/>
  <c r="H69" i="5"/>
  <c r="I69" i="5"/>
  <c r="H70" i="5"/>
  <c r="I70" i="5"/>
  <c r="H71" i="5"/>
  <c r="I71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52" i="5"/>
  <c r="H52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F13" i="5"/>
  <c r="F14" i="5"/>
  <c r="F15" i="5"/>
  <c r="F16" i="5"/>
  <c r="F17" i="5"/>
  <c r="F18" i="5"/>
  <c r="F7" i="5"/>
  <c r="F8" i="5"/>
  <c r="F9" i="5"/>
  <c r="F10" i="5"/>
  <c r="F11" i="5"/>
  <c r="F12" i="5"/>
  <c r="F6" i="5"/>
</calcChain>
</file>

<file path=xl/sharedStrings.xml><?xml version="1.0" encoding="utf-8"?>
<sst xmlns="http://schemas.openxmlformats.org/spreadsheetml/2006/main" count="2617" uniqueCount="178">
  <si>
    <t>Country</t>
  </si>
  <si>
    <t>Year</t>
  </si>
  <si>
    <t>Retired</t>
  </si>
  <si>
    <t>Operating</t>
  </si>
  <si>
    <t>Mothballed</t>
  </si>
  <si>
    <t>Construction</t>
  </si>
  <si>
    <t>Permitted</t>
  </si>
  <si>
    <t>Pre-permit</t>
  </si>
  <si>
    <t>Announced</t>
  </si>
  <si>
    <t>Shelved</t>
  </si>
  <si>
    <t>Cancelled</t>
  </si>
  <si>
    <t>Albania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</si>
  <si>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</si>
  <si>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</si>
  <si>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</si>
  <si>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</si>
  <si>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</si>
  <si>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</si>
  <si>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</si>
  <si>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</si>
  <si>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</si>
  <si>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H1 2024</t>
  </si>
  <si>
    <t>Argentina</t>
  </si>
  <si>
    <t>Australia</t>
  </si>
  <si>
    <t>Austria</t>
  </si>
  <si>
    <t>BRICS</t>
  </si>
  <si>
    <t>Bangladesh</t>
  </si>
  <si>
    <t>Belarus</t>
  </si>
  <si>
    <t>Belgium</t>
  </si>
  <si>
    <t>Bosnia and Herzegovina</t>
  </si>
  <si>
    <t>Botswana</t>
  </si>
  <si>
    <t>Brazil</t>
  </si>
  <si>
    <t>Brunei</t>
  </si>
  <si>
    <t>Bulgaria</t>
  </si>
  <si>
    <t>Cambodia</t>
  </si>
  <si>
    <t>Canada</t>
  </si>
  <si>
    <t>Chile</t>
  </si>
  <si>
    <t>China</t>
  </si>
  <si>
    <t>Colombia</t>
  </si>
  <si>
    <t>Croatia</t>
  </si>
  <si>
    <t>Czech Republic</t>
  </si>
  <si>
    <t>Côte d'Ivoire</t>
  </si>
  <si>
    <t>DR Congo</t>
  </si>
  <si>
    <t>Denmark</t>
  </si>
  <si>
    <t>Djibouti</t>
  </si>
  <si>
    <t>Dominican Republic</t>
  </si>
  <si>
    <t>EU27</t>
  </si>
  <si>
    <t>Egypt</t>
  </si>
  <si>
    <t>El Salvador</t>
  </si>
  <si>
    <t>Eswatini</t>
  </si>
  <si>
    <t>Ethiopia</t>
  </si>
  <si>
    <t>Finland</t>
  </si>
  <si>
    <t>France</t>
  </si>
  <si>
    <t>G20</t>
  </si>
  <si>
    <t>G7</t>
  </si>
  <si>
    <t>Georgia</t>
  </si>
  <si>
    <t>Germany</t>
  </si>
  <si>
    <t>Ghana</t>
  </si>
  <si>
    <t>Global</t>
  </si>
  <si>
    <t>Greece</t>
  </si>
  <si>
    <t>Guadeloupe</t>
  </si>
  <si>
    <t>Guatemala</t>
  </si>
  <si>
    <t>Guinea</t>
  </si>
  <si>
    <t>Honduras</t>
  </si>
  <si>
    <t>Hong Kong</t>
  </si>
  <si>
    <t>Hungary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</si>
  <si>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</si>
  <si>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</si>
  <si>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</si>
  <si>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</si>
  <si>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</si>
  <si>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</si>
  <si>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</si>
  <si>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</si>
  <si>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Kazakhstan</t>
  </si>
  <si>
    <t>Kenya</t>
  </si>
  <si>
    <t>Kosovo</t>
  </si>
  <si>
    <t>Kyrgyzstan</t>
  </si>
  <si>
    <t>Laos</t>
  </si>
  <si>
    <t>Latvia</t>
  </si>
  <si>
    <t>Madagascar</t>
  </si>
  <si>
    <t>Malawi</t>
  </si>
  <si>
    <t>Malaysia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</si>
  <si>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</si>
  <si>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</si>
  <si>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</si>
  <si>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</si>
  <si>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</si>
  <si>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</si>
  <si>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</si>
  <si>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</si>
  <si>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</si>
  <si>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Netherlands</t>
  </si>
  <si>
    <t>New Caledonia</t>
  </si>
  <si>
    <t>New Zealand</t>
  </si>
  <si>
    <t>Niger</t>
  </si>
  <si>
    <t>Nigeria</t>
  </si>
  <si>
    <t>North Korea</t>
  </si>
  <si>
    <t>North Macedonia</t>
  </si>
  <si>
    <t>OECD</t>
  </si>
  <si>
    <t>Oman</t>
  </si>
  <si>
    <t>Pakistan</t>
  </si>
  <si>
    <t>Panama</t>
  </si>
  <si>
    <t>Papua New Guinea</t>
  </si>
  <si>
    <t>Peru</t>
  </si>
  <si>
    <t>Philippines</t>
  </si>
  <si>
    <t>Poland</t>
  </si>
  <si>
    <t>Portugal</t>
  </si>
  <si>
    <t>Romania</t>
  </si>
  <si>
    <t>Russia</t>
  </si>
  <si>
    <t>Senegal</t>
  </si>
  <si>
    <t>Serbia</t>
  </si>
  <si>
    <t>Slovakia</t>
  </si>
  <si>
    <t>Slovenia</t>
  </si>
  <si>
    <t>South Africa</t>
  </si>
  <si>
    <t>South Korea</t>
  </si>
  <si>
    <t>Spain</t>
  </si>
  <si>
    <t>Sri Lanka</t>
  </si>
  <si>
    <t>Sudan</t>
  </si>
  <si>
    <t>Sweden</t>
  </si>
  <si>
    <t>Syria</t>
  </si>
  <si>
    <t>Taiwan</t>
  </si>
  <si>
    <t>Tajikistan</t>
  </si>
  <si>
    <t>Tanzania</t>
  </si>
  <si>
    <t>Thailand</t>
  </si>
  <si>
    <t>Türkiye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</si>
  <si>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</si>
  <si>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</si>
  <si>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</si>
  <si>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</si>
  <si>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</si>
  <si>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</si>
  <si>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</si>
  <si>
    <t>Zambia</t>
  </si>
  <si>
    <t>Zimbabwe</t>
  </si>
  <si>
    <t>Global Coal Plant Tracker - July 2024</t>
  </si>
  <si>
    <t>Copyright © Global Energy Monitor. Global Coal Plant Tracker, July 2024 release. Distributed under a Creative Commons Attribution 4.0 International License.</t>
  </si>
  <si>
    <t>Recommended Citation: "Global Energy Monitor, Global Coal Plant Tracker, July 2024 release." (See the CC license for attribution requirements if sharing or adapting the data set.)</t>
  </si>
  <si>
    <t>Contact: Christine Shearer, Project Manager, Global Energy Monitor - christine.shearer@globalenergymonitor.org</t>
  </si>
  <si>
    <t>For additional information: https://globalenergymonitor.org/projects/global-coal-plant-tracker/</t>
  </si>
  <si>
    <r>
      <t xml:space="preserve">The full July 2024 release is available for download at: </t>
    </r>
    <r>
      <rPr>
        <u/>
        <sz val="14"/>
        <color theme="1"/>
        <rFont val="Helvetica"/>
        <family val="2"/>
      </rPr>
      <t>https://globalenergymonitor.org/projects/global-coal-plant-tracker/download-data/</t>
    </r>
  </si>
  <si>
    <t>Sum of Retired</t>
  </si>
  <si>
    <t>Column Labels</t>
  </si>
  <si>
    <t>Row Labels</t>
  </si>
  <si>
    <t>Grand Total</t>
  </si>
  <si>
    <t>Sum of Operating</t>
  </si>
  <si>
    <t>Sum of Construction</t>
  </si>
  <si>
    <t>Sum of Permitted</t>
  </si>
  <si>
    <t>Sum of Pre-permit</t>
  </si>
  <si>
    <t xml:space="preserve">H! </t>
  </si>
  <si>
    <t>construction</t>
  </si>
  <si>
    <t>izin</t>
  </si>
  <si>
    <t>önizin</t>
  </si>
  <si>
    <t>Önizindekiler</t>
  </si>
  <si>
    <t>İzin Alınan</t>
  </si>
  <si>
    <t>İnşaatta Olan</t>
  </si>
  <si>
    <t>Mevcut Kapasite</t>
  </si>
  <si>
    <t>Toplam</t>
  </si>
  <si>
    <t>Küresel</t>
  </si>
  <si>
    <t>Çin</t>
  </si>
  <si>
    <t>Hindistan</t>
  </si>
  <si>
    <t>Endonezya</t>
  </si>
  <si>
    <t>Bangladeş</t>
  </si>
  <si>
    <t>Kore</t>
  </si>
  <si>
    <t>Güney Afrika</t>
  </si>
  <si>
    <t>İran</t>
  </si>
  <si>
    <t>Nijerya</t>
  </si>
  <si>
    <t>Filipinler</t>
  </si>
  <si>
    <t>Rusya</t>
  </si>
  <si>
    <t>Moğolistan</t>
  </si>
  <si>
    <t>Sırbistan</t>
  </si>
  <si>
    <t>Zimbabve</t>
  </si>
  <si>
    <t>Kamboçya</t>
  </si>
  <si>
    <t>Kazakistan</t>
  </si>
  <si>
    <t>Arjantin</t>
  </si>
  <si>
    <t>Polonya</t>
  </si>
  <si>
    <t>İnşaattakilerin Oranı</t>
  </si>
  <si>
    <t>İzindekilerin 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</si>
</sst>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Helvetica"/>
      <family val="2"/>
    </font>
    <font>
      <sz val="14"/>
      <color theme="1"/>
      <name val="Helvetica"/>
      <family val="2"/>
    </font>
    <font>
      <u/>
      <sz val="14"/>
      <color rgb="FF0000FF"/>
      <name val="Helvetica"/>
      <family val="2"/>
    </font>
    <font>
      <i/>
      <sz val="14"/>
      <color theme="1"/>
      <name val="Helvetica"/>
      <family val="2"/>
    </font>
    <font>
      <u/>
      <sz val="14"/>
      <color theme="1"/>
      <name val="Helvetic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</fills>
  <borders count="3">
    <border>
      <left/>
      <right/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8" fillId="2" borderId="1" xfId="0" applyFont="1" applyFill="1" applyBorder="1"/>
    <xf numFmtId="0" fontId="9" fillId="0" borderId="0" xfId="0" applyFont="1" applyAlignment="1">
      <alignment horizontal="left"/>
    </xf>
    <xf numFmtId="0" fontId="9" fillId="0" borderId="0" xfId="0" applyFont="1"/>
    <xf numFmtId="0" fontId="8" fillId="2" borderId="0" xfId="0" applyFont="1" applyFill="1" applyAlignment="1">
      <alignment horizontal="left"/>
    </xf>
    <xf numFmtId="0" fontId="9" fillId="0" borderId="2" xfId="0" applyFont="1" applyBorder="1" applyAlignment="1">
      <alignment horizontal="left"/>
    </xf>
    <xf numFmtId="0" fontId="8" fillId="2" borderId="0" xfId="0" applyFont="1" applyFill="1"/>
    <xf numFmtId="0" fontId="9" fillId="0" borderId="2" xfId="0" applyFont="1" applyBorder="1"/>
    <xf numFmtId="9" fontId="0" fillId="0" borderId="0" xfId="1" applyFont="1"/>
    <xf numFmtId="0" fontId="8" fillId="0" borderId="0" xfId="0" applyFont="1" applyAlignment="1">
      <alignment horizontal="left"/>
    </xf>
    <xf numFmtId="0" fontId="8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533400</xdr:colOff>
      <xdr:row>2</xdr:row>
      <xdr:rowOff>114300</xdr:rowOff>
    </xdr:from>
    <xdr:to>
      <xdr:col>16</xdr:col>
      <xdr:colOff>381000</xdr:colOff>
      <xdr:row>39</xdr:row>
      <xdr:rowOff>116477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E35095-CA35-6D4C-8323-401419983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1900" y="495300"/>
          <a:ext cx="7772400" cy="705067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s" refreshedDate="45595.801848148149" createdVersion="8" refreshedVersion="8" minRefreshableVersion="3" recordCount="1140" xr:uid="{20BC2790-4D26-D745-95F5-F7582E144217}">
  <cacheSource type="worksheet">
    <worksheetSource ref="A1:K1141" sheet="Data"/>
  </cacheSource>
  <cacheFields count="11">
    <cacheField name="Country" numFmtId="0">
      <sharedItems count="114">
        <s v="Albania"/>
        <s v="Argentina"/>
        <s v="Australia"/>
        <s v="Austria"/>
        <s v="BRICS"/>
        <s v="Bangladesh"/>
        <s v="Belarus"/>
        <s v="Belgium"/>
        <s v="Bosnia and Herzegovina"/>
        <s v="Botswana"/>
        <s v="Brazil"/>
        <s v="Brunei"/>
        <s v="Bulgaria"/>
        <s v="Cambodia"/>
        <s v="Canada"/>
        <s v="Chile"/>
        <s v="China"/>
        <s v="Colombia"/>
        <s v="Croatia"/>
        <s v="Czech Republic"/>
        <s v="Côte d'Ivoire"/>
        <s v="DR Congo"/>
        <s v="Denmark"/>
        <s v="Djibouti"/>
        <s v="Dominican Republic"/>
        <s v="EU27"/>
        <s v="Egypt"/>
        <s v="El Salvador"/>
        <s v="Eswatini"/>
        <s v="Ethiopia"/>
        <s v="Finland"/>
        <s v="France"/>
        <s v="G20"/>
        <s v="G7"/>
        <s v="Georgia"/>
        <s v="Germany"/>
        <s v="Ghana"/>
        <s v="Global"/>
        <s v="Greece"/>
        <s v="Guadeloupe"/>
        <s v="Guatemala"/>
        <s v="Guinea"/>
        <s v="Honduras"/>
        <s v="Hong Kong"/>
        <s v="Hungary"/>
        <s v="India"/>
        <s v="Indonesia"/>
        <s v="Iran"/>
        <s v="Ireland"/>
        <s v="Israel"/>
        <s v="Italy"/>
        <s v="Jamaica"/>
        <s v="Japan"/>
        <s v="Kazakhstan"/>
        <s v="Kenya"/>
        <s v="Kosovo"/>
        <s v="Kyrgyzstan"/>
        <s v="Laos"/>
        <s v="Latvia"/>
        <s v="Madagascar"/>
        <s v="Malawi"/>
        <s v="Malaysia"/>
        <s v="Mauritius"/>
        <s v="Mexico"/>
        <s v="Moldova"/>
        <s v="Mongolia"/>
        <s v="Montenegro"/>
        <s v="Morocco"/>
        <s v="Mozambique"/>
        <s v="Myanmar"/>
        <s v="Namibia"/>
        <s v="Netherlands"/>
        <s v="New Caledonia"/>
        <s v="New Zealand"/>
        <s v="Niger"/>
        <s v="Nigeria"/>
        <s v="North Korea"/>
        <s v="North Macedonia"/>
        <s v="OECD"/>
        <s v="Oman"/>
        <s v="Pakistan"/>
        <s v="Panama"/>
        <s v="Papua New Guinea"/>
        <s v="Peru"/>
        <s v="Philippines"/>
        <s v="Poland"/>
        <s v="Portugal"/>
        <s v="Romania"/>
        <s v="Russia"/>
        <s v="Senegal"/>
        <s v="Serbia"/>
        <s v="Slovakia"/>
        <s v="Slovenia"/>
        <s v="South Africa"/>
        <s v="South Korea"/>
        <s v="Spain"/>
        <s v="Sri Lanka"/>
        <s v="Sudan"/>
        <s v="Sweden"/>
        <s v="Syria"/>
        <s v="Taiwan"/>
        <s v="Tajikistan"/>
        <s v="Tanzania"/>
        <s v="Thailand"/>
        <s v="Türkiye"/>
        <s v="Ukraine"/>
        <s v="United Arab Emirates"/>
        <s v="United Kingdom"/>
        <s v="United States"/>
        <s v="Uzbekistan"/>
        <s v="Venezuela"/>
        <s v="Vietnam"/>
        <s v="Zambia"/>
        <s v="Zimbabwe"/>
      </sharedItems>
    </cacheField>
    <cacheField name="Year" numFmtId="0">
      <sharedItems count="10">
        <s v="2015"/>
        <s v="2016"/>
        <s v="2017"/>
        <s v="2018"/>
        <s v="2019"/>
        <s v="2020"/>
        <s v="2021"/>
        <s v="2022"/>
        <s v="2023"/>
        <s v="H1 2024"/>
      </sharedItems>
    </cacheField>
    <cacheField name="Retired" numFmtId="0">
      <sharedItems containsSemiMixedTypes="0" containsString="0" containsNumber="1" minValue="-485.5822" maxValue="0"/>
    </cacheField>
    <cacheField name="Operating" numFmtId="0">
      <sharedItems containsSemiMixedTypes="0" containsString="0" containsNumber="1" minValue="0" maxValue="2129.866"/>
    </cacheField>
    <cacheField name="Mothballed" numFmtId="0">
      <sharedItems containsSemiMixedTypes="0" containsString="0" containsNumber="1" minValue="0" maxValue="32.695900000000002"/>
    </cacheField>
    <cacheField name="Construction" numFmtId="0">
      <sharedItems containsSemiMixedTypes="0" containsString="0" containsNumber="1" minValue="0" maxValue="317.96350000000001"/>
    </cacheField>
    <cacheField name="Permitted" numFmtId="0">
      <sharedItems containsSemiMixedTypes="0" containsString="0" containsNumber="1" minValue="0" maxValue="229.4145"/>
    </cacheField>
    <cacheField name="Pre-permit" numFmtId="0">
      <sharedItems containsSemiMixedTypes="0" containsString="0" containsNumber="1" minValue="0" maxValue="416.78879999999998"/>
    </cacheField>
    <cacheField name="Announced" numFmtId="0">
      <sharedItems containsSemiMixedTypes="0" containsString="0" containsNumber="1" minValue="0" maxValue="531.173"/>
    </cacheField>
    <cacheField name="Shelved" numFmtId="0">
      <sharedItems containsSemiMixedTypes="0" containsString="0" containsNumber="1" minValue="0" maxValue="609.99199999999996"/>
    </cacheField>
    <cacheField name="Cancelled" numFmtId="0">
      <sharedItems containsSemiMixedTypes="0" containsString="0" containsNumber="1" minValue="0" maxValue="1803.6588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0">
  <r>
    <x v="0"/>
    <x v="0"/>
    <n v="0"/>
    <n v="0"/>
    <n v="0"/>
    <n v="0"/>
    <n v="0"/>
    <n v="0"/>
    <n v="0"/>
    <n v="0"/>
    <n v="0.8"/>
  </r>
  <r>
    <x v="0"/>
    <x v="1"/>
    <n v="0"/>
    <n v="0"/>
    <n v="0"/>
    <n v="0"/>
    <n v="0"/>
    <n v="0"/>
    <n v="0"/>
    <n v="0"/>
    <n v="0.8"/>
  </r>
  <r>
    <x v="0"/>
    <x v="2"/>
    <n v="0"/>
    <n v="0"/>
    <n v="0"/>
    <n v="0"/>
    <n v="0"/>
    <n v="0"/>
    <n v="0"/>
    <n v="0"/>
    <n v="0.8"/>
  </r>
  <r>
    <x v="0"/>
    <x v="3"/>
    <n v="0"/>
    <n v="0"/>
    <n v="0"/>
    <n v="0"/>
    <n v="0"/>
    <n v="0"/>
    <n v="0"/>
    <n v="0"/>
    <n v="0.8"/>
  </r>
  <r>
    <x v="0"/>
    <x v="4"/>
    <n v="0"/>
    <n v="0"/>
    <n v="0"/>
    <n v="0"/>
    <n v="0"/>
    <n v="0"/>
    <n v="0"/>
    <n v="0"/>
    <n v="0.8"/>
  </r>
  <r>
    <x v="0"/>
    <x v="5"/>
    <n v="0"/>
    <n v="0"/>
    <n v="0"/>
    <n v="0"/>
    <n v="0"/>
    <n v="0"/>
    <n v="0"/>
    <n v="0"/>
    <n v="0.8"/>
  </r>
  <r>
    <x v="0"/>
    <x v="6"/>
    <n v="0"/>
    <n v="0"/>
    <n v="0"/>
    <n v="0"/>
    <n v="0"/>
    <n v="0"/>
    <n v="0"/>
    <n v="0"/>
    <n v="0.8"/>
  </r>
  <r>
    <x v="0"/>
    <x v="7"/>
    <n v="0"/>
    <n v="0"/>
    <n v="0"/>
    <n v="0"/>
    <n v="0"/>
    <n v="0"/>
    <n v="0"/>
    <n v="0"/>
    <n v="0.8"/>
  </r>
  <r>
    <x v="0"/>
    <x v="8"/>
    <n v="0"/>
    <n v="0"/>
    <n v="0"/>
    <n v="0"/>
    <n v="0"/>
    <n v="0"/>
    <n v="0"/>
    <n v="0"/>
    <n v="0.8"/>
  </r>
  <r>
    <x v="0"/>
    <x v="9"/>
    <n v="0"/>
    <n v="0"/>
    <n v="0"/>
    <n v="0"/>
    <n v="0"/>
    <n v="0"/>
    <n v="0"/>
    <n v="0"/>
    <n v="0.8"/>
  </r>
  <r>
    <x v="1"/>
    <x v="0"/>
    <n v="0"/>
    <n v="0.375"/>
    <n v="0"/>
    <n v="0.24"/>
    <n v="0"/>
    <n v="0"/>
    <n v="0"/>
    <n v="0"/>
    <n v="0"/>
  </r>
  <r>
    <x v="1"/>
    <x v="1"/>
    <n v="0"/>
    <n v="0.375"/>
    <n v="0"/>
    <n v="0.24"/>
    <n v="0"/>
    <n v="0"/>
    <n v="0"/>
    <n v="0"/>
    <n v="0"/>
  </r>
  <r>
    <x v="1"/>
    <x v="2"/>
    <n v="0"/>
    <n v="0.375"/>
    <n v="0"/>
    <n v="0.24"/>
    <n v="0"/>
    <n v="0"/>
    <n v="0"/>
    <n v="0"/>
    <n v="0"/>
  </r>
  <r>
    <x v="1"/>
    <x v="3"/>
    <n v="0"/>
    <n v="0.375"/>
    <n v="0"/>
    <n v="0.24"/>
    <n v="0"/>
    <n v="0"/>
    <n v="0"/>
    <n v="0"/>
    <n v="0"/>
  </r>
  <r>
    <x v="1"/>
    <x v="4"/>
    <n v="0"/>
    <n v="0.375"/>
    <n v="0"/>
    <n v="0.24"/>
    <n v="0"/>
    <n v="0"/>
    <n v="0"/>
    <n v="0"/>
    <n v="0"/>
  </r>
  <r>
    <x v="1"/>
    <x v="5"/>
    <n v="0"/>
    <n v="0.375"/>
    <n v="0"/>
    <n v="0.24"/>
    <n v="0"/>
    <n v="0"/>
    <n v="0"/>
    <n v="0"/>
    <n v="0"/>
  </r>
  <r>
    <x v="1"/>
    <x v="6"/>
    <n v="0"/>
    <n v="0.375"/>
    <n v="0"/>
    <n v="0.24"/>
    <n v="0"/>
    <n v="0"/>
    <n v="0"/>
    <n v="0"/>
    <n v="0"/>
  </r>
  <r>
    <x v="1"/>
    <x v="7"/>
    <n v="0"/>
    <n v="0.495"/>
    <n v="0"/>
    <n v="0.12"/>
    <n v="0"/>
    <n v="0"/>
    <n v="0"/>
    <n v="0"/>
    <n v="0"/>
  </r>
  <r>
    <x v="1"/>
    <x v="8"/>
    <n v="0"/>
    <n v="0.495"/>
    <n v="0"/>
    <n v="0.12"/>
    <n v="0"/>
    <n v="0"/>
    <n v="0"/>
    <n v="0"/>
    <n v="0"/>
  </r>
  <r>
    <x v="1"/>
    <x v="9"/>
    <n v="0"/>
    <n v="0.495"/>
    <n v="0"/>
    <n v="0.12"/>
    <n v="0"/>
    <n v="0"/>
    <n v="0"/>
    <n v="0"/>
    <n v="0"/>
  </r>
  <r>
    <x v="2"/>
    <x v="0"/>
    <n v="-3.8069999999999999"/>
    <n v="27.696999999999999"/>
    <n v="0"/>
    <n v="0"/>
    <n v="0"/>
    <n v="1.55"/>
    <n v="2.04"/>
    <n v="4.9660000000000002"/>
    <n v="0.9"/>
  </r>
  <r>
    <x v="2"/>
    <x v="1"/>
    <n v="-4.5670000000000002"/>
    <n v="26.937000000000001"/>
    <n v="0"/>
    <n v="0"/>
    <n v="0"/>
    <n v="0.15"/>
    <n v="1.2"/>
    <n v="1.8160000000000001"/>
    <n v="6.29"/>
  </r>
  <r>
    <x v="2"/>
    <x v="2"/>
    <n v="-6.407"/>
    <n v="25.097000000000001"/>
    <n v="0"/>
    <n v="0"/>
    <n v="0"/>
    <n v="0"/>
    <n v="0"/>
    <n v="3.1659999999999999"/>
    <n v="6.29"/>
  </r>
  <r>
    <x v="2"/>
    <x v="3"/>
    <n v="-6.407"/>
    <n v="25.097000000000001"/>
    <n v="0"/>
    <n v="0"/>
    <n v="0"/>
    <n v="0"/>
    <n v="0"/>
    <n v="3.016"/>
    <n v="6.44"/>
  </r>
  <r>
    <x v="2"/>
    <x v="4"/>
    <n v="-6.407"/>
    <n v="25.097000000000001"/>
    <n v="0"/>
    <n v="0"/>
    <n v="0"/>
    <n v="0"/>
    <n v="4.9249999999999998"/>
    <n v="1.4"/>
    <n v="8.0559999999999992"/>
  </r>
  <r>
    <x v="2"/>
    <x v="5"/>
    <n v="-6.407"/>
    <n v="25.097000000000001"/>
    <n v="0"/>
    <n v="0"/>
    <n v="0"/>
    <n v="0.94500000000000006"/>
    <n v="2"/>
    <n v="2.72"/>
    <n v="8.7159999999999993"/>
  </r>
  <r>
    <x v="2"/>
    <x v="6"/>
    <n v="-6.407"/>
    <n v="24.637"/>
    <n v="0.46"/>
    <n v="0"/>
    <n v="0"/>
    <n v="0.94500000000000006"/>
    <n v="0"/>
    <n v="4.72"/>
    <n v="8.7159999999999993"/>
  </r>
  <r>
    <x v="2"/>
    <x v="7"/>
    <n v="-7.1070000000000002"/>
    <n v="23.937000000000001"/>
    <n v="0.46"/>
    <n v="0"/>
    <n v="0"/>
    <n v="0.94500000000000006"/>
    <n v="0"/>
    <n v="4.72"/>
    <n v="8.7159999999999993"/>
  </r>
  <r>
    <x v="2"/>
    <x v="8"/>
    <n v="-8.641"/>
    <n v="22.402999999999999"/>
    <n v="0.46"/>
    <n v="0"/>
    <n v="0"/>
    <n v="0.94500000000000006"/>
    <n v="0"/>
    <n v="0"/>
    <n v="13.436"/>
  </r>
  <r>
    <x v="2"/>
    <x v="9"/>
    <n v="-8.641"/>
    <n v="22.402999999999999"/>
    <n v="0.46"/>
    <n v="0"/>
    <n v="0"/>
    <n v="0.94500000000000006"/>
    <n v="0"/>
    <n v="0"/>
    <n v="13.436"/>
  </r>
  <r>
    <x v="3"/>
    <x v="0"/>
    <n v="-1.23"/>
    <n v="0.76300000000000001"/>
    <n v="0"/>
    <n v="0"/>
    <n v="0"/>
    <n v="0"/>
    <n v="0"/>
    <n v="0"/>
    <n v="0.8"/>
  </r>
  <r>
    <x v="3"/>
    <x v="1"/>
    <n v="-1.395"/>
    <n v="0.59799999999999998"/>
    <n v="0"/>
    <n v="0"/>
    <n v="0"/>
    <n v="0"/>
    <n v="0"/>
    <n v="0"/>
    <n v="0.8"/>
  </r>
  <r>
    <x v="3"/>
    <x v="2"/>
    <n v="-1.395"/>
    <n v="0.59799999999999998"/>
    <n v="0"/>
    <n v="0"/>
    <n v="0"/>
    <n v="0"/>
    <n v="0"/>
    <n v="0"/>
    <n v="0.8"/>
  </r>
  <r>
    <x v="3"/>
    <x v="3"/>
    <n v="-1.395"/>
    <n v="0.59799999999999998"/>
    <n v="0"/>
    <n v="0"/>
    <n v="0"/>
    <n v="0"/>
    <n v="0"/>
    <n v="0"/>
    <n v="0.8"/>
  </r>
  <r>
    <x v="3"/>
    <x v="4"/>
    <n v="-1.7470000000000001"/>
    <n v="0.246"/>
    <n v="0"/>
    <n v="0"/>
    <n v="0"/>
    <n v="0"/>
    <n v="0"/>
    <n v="0"/>
    <n v="0.8"/>
  </r>
  <r>
    <x v="3"/>
    <x v="5"/>
    <n v="-1.9930000000000001"/>
    <n v="0"/>
    <n v="0"/>
    <n v="0"/>
    <n v="0"/>
    <n v="0"/>
    <n v="0"/>
    <n v="0"/>
    <n v="0.8"/>
  </r>
  <r>
    <x v="3"/>
    <x v="6"/>
    <n v="-1.9930000000000001"/>
    <n v="0"/>
    <n v="0"/>
    <n v="0"/>
    <n v="0"/>
    <n v="0"/>
    <n v="0"/>
    <n v="0"/>
    <n v="0.8"/>
  </r>
  <r>
    <x v="3"/>
    <x v="7"/>
    <n v="-1.9930000000000001"/>
    <n v="0"/>
    <n v="0"/>
    <n v="0"/>
    <n v="0"/>
    <n v="0"/>
    <n v="0"/>
    <n v="0"/>
    <n v="0.8"/>
  </r>
  <r>
    <x v="3"/>
    <x v="8"/>
    <n v="-1.9930000000000001"/>
    <n v="0"/>
    <n v="0"/>
    <n v="0"/>
    <n v="0"/>
    <n v="0"/>
    <n v="0"/>
    <n v="0"/>
    <n v="0.8"/>
  </r>
  <r>
    <x v="3"/>
    <x v="9"/>
    <n v="-1.9930000000000001"/>
    <n v="0"/>
    <n v="0"/>
    <n v="0"/>
    <n v="0"/>
    <n v="0"/>
    <n v="0"/>
    <n v="0"/>
    <n v="0.8"/>
  </r>
  <r>
    <x v="4"/>
    <x v="0"/>
    <n v="-75.481099999999998"/>
    <n v="1156.0338999999999"/>
    <n v="0.36"/>
    <n v="260.947"/>
    <n v="181.69"/>
    <n v="300.79000000000002"/>
    <n v="332.70600000000002"/>
    <n v="152.905"/>
    <n v="456.84699999999998"/>
  </r>
  <r>
    <x v="4"/>
    <x v="1"/>
    <n v="-85.677599999999998"/>
    <n v="1213.9223999999999"/>
    <n v="1.33"/>
    <n v="215.99299999999999"/>
    <n v="87.061000000000007"/>
    <n v="125.33"/>
    <n v="105.881"/>
    <n v="489.83300000000003"/>
    <n v="649.78200000000004"/>
  </r>
  <r>
    <x v="4"/>
    <x v="2"/>
    <n v="-98.398600000000002"/>
    <n v="1250.4670000000001"/>
    <n v="2.92"/>
    <n v="154.32040000000001"/>
    <n v="75.182000000000002"/>
    <n v="84.862000000000009"/>
    <n v="71.266000000000005"/>
    <n v="498.61599999999999"/>
    <n v="796.34900000000005"/>
  </r>
  <r>
    <x v="4"/>
    <x v="3"/>
    <n v="-111.6266"/>
    <n v="1277.5360000000001"/>
    <n v="4.9000000000000004"/>
    <n v="175.69839999999999"/>
    <n v="51.82"/>
    <n v="57.784999999999997"/>
    <n v="40.667000000000002"/>
    <n v="364.26100000000002"/>
    <n v="966.24900000000002"/>
  </r>
  <r>
    <x v="4"/>
    <x v="4"/>
    <n v="-120.9776"/>
    <n v="1326.6596"/>
    <n v="6.28"/>
    <n v="139.96979999999999"/>
    <n v="49.491999999999997"/>
    <n v="70.031000000000006"/>
    <n v="40.941000000000003"/>
    <n v="185.173"/>
    <n v="1143.1089999999999"/>
  </r>
  <r>
    <x v="4"/>
    <x v="5"/>
    <n v="-135.95959999999999"/>
    <n v="1353.7646"/>
    <n v="8.2099999999999991"/>
    <n v="129.8828"/>
    <n v="67.718999999999994"/>
    <n v="73.933999999999997"/>
    <n v="80.396000000000001"/>
    <n v="71.061000000000007"/>
    <n v="1208.4829999999999"/>
  </r>
  <r>
    <x v="4"/>
    <x v="6"/>
    <n v="-140.53460000000001"/>
    <n v="1383.2824000000001"/>
    <n v="8.5139999999999993"/>
    <n v="126.9"/>
    <n v="54.09"/>
    <n v="54.939"/>
    <n v="99.016999999999996"/>
    <n v="57.265000000000001"/>
    <n v="1247.9280000000001"/>
  </r>
  <r>
    <x v="4"/>
    <x v="7"/>
    <n v="-146.2336"/>
    <n v="1412.5154"/>
    <n v="6.7640000000000002"/>
    <n v="150.316"/>
    <n v="109.6828"/>
    <n v="95.754999999999995"/>
    <n v="84.545000000000002"/>
    <n v="69.031000000000006"/>
    <n v="1222.4110000000001"/>
  </r>
  <r>
    <x v="4"/>
    <x v="8"/>
    <n v="-151.05860000000001"/>
    <n v="1461.1484"/>
    <n v="6.8739999999999997"/>
    <n v="173.40899999999999"/>
    <n v="166.5838"/>
    <n v="89.355000000000004"/>
    <n v="65.42"/>
    <n v="63.595999999999997"/>
    <n v="1225.3589999999999"/>
  </r>
  <r>
    <x v="4"/>
    <x v="9"/>
    <n v="-152.36359999999999"/>
    <n v="1472.0884000000001"/>
    <n v="6.8739999999999997"/>
    <n v="204.32900000000001"/>
    <n v="133.38380000000001"/>
    <n v="103.09399999999999"/>
    <n v="87.365000000000009"/>
    <n v="69.347999999999999"/>
    <n v="1222.482"/>
  </r>
  <r>
    <x v="5"/>
    <x v="0"/>
    <n v="0"/>
    <n v="0.25"/>
    <n v="0"/>
    <n v="0"/>
    <n v="0"/>
    <n v="3.24"/>
    <n v="16.657"/>
    <n v="0"/>
    <n v="1.2829999999999999"/>
  </r>
  <r>
    <x v="5"/>
    <x v="1"/>
    <n v="0"/>
    <n v="0.25"/>
    <n v="0"/>
    <n v="0.27500000000000002"/>
    <n v="0"/>
    <n v="5.01"/>
    <n v="17.78"/>
    <n v="3.9350000000000001"/>
    <n v="1.5"/>
  </r>
  <r>
    <x v="5"/>
    <x v="2"/>
    <n v="0"/>
    <n v="0.25"/>
    <n v="0"/>
    <n v="2.915"/>
    <n v="1.2"/>
    <n v="4.99"/>
    <n v="16.93"/>
    <n v="3.9350000000000001"/>
    <n v="1.5"/>
  </r>
  <r>
    <x v="5"/>
    <x v="3"/>
    <n v="0"/>
    <n v="0.52500000000000002"/>
    <n v="0"/>
    <n v="2.64"/>
    <n v="1.2"/>
    <n v="6.66"/>
    <n v="21.29"/>
    <n v="10.835000000000001"/>
    <n v="1.5"/>
  </r>
  <r>
    <x v="5"/>
    <x v="4"/>
    <n v="0"/>
    <n v="0.52500000000000002"/>
    <n v="0"/>
    <n v="4.3099999999999996"/>
    <n v="1.2"/>
    <n v="5.98"/>
    <n v="18.55"/>
    <n v="9.875"/>
    <n v="5.41"/>
  </r>
  <r>
    <x v="5"/>
    <x v="5"/>
    <n v="0"/>
    <n v="1.845"/>
    <n v="0"/>
    <n v="4.1900000000000004"/>
    <n v="0"/>
    <n v="5.98"/>
    <n v="17.23"/>
    <n v="5.915"/>
    <n v="10.69"/>
  </r>
  <r>
    <x v="5"/>
    <x v="6"/>
    <n v="0"/>
    <n v="1.1850000000000001"/>
    <n v="0.66"/>
    <n v="6.83"/>
    <n v="0"/>
    <n v="4.54"/>
    <n v="7.67"/>
    <n v="3.44"/>
    <n v="21.524999999999999"/>
  </r>
  <r>
    <x v="5"/>
    <x v="7"/>
    <n v="0"/>
    <n v="2.855"/>
    <n v="0"/>
    <n v="5.82"/>
    <n v="0"/>
    <n v="0.7"/>
    <n v="6.87"/>
    <n v="3.32"/>
    <n v="26.285"/>
  </r>
  <r>
    <x v="5"/>
    <x v="8"/>
    <n v="0"/>
    <n v="4.7750000000000004"/>
    <n v="0"/>
    <n v="3.9"/>
    <n v="0"/>
    <n v="2.37"/>
    <n v="5.2"/>
    <n v="1.32"/>
    <n v="28.285"/>
  </r>
  <r>
    <x v="5"/>
    <x v="9"/>
    <n v="0"/>
    <n v="5.4349999999999996"/>
    <n v="0"/>
    <n v="3.24"/>
    <n v="0"/>
    <n v="1.05"/>
    <n v="5.2"/>
    <n v="1.32"/>
    <n v="29.605"/>
  </r>
  <r>
    <x v="6"/>
    <x v="0"/>
    <n v="0"/>
    <n v="0"/>
    <n v="0"/>
    <n v="0"/>
    <n v="0"/>
    <n v="0"/>
    <n v="0"/>
    <n v="0.4"/>
    <n v="1"/>
  </r>
  <r>
    <x v="6"/>
    <x v="1"/>
    <n v="0"/>
    <n v="0"/>
    <n v="0"/>
    <n v="0"/>
    <n v="0"/>
    <n v="0"/>
    <n v="0"/>
    <n v="0"/>
    <n v="1.4"/>
  </r>
  <r>
    <x v="6"/>
    <x v="2"/>
    <n v="0"/>
    <n v="0"/>
    <n v="0"/>
    <n v="0"/>
    <n v="0"/>
    <n v="0"/>
    <n v="0"/>
    <n v="0"/>
    <n v="1.4"/>
  </r>
  <r>
    <x v="6"/>
    <x v="3"/>
    <n v="0"/>
    <n v="0"/>
    <n v="0"/>
    <n v="0"/>
    <n v="0"/>
    <n v="0"/>
    <n v="0"/>
    <n v="0"/>
    <n v="1.4"/>
  </r>
  <r>
    <x v="6"/>
    <x v="4"/>
    <n v="0"/>
    <n v="0"/>
    <n v="0"/>
    <n v="0"/>
    <n v="0"/>
    <n v="0"/>
    <n v="0"/>
    <n v="0"/>
    <n v="1.4"/>
  </r>
  <r>
    <x v="6"/>
    <x v="5"/>
    <n v="0"/>
    <n v="0"/>
    <n v="0"/>
    <n v="0"/>
    <n v="0"/>
    <n v="0"/>
    <n v="0"/>
    <n v="0"/>
    <n v="1.4"/>
  </r>
  <r>
    <x v="6"/>
    <x v="6"/>
    <n v="0"/>
    <n v="0"/>
    <n v="0"/>
    <n v="0"/>
    <n v="0"/>
    <n v="0"/>
    <n v="0"/>
    <n v="0"/>
    <n v="1.4"/>
  </r>
  <r>
    <x v="6"/>
    <x v="7"/>
    <n v="0"/>
    <n v="0"/>
    <n v="0"/>
    <n v="0"/>
    <n v="0"/>
    <n v="0"/>
    <n v="0"/>
    <n v="0"/>
    <n v="1.4"/>
  </r>
  <r>
    <x v="6"/>
    <x v="8"/>
    <n v="0"/>
    <n v="0"/>
    <n v="0"/>
    <n v="0"/>
    <n v="0"/>
    <n v="0"/>
    <n v="0"/>
    <n v="0"/>
    <n v="1.4"/>
  </r>
  <r>
    <x v="6"/>
    <x v="9"/>
    <n v="0"/>
    <n v="0"/>
    <n v="0"/>
    <n v="0"/>
    <n v="0"/>
    <n v="0"/>
    <n v="0"/>
    <n v="0"/>
    <n v="1.4"/>
  </r>
  <r>
    <x v="7"/>
    <x v="0"/>
    <n v="-2.3050000000000002"/>
    <n v="0.56000000000000005"/>
    <n v="0"/>
    <n v="0"/>
    <n v="0"/>
    <n v="0"/>
    <n v="0"/>
    <n v="0"/>
    <n v="1.1000000000000001"/>
  </r>
  <r>
    <x v="7"/>
    <x v="1"/>
    <n v="-2.8650000000000002"/>
    <n v="0"/>
    <n v="0"/>
    <n v="0"/>
    <n v="0"/>
    <n v="0"/>
    <n v="0"/>
    <n v="0"/>
    <n v="1.1000000000000001"/>
  </r>
  <r>
    <x v="7"/>
    <x v="2"/>
    <n v="-2.8650000000000002"/>
    <n v="0"/>
    <n v="0"/>
    <n v="0"/>
    <n v="0"/>
    <n v="0"/>
    <n v="0"/>
    <n v="0"/>
    <n v="1.1000000000000001"/>
  </r>
  <r>
    <x v="7"/>
    <x v="3"/>
    <n v="-2.8650000000000002"/>
    <n v="0"/>
    <n v="0"/>
    <n v="0"/>
    <n v="0"/>
    <n v="0"/>
    <n v="0"/>
    <n v="0"/>
    <n v="1.1000000000000001"/>
  </r>
  <r>
    <x v="7"/>
    <x v="4"/>
    <n v="-2.8650000000000002"/>
    <n v="0"/>
    <n v="0"/>
    <n v="0"/>
    <n v="0"/>
    <n v="0"/>
    <n v="0"/>
    <n v="0"/>
    <n v="1.1000000000000001"/>
  </r>
  <r>
    <x v="7"/>
    <x v="5"/>
    <n v="-2.8650000000000002"/>
    <n v="0"/>
    <n v="0"/>
    <n v="0"/>
    <n v="0"/>
    <n v="0"/>
    <n v="0"/>
    <n v="0"/>
    <n v="1.1000000000000001"/>
  </r>
  <r>
    <x v="7"/>
    <x v="6"/>
    <n v="-2.8650000000000002"/>
    <n v="0"/>
    <n v="0"/>
    <n v="0"/>
    <n v="0"/>
    <n v="0"/>
    <n v="0"/>
    <n v="0"/>
    <n v="1.1000000000000001"/>
  </r>
  <r>
    <x v="7"/>
    <x v="7"/>
    <n v="-2.8650000000000002"/>
    <n v="0"/>
    <n v="0"/>
    <n v="0"/>
    <n v="0"/>
    <n v="0"/>
    <n v="0"/>
    <n v="0"/>
    <n v="1.1000000000000001"/>
  </r>
  <r>
    <x v="7"/>
    <x v="8"/>
    <n v="-2.8650000000000002"/>
    <n v="0"/>
    <n v="0"/>
    <n v="0"/>
    <n v="0"/>
    <n v="0"/>
    <n v="0"/>
    <n v="0"/>
    <n v="1.1000000000000001"/>
  </r>
  <r>
    <x v="7"/>
    <x v="9"/>
    <n v="-2.8650000000000002"/>
    <n v="0"/>
    <n v="0"/>
    <n v="0"/>
    <n v="0"/>
    <n v="0"/>
    <n v="0"/>
    <n v="0"/>
    <n v="1.1000000000000001"/>
  </r>
  <r>
    <x v="8"/>
    <x v="0"/>
    <n v="0"/>
    <n v="1.79"/>
    <n v="0"/>
    <n v="0.3"/>
    <n v="1.8"/>
    <n v="0"/>
    <n v="1.95"/>
    <n v="0.92999999999999994"/>
    <n v="0.52"/>
  </r>
  <r>
    <x v="8"/>
    <x v="1"/>
    <n v="0"/>
    <n v="2.09"/>
    <n v="0"/>
    <n v="0"/>
    <n v="1.35"/>
    <n v="0.45"/>
    <n v="1.95"/>
    <n v="0.5"/>
    <n v="0.95"/>
  </r>
  <r>
    <x v="8"/>
    <x v="2"/>
    <n v="0"/>
    <n v="2.09"/>
    <n v="0"/>
    <n v="0"/>
    <n v="1.35"/>
    <n v="0.45"/>
    <n v="2.38"/>
    <n v="0"/>
    <n v="1.02"/>
  </r>
  <r>
    <x v="8"/>
    <x v="3"/>
    <n v="0"/>
    <n v="2.09"/>
    <n v="0"/>
    <n v="0"/>
    <n v="1.35"/>
    <n v="0.45"/>
    <n v="2.38"/>
    <n v="0"/>
    <n v="1.02"/>
  </r>
  <r>
    <x v="8"/>
    <x v="4"/>
    <n v="0"/>
    <n v="2.09"/>
    <n v="0"/>
    <n v="0"/>
    <n v="0.64999999999999991"/>
    <n v="1.1499999999999999"/>
    <n v="1.83"/>
    <n v="0.55000000000000004"/>
    <n v="1.02"/>
  </r>
  <r>
    <x v="8"/>
    <x v="5"/>
    <n v="0"/>
    <n v="2.09"/>
    <n v="0"/>
    <n v="0"/>
    <n v="0.64999999999999991"/>
    <n v="1.1499999999999999"/>
    <n v="1.83"/>
    <n v="0.55000000000000004"/>
    <n v="1.02"/>
  </r>
  <r>
    <x v="8"/>
    <x v="6"/>
    <n v="0"/>
    <n v="2.09"/>
    <n v="0"/>
    <n v="0"/>
    <n v="0"/>
    <n v="1.8"/>
    <n v="1.83"/>
    <n v="0.55000000000000004"/>
    <n v="1.02"/>
  </r>
  <r>
    <x v="8"/>
    <x v="7"/>
    <n v="0"/>
    <n v="2.09"/>
    <n v="0"/>
    <n v="0"/>
    <n v="0"/>
    <n v="1.8"/>
    <n v="0.35"/>
    <n v="0.88"/>
    <n v="2.17"/>
  </r>
  <r>
    <x v="8"/>
    <x v="8"/>
    <n v="0"/>
    <n v="2.09"/>
    <n v="0"/>
    <n v="0"/>
    <n v="0"/>
    <n v="1.35"/>
    <n v="0"/>
    <n v="0.35"/>
    <n v="3.5"/>
  </r>
  <r>
    <x v="8"/>
    <x v="9"/>
    <n v="0"/>
    <n v="2.09"/>
    <n v="0"/>
    <n v="0"/>
    <n v="0"/>
    <n v="1.05"/>
    <n v="0"/>
    <n v="0.64999999999999991"/>
    <n v="3.5"/>
  </r>
  <r>
    <x v="9"/>
    <x v="0"/>
    <n v="0"/>
    <n v="0.73199999999999998"/>
    <n v="0"/>
    <n v="0"/>
    <n v="0.82499999999999996"/>
    <n v="0.3"/>
    <n v="1.7250000000000001"/>
    <n v="0.3"/>
    <n v="3.3"/>
  </r>
  <r>
    <x v="9"/>
    <x v="1"/>
    <n v="0"/>
    <n v="0.6"/>
    <n v="0.13200000000000001"/>
    <n v="0"/>
    <n v="1.125"/>
    <n v="0.89999999999999991"/>
    <n v="1.7250000000000001"/>
    <n v="0"/>
    <n v="3.6"/>
  </r>
  <r>
    <x v="9"/>
    <x v="2"/>
    <n v="0"/>
    <n v="0.6"/>
    <n v="0.13200000000000001"/>
    <n v="0"/>
    <n v="0.52500000000000002"/>
    <n v="1.5"/>
    <n v="0.22500000000000001"/>
    <n v="1.5"/>
    <n v="3.6"/>
  </r>
  <r>
    <x v="9"/>
    <x v="3"/>
    <n v="0"/>
    <n v="0.6"/>
    <n v="0.13200000000000001"/>
    <n v="0"/>
    <n v="0.45"/>
    <n v="1.2"/>
    <n v="0.3"/>
    <n v="1.8"/>
    <n v="3.6"/>
  </r>
  <r>
    <x v="9"/>
    <x v="4"/>
    <n v="0"/>
    <n v="0.6"/>
    <n v="0.13200000000000001"/>
    <n v="0"/>
    <n v="0.45"/>
    <n v="0.6"/>
    <n v="0"/>
    <n v="2.1"/>
    <n v="4.2"/>
  </r>
  <r>
    <x v="9"/>
    <x v="5"/>
    <n v="0"/>
    <n v="0.73199999999999998"/>
    <n v="0"/>
    <n v="0"/>
    <n v="0.45"/>
    <n v="0.6"/>
    <n v="0.6"/>
    <n v="2.1"/>
    <n v="4.2"/>
  </r>
  <r>
    <x v="9"/>
    <x v="6"/>
    <n v="0"/>
    <n v="0.73199999999999998"/>
    <n v="0"/>
    <n v="0"/>
    <n v="0.45"/>
    <n v="0.75"/>
    <n v="0.3"/>
    <n v="1.8"/>
    <n v="4.6500000000000004"/>
  </r>
  <r>
    <x v="9"/>
    <x v="7"/>
    <n v="0"/>
    <n v="0.73199999999999998"/>
    <n v="0"/>
    <n v="0"/>
    <n v="0"/>
    <n v="1.05"/>
    <n v="0"/>
    <n v="1.95"/>
    <n v="4.95"/>
  </r>
  <r>
    <x v="9"/>
    <x v="8"/>
    <n v="0"/>
    <n v="0.73199999999999998"/>
    <n v="0"/>
    <n v="0"/>
    <n v="0"/>
    <n v="0.6"/>
    <n v="0"/>
    <n v="1.8"/>
    <n v="5.55"/>
  </r>
  <r>
    <x v="9"/>
    <x v="9"/>
    <n v="0"/>
    <n v="0.73199999999999998"/>
    <n v="0"/>
    <n v="0"/>
    <n v="0"/>
    <n v="0.6"/>
    <n v="0"/>
    <n v="1.8"/>
    <n v="5.55"/>
  </r>
  <r>
    <x v="10"/>
    <x v="0"/>
    <n v="0"/>
    <n v="3.35"/>
    <n v="0"/>
    <n v="0.34499999999999997"/>
    <n v="2.9159999999999999"/>
    <n v="0"/>
    <n v="0.6"/>
    <n v="0.7"/>
    <n v="2.1"/>
  </r>
  <r>
    <x v="10"/>
    <x v="1"/>
    <n v="-7.1999999999999995E-2"/>
    <n v="3.278"/>
    <n v="0"/>
    <n v="0.34499999999999997"/>
    <n v="0.94"/>
    <n v="0.34"/>
    <n v="0"/>
    <n v="2.5760000000000001"/>
    <n v="2.8"/>
  </r>
  <r>
    <x v="10"/>
    <x v="2"/>
    <n v="-0.51800000000000002"/>
    <n v="2.8319999999999999"/>
    <n v="0"/>
    <n v="0.34499999999999997"/>
    <n v="1.6659999999999999"/>
    <n v="0.34"/>
    <n v="0.6"/>
    <n v="0.6"/>
    <n v="3.45"/>
  </r>
  <r>
    <x v="10"/>
    <x v="3"/>
    <n v="-0.51800000000000002"/>
    <n v="2.8319999999999999"/>
    <n v="0"/>
    <n v="0.34499999999999997"/>
    <n v="1.6659999999999999"/>
    <n v="0.34"/>
    <n v="0.6"/>
    <n v="0.6"/>
    <n v="3.45"/>
  </r>
  <r>
    <x v="10"/>
    <x v="4"/>
    <n v="-0.51800000000000002"/>
    <n v="3.177"/>
    <n v="0"/>
    <n v="0"/>
    <n v="0.6"/>
    <n v="0"/>
    <n v="0"/>
    <n v="1.3260000000000001"/>
    <n v="4.7300000000000004"/>
  </r>
  <r>
    <x v="10"/>
    <x v="5"/>
    <n v="-0.51800000000000002"/>
    <n v="3.177"/>
    <n v="0"/>
    <n v="0"/>
    <n v="0.6"/>
    <n v="0.72599999999999998"/>
    <n v="0"/>
    <n v="0.6"/>
    <n v="4.7300000000000004"/>
  </r>
  <r>
    <x v="10"/>
    <x v="6"/>
    <n v="-0.51800000000000002"/>
    <n v="3.177"/>
    <n v="0"/>
    <n v="0"/>
    <n v="0.94"/>
    <n v="0.72599999999999998"/>
    <n v="0"/>
    <n v="0.6"/>
    <n v="4.3899999999999997"/>
  </r>
  <r>
    <x v="10"/>
    <x v="7"/>
    <n v="-0.51800000000000002"/>
    <n v="3.177"/>
    <n v="0"/>
    <n v="0"/>
    <n v="0.94"/>
    <n v="0.72599999999999998"/>
    <n v="0"/>
    <n v="0"/>
    <n v="4.99"/>
  </r>
  <r>
    <x v="10"/>
    <x v="8"/>
    <n v="-0.51800000000000002"/>
    <n v="3.177"/>
    <n v="0"/>
    <n v="0"/>
    <n v="0.6"/>
    <n v="0.72599999999999998"/>
    <n v="0"/>
    <n v="0.34"/>
    <n v="4.99"/>
  </r>
  <r>
    <x v="10"/>
    <x v="9"/>
    <n v="-0.51800000000000002"/>
    <n v="3.177"/>
    <n v="0"/>
    <n v="0"/>
    <n v="0.6"/>
    <n v="0.72599999999999998"/>
    <n v="0"/>
    <n v="0.34"/>
    <n v="4.99"/>
  </r>
  <r>
    <x v="11"/>
    <x v="0"/>
    <n v="0"/>
    <n v="0"/>
    <n v="0"/>
    <n v="0"/>
    <n v="0"/>
    <n v="0"/>
    <n v="0"/>
    <n v="0"/>
    <n v="0"/>
  </r>
  <r>
    <x v="11"/>
    <x v="1"/>
    <n v="0"/>
    <n v="0"/>
    <n v="0"/>
    <n v="0"/>
    <n v="0"/>
    <n v="0"/>
    <n v="0"/>
    <n v="0"/>
    <n v="0"/>
  </r>
  <r>
    <x v="11"/>
    <x v="2"/>
    <n v="0"/>
    <n v="0"/>
    <n v="0"/>
    <n v="0"/>
    <n v="0"/>
    <n v="0"/>
    <n v="0"/>
    <n v="0"/>
    <n v="0"/>
  </r>
  <r>
    <x v="11"/>
    <x v="3"/>
    <n v="0"/>
    <n v="0"/>
    <n v="0"/>
    <n v="0.22"/>
    <n v="0"/>
    <n v="0"/>
    <n v="0"/>
    <n v="0"/>
    <n v="0"/>
  </r>
  <r>
    <x v="11"/>
    <x v="4"/>
    <n v="0"/>
    <n v="0.22"/>
    <n v="0"/>
    <n v="0"/>
    <n v="0"/>
    <n v="0"/>
    <n v="0"/>
    <n v="0"/>
    <n v="0"/>
  </r>
  <r>
    <x v="11"/>
    <x v="5"/>
    <n v="0"/>
    <n v="0.22"/>
    <n v="0"/>
    <n v="0"/>
    <n v="0"/>
    <n v="0"/>
    <n v="0"/>
    <n v="0"/>
    <n v="0"/>
  </r>
  <r>
    <x v="11"/>
    <x v="6"/>
    <n v="0"/>
    <n v="0.22"/>
    <n v="0"/>
    <n v="0"/>
    <n v="0"/>
    <n v="0"/>
    <n v="0"/>
    <n v="0"/>
    <n v="0"/>
  </r>
  <r>
    <x v="11"/>
    <x v="7"/>
    <n v="0"/>
    <n v="0.22"/>
    <n v="0"/>
    <n v="0"/>
    <n v="0"/>
    <n v="0"/>
    <n v="0"/>
    <n v="0"/>
    <n v="0"/>
  </r>
  <r>
    <x v="11"/>
    <x v="8"/>
    <n v="0"/>
    <n v="0.22"/>
    <n v="0"/>
    <n v="0"/>
    <n v="0"/>
    <n v="0"/>
    <n v="0"/>
    <n v="0"/>
    <n v="0"/>
  </r>
  <r>
    <x v="11"/>
    <x v="9"/>
    <n v="0"/>
    <n v="0.22"/>
    <n v="0"/>
    <n v="0"/>
    <n v="0"/>
    <n v="0"/>
    <n v="0"/>
    <n v="0"/>
    <n v="0"/>
  </r>
  <r>
    <x v="12"/>
    <x v="0"/>
    <n v="-1.38"/>
    <n v="5.056"/>
    <n v="0"/>
    <n v="0"/>
    <n v="0"/>
    <n v="0"/>
    <n v="0"/>
    <n v="0.56000000000000005"/>
    <n v="2.1"/>
  </r>
  <r>
    <x v="12"/>
    <x v="1"/>
    <n v="-1.38"/>
    <n v="5.0060000000000002"/>
    <n v="0.05"/>
    <n v="5.2999999999999999E-2"/>
    <n v="0"/>
    <n v="0"/>
    <n v="0"/>
    <n v="0.56000000000000005"/>
    <n v="2.1"/>
  </r>
  <r>
    <x v="12"/>
    <x v="2"/>
    <n v="-1.38"/>
    <n v="5.0590000000000002"/>
    <n v="0.05"/>
    <n v="0"/>
    <n v="0"/>
    <n v="0"/>
    <n v="0"/>
    <n v="0"/>
    <n v="2.66"/>
  </r>
  <r>
    <x v="12"/>
    <x v="3"/>
    <n v="-1.38"/>
    <n v="4.8890000000000002"/>
    <n v="0.22"/>
    <n v="0"/>
    <n v="0"/>
    <n v="0"/>
    <n v="0"/>
    <n v="0"/>
    <n v="2.66"/>
  </r>
  <r>
    <x v="12"/>
    <x v="4"/>
    <n v="-1.38"/>
    <n v="4.8090000000000002"/>
    <n v="0.3"/>
    <n v="0"/>
    <n v="0"/>
    <n v="0"/>
    <n v="0"/>
    <n v="0"/>
    <n v="2.66"/>
  </r>
  <r>
    <x v="12"/>
    <x v="5"/>
    <n v="-1.38"/>
    <n v="4.8090000000000002"/>
    <n v="0.3"/>
    <n v="0"/>
    <n v="0"/>
    <n v="0"/>
    <n v="0"/>
    <n v="0"/>
    <n v="2.66"/>
  </r>
  <r>
    <x v="12"/>
    <x v="6"/>
    <n v="-1.38"/>
    <n v="4.8090000000000002"/>
    <n v="0.3"/>
    <n v="0"/>
    <n v="0"/>
    <n v="0"/>
    <n v="0"/>
    <n v="0"/>
    <n v="2.66"/>
  </r>
  <r>
    <x v="12"/>
    <x v="7"/>
    <n v="-1.38"/>
    <n v="4.6890000000000001"/>
    <n v="0.42"/>
    <n v="0"/>
    <n v="0"/>
    <n v="0"/>
    <n v="0"/>
    <n v="0"/>
    <n v="2.66"/>
  </r>
  <r>
    <x v="12"/>
    <x v="8"/>
    <n v="-1.38"/>
    <n v="4.569"/>
    <n v="0.54"/>
    <n v="0"/>
    <n v="0"/>
    <n v="0"/>
    <n v="0"/>
    <n v="0"/>
    <n v="2.66"/>
  </r>
  <r>
    <x v="12"/>
    <x v="9"/>
    <n v="-1.38"/>
    <n v="4.569"/>
    <n v="0.54"/>
    <n v="0"/>
    <n v="0"/>
    <n v="0"/>
    <n v="0"/>
    <n v="0"/>
    <n v="2.66"/>
  </r>
  <r>
    <x v="13"/>
    <x v="0"/>
    <n v="0"/>
    <n v="0.37"/>
    <n v="0"/>
    <n v="0.13500000000000001"/>
    <n v="0.54"/>
    <n v="0"/>
    <n v="1.74"/>
    <n v="2.4"/>
    <n v="0.2"/>
  </r>
  <r>
    <x v="13"/>
    <x v="1"/>
    <n v="0"/>
    <n v="0.37"/>
    <n v="0"/>
    <n v="0.13500000000000001"/>
    <n v="0.54"/>
    <n v="0.7"/>
    <n v="2.94"/>
    <n v="1.2"/>
    <n v="0.2"/>
  </r>
  <r>
    <x v="13"/>
    <x v="2"/>
    <n v="0"/>
    <n v="0.505"/>
    <n v="0"/>
    <n v="0.15"/>
    <n v="0.54"/>
    <n v="0.7"/>
    <n v="2.94"/>
    <n v="0"/>
    <n v="1.4"/>
  </r>
  <r>
    <x v="13"/>
    <x v="3"/>
    <n v="0"/>
    <n v="0.505"/>
    <n v="0"/>
    <n v="0.15"/>
    <n v="0.7"/>
    <n v="0.7"/>
    <n v="2.4"/>
    <n v="0.54"/>
    <n v="1.94"/>
  </r>
  <r>
    <x v="13"/>
    <x v="4"/>
    <n v="0"/>
    <n v="0.505"/>
    <n v="0"/>
    <n v="0.25"/>
    <n v="0.7"/>
    <n v="0.7"/>
    <n v="0.26500000000000001"/>
    <n v="2.94"/>
    <n v="1.94"/>
  </r>
  <r>
    <x v="13"/>
    <x v="5"/>
    <n v="0"/>
    <n v="0.65500000000000003"/>
    <n v="0"/>
    <n v="1.0649999999999999"/>
    <n v="0.7"/>
    <n v="0"/>
    <n v="0"/>
    <n v="2.4"/>
    <n v="2.48"/>
  </r>
  <r>
    <x v="13"/>
    <x v="6"/>
    <n v="0"/>
    <n v="0.70500000000000007"/>
    <n v="0"/>
    <n v="1.0149999999999999"/>
    <n v="0.7"/>
    <n v="0"/>
    <n v="0"/>
    <n v="0"/>
    <n v="4.88"/>
  </r>
  <r>
    <x v="13"/>
    <x v="7"/>
    <n v="0"/>
    <n v="1.4550000000000001"/>
    <n v="0"/>
    <n v="0.26500000000000001"/>
    <n v="0.7"/>
    <n v="0"/>
    <n v="0"/>
    <n v="0"/>
    <n v="4.88"/>
  </r>
  <r>
    <x v="13"/>
    <x v="8"/>
    <n v="0"/>
    <n v="1.4550000000000001"/>
    <n v="0"/>
    <n v="0.26500000000000001"/>
    <n v="0"/>
    <n v="0"/>
    <n v="0"/>
    <n v="0"/>
    <n v="5.58"/>
  </r>
  <r>
    <x v="13"/>
    <x v="9"/>
    <n v="0"/>
    <n v="1.4550000000000001"/>
    <n v="0"/>
    <n v="0.26500000000000001"/>
    <n v="0"/>
    <n v="0"/>
    <n v="0"/>
    <n v="0"/>
    <n v="5.58"/>
  </r>
  <r>
    <x v="14"/>
    <x v="0"/>
    <n v="-9.7149999999999999"/>
    <n v="9.9802"/>
    <n v="0"/>
    <n v="0"/>
    <n v="0"/>
    <n v="1"/>
    <n v="0"/>
    <n v="0"/>
    <n v="0.5"/>
  </r>
  <r>
    <x v="14"/>
    <x v="1"/>
    <n v="-9.7149999999999999"/>
    <n v="9.9802"/>
    <n v="0"/>
    <n v="0"/>
    <n v="0"/>
    <n v="0"/>
    <n v="0"/>
    <n v="1"/>
    <n v="0.5"/>
  </r>
  <r>
    <x v="14"/>
    <x v="2"/>
    <n v="-9.7149999999999999"/>
    <n v="9.9802"/>
    <n v="0"/>
    <n v="0"/>
    <n v="0"/>
    <n v="0"/>
    <n v="0"/>
    <n v="1"/>
    <n v="0.5"/>
  </r>
  <r>
    <x v="14"/>
    <x v="3"/>
    <n v="-10.38"/>
    <n v="9.315199999999999"/>
    <n v="0"/>
    <n v="0"/>
    <n v="0"/>
    <n v="0"/>
    <n v="0"/>
    <n v="0"/>
    <n v="1.5"/>
  </r>
  <r>
    <x v="14"/>
    <x v="4"/>
    <n v="-10.529"/>
    <n v="8.3531999999999993"/>
    <n v="0.81299999999999994"/>
    <n v="0"/>
    <n v="0"/>
    <n v="0"/>
    <n v="0"/>
    <n v="0"/>
    <n v="1.5"/>
  </r>
  <r>
    <x v="14"/>
    <x v="5"/>
    <n v="-10.909000000000001"/>
    <n v="8.3531999999999993"/>
    <n v="0.433"/>
    <n v="0"/>
    <n v="0"/>
    <n v="0"/>
    <n v="0"/>
    <n v="0"/>
    <n v="1.5"/>
  </r>
  <r>
    <x v="14"/>
    <x v="6"/>
    <n v="-14.535399999999999"/>
    <n v="5.1597999999999997"/>
    <n v="0"/>
    <n v="0"/>
    <n v="0"/>
    <n v="0"/>
    <n v="0"/>
    <n v="0"/>
    <n v="1.5"/>
  </r>
  <r>
    <x v="14"/>
    <x v="7"/>
    <n v="-14.8184"/>
    <n v="4.7267999999999999"/>
    <n v="0.15"/>
    <n v="0"/>
    <n v="0"/>
    <n v="0"/>
    <n v="0"/>
    <n v="0"/>
    <n v="1.5"/>
  </r>
  <r>
    <x v="14"/>
    <x v="8"/>
    <n v="-15.4344"/>
    <n v="4.1108000000000002"/>
    <n v="0.15"/>
    <n v="0"/>
    <n v="0"/>
    <n v="0"/>
    <n v="0"/>
    <n v="0"/>
    <n v="1.5"/>
  </r>
  <r>
    <x v="14"/>
    <x v="9"/>
    <n v="-16.314399999999999"/>
    <n v="3.2307999999999999"/>
    <n v="0.15"/>
    <n v="0"/>
    <n v="0"/>
    <n v="0"/>
    <n v="0"/>
    <n v="0"/>
    <n v="1.5"/>
  </r>
  <r>
    <x v="15"/>
    <x v="0"/>
    <n v="0"/>
    <n v="4.5910000000000002"/>
    <n v="0"/>
    <n v="0.55000000000000004"/>
    <n v="1.2370000000000001"/>
    <n v="0"/>
    <n v="0"/>
    <n v="1.425"/>
    <n v="5.83"/>
  </r>
  <r>
    <x v="15"/>
    <x v="1"/>
    <n v="0"/>
    <n v="5.141"/>
    <n v="0"/>
    <n v="0.375"/>
    <n v="0.86199999999999999"/>
    <n v="0.35"/>
    <n v="1.06"/>
    <n v="0.375"/>
    <n v="6.88"/>
  </r>
  <r>
    <x v="15"/>
    <x v="2"/>
    <n v="0"/>
    <n v="5.141"/>
    <n v="0"/>
    <n v="0.375"/>
    <n v="0"/>
    <n v="0"/>
    <n v="0"/>
    <n v="2.1349999999999998"/>
    <n v="7.3919999999999986"/>
  </r>
  <r>
    <x v="15"/>
    <x v="3"/>
    <n v="0"/>
    <n v="5.141"/>
    <n v="0"/>
    <n v="0.375"/>
    <n v="0"/>
    <n v="0"/>
    <n v="0"/>
    <n v="2.1349999999999998"/>
    <n v="7.3919999999999986"/>
  </r>
  <r>
    <x v="15"/>
    <x v="4"/>
    <n v="-0.32700000000000001"/>
    <n v="5.1890000000000001"/>
    <n v="0"/>
    <n v="0"/>
    <n v="0"/>
    <n v="0"/>
    <n v="0"/>
    <n v="0.72499999999999998"/>
    <n v="8.8019999999999996"/>
  </r>
  <r>
    <x v="15"/>
    <x v="5"/>
    <n v="-0.57499999999999996"/>
    <n v="4.9409999999999998"/>
    <n v="0"/>
    <n v="0"/>
    <n v="0"/>
    <n v="0"/>
    <n v="0"/>
    <n v="0"/>
    <n v="9.5269999999999992"/>
  </r>
  <r>
    <x v="15"/>
    <x v="6"/>
    <n v="-0.57499999999999996"/>
    <n v="4.9409999999999998"/>
    <n v="0"/>
    <n v="0"/>
    <n v="0"/>
    <n v="0"/>
    <n v="0"/>
    <n v="0"/>
    <n v="9.5269999999999992"/>
  </r>
  <r>
    <x v="15"/>
    <x v="7"/>
    <n v="-1.1930000000000001"/>
    <n v="4.3230000000000004"/>
    <n v="0"/>
    <n v="0"/>
    <n v="0"/>
    <n v="0"/>
    <n v="0"/>
    <n v="0"/>
    <n v="9.5269999999999992"/>
  </r>
  <r>
    <x v="15"/>
    <x v="8"/>
    <n v="-1.413"/>
    <n v="4.1029999999999998"/>
    <n v="0"/>
    <n v="0"/>
    <n v="0"/>
    <n v="0"/>
    <n v="0"/>
    <n v="0"/>
    <n v="9.5269999999999992"/>
  </r>
  <r>
    <x v="15"/>
    <x v="9"/>
    <n v="-1.69"/>
    <n v="3.8260000000000001"/>
    <n v="0"/>
    <n v="0"/>
    <n v="0"/>
    <n v="0"/>
    <n v="0"/>
    <n v="0"/>
    <n v="9.5269999999999992"/>
  </r>
  <r>
    <x v="16"/>
    <x v="0"/>
    <n v="-68.704999999999998"/>
    <n v="880.33349999999996"/>
    <n v="0"/>
    <n v="177.51900000000001"/>
    <n v="118.94799999999999"/>
    <n v="193.93700000000001"/>
    <n v="246.47"/>
    <n v="56.045000000000002"/>
    <n v="154.465"/>
  </r>
  <r>
    <x v="16"/>
    <x v="1"/>
    <n v="-76.283500000000004"/>
    <n v="921.68"/>
    <n v="0.15"/>
    <n v="158.02699999999999"/>
    <n v="60.08"/>
    <n v="51.06"/>
    <n v="67.849999999999994"/>
    <n v="399.90699999999998"/>
    <n v="202.27500000000001"/>
  </r>
  <r>
    <x v="16"/>
    <x v="2"/>
    <n v="-83.533500000000004"/>
    <n v="954.048"/>
    <n v="0.81"/>
    <n v="100.15600000000001"/>
    <n v="48.42"/>
    <n v="36.192"/>
    <n v="44.371000000000002"/>
    <n v="413.11"/>
    <n v="306.50200000000001"/>
  </r>
  <r>
    <x v="16"/>
    <x v="3"/>
    <n v="-94.292500000000004"/>
    <n v="974.84500000000003"/>
    <n v="2.79"/>
    <n v="131.94900000000001"/>
    <n v="26.439"/>
    <n v="29.295000000000002"/>
    <n v="19.384"/>
    <n v="274.02999999999997"/>
    <n v="447.13200000000001"/>
  </r>
  <r>
    <x v="16"/>
    <x v="4"/>
    <n v="-102.1645"/>
    <n v="1016.428"/>
    <n v="2.35"/>
    <n v="96.381"/>
    <n v="37.997"/>
    <n v="49.985999999999997"/>
    <n v="24.507999999999999"/>
    <n v="117.37"/>
    <n v="580.42200000000003"/>
  </r>
  <r>
    <x v="16"/>
    <x v="5"/>
    <n v="-114.5625"/>
    <n v="1043.941"/>
    <n v="3.335"/>
    <n v="87.832999999999998"/>
    <n v="56.234000000000002"/>
    <n v="49.36"/>
    <n v="68.748000000000005"/>
    <n v="35.195"/>
    <n v="614.60199999999998"/>
  </r>
  <r>
    <x v="16"/>
    <x v="6"/>
    <n v="-116.3605"/>
    <n v="1069.55"/>
    <n v="2.6349999999999998"/>
    <n v="92.93"/>
    <n v="39.854999999999997"/>
    <n v="43.055"/>
    <n v="89.233999999999995"/>
    <n v="33.249000000000002"/>
    <n v="627.12199999999996"/>
  </r>
  <r>
    <x v="16"/>
    <x v="7"/>
    <n v="-119.2985"/>
    <n v="1095.7239999999999"/>
    <n v="3.7749999999999999"/>
    <n v="114.95099999999999"/>
    <n v="95.5428"/>
    <n v="85.239000000000004"/>
    <n v="65.677000000000007"/>
    <n v="46.561999999999998"/>
    <n v="606.09500000000003"/>
  </r>
  <r>
    <x v="16"/>
    <x v="8"/>
    <n v="-123.3095"/>
    <n v="1139.701"/>
    <n v="3.8849999999999998"/>
    <n v="140.81399999999999"/>
    <n v="148.3888"/>
    <n v="68.099000000000004"/>
    <n v="49.84"/>
    <n v="51.78"/>
    <n v="600.72699999999998"/>
  </r>
  <r>
    <x v="16"/>
    <x v="9"/>
    <n v="-124.39449999999999"/>
    <n v="1147.231"/>
    <n v="3.8849999999999998"/>
    <n v="173.48400000000001"/>
    <n v="114.94880000000001"/>
    <n v="68.897999999999996"/>
    <n v="63.36"/>
    <n v="61.09"/>
    <n v="601.03700000000003"/>
  </r>
  <r>
    <x v="17"/>
    <x v="0"/>
    <n v="0"/>
    <n v="1.2030000000000001"/>
    <n v="0"/>
    <n v="0.44300000000000012"/>
    <n v="0"/>
    <n v="0.2"/>
    <n v="0.4"/>
    <n v="0.35"/>
    <n v="0"/>
  </r>
  <r>
    <x v="17"/>
    <x v="1"/>
    <n v="0"/>
    <n v="1.373"/>
    <n v="0"/>
    <n v="0.27300000000000002"/>
    <n v="0"/>
    <n v="0.2"/>
    <n v="0.4"/>
    <n v="0.35"/>
    <n v="0"/>
  </r>
  <r>
    <x v="17"/>
    <x v="2"/>
    <n v="0"/>
    <n v="1.373"/>
    <n v="0"/>
    <n v="0.27300000000000002"/>
    <n v="0"/>
    <n v="0.35"/>
    <n v="0.55000000000000004"/>
    <n v="0"/>
    <n v="0.35"/>
  </r>
  <r>
    <x v="17"/>
    <x v="3"/>
    <n v="0"/>
    <n v="1.6459999999999999"/>
    <n v="0"/>
    <n v="0"/>
    <n v="0.46"/>
    <n v="0.15"/>
    <n v="1.425"/>
    <n v="0"/>
    <n v="0.8"/>
  </r>
  <r>
    <x v="17"/>
    <x v="4"/>
    <n v="0"/>
    <n v="1.6459999999999999"/>
    <n v="0"/>
    <n v="0"/>
    <n v="1.585"/>
    <n v="0"/>
    <n v="0"/>
    <n v="0.45"/>
    <n v="0.8"/>
  </r>
  <r>
    <x v="17"/>
    <x v="5"/>
    <n v="0"/>
    <n v="1.6459999999999999"/>
    <n v="0"/>
    <n v="0"/>
    <n v="1.585"/>
    <n v="0"/>
    <n v="0"/>
    <n v="0.3"/>
    <n v="0.95"/>
  </r>
  <r>
    <x v="17"/>
    <x v="6"/>
    <n v="0"/>
    <n v="1.6459999999999999"/>
    <n v="0"/>
    <n v="0"/>
    <n v="0"/>
    <n v="0"/>
    <n v="0"/>
    <n v="1.585"/>
    <n v="1.25"/>
  </r>
  <r>
    <x v="17"/>
    <x v="7"/>
    <n v="0"/>
    <n v="1.6459999999999999"/>
    <n v="0"/>
    <n v="0"/>
    <n v="0"/>
    <n v="0"/>
    <n v="0"/>
    <n v="1.585"/>
    <n v="1.25"/>
  </r>
  <r>
    <x v="17"/>
    <x v="8"/>
    <n v="0"/>
    <n v="1.6459999999999999"/>
    <n v="0"/>
    <n v="0"/>
    <n v="0"/>
    <n v="0"/>
    <n v="0"/>
    <n v="1.585"/>
    <n v="1.25"/>
  </r>
  <r>
    <x v="17"/>
    <x v="9"/>
    <n v="0"/>
    <n v="1.6459999999999999"/>
    <n v="0"/>
    <n v="0"/>
    <n v="0"/>
    <n v="0"/>
    <n v="0"/>
    <n v="1.585"/>
    <n v="1.25"/>
  </r>
  <r>
    <x v="18"/>
    <x v="0"/>
    <n v="0"/>
    <n v="0.34200000000000003"/>
    <n v="0"/>
    <n v="0"/>
    <n v="0.5"/>
    <n v="0"/>
    <n v="0"/>
    <n v="0"/>
    <n v="0.8"/>
  </r>
  <r>
    <x v="18"/>
    <x v="1"/>
    <n v="0"/>
    <n v="0.34200000000000003"/>
    <n v="0"/>
    <n v="0"/>
    <n v="0"/>
    <n v="0"/>
    <n v="0"/>
    <n v="0"/>
    <n v="1.3"/>
  </r>
  <r>
    <x v="18"/>
    <x v="2"/>
    <n v="0"/>
    <n v="0.34200000000000003"/>
    <n v="0"/>
    <n v="0"/>
    <n v="0"/>
    <n v="0"/>
    <n v="0"/>
    <n v="0"/>
    <n v="1.3"/>
  </r>
  <r>
    <x v="18"/>
    <x v="3"/>
    <n v="0"/>
    <n v="0.217"/>
    <n v="0.125"/>
    <n v="0"/>
    <n v="0"/>
    <n v="0"/>
    <n v="0"/>
    <n v="0"/>
    <n v="1.3"/>
  </r>
  <r>
    <x v="18"/>
    <x v="4"/>
    <n v="0"/>
    <n v="0.217"/>
    <n v="0.125"/>
    <n v="0"/>
    <n v="0"/>
    <n v="0"/>
    <n v="0"/>
    <n v="0"/>
    <n v="1.3"/>
  </r>
  <r>
    <x v="18"/>
    <x v="5"/>
    <n v="0"/>
    <n v="0.217"/>
    <n v="0.125"/>
    <n v="0"/>
    <n v="0"/>
    <n v="0"/>
    <n v="0"/>
    <n v="0"/>
    <n v="1.3"/>
  </r>
  <r>
    <x v="18"/>
    <x v="6"/>
    <n v="0"/>
    <n v="0.217"/>
    <n v="0.125"/>
    <n v="0"/>
    <n v="0"/>
    <n v="0"/>
    <n v="0"/>
    <n v="0"/>
    <n v="1.3"/>
  </r>
  <r>
    <x v="18"/>
    <x v="7"/>
    <n v="0"/>
    <n v="0.217"/>
    <n v="0.125"/>
    <n v="0"/>
    <n v="0"/>
    <n v="0"/>
    <n v="0"/>
    <n v="0"/>
    <n v="1.3"/>
  </r>
  <r>
    <x v="18"/>
    <x v="8"/>
    <n v="0"/>
    <n v="0.217"/>
    <n v="0.125"/>
    <n v="0"/>
    <n v="0"/>
    <n v="0"/>
    <n v="0"/>
    <n v="0"/>
    <n v="1.3"/>
  </r>
  <r>
    <x v="18"/>
    <x v="9"/>
    <n v="0"/>
    <n v="0.217"/>
    <n v="0.125"/>
    <n v="0"/>
    <n v="0"/>
    <n v="0"/>
    <n v="0"/>
    <n v="0"/>
    <n v="1.3"/>
  </r>
  <r>
    <x v="19"/>
    <x v="0"/>
    <n v="-0.65999999999999992"/>
    <n v="8.4260999999999999"/>
    <n v="0"/>
    <n v="1.41"/>
    <n v="0"/>
    <n v="0"/>
    <n v="0"/>
    <n v="0"/>
    <n v="1.2"/>
  </r>
  <r>
    <x v="19"/>
    <x v="1"/>
    <n v="-1.08"/>
    <n v="8.7561"/>
    <n v="0"/>
    <n v="0.66"/>
    <n v="0"/>
    <n v="0"/>
    <n v="0"/>
    <n v="0"/>
    <n v="1.2"/>
  </r>
  <r>
    <x v="19"/>
    <x v="2"/>
    <n v="-1.08"/>
    <n v="8.7561"/>
    <n v="0"/>
    <n v="0.66"/>
    <n v="0"/>
    <n v="0"/>
    <n v="0"/>
    <n v="0"/>
    <n v="1.2"/>
  </r>
  <r>
    <x v="19"/>
    <x v="3"/>
    <n v="-1.08"/>
    <n v="8.7561"/>
    <n v="0"/>
    <n v="0.66"/>
    <n v="0"/>
    <n v="0.11"/>
    <n v="7.0000000000000007E-2"/>
    <n v="0"/>
    <n v="1.2"/>
  </r>
  <r>
    <x v="19"/>
    <x v="4"/>
    <n v="-1.28"/>
    <n v="8.5561000000000007"/>
    <n v="0"/>
    <n v="0.66"/>
    <n v="0"/>
    <n v="0.11"/>
    <n v="7.0000000000000007E-2"/>
    <n v="0"/>
    <n v="1.2"/>
  </r>
  <r>
    <x v="19"/>
    <x v="5"/>
    <n v="-2.4500000000000002"/>
    <n v="8.0461000000000009"/>
    <n v="0"/>
    <n v="0"/>
    <n v="7.0000000000000007E-2"/>
    <n v="0"/>
    <n v="0"/>
    <n v="0"/>
    <n v="1.31"/>
  </r>
  <r>
    <x v="19"/>
    <x v="6"/>
    <n v="-2.9965000000000002"/>
    <n v="7.4996"/>
    <n v="0"/>
    <n v="0"/>
    <n v="0"/>
    <n v="0"/>
    <n v="0"/>
    <n v="0"/>
    <n v="1.38"/>
  </r>
  <r>
    <x v="19"/>
    <x v="7"/>
    <n v="-2.9965000000000002"/>
    <n v="7.4446000000000003"/>
    <n v="5.5E-2"/>
    <n v="0"/>
    <n v="0"/>
    <n v="0"/>
    <n v="0"/>
    <n v="0"/>
    <n v="1.38"/>
  </r>
  <r>
    <x v="19"/>
    <x v="8"/>
    <n v="-3.0375000000000001"/>
    <n v="7.4036"/>
    <n v="5.5E-2"/>
    <n v="0"/>
    <n v="0"/>
    <n v="0"/>
    <n v="0"/>
    <n v="0"/>
    <n v="1.38"/>
  </r>
  <r>
    <x v="19"/>
    <x v="9"/>
    <n v="-3.0375000000000001"/>
    <n v="7.4036"/>
    <n v="5.5E-2"/>
    <n v="0"/>
    <n v="0"/>
    <n v="0"/>
    <n v="0"/>
    <n v="0"/>
    <n v="1.38"/>
  </r>
  <r>
    <x v="20"/>
    <x v="0"/>
    <n v="0"/>
    <n v="0"/>
    <n v="0"/>
    <n v="0"/>
    <n v="0"/>
    <n v="0"/>
    <n v="0"/>
    <n v="0"/>
    <n v="0"/>
  </r>
  <r>
    <x v="20"/>
    <x v="1"/>
    <n v="0"/>
    <n v="0"/>
    <n v="0"/>
    <n v="0"/>
    <n v="0"/>
    <n v="0"/>
    <n v="0"/>
    <n v="0"/>
    <n v="0"/>
  </r>
  <r>
    <x v="20"/>
    <x v="2"/>
    <n v="0"/>
    <n v="0"/>
    <n v="0"/>
    <n v="0"/>
    <n v="0"/>
    <n v="0"/>
    <n v="0.7"/>
    <n v="0"/>
    <n v="0"/>
  </r>
  <r>
    <x v="20"/>
    <x v="3"/>
    <n v="0"/>
    <n v="0"/>
    <n v="0"/>
    <n v="0"/>
    <n v="0"/>
    <n v="0"/>
    <n v="0.7"/>
    <n v="0"/>
    <n v="0"/>
  </r>
  <r>
    <x v="20"/>
    <x v="4"/>
    <n v="0"/>
    <n v="0"/>
    <n v="0"/>
    <n v="0"/>
    <n v="0"/>
    <n v="0"/>
    <n v="0.7"/>
    <n v="0"/>
    <n v="0"/>
  </r>
  <r>
    <x v="20"/>
    <x v="5"/>
    <n v="0"/>
    <n v="0"/>
    <n v="0"/>
    <n v="0"/>
    <n v="0"/>
    <n v="0"/>
    <n v="0.7"/>
    <n v="0"/>
    <n v="0"/>
  </r>
  <r>
    <x v="20"/>
    <x v="6"/>
    <n v="0"/>
    <n v="0"/>
    <n v="0"/>
    <n v="0"/>
    <n v="0"/>
    <n v="0"/>
    <n v="0"/>
    <n v="0"/>
    <n v="0.7"/>
  </r>
  <r>
    <x v="20"/>
    <x v="7"/>
    <n v="0"/>
    <n v="0"/>
    <n v="0"/>
    <n v="0"/>
    <n v="0"/>
    <n v="0"/>
    <n v="0"/>
    <n v="0"/>
    <n v="0.7"/>
  </r>
  <r>
    <x v="20"/>
    <x v="8"/>
    <n v="0"/>
    <n v="0"/>
    <n v="0"/>
    <n v="0"/>
    <n v="0"/>
    <n v="0"/>
    <n v="0"/>
    <n v="0"/>
    <n v="0.7"/>
  </r>
  <r>
    <x v="20"/>
    <x v="9"/>
    <n v="0"/>
    <n v="0"/>
    <n v="0"/>
    <n v="0"/>
    <n v="0"/>
    <n v="0"/>
    <n v="0"/>
    <n v="0"/>
    <n v="0.7"/>
  </r>
  <r>
    <x v="21"/>
    <x v="0"/>
    <n v="0"/>
    <n v="0"/>
    <n v="0"/>
    <n v="0"/>
    <n v="0"/>
    <n v="0.5"/>
    <n v="0"/>
    <n v="0"/>
    <n v="0"/>
  </r>
  <r>
    <x v="21"/>
    <x v="1"/>
    <n v="0"/>
    <n v="0"/>
    <n v="0"/>
    <n v="0"/>
    <n v="0"/>
    <n v="0"/>
    <n v="0"/>
    <n v="0.5"/>
    <n v="0"/>
  </r>
  <r>
    <x v="21"/>
    <x v="2"/>
    <n v="0"/>
    <n v="0"/>
    <n v="0"/>
    <n v="0"/>
    <n v="0"/>
    <n v="0"/>
    <n v="0"/>
    <n v="0.5"/>
    <n v="0"/>
  </r>
  <r>
    <x v="21"/>
    <x v="3"/>
    <n v="0"/>
    <n v="0"/>
    <n v="0"/>
    <n v="0"/>
    <n v="0"/>
    <n v="0"/>
    <n v="0.5"/>
    <n v="0"/>
    <n v="0"/>
  </r>
  <r>
    <x v="21"/>
    <x v="4"/>
    <n v="0"/>
    <n v="0"/>
    <n v="0"/>
    <n v="0"/>
    <n v="0"/>
    <n v="0"/>
    <n v="0"/>
    <n v="0.5"/>
    <n v="0"/>
  </r>
  <r>
    <x v="21"/>
    <x v="5"/>
    <n v="0"/>
    <n v="0"/>
    <n v="0"/>
    <n v="0"/>
    <n v="0"/>
    <n v="0"/>
    <n v="0"/>
    <n v="0.5"/>
    <n v="0"/>
  </r>
  <r>
    <x v="21"/>
    <x v="6"/>
    <n v="0"/>
    <n v="0"/>
    <n v="0"/>
    <n v="0"/>
    <n v="0"/>
    <n v="0"/>
    <n v="0"/>
    <n v="0.5"/>
    <n v="0"/>
  </r>
  <r>
    <x v="21"/>
    <x v="7"/>
    <n v="0"/>
    <n v="0"/>
    <n v="0"/>
    <n v="0"/>
    <n v="0"/>
    <n v="0"/>
    <n v="0"/>
    <n v="0.5"/>
    <n v="0"/>
  </r>
  <r>
    <x v="21"/>
    <x v="8"/>
    <n v="0"/>
    <n v="0"/>
    <n v="0"/>
    <n v="0"/>
    <n v="0"/>
    <n v="0"/>
    <n v="0"/>
    <n v="0.5"/>
    <n v="0"/>
  </r>
  <r>
    <x v="21"/>
    <x v="9"/>
    <n v="0"/>
    <n v="0"/>
    <n v="0"/>
    <n v="0"/>
    <n v="0"/>
    <n v="0"/>
    <n v="0"/>
    <n v="0.5"/>
    <n v="0"/>
  </r>
  <r>
    <x v="22"/>
    <x v="0"/>
    <n v="-1.4239999999999999"/>
    <n v="3.6309999999999998"/>
    <n v="0"/>
    <n v="0"/>
    <n v="0"/>
    <n v="0"/>
    <n v="0"/>
    <n v="0"/>
    <n v="0"/>
  </r>
  <r>
    <x v="22"/>
    <x v="1"/>
    <n v="-2.5550000000000002"/>
    <n v="2.5"/>
    <n v="0"/>
    <n v="0"/>
    <n v="0"/>
    <n v="0"/>
    <n v="0"/>
    <n v="0"/>
    <n v="0"/>
  </r>
  <r>
    <x v="22"/>
    <x v="2"/>
    <n v="-2.5550000000000002"/>
    <n v="2.5"/>
    <n v="0"/>
    <n v="0"/>
    <n v="0"/>
    <n v="0"/>
    <n v="0"/>
    <n v="0"/>
    <n v="0"/>
  </r>
  <r>
    <x v="22"/>
    <x v="3"/>
    <n v="-2.5550000000000002"/>
    <n v="2.5"/>
    <n v="0"/>
    <n v="0"/>
    <n v="0"/>
    <n v="0"/>
    <n v="0"/>
    <n v="0"/>
    <n v="0"/>
  </r>
  <r>
    <x v="22"/>
    <x v="4"/>
    <n v="-3.6120000000000001"/>
    <n v="1.4430000000000001"/>
    <n v="0"/>
    <n v="0"/>
    <n v="0"/>
    <n v="0"/>
    <n v="0"/>
    <n v="0"/>
    <n v="0"/>
  </r>
  <r>
    <x v="22"/>
    <x v="5"/>
    <n v="-3.875"/>
    <n v="1.18"/>
    <n v="0"/>
    <n v="0"/>
    <n v="0"/>
    <n v="0"/>
    <n v="0"/>
    <n v="0"/>
    <n v="0"/>
  </r>
  <r>
    <x v="22"/>
    <x v="6"/>
    <n v="-3.875"/>
    <n v="1.18"/>
    <n v="0"/>
    <n v="0"/>
    <n v="0"/>
    <n v="0"/>
    <n v="0"/>
    <n v="0"/>
    <n v="0"/>
  </r>
  <r>
    <x v="22"/>
    <x v="7"/>
    <n v="-3.4950000000000001"/>
    <n v="1.56"/>
    <n v="0"/>
    <n v="0"/>
    <n v="0"/>
    <n v="0"/>
    <n v="0"/>
    <n v="0"/>
    <n v="0"/>
  </r>
  <r>
    <x v="22"/>
    <x v="8"/>
    <n v="-3.4950000000000001"/>
    <n v="1.56"/>
    <n v="0"/>
    <n v="0"/>
    <n v="0"/>
    <n v="0"/>
    <n v="0"/>
    <n v="0"/>
    <n v="0"/>
  </r>
  <r>
    <x v="22"/>
    <x v="9"/>
    <n v="-3.8570000000000002"/>
    <n v="1.198"/>
    <n v="0"/>
    <n v="0"/>
    <n v="0"/>
    <n v="0"/>
    <n v="0"/>
    <n v="0"/>
    <n v="0"/>
  </r>
  <r>
    <x v="23"/>
    <x v="0"/>
    <n v="0"/>
    <n v="0"/>
    <n v="0"/>
    <n v="0"/>
    <n v="0"/>
    <n v="0"/>
    <n v="0"/>
    <n v="0"/>
    <n v="0"/>
  </r>
  <r>
    <x v="23"/>
    <x v="1"/>
    <n v="0"/>
    <n v="0"/>
    <n v="0"/>
    <n v="0"/>
    <n v="0"/>
    <n v="0"/>
    <n v="0"/>
    <n v="0"/>
    <n v="0"/>
  </r>
  <r>
    <x v="23"/>
    <x v="2"/>
    <n v="0"/>
    <n v="0"/>
    <n v="0"/>
    <n v="0"/>
    <n v="0"/>
    <n v="0"/>
    <n v="0"/>
    <n v="0"/>
    <n v="0"/>
  </r>
  <r>
    <x v="23"/>
    <x v="3"/>
    <n v="0"/>
    <n v="0"/>
    <n v="0"/>
    <n v="0"/>
    <n v="0"/>
    <n v="0"/>
    <n v="0"/>
    <n v="0"/>
    <n v="0"/>
  </r>
  <r>
    <x v="23"/>
    <x v="4"/>
    <n v="0"/>
    <n v="0"/>
    <n v="0"/>
    <n v="0"/>
    <n v="0"/>
    <n v="0.15"/>
    <n v="0"/>
    <n v="0"/>
    <n v="0"/>
  </r>
  <r>
    <x v="23"/>
    <x v="5"/>
    <n v="0"/>
    <n v="0"/>
    <n v="0"/>
    <n v="0"/>
    <n v="0"/>
    <n v="0.15"/>
    <n v="0"/>
    <n v="0"/>
    <n v="0"/>
  </r>
  <r>
    <x v="23"/>
    <x v="6"/>
    <n v="0"/>
    <n v="0"/>
    <n v="0"/>
    <n v="0"/>
    <n v="0"/>
    <n v="0"/>
    <n v="0"/>
    <n v="0.15"/>
    <n v="0"/>
  </r>
  <r>
    <x v="23"/>
    <x v="7"/>
    <n v="0"/>
    <n v="0"/>
    <n v="0"/>
    <n v="0"/>
    <n v="0"/>
    <n v="0"/>
    <n v="0"/>
    <n v="0.15"/>
    <n v="0"/>
  </r>
  <r>
    <x v="23"/>
    <x v="8"/>
    <n v="0"/>
    <n v="0"/>
    <n v="0"/>
    <n v="0"/>
    <n v="0"/>
    <n v="0"/>
    <n v="0"/>
    <n v="0"/>
    <n v="0.15"/>
  </r>
  <r>
    <x v="23"/>
    <x v="9"/>
    <n v="0"/>
    <n v="0"/>
    <n v="0"/>
    <n v="0"/>
    <n v="0"/>
    <n v="0"/>
    <n v="0"/>
    <n v="0"/>
    <n v="0.15"/>
  </r>
  <r>
    <x v="24"/>
    <x v="0"/>
    <n v="0"/>
    <n v="0.312"/>
    <n v="0"/>
    <n v="0.752"/>
    <n v="0"/>
    <n v="0.24"/>
    <n v="0.3"/>
    <n v="0"/>
    <n v="1.5"/>
  </r>
  <r>
    <x v="24"/>
    <x v="1"/>
    <n v="0"/>
    <n v="0.312"/>
    <n v="0"/>
    <n v="0.752"/>
    <n v="0"/>
    <n v="0"/>
    <n v="0.3"/>
    <n v="0.24"/>
    <n v="1.5"/>
  </r>
  <r>
    <x v="24"/>
    <x v="2"/>
    <n v="0"/>
    <n v="0.312"/>
    <n v="0"/>
    <n v="0.752"/>
    <n v="0"/>
    <n v="0"/>
    <n v="0"/>
    <n v="0"/>
    <n v="2.04"/>
  </r>
  <r>
    <x v="24"/>
    <x v="3"/>
    <n v="0"/>
    <n v="0.312"/>
    <n v="0"/>
    <n v="0.752"/>
    <n v="0"/>
    <n v="0"/>
    <n v="0"/>
    <n v="0"/>
    <n v="2.04"/>
  </r>
  <r>
    <x v="24"/>
    <x v="4"/>
    <n v="0"/>
    <n v="0.68799999999999994"/>
    <n v="0"/>
    <n v="0.376"/>
    <n v="0"/>
    <n v="0"/>
    <n v="0"/>
    <n v="0"/>
    <n v="2.04"/>
  </r>
  <r>
    <x v="24"/>
    <x v="5"/>
    <n v="0"/>
    <n v="1.0640000000000001"/>
    <n v="0"/>
    <n v="0"/>
    <n v="0"/>
    <n v="0"/>
    <n v="0"/>
    <n v="0"/>
    <n v="2.04"/>
  </r>
  <r>
    <x v="24"/>
    <x v="6"/>
    <n v="0"/>
    <n v="1.0640000000000001"/>
    <n v="0"/>
    <n v="0"/>
    <n v="0"/>
    <n v="0"/>
    <n v="0"/>
    <n v="0"/>
    <n v="2.04"/>
  </r>
  <r>
    <x v="24"/>
    <x v="7"/>
    <n v="0"/>
    <n v="1.0640000000000001"/>
    <n v="0"/>
    <n v="0"/>
    <n v="0"/>
    <n v="0"/>
    <n v="0"/>
    <n v="0"/>
    <n v="2.04"/>
  </r>
  <r>
    <x v="24"/>
    <x v="8"/>
    <n v="0"/>
    <n v="1.0640000000000001"/>
    <n v="0"/>
    <n v="0"/>
    <n v="0"/>
    <n v="0"/>
    <n v="0"/>
    <n v="0"/>
    <n v="2.04"/>
  </r>
  <r>
    <x v="24"/>
    <x v="9"/>
    <n v="0"/>
    <n v="1.0640000000000001"/>
    <n v="0"/>
    <n v="0"/>
    <n v="0"/>
    <n v="0"/>
    <n v="0"/>
    <n v="0"/>
    <n v="2.04"/>
  </r>
  <r>
    <x v="25"/>
    <x v="0"/>
    <n v="-38.018500000000003"/>
    <n v="148.70429999999999"/>
    <n v="0.32"/>
    <n v="7.92"/>
    <n v="1.1599999999999999"/>
    <n v="4.0449999999999999"/>
    <n v="7.49"/>
    <n v="13.413"/>
    <n v="44.573900000000002"/>
  </r>
  <r>
    <x v="25"/>
    <x v="1"/>
    <n v="-43.375100000000003"/>
    <n v="145.53270000000001"/>
    <n v="0.05"/>
    <n v="6.718"/>
    <n v="1"/>
    <n v="7.1950000000000003"/>
    <n v="1.45"/>
    <n v="6.62"/>
    <n v="54.256900000000002"/>
  </r>
  <r>
    <x v="25"/>
    <x v="2"/>
    <n v="-49.153100000000002"/>
    <n v="140.2227"/>
    <n v="0.71"/>
    <n v="5.665"/>
    <n v="1"/>
    <n v="4.7200000000000006"/>
    <n v="3.55"/>
    <n v="0.99"/>
    <n v="60.286900000000003"/>
  </r>
  <r>
    <x v="25"/>
    <x v="3"/>
    <n v="-50.970100000000002"/>
    <n v="136.76570000000001"/>
    <n v="2.4249999999999998"/>
    <n v="6.5900000000000007"/>
    <n v="0"/>
    <n v="5.78"/>
    <n v="3.17"/>
    <n v="0.5"/>
    <n v="60.871899999999997"/>
  </r>
  <r>
    <x v="25"/>
    <x v="4"/>
    <n v="-57.224600000000002"/>
    <n v="131.11420000000001"/>
    <n v="3.6219999999999999"/>
    <n v="4.8900000000000006"/>
    <n v="0"/>
    <n v="2.63"/>
    <n v="7.0000000000000007E-2"/>
    <n v="3.5"/>
    <n v="64.021900000000002"/>
  </r>
  <r>
    <x v="25"/>
    <x v="5"/>
    <n v="-68.391900000000007"/>
    <n v="119.5689"/>
    <n v="6.67"/>
    <n v="1.22"/>
    <n v="7.0000000000000007E-2"/>
    <n v="0.5"/>
    <n v="0"/>
    <n v="0"/>
    <n v="70.651899999999998"/>
  </r>
  <r>
    <x v="25"/>
    <x v="6"/>
    <n v="-83.707499999999996"/>
    <n v="107.01130000000001"/>
    <n v="4.3719999999999999"/>
    <n v="0.76"/>
    <n v="0"/>
    <n v="0.5"/>
    <n v="0"/>
    <n v="0"/>
    <n v="70.721900000000005"/>
  </r>
  <r>
    <x v="25"/>
    <x v="7"/>
    <n v="-84.923400000000001"/>
    <n v="107.5461"/>
    <n v="2.6213000000000002"/>
    <n v="0.76"/>
    <n v="0"/>
    <n v="0"/>
    <n v="0"/>
    <n v="0.5"/>
    <n v="70.721900000000005"/>
  </r>
  <r>
    <x v="25"/>
    <x v="8"/>
    <n v="-87.576400000000007"/>
    <n v="105.85339999999999"/>
    <n v="2.3210000000000002"/>
    <n v="0.1"/>
    <n v="0"/>
    <n v="0"/>
    <n v="0"/>
    <n v="0"/>
    <n v="71.221900000000005"/>
  </r>
  <r>
    <x v="25"/>
    <x v="9"/>
    <n v="-93.575999999999993"/>
    <n v="97.491799999999998"/>
    <n v="4.6829999999999998"/>
    <n v="0.1"/>
    <n v="0"/>
    <n v="0"/>
    <n v="0"/>
    <n v="0"/>
    <n v="71.221900000000005"/>
  </r>
  <r>
    <x v="26"/>
    <x v="0"/>
    <n v="0"/>
    <n v="0"/>
    <n v="0"/>
    <n v="0"/>
    <n v="0"/>
    <n v="0"/>
    <n v="11.24"/>
    <n v="0"/>
    <n v="0"/>
  </r>
  <r>
    <x v="26"/>
    <x v="1"/>
    <n v="0"/>
    <n v="0"/>
    <n v="0"/>
    <n v="0"/>
    <n v="0"/>
    <n v="2.64"/>
    <n v="12.6"/>
    <n v="0"/>
    <n v="0"/>
  </r>
  <r>
    <x v="26"/>
    <x v="2"/>
    <n v="0"/>
    <n v="0"/>
    <n v="0"/>
    <n v="0"/>
    <n v="0"/>
    <n v="0"/>
    <n v="15.24"/>
    <n v="0"/>
    <n v="0"/>
  </r>
  <r>
    <x v="26"/>
    <x v="3"/>
    <n v="0"/>
    <n v="0"/>
    <n v="0"/>
    <n v="0"/>
    <n v="0"/>
    <n v="0"/>
    <n v="13.24"/>
    <n v="2"/>
    <n v="0"/>
  </r>
  <r>
    <x v="26"/>
    <x v="4"/>
    <n v="0"/>
    <n v="0"/>
    <n v="0"/>
    <n v="0"/>
    <n v="0"/>
    <n v="6.6000000000000014"/>
    <n v="0"/>
    <n v="6"/>
    <n v="2.64"/>
  </r>
  <r>
    <x v="26"/>
    <x v="5"/>
    <n v="0"/>
    <n v="0"/>
    <n v="0"/>
    <n v="0"/>
    <n v="0"/>
    <n v="0"/>
    <n v="0"/>
    <n v="12.6"/>
    <n v="2.64"/>
  </r>
  <r>
    <x v="26"/>
    <x v="6"/>
    <n v="0"/>
    <n v="0"/>
    <n v="0"/>
    <n v="0"/>
    <n v="0"/>
    <n v="0"/>
    <n v="0"/>
    <n v="0"/>
    <n v="15.24"/>
  </r>
  <r>
    <x v="26"/>
    <x v="7"/>
    <n v="0"/>
    <n v="0"/>
    <n v="0"/>
    <n v="0"/>
    <n v="0"/>
    <n v="0"/>
    <n v="0"/>
    <n v="0"/>
    <n v="15.24"/>
  </r>
  <r>
    <x v="26"/>
    <x v="8"/>
    <n v="0"/>
    <n v="0"/>
    <n v="0"/>
    <n v="0"/>
    <n v="0"/>
    <n v="0"/>
    <n v="0"/>
    <n v="0"/>
    <n v="15.24"/>
  </r>
  <r>
    <x v="26"/>
    <x v="9"/>
    <n v="0"/>
    <n v="0"/>
    <n v="0"/>
    <n v="0"/>
    <n v="0"/>
    <n v="0"/>
    <n v="0"/>
    <n v="0"/>
    <n v="15.24"/>
  </r>
  <r>
    <x v="27"/>
    <x v="0"/>
    <n v="0"/>
    <n v="0"/>
    <n v="0"/>
    <n v="0"/>
    <n v="0"/>
    <n v="0"/>
    <n v="0"/>
    <n v="0"/>
    <n v="0.37"/>
  </r>
  <r>
    <x v="27"/>
    <x v="1"/>
    <n v="0"/>
    <n v="0"/>
    <n v="0"/>
    <n v="0"/>
    <n v="0"/>
    <n v="0"/>
    <n v="0"/>
    <n v="0"/>
    <n v="0.37"/>
  </r>
  <r>
    <x v="27"/>
    <x v="2"/>
    <n v="0"/>
    <n v="0"/>
    <n v="0"/>
    <n v="0"/>
    <n v="0"/>
    <n v="0"/>
    <n v="0"/>
    <n v="0"/>
    <n v="0.37"/>
  </r>
  <r>
    <x v="27"/>
    <x v="3"/>
    <n v="0"/>
    <n v="0"/>
    <n v="0"/>
    <n v="0"/>
    <n v="0"/>
    <n v="0"/>
    <n v="0"/>
    <n v="0"/>
    <n v="0.37"/>
  </r>
  <r>
    <x v="27"/>
    <x v="4"/>
    <n v="0"/>
    <n v="0"/>
    <n v="0"/>
    <n v="0"/>
    <n v="0"/>
    <n v="0"/>
    <n v="0"/>
    <n v="0"/>
    <n v="0.37"/>
  </r>
  <r>
    <x v="27"/>
    <x v="5"/>
    <n v="0"/>
    <n v="0"/>
    <n v="0"/>
    <n v="0"/>
    <n v="0"/>
    <n v="0"/>
    <n v="0"/>
    <n v="0"/>
    <n v="0.37"/>
  </r>
  <r>
    <x v="27"/>
    <x v="6"/>
    <n v="0"/>
    <n v="0"/>
    <n v="0"/>
    <n v="0"/>
    <n v="0"/>
    <n v="0"/>
    <n v="0"/>
    <n v="0"/>
    <n v="0.37"/>
  </r>
  <r>
    <x v="27"/>
    <x v="7"/>
    <n v="0"/>
    <n v="0"/>
    <n v="0"/>
    <n v="0"/>
    <n v="0"/>
    <n v="0"/>
    <n v="0"/>
    <n v="0"/>
    <n v="0.37"/>
  </r>
  <r>
    <x v="27"/>
    <x v="8"/>
    <n v="0"/>
    <n v="0"/>
    <n v="0"/>
    <n v="0"/>
    <n v="0"/>
    <n v="0"/>
    <n v="0"/>
    <n v="0"/>
    <n v="0.37"/>
  </r>
  <r>
    <x v="27"/>
    <x v="9"/>
    <n v="0"/>
    <n v="0"/>
    <n v="0"/>
    <n v="0"/>
    <n v="0"/>
    <n v="0"/>
    <n v="0"/>
    <n v="0"/>
    <n v="0.37"/>
  </r>
  <r>
    <x v="28"/>
    <x v="0"/>
    <n v="0"/>
    <n v="0"/>
    <n v="0"/>
    <n v="0"/>
    <n v="0"/>
    <n v="0"/>
    <n v="0"/>
    <n v="0"/>
    <n v="1.4"/>
  </r>
  <r>
    <x v="28"/>
    <x v="1"/>
    <n v="0"/>
    <n v="0"/>
    <n v="0"/>
    <n v="0"/>
    <n v="0"/>
    <n v="0"/>
    <n v="0.2"/>
    <n v="0"/>
    <n v="1.4"/>
  </r>
  <r>
    <x v="28"/>
    <x v="2"/>
    <n v="0"/>
    <n v="0"/>
    <n v="0"/>
    <n v="0"/>
    <n v="0"/>
    <n v="0"/>
    <n v="0"/>
    <n v="0.2"/>
    <n v="1.4"/>
  </r>
  <r>
    <x v="28"/>
    <x v="3"/>
    <n v="0"/>
    <n v="0"/>
    <n v="0"/>
    <n v="0"/>
    <n v="0"/>
    <n v="0.3"/>
    <n v="0.5"/>
    <n v="0.2"/>
    <n v="1.4"/>
  </r>
  <r>
    <x v="28"/>
    <x v="4"/>
    <n v="0"/>
    <n v="0"/>
    <n v="0"/>
    <n v="0"/>
    <n v="0"/>
    <n v="0.3"/>
    <n v="0.5"/>
    <n v="0"/>
    <n v="1.6"/>
  </r>
  <r>
    <x v="28"/>
    <x v="5"/>
    <n v="0"/>
    <n v="0"/>
    <n v="0"/>
    <n v="0"/>
    <n v="0"/>
    <n v="0.3"/>
    <n v="0"/>
    <n v="0.5"/>
    <n v="1.6"/>
  </r>
  <r>
    <x v="28"/>
    <x v="6"/>
    <n v="0"/>
    <n v="0"/>
    <n v="0"/>
    <n v="0"/>
    <n v="0"/>
    <n v="0.3"/>
    <n v="0"/>
    <n v="0.5"/>
    <n v="1.6"/>
  </r>
  <r>
    <x v="28"/>
    <x v="7"/>
    <n v="0"/>
    <n v="0"/>
    <n v="0"/>
    <n v="0"/>
    <n v="0"/>
    <n v="0.3"/>
    <n v="0"/>
    <n v="0.5"/>
    <n v="1.6"/>
  </r>
  <r>
    <x v="28"/>
    <x v="8"/>
    <n v="0"/>
    <n v="0"/>
    <n v="0"/>
    <n v="0"/>
    <n v="0"/>
    <n v="0.3"/>
    <n v="0"/>
    <n v="0"/>
    <n v="2.1"/>
  </r>
  <r>
    <x v="28"/>
    <x v="9"/>
    <n v="0"/>
    <n v="0"/>
    <n v="0"/>
    <n v="0"/>
    <n v="0"/>
    <n v="0.3"/>
    <n v="0"/>
    <n v="0"/>
    <n v="2.1"/>
  </r>
  <r>
    <x v="29"/>
    <x v="0"/>
    <n v="0"/>
    <n v="0"/>
    <n v="0"/>
    <n v="0"/>
    <n v="0"/>
    <n v="0"/>
    <n v="0.09"/>
    <n v="0"/>
    <n v="0"/>
  </r>
  <r>
    <x v="29"/>
    <x v="1"/>
    <n v="0"/>
    <n v="0"/>
    <n v="0"/>
    <n v="0"/>
    <n v="0"/>
    <n v="0"/>
    <n v="0.09"/>
    <n v="0"/>
    <n v="0"/>
  </r>
  <r>
    <x v="29"/>
    <x v="2"/>
    <n v="0"/>
    <n v="0"/>
    <n v="0"/>
    <n v="0"/>
    <n v="0"/>
    <n v="0"/>
    <n v="0.09"/>
    <n v="0"/>
    <n v="0"/>
  </r>
  <r>
    <x v="29"/>
    <x v="3"/>
    <n v="0"/>
    <n v="0"/>
    <n v="0"/>
    <n v="0"/>
    <n v="0"/>
    <n v="0"/>
    <n v="0.09"/>
    <n v="0"/>
    <n v="0"/>
  </r>
  <r>
    <x v="29"/>
    <x v="4"/>
    <n v="0"/>
    <n v="0"/>
    <n v="0"/>
    <n v="0"/>
    <n v="0"/>
    <n v="0"/>
    <n v="0.09"/>
    <n v="0"/>
    <n v="0"/>
  </r>
  <r>
    <x v="29"/>
    <x v="5"/>
    <n v="0"/>
    <n v="0"/>
    <n v="0"/>
    <n v="0"/>
    <n v="0"/>
    <n v="0"/>
    <n v="0.09"/>
    <n v="0"/>
    <n v="0"/>
  </r>
  <r>
    <x v="29"/>
    <x v="6"/>
    <n v="0"/>
    <n v="0"/>
    <n v="0"/>
    <n v="0"/>
    <n v="0"/>
    <n v="0"/>
    <n v="0.09"/>
    <n v="0"/>
    <n v="0"/>
  </r>
  <r>
    <x v="29"/>
    <x v="7"/>
    <n v="0"/>
    <n v="0"/>
    <n v="0"/>
    <n v="0"/>
    <n v="0"/>
    <n v="0"/>
    <n v="0"/>
    <n v="0.09"/>
    <n v="0"/>
  </r>
  <r>
    <x v="29"/>
    <x v="8"/>
    <n v="0"/>
    <n v="0"/>
    <n v="0"/>
    <n v="0"/>
    <n v="0"/>
    <n v="0"/>
    <n v="0"/>
    <n v="0.09"/>
    <n v="0"/>
  </r>
  <r>
    <x v="29"/>
    <x v="9"/>
    <n v="0"/>
    <n v="0"/>
    <n v="0"/>
    <n v="0"/>
    <n v="0"/>
    <n v="0"/>
    <n v="0"/>
    <n v="0.09"/>
    <n v="0"/>
  </r>
  <r>
    <x v="30"/>
    <x v="0"/>
    <n v="-1.1930000000000001"/>
    <n v="2.5941999999999998"/>
    <n v="0"/>
    <n v="0"/>
    <n v="0"/>
    <n v="0"/>
    <n v="0"/>
    <n v="0"/>
    <n v="0.38500000000000001"/>
  </r>
  <r>
    <x v="30"/>
    <x v="1"/>
    <n v="-1.1930000000000001"/>
    <n v="2.5941999999999998"/>
    <n v="0"/>
    <n v="0"/>
    <n v="0"/>
    <n v="0"/>
    <n v="0"/>
    <n v="0"/>
    <n v="0.38500000000000001"/>
  </r>
  <r>
    <x v="30"/>
    <x v="2"/>
    <n v="-1.66"/>
    <n v="2.1272000000000002"/>
    <n v="0"/>
    <n v="0"/>
    <n v="0"/>
    <n v="0"/>
    <n v="0"/>
    <n v="0"/>
    <n v="0.38500000000000001"/>
  </r>
  <r>
    <x v="30"/>
    <x v="3"/>
    <n v="-1.66"/>
    <n v="2.1272000000000002"/>
    <n v="0"/>
    <n v="0"/>
    <n v="0"/>
    <n v="0"/>
    <n v="0"/>
    <n v="0"/>
    <n v="0.38500000000000001"/>
  </r>
  <r>
    <x v="30"/>
    <x v="4"/>
    <n v="-1.798"/>
    <n v="1.9892000000000001"/>
    <n v="0"/>
    <n v="0"/>
    <n v="0"/>
    <n v="0"/>
    <n v="0"/>
    <n v="0"/>
    <n v="0.38500000000000001"/>
  </r>
  <r>
    <x v="30"/>
    <x v="5"/>
    <n v="-2.194"/>
    <n v="1.5931999999999999"/>
    <n v="0"/>
    <n v="0"/>
    <n v="0"/>
    <n v="0"/>
    <n v="0"/>
    <n v="0"/>
    <n v="0.38500000000000001"/>
  </r>
  <r>
    <x v="30"/>
    <x v="6"/>
    <n v="-2.194"/>
    <n v="1.5931999999999999"/>
    <n v="0"/>
    <n v="0"/>
    <n v="0"/>
    <n v="0"/>
    <n v="0"/>
    <n v="0"/>
    <n v="0.38500000000000001"/>
  </r>
  <r>
    <x v="30"/>
    <x v="7"/>
    <n v="-2.194"/>
    <n v="1.5931999999999999"/>
    <n v="0"/>
    <n v="0"/>
    <n v="0"/>
    <n v="0"/>
    <n v="0"/>
    <n v="0"/>
    <n v="0.38500000000000001"/>
  </r>
  <r>
    <x v="30"/>
    <x v="8"/>
    <n v="-2.4220000000000002"/>
    <n v="1.3652"/>
    <n v="0"/>
    <n v="0"/>
    <n v="0"/>
    <n v="0"/>
    <n v="0"/>
    <n v="0"/>
    <n v="0.38500000000000001"/>
  </r>
  <r>
    <x v="30"/>
    <x v="9"/>
    <n v="-2.5019999999999998"/>
    <n v="1.2851999999999999"/>
    <n v="0"/>
    <n v="0"/>
    <n v="0"/>
    <n v="0"/>
    <n v="0"/>
    <n v="0"/>
    <n v="0.38500000000000001"/>
  </r>
  <r>
    <x v="31"/>
    <x v="0"/>
    <n v="-5.3890000000000002"/>
    <n v="3.367"/>
    <n v="0"/>
    <n v="0"/>
    <n v="0"/>
    <n v="0"/>
    <n v="0"/>
    <n v="0"/>
    <n v="0"/>
  </r>
  <r>
    <x v="31"/>
    <x v="1"/>
    <n v="-5.3890000000000002"/>
    <n v="3.367"/>
    <n v="0"/>
    <n v="0"/>
    <n v="0"/>
    <n v="0"/>
    <n v="0"/>
    <n v="0"/>
    <n v="0"/>
  </r>
  <r>
    <x v="31"/>
    <x v="2"/>
    <n v="-5.3890000000000002"/>
    <n v="3.367"/>
    <n v="0"/>
    <n v="0"/>
    <n v="0"/>
    <n v="0"/>
    <n v="0"/>
    <n v="0"/>
    <n v="0"/>
  </r>
  <r>
    <x v="31"/>
    <x v="3"/>
    <n v="-5.3890000000000002"/>
    <n v="3.367"/>
    <n v="0"/>
    <n v="0"/>
    <n v="0"/>
    <n v="0"/>
    <n v="0"/>
    <n v="0"/>
    <n v="0"/>
  </r>
  <r>
    <x v="31"/>
    <x v="4"/>
    <n v="-5.3890000000000002"/>
    <n v="3.367"/>
    <n v="0"/>
    <n v="0"/>
    <n v="0"/>
    <n v="0"/>
    <n v="0"/>
    <n v="0"/>
    <n v="0"/>
  </r>
  <r>
    <x v="31"/>
    <x v="5"/>
    <n v="-5.3890000000000002"/>
    <n v="3.367"/>
    <n v="0"/>
    <n v="0"/>
    <n v="0"/>
    <n v="0"/>
    <n v="0"/>
    <n v="0"/>
    <n v="0"/>
  </r>
  <r>
    <x v="31"/>
    <x v="6"/>
    <n v="-6.0190000000000001"/>
    <n v="2.7370000000000001"/>
    <n v="0"/>
    <n v="0"/>
    <n v="0"/>
    <n v="0"/>
    <n v="0"/>
    <n v="0"/>
    <n v="0"/>
  </r>
  <r>
    <x v="31"/>
    <x v="7"/>
    <n v="-6.6189999999999998"/>
    <n v="2.137"/>
    <n v="0"/>
    <n v="0"/>
    <n v="0"/>
    <n v="0"/>
    <n v="0"/>
    <n v="0"/>
    <n v="0"/>
  </r>
  <r>
    <x v="31"/>
    <x v="8"/>
    <n v="-6.7270000000000003"/>
    <n v="2.0289999999999999"/>
    <n v="0"/>
    <n v="0"/>
    <n v="0"/>
    <n v="0"/>
    <n v="0"/>
    <n v="0"/>
    <n v="0"/>
  </r>
  <r>
    <x v="31"/>
    <x v="9"/>
    <n v="-6.7270000000000003"/>
    <n v="2.0289999999999999"/>
    <n v="0"/>
    <n v="0"/>
    <n v="0"/>
    <n v="0"/>
    <n v="0"/>
    <n v="0"/>
    <n v="0"/>
  </r>
  <r>
    <x v="32"/>
    <x v="0"/>
    <n v="-201.9674"/>
    <n v="1783.7090000000001"/>
    <n v="0.97370000000000001"/>
    <n v="288.97750000000002"/>
    <n v="199.0625"/>
    <n v="373.24400000000003"/>
    <n v="401.89299999999997"/>
    <n v="188.941"/>
    <n v="559.18790000000001"/>
  </r>
  <r>
    <x v="32"/>
    <x v="1"/>
    <n v="-238.6046"/>
    <n v="1826.2743"/>
    <n v="1.6737"/>
    <n v="245.285"/>
    <n v="106.78749999999999"/>
    <n v="191.494"/>
    <n v="152.035"/>
    <n v="525.58299999999997"/>
    <n v="782.11189999999999"/>
  </r>
  <r>
    <x v="32"/>
    <x v="2"/>
    <n v="-268.67439999999999"/>
    <n v="1855.1991"/>
    <n v="4.1837"/>
    <n v="184.0034"/>
    <n v="92.433499999999995"/>
    <n v="122.896"/>
    <n v="101.738"/>
    <n v="556.66600000000005"/>
    <n v="950.91790000000003"/>
  </r>
  <r>
    <x v="32"/>
    <x v="3"/>
    <n v="-304.303"/>
    <n v="1858.2474999999999"/>
    <n v="9.4056999999999995"/>
    <n v="210.19239999999999"/>
    <n v="65.027500000000003"/>
    <n v="95.759"/>
    <n v="65.686999999999998"/>
    <n v="408.536"/>
    <n v="1146.2859000000001"/>
  </r>
  <r>
    <x v="32"/>
    <x v="4"/>
    <n v="-339.46429999999998"/>
    <n v="1888.2263"/>
    <n v="12.3742"/>
    <n v="176.8048"/>
    <n v="58.752499999999998"/>
    <n v="97.018000000000001"/>
    <n v="63.805999999999997"/>
    <n v="208.97800000000001"/>
    <n v="1360.6098999999999"/>
  </r>
  <r>
    <x v="32"/>
    <x v="5"/>
    <n v="-382.46609999999998"/>
    <n v="1891.1395"/>
    <n v="18.029199999999999"/>
    <n v="160.88480000000001"/>
    <n v="76.489500000000007"/>
    <n v="96.028999999999996"/>
    <n v="96.116"/>
    <n v="81.971000000000004"/>
    <n v="1452.9909"/>
  </r>
  <r>
    <x v="32"/>
    <x v="6"/>
    <n v="-416.36489999999998"/>
    <n v="1903.0146999999999"/>
    <n v="14.355"/>
    <n v="156.239"/>
    <n v="59.53"/>
    <n v="68.073999999999998"/>
    <n v="103.547"/>
    <n v="74.650000000000006"/>
    <n v="1510.1913999999999"/>
  </r>
  <r>
    <x v="32"/>
    <x v="7"/>
    <n v="-440.67689999999999"/>
    <n v="1925.8063999999999"/>
    <n v="12.0983"/>
    <n v="171.58"/>
    <n v="113.3028"/>
    <n v="105.378"/>
    <n v="89.644999999999996"/>
    <n v="84.656000000000006"/>
    <n v="1493.5344"/>
  </r>
  <r>
    <x v="32"/>
    <x v="8"/>
    <n v="-463.17559999999997"/>
    <n v="1968.4411"/>
    <n v="11.0069"/>
    <n v="184.929"/>
    <n v="169.50380000000001"/>
    <n v="94.808000000000007"/>
    <n v="70.820000000000007"/>
    <n v="72.616"/>
    <n v="1510.1774"/>
  </r>
  <r>
    <x v="32"/>
    <x v="9"/>
    <n v="-474.73050000000001"/>
    <n v="1968.1992"/>
    <n v="13.3689"/>
    <n v="215.559"/>
    <n v="136.3038"/>
    <n v="107.267"/>
    <n v="92.365000000000009"/>
    <n v="78.468000000000004"/>
    <n v="1507.9004"/>
  </r>
  <r>
    <x v="33"/>
    <x v="0"/>
    <n v="-103.2723"/>
    <n v="442.71679999999998"/>
    <n v="0.61370000000000002"/>
    <n v="3.7385000000000002"/>
    <n v="3.4239999999999999"/>
    <n v="17.085999999999999"/>
    <n v="9.8879999999999999"/>
    <n v="8.7050000000000001"/>
    <n v="48.165999999999997"/>
  </r>
  <r>
    <x v="33"/>
    <x v="1"/>
    <n v="-125.2564"/>
    <n v="421.23320000000001"/>
    <n v="0.29370000000000002"/>
    <n v="5.7889999999999997"/>
    <n v="1.7669999999999999"/>
    <n v="16.155000000000001"/>
    <n v="4.4290000000000003"/>
    <n v="5.19"/>
    <n v="57.692"/>
  </r>
  <r>
    <x v="33"/>
    <x v="2"/>
    <n v="-137.96719999999999"/>
    <n v="409.0224"/>
    <n v="0.29370000000000002"/>
    <n v="7.3840000000000003"/>
    <n v="1.448"/>
    <n v="10.914"/>
    <n v="0.247"/>
    <n v="4.7850000000000001"/>
    <n v="65.855999999999995"/>
  </r>
  <r>
    <x v="33"/>
    <x v="3"/>
    <n v="-159.6028"/>
    <n v="385.11680000000001"/>
    <n v="2.9906999999999999"/>
    <n v="9.7810000000000006"/>
    <n v="0.112"/>
    <n v="8.5440000000000005"/>
    <n v="0.13500000000000001"/>
    <n v="2.895"/>
    <n v="69.135000000000005"/>
  </r>
  <r>
    <x v="33"/>
    <x v="4"/>
    <n v="-180.40309999999999"/>
    <n v="364.30200000000002"/>
    <n v="4.2292000000000014"/>
    <n v="10.356999999999999"/>
    <n v="1.3"/>
    <n v="2.2320000000000002"/>
    <n v="0"/>
    <n v="0.13500000000000001"/>
    <n v="75.353999999999999"/>
  </r>
  <r>
    <x v="33"/>
    <x v="5"/>
    <n v="-197.70959999999999"/>
    <n v="348.15550000000002"/>
    <n v="6.1261999999999999"/>
    <n v="7.3"/>
    <n v="1.3"/>
    <n v="1.2"/>
    <n v="0.4"/>
    <n v="0"/>
    <n v="76.521000000000001"/>
  </r>
  <r>
    <x v="33"/>
    <x v="6"/>
    <n v="-217.62289999999999"/>
    <n v="332.82240000000002"/>
    <n v="3.3759999999999999"/>
    <n v="5.47"/>
    <n v="0"/>
    <n v="0.5"/>
    <n v="0.4"/>
    <n v="0"/>
    <n v="79.021000000000001"/>
  </r>
  <r>
    <x v="33"/>
    <x v="7"/>
    <n v="-235.4717"/>
    <n v="318.81060000000002"/>
    <n v="2.5590000000000002"/>
    <n v="2.4500000000000002"/>
    <n v="0"/>
    <n v="0.5"/>
    <n v="0.4"/>
    <n v="0"/>
    <n v="79.021000000000001"/>
  </r>
  <r>
    <x v="33"/>
    <x v="8"/>
    <n v="-249.7424"/>
    <n v="307.89100000000002"/>
    <n v="1.6578999999999999"/>
    <n v="0"/>
    <n v="0"/>
    <n v="0.5"/>
    <n v="0.8"/>
    <n v="0"/>
    <n v="79.021000000000001"/>
  </r>
  <r>
    <x v="33"/>
    <x v="9"/>
    <n v="-259.27769999999998"/>
    <n v="295.99369999999999"/>
    <n v="4.0198999999999998"/>
    <n v="0"/>
    <n v="0"/>
    <n v="0.9"/>
    <n v="0.4"/>
    <n v="0"/>
    <n v="79.021000000000001"/>
  </r>
  <r>
    <x v="34"/>
    <x v="0"/>
    <n v="0"/>
    <n v="0"/>
    <n v="0"/>
    <n v="0"/>
    <n v="0"/>
    <n v="0"/>
    <n v="0.3"/>
    <n v="0"/>
    <n v="0"/>
  </r>
  <r>
    <x v="34"/>
    <x v="1"/>
    <n v="0"/>
    <n v="0"/>
    <n v="0"/>
    <n v="0"/>
    <n v="0"/>
    <n v="0"/>
    <n v="0.3"/>
    <n v="0"/>
    <n v="0"/>
  </r>
  <r>
    <x v="34"/>
    <x v="2"/>
    <n v="0"/>
    <n v="0"/>
    <n v="0"/>
    <n v="0"/>
    <n v="0"/>
    <n v="0"/>
    <n v="0.3"/>
    <n v="0"/>
    <n v="0"/>
  </r>
  <r>
    <x v="34"/>
    <x v="3"/>
    <n v="0"/>
    <n v="0"/>
    <n v="0"/>
    <n v="0"/>
    <n v="0"/>
    <n v="0"/>
    <n v="0.3"/>
    <n v="0"/>
    <n v="0"/>
  </r>
  <r>
    <x v="34"/>
    <x v="4"/>
    <n v="0"/>
    <n v="0"/>
    <n v="0"/>
    <n v="0"/>
    <n v="0"/>
    <n v="0"/>
    <n v="0"/>
    <n v="0.3"/>
    <n v="0"/>
  </r>
  <r>
    <x v="34"/>
    <x v="5"/>
    <n v="0"/>
    <n v="0"/>
    <n v="0"/>
    <n v="0"/>
    <n v="0"/>
    <n v="0"/>
    <n v="0"/>
    <n v="0.3"/>
    <n v="0"/>
  </r>
  <r>
    <x v="34"/>
    <x v="6"/>
    <n v="0"/>
    <n v="0"/>
    <n v="0"/>
    <n v="0"/>
    <n v="0"/>
    <n v="0"/>
    <n v="0"/>
    <n v="0.3"/>
    <n v="0"/>
  </r>
  <r>
    <x v="34"/>
    <x v="7"/>
    <n v="0"/>
    <n v="0"/>
    <n v="0"/>
    <n v="0"/>
    <n v="0"/>
    <n v="0"/>
    <n v="0"/>
    <n v="0"/>
    <n v="0.3"/>
  </r>
  <r>
    <x v="34"/>
    <x v="8"/>
    <n v="0"/>
    <n v="0"/>
    <n v="0"/>
    <n v="0"/>
    <n v="0"/>
    <n v="0"/>
    <n v="0"/>
    <n v="0"/>
    <n v="0.3"/>
  </r>
  <r>
    <x v="34"/>
    <x v="9"/>
    <n v="0"/>
    <n v="0"/>
    <n v="0"/>
    <n v="0"/>
    <n v="0"/>
    <n v="0"/>
    <n v="0"/>
    <n v="0"/>
    <n v="0.3"/>
  </r>
  <r>
    <x v="35"/>
    <x v="0"/>
    <n v="-11.984500000000001"/>
    <n v="52.459800000000001"/>
    <n v="0"/>
    <n v="1.1000000000000001"/>
    <n v="0"/>
    <n v="2.02"/>
    <n v="3"/>
    <n v="0.66"/>
    <n v="14.733000000000001"/>
  </r>
  <r>
    <x v="35"/>
    <x v="1"/>
    <n v="-12.6645"/>
    <n v="51.779800000000002"/>
    <n v="0"/>
    <n v="1.1000000000000001"/>
    <n v="0"/>
    <n v="2.02"/>
    <n v="1"/>
    <n v="0.66"/>
    <n v="16.733000000000001"/>
  </r>
  <r>
    <x v="35"/>
    <x v="2"/>
    <n v="-16.014500000000002"/>
    <n v="48.4298"/>
    <n v="0"/>
    <n v="1.1000000000000001"/>
    <n v="0"/>
    <n v="2.02"/>
    <n v="0"/>
    <n v="0"/>
    <n v="18.393000000000001"/>
  </r>
  <r>
    <x v="35"/>
    <x v="3"/>
    <n v="-17.066500000000001"/>
    <n v="46.207799999999999"/>
    <n v="1.17"/>
    <n v="1.1000000000000001"/>
    <n v="0"/>
    <n v="2.02"/>
    <n v="0"/>
    <n v="0"/>
    <n v="18.393000000000001"/>
  </r>
  <r>
    <x v="35"/>
    <x v="4"/>
    <n v="-18.311"/>
    <n v="44.116300000000003"/>
    <n v="2.0169999999999999"/>
    <n v="1.1000000000000001"/>
    <n v="0"/>
    <n v="0.92"/>
    <n v="0"/>
    <n v="0"/>
    <n v="19.492999999999999"/>
  </r>
  <r>
    <x v="35"/>
    <x v="5"/>
    <n v="-19.155000000000001"/>
    <n v="41.932299999999998"/>
    <n v="4.4569999999999999"/>
    <n v="0"/>
    <n v="0"/>
    <n v="0"/>
    <n v="0"/>
    <n v="0"/>
    <n v="20.413"/>
  </r>
  <r>
    <x v="35"/>
    <x v="6"/>
    <n v="-25.174099999999999"/>
    <n v="37.603200000000001"/>
    <n v="2.7669999999999999"/>
    <n v="0"/>
    <n v="0"/>
    <n v="0"/>
    <n v="0"/>
    <n v="0"/>
    <n v="20.413"/>
  </r>
  <r>
    <x v="35"/>
    <x v="7"/>
    <n v="-25.7258"/>
    <n v="39.752499999999998"/>
    <n v="6.6000000000000003E-2"/>
    <n v="0"/>
    <n v="0"/>
    <n v="0"/>
    <n v="0"/>
    <n v="0"/>
    <n v="20.413"/>
  </r>
  <r>
    <x v="35"/>
    <x v="8"/>
    <n v="-25.761800000000001"/>
    <n v="39.716500000000003"/>
    <n v="6.6000000000000003E-2"/>
    <n v="0"/>
    <n v="0"/>
    <n v="0"/>
    <n v="0"/>
    <n v="0"/>
    <n v="20.413"/>
  </r>
  <r>
    <x v="35"/>
    <x v="9"/>
    <n v="-31.046800000000001"/>
    <n v="32.405500000000004"/>
    <n v="2.0920000000000001"/>
    <n v="0"/>
    <n v="0"/>
    <n v="0"/>
    <n v="0"/>
    <n v="0"/>
    <n v="20.413"/>
  </r>
  <r>
    <x v="36"/>
    <x v="0"/>
    <n v="0"/>
    <n v="0"/>
    <n v="0"/>
    <n v="0"/>
    <n v="0"/>
    <n v="2.1"/>
    <n v="0"/>
    <n v="0"/>
    <n v="0"/>
  </r>
  <r>
    <x v="36"/>
    <x v="1"/>
    <n v="0"/>
    <n v="0"/>
    <n v="0"/>
    <n v="0"/>
    <n v="0"/>
    <n v="0"/>
    <n v="0"/>
    <n v="2.1"/>
    <n v="0"/>
  </r>
  <r>
    <x v="36"/>
    <x v="2"/>
    <n v="0"/>
    <n v="0"/>
    <n v="0"/>
    <n v="0"/>
    <n v="0"/>
    <n v="0.7"/>
    <n v="0"/>
    <n v="1.4"/>
    <n v="0"/>
  </r>
  <r>
    <x v="36"/>
    <x v="3"/>
    <n v="0"/>
    <n v="0"/>
    <n v="0"/>
    <n v="0"/>
    <n v="0"/>
    <n v="0.7"/>
    <n v="0"/>
    <n v="1.4"/>
    <n v="0"/>
  </r>
  <r>
    <x v="36"/>
    <x v="4"/>
    <n v="0"/>
    <n v="0"/>
    <n v="0"/>
    <n v="0"/>
    <n v="0"/>
    <n v="0"/>
    <n v="0"/>
    <n v="2.1"/>
    <n v="0"/>
  </r>
  <r>
    <x v="36"/>
    <x v="5"/>
    <n v="0"/>
    <n v="0"/>
    <n v="0"/>
    <n v="0"/>
    <n v="0"/>
    <n v="0"/>
    <n v="0"/>
    <n v="0"/>
    <n v="2.1"/>
  </r>
  <r>
    <x v="36"/>
    <x v="6"/>
    <n v="0"/>
    <n v="0"/>
    <n v="0"/>
    <n v="0"/>
    <n v="0"/>
    <n v="0"/>
    <n v="0"/>
    <n v="0"/>
    <n v="2.1"/>
  </r>
  <r>
    <x v="36"/>
    <x v="7"/>
    <n v="0"/>
    <n v="0"/>
    <n v="0"/>
    <n v="0"/>
    <n v="0"/>
    <n v="0"/>
    <n v="0"/>
    <n v="0"/>
    <n v="2.1"/>
  </r>
  <r>
    <x v="36"/>
    <x v="8"/>
    <n v="0"/>
    <n v="0"/>
    <n v="0"/>
    <n v="0"/>
    <n v="0"/>
    <n v="0"/>
    <n v="0"/>
    <n v="0"/>
    <n v="2.1"/>
  </r>
  <r>
    <x v="36"/>
    <x v="9"/>
    <n v="0"/>
    <n v="0"/>
    <n v="0"/>
    <n v="0"/>
    <n v="0"/>
    <n v="0"/>
    <n v="0"/>
    <n v="0"/>
    <n v="2.1"/>
  </r>
  <r>
    <x v="37"/>
    <x v="0"/>
    <n v="-204.5874"/>
    <n v="1913.1608000000001"/>
    <n v="2.6057000000000001"/>
    <n v="317.96350000000001"/>
    <n v="229.4145"/>
    <n v="416.78879999999998"/>
    <n v="531.173"/>
    <n v="216.90100000000001"/>
    <n v="614.98090000000002"/>
  </r>
  <r>
    <x v="37"/>
    <x v="1"/>
    <n v="-241.51759999999999"/>
    <n v="1959.9011"/>
    <n v="5.0727000000000002"/>
    <n v="281.89980000000003"/>
    <n v="133.16650000000001"/>
    <n v="234.00700000000001"/>
    <n v="249.83"/>
    <n v="568.18799999999999"/>
    <n v="884.82690000000002"/>
  </r>
  <r>
    <x v="37"/>
    <x v="2"/>
    <n v="-272.77109999999999"/>
    <n v="1995.6741999999999"/>
    <n v="7.3117000000000001"/>
    <n v="217.5462"/>
    <n v="119.6275"/>
    <n v="167.46100000000001"/>
    <n v="183.30099999999999"/>
    <n v="609.99199999999996"/>
    <n v="1068.0898999999999"/>
  </r>
  <r>
    <x v="37"/>
    <x v="3"/>
    <n v="-310.44069999999999"/>
    <n v="2005.2185999999999"/>
    <n v="12.389699999999999"/>
    <n v="238.3922"/>
    <n v="88.802499999999995"/>
    <n v="142.8485"/>
    <n v="143.58000000000001"/>
    <n v="474.6035"/>
    <n v="1278.2479000000001"/>
  </r>
  <r>
    <x v="37"/>
    <x v="4"/>
    <n v="-346.529"/>
    <n v="2044.4223999999999"/>
    <n v="15.248200000000001"/>
    <n v="198.6566"/>
    <n v="83.328500000000005"/>
    <n v="142.12299999999999"/>
    <n v="110.6575"/>
    <n v="274.4325"/>
    <n v="1531.1409000000001"/>
  </r>
  <r>
    <x v="37"/>
    <x v="5"/>
    <n v="-390.01679999999999"/>
    <n v="2051.4054000000001"/>
    <n v="20.571200000000001"/>
    <n v="181.50579999999999"/>
    <n v="95.717500000000001"/>
    <n v="131.94499999999999"/>
    <n v="136.9725"/>
    <n v="147.62"/>
    <n v="1645.2164"/>
  </r>
  <r>
    <x v="37"/>
    <x v="6"/>
    <n v="-424.15460000000002"/>
    <n v="2062.0996"/>
    <n v="21.199000000000002"/>
    <n v="179.98"/>
    <n v="72.206000000000003"/>
    <n v="102.61150000000001"/>
    <n v="128.708"/>
    <n v="108.77"/>
    <n v="1755.5669"/>
  </r>
  <r>
    <x v="37"/>
    <x v="7"/>
    <n v="-451.11660000000001"/>
    <n v="2080.8923"/>
    <n v="26.347300000000001"/>
    <n v="189.8"/>
    <n v="123.5643"/>
    <n v="126.578"/>
    <n v="107.797"/>
    <n v="124.982"/>
    <n v="1757.2559000000001"/>
  </r>
  <r>
    <x v="37"/>
    <x v="8"/>
    <n v="-473.83530000000002"/>
    <n v="2129.866"/>
    <n v="24.517900000000001"/>
    <n v="198.61949999999999"/>
    <n v="179.03380000000001"/>
    <n v="110.864"/>
    <n v="92.113"/>
    <n v="93.742999999999995"/>
    <n v="1802.5879"/>
  </r>
  <r>
    <x v="37"/>
    <x v="9"/>
    <n v="-485.5822"/>
    <n v="2125.5270999999998"/>
    <n v="32.695900000000002"/>
    <n v="227.49850000000001"/>
    <n v="146.13380000000001"/>
    <n v="118.94199999999999"/>
    <n v="111.5"/>
    <n v="103.426"/>
    <n v="1803.6588999999999"/>
  </r>
  <r>
    <x v="38"/>
    <x v="0"/>
    <n v="-0.35299999999999998"/>
    <n v="4.9249999999999998"/>
    <n v="0"/>
    <n v="0"/>
    <n v="0.66"/>
    <n v="0"/>
    <n v="0.45"/>
    <n v="0"/>
    <n v="0.8"/>
  </r>
  <r>
    <x v="38"/>
    <x v="1"/>
    <n v="-0.90300000000000002"/>
    <n v="4.375"/>
    <n v="0"/>
    <n v="0.66"/>
    <n v="0"/>
    <n v="0"/>
    <n v="0.45"/>
    <n v="0"/>
    <n v="0.8"/>
  </r>
  <r>
    <x v="38"/>
    <x v="2"/>
    <n v="-0.90300000000000002"/>
    <n v="4.375"/>
    <n v="0"/>
    <n v="0.66"/>
    <n v="0"/>
    <n v="0"/>
    <n v="0.45"/>
    <n v="0"/>
    <n v="0.8"/>
  </r>
  <r>
    <x v="38"/>
    <x v="3"/>
    <n v="-0.90300000000000002"/>
    <n v="4.375"/>
    <n v="0"/>
    <n v="0.66"/>
    <n v="0"/>
    <n v="0.45"/>
    <n v="0"/>
    <n v="0"/>
    <n v="0.8"/>
  </r>
  <r>
    <x v="38"/>
    <x v="4"/>
    <n v="-1.5029999999999999"/>
    <n v="3.1749999999999998"/>
    <n v="0.6"/>
    <n v="0.66"/>
    <n v="0"/>
    <n v="0"/>
    <n v="0"/>
    <n v="0"/>
    <n v="1.25"/>
  </r>
  <r>
    <x v="38"/>
    <x v="5"/>
    <n v="-2.1030000000000002"/>
    <n v="2.5750000000000002"/>
    <n v="0.6"/>
    <n v="0.66"/>
    <n v="0"/>
    <n v="0"/>
    <n v="0"/>
    <n v="0"/>
    <n v="1.25"/>
  </r>
  <r>
    <x v="38"/>
    <x v="6"/>
    <n v="-2.7530000000000001"/>
    <n v="1.925"/>
    <n v="0.6"/>
    <n v="0.66"/>
    <n v="0"/>
    <n v="0"/>
    <n v="0"/>
    <n v="0"/>
    <n v="1.25"/>
  </r>
  <r>
    <x v="38"/>
    <x v="7"/>
    <n v="-3.0529999999999999"/>
    <n v="2.2250000000000001"/>
    <n v="0"/>
    <n v="0.66"/>
    <n v="0"/>
    <n v="0"/>
    <n v="0"/>
    <n v="0"/>
    <n v="1.25"/>
  </r>
  <r>
    <x v="38"/>
    <x v="8"/>
    <n v="-3.0529999999999999"/>
    <n v="2.8849999999999998"/>
    <n v="0"/>
    <n v="0"/>
    <n v="0"/>
    <n v="0"/>
    <n v="0"/>
    <n v="0"/>
    <n v="1.25"/>
  </r>
  <r>
    <x v="38"/>
    <x v="9"/>
    <n v="-3.0529999999999999"/>
    <n v="2.8849999999999998"/>
    <n v="0"/>
    <n v="0"/>
    <n v="0"/>
    <n v="0"/>
    <n v="0"/>
    <n v="0"/>
    <n v="1.25"/>
  </r>
  <r>
    <x v="39"/>
    <x v="0"/>
    <n v="0"/>
    <n v="0.10199999999999999"/>
    <n v="0"/>
    <n v="0"/>
    <n v="0"/>
    <n v="0"/>
    <n v="0"/>
    <n v="0"/>
    <n v="0"/>
  </r>
  <r>
    <x v="39"/>
    <x v="1"/>
    <n v="0"/>
    <n v="0.10199999999999999"/>
    <n v="0"/>
    <n v="0"/>
    <n v="0"/>
    <n v="0"/>
    <n v="0"/>
    <n v="0"/>
    <n v="0"/>
  </r>
  <r>
    <x v="39"/>
    <x v="2"/>
    <n v="0"/>
    <n v="0.10199999999999999"/>
    <n v="0"/>
    <n v="0"/>
    <n v="0"/>
    <n v="0"/>
    <n v="0"/>
    <n v="0"/>
    <n v="0"/>
  </r>
  <r>
    <x v="39"/>
    <x v="3"/>
    <n v="0"/>
    <n v="0.10199999999999999"/>
    <n v="0"/>
    <n v="0"/>
    <n v="0"/>
    <n v="0"/>
    <n v="0"/>
    <n v="0"/>
    <n v="0"/>
  </r>
  <r>
    <x v="39"/>
    <x v="4"/>
    <n v="0"/>
    <n v="0.10199999999999999"/>
    <n v="0"/>
    <n v="0"/>
    <n v="0"/>
    <n v="0"/>
    <n v="0"/>
    <n v="0"/>
    <n v="0"/>
  </r>
  <r>
    <x v="39"/>
    <x v="5"/>
    <n v="-3.7999999999999999E-2"/>
    <n v="6.4000000000000001E-2"/>
    <n v="0"/>
    <n v="0"/>
    <n v="0"/>
    <n v="0"/>
    <n v="0"/>
    <n v="0"/>
    <n v="0"/>
  </r>
  <r>
    <x v="39"/>
    <x v="6"/>
    <n v="-3.7999999999999999E-2"/>
    <n v="6.4000000000000001E-2"/>
    <n v="0"/>
    <n v="0"/>
    <n v="0"/>
    <n v="0"/>
    <n v="0"/>
    <n v="0"/>
    <n v="0"/>
  </r>
  <r>
    <x v="39"/>
    <x v="7"/>
    <n v="-3.7999999999999999E-2"/>
    <n v="6.4000000000000001E-2"/>
    <n v="0"/>
    <n v="0"/>
    <n v="0"/>
    <n v="0"/>
    <n v="0"/>
    <n v="0"/>
    <n v="0"/>
  </r>
  <r>
    <x v="39"/>
    <x v="8"/>
    <n v="-3.7999999999999999E-2"/>
    <n v="6.4000000000000001E-2"/>
    <n v="0"/>
    <n v="0"/>
    <n v="0"/>
    <n v="0"/>
    <n v="0"/>
    <n v="0"/>
    <n v="0"/>
  </r>
  <r>
    <x v="39"/>
    <x v="9"/>
    <n v="-3.7999999999999999E-2"/>
    <n v="6.4000000000000001E-2"/>
    <n v="0"/>
    <n v="0"/>
    <n v="0"/>
    <n v="0"/>
    <n v="0"/>
    <n v="0"/>
    <n v="0"/>
  </r>
  <r>
    <x v="40"/>
    <x v="0"/>
    <n v="0"/>
    <n v="0.222"/>
    <n v="0"/>
    <n v="0.3"/>
    <n v="0"/>
    <n v="0"/>
    <n v="0"/>
    <n v="0"/>
    <n v="0.3"/>
  </r>
  <r>
    <x v="40"/>
    <x v="1"/>
    <n v="0"/>
    <n v="0.52200000000000002"/>
    <n v="0"/>
    <n v="0"/>
    <n v="0"/>
    <n v="0"/>
    <n v="0"/>
    <n v="0"/>
    <n v="0.3"/>
  </r>
  <r>
    <x v="40"/>
    <x v="2"/>
    <n v="0"/>
    <n v="0.52200000000000002"/>
    <n v="0"/>
    <n v="0"/>
    <n v="0"/>
    <n v="0"/>
    <n v="0"/>
    <n v="0"/>
    <n v="0.3"/>
  </r>
  <r>
    <x v="40"/>
    <x v="3"/>
    <n v="0"/>
    <n v="0.52200000000000002"/>
    <n v="0"/>
    <n v="0"/>
    <n v="0"/>
    <n v="0"/>
    <n v="0"/>
    <n v="0"/>
    <n v="0.3"/>
  </r>
  <r>
    <x v="40"/>
    <x v="4"/>
    <n v="0"/>
    <n v="0.52200000000000002"/>
    <n v="0"/>
    <n v="0"/>
    <n v="0"/>
    <n v="0"/>
    <n v="0"/>
    <n v="0"/>
    <n v="0.3"/>
  </r>
  <r>
    <x v="40"/>
    <x v="5"/>
    <n v="0"/>
    <n v="0.52200000000000002"/>
    <n v="0"/>
    <n v="0"/>
    <n v="0"/>
    <n v="0"/>
    <n v="0"/>
    <n v="0"/>
    <n v="0.3"/>
  </r>
  <r>
    <x v="40"/>
    <x v="6"/>
    <n v="-8.3000000000000004E-2"/>
    <n v="0.439"/>
    <n v="0"/>
    <n v="0"/>
    <n v="0"/>
    <n v="0"/>
    <n v="0"/>
    <n v="0"/>
    <n v="0.3"/>
  </r>
  <r>
    <x v="40"/>
    <x v="7"/>
    <n v="-8.3000000000000004E-2"/>
    <n v="0.439"/>
    <n v="0"/>
    <n v="0"/>
    <n v="0"/>
    <n v="0"/>
    <n v="0"/>
    <n v="0"/>
    <n v="0.3"/>
  </r>
  <r>
    <x v="40"/>
    <x v="8"/>
    <n v="-8.3000000000000004E-2"/>
    <n v="0.439"/>
    <n v="0"/>
    <n v="0"/>
    <n v="0"/>
    <n v="0"/>
    <n v="0"/>
    <n v="0"/>
    <n v="0.3"/>
  </r>
  <r>
    <x v="40"/>
    <x v="9"/>
    <n v="-8.3000000000000004E-2"/>
    <n v="0.439"/>
    <n v="0"/>
    <n v="0"/>
    <n v="0"/>
    <n v="0"/>
    <n v="0"/>
    <n v="0"/>
    <n v="0.3"/>
  </r>
  <r>
    <x v="41"/>
    <x v="0"/>
    <n v="0"/>
    <n v="0"/>
    <n v="0"/>
    <n v="0"/>
    <n v="0"/>
    <n v="0"/>
    <n v="0"/>
    <n v="0.25"/>
    <n v="0"/>
  </r>
  <r>
    <x v="41"/>
    <x v="1"/>
    <n v="0"/>
    <n v="0"/>
    <n v="0"/>
    <n v="0"/>
    <n v="0"/>
    <n v="0"/>
    <n v="0"/>
    <n v="0.25"/>
    <n v="0"/>
  </r>
  <r>
    <x v="41"/>
    <x v="2"/>
    <n v="0"/>
    <n v="0"/>
    <n v="0"/>
    <n v="0"/>
    <n v="0"/>
    <n v="0"/>
    <n v="0"/>
    <n v="0.25"/>
    <n v="0"/>
  </r>
  <r>
    <x v="41"/>
    <x v="3"/>
    <n v="0"/>
    <n v="0"/>
    <n v="0"/>
    <n v="0"/>
    <n v="0"/>
    <n v="0.08"/>
    <n v="0"/>
    <n v="0.25"/>
    <n v="0"/>
  </r>
  <r>
    <x v="41"/>
    <x v="4"/>
    <n v="0"/>
    <n v="0"/>
    <n v="0"/>
    <n v="0"/>
    <n v="0"/>
    <n v="0"/>
    <n v="0"/>
    <n v="0.08"/>
    <n v="0.25"/>
  </r>
  <r>
    <x v="41"/>
    <x v="5"/>
    <n v="0"/>
    <n v="0"/>
    <n v="0"/>
    <n v="0"/>
    <n v="0"/>
    <n v="0"/>
    <n v="0"/>
    <n v="0.08"/>
    <n v="0.25"/>
  </r>
  <r>
    <x v="41"/>
    <x v="6"/>
    <n v="0"/>
    <n v="0"/>
    <n v="0"/>
    <n v="0"/>
    <n v="0"/>
    <n v="0"/>
    <n v="0"/>
    <n v="0"/>
    <n v="0.33"/>
  </r>
  <r>
    <x v="41"/>
    <x v="7"/>
    <n v="0"/>
    <n v="0"/>
    <n v="0"/>
    <n v="0"/>
    <n v="0"/>
    <n v="0"/>
    <n v="0"/>
    <n v="0"/>
    <n v="0.33"/>
  </r>
  <r>
    <x v="41"/>
    <x v="8"/>
    <n v="0"/>
    <n v="0"/>
    <n v="0"/>
    <n v="0"/>
    <n v="0"/>
    <n v="0"/>
    <n v="0"/>
    <n v="0"/>
    <n v="0.33"/>
  </r>
  <r>
    <x v="41"/>
    <x v="9"/>
    <n v="0"/>
    <n v="0"/>
    <n v="0"/>
    <n v="0"/>
    <n v="0"/>
    <n v="0"/>
    <n v="0"/>
    <n v="0"/>
    <n v="0.33"/>
  </r>
  <r>
    <x v="42"/>
    <x v="0"/>
    <n v="0"/>
    <n v="7.0000000000000007E-2"/>
    <n v="0"/>
    <n v="0"/>
    <n v="0"/>
    <n v="0"/>
    <n v="0"/>
    <n v="0"/>
    <n v="0"/>
  </r>
  <r>
    <x v="42"/>
    <x v="1"/>
    <n v="0"/>
    <n v="7.0000000000000007E-2"/>
    <n v="0"/>
    <n v="0"/>
    <n v="0"/>
    <n v="0"/>
    <n v="0"/>
    <n v="0"/>
    <n v="0"/>
  </r>
  <r>
    <x v="42"/>
    <x v="2"/>
    <n v="0"/>
    <n v="7.0000000000000007E-2"/>
    <n v="0"/>
    <n v="0"/>
    <n v="0"/>
    <n v="0"/>
    <n v="0"/>
    <n v="0"/>
    <n v="0"/>
  </r>
  <r>
    <x v="42"/>
    <x v="3"/>
    <n v="0"/>
    <n v="0.105"/>
    <n v="0"/>
    <n v="0"/>
    <n v="0"/>
    <n v="0"/>
    <n v="0"/>
    <n v="0"/>
    <n v="0"/>
  </r>
  <r>
    <x v="42"/>
    <x v="4"/>
    <n v="0"/>
    <n v="0.105"/>
    <n v="0"/>
    <n v="0"/>
    <n v="0"/>
    <n v="0"/>
    <n v="0"/>
    <n v="0"/>
    <n v="0"/>
  </r>
  <r>
    <x v="42"/>
    <x v="5"/>
    <n v="0"/>
    <n v="0.105"/>
    <n v="0"/>
    <n v="0"/>
    <n v="0"/>
    <n v="0"/>
    <n v="0"/>
    <n v="0"/>
    <n v="0"/>
  </r>
  <r>
    <x v="42"/>
    <x v="6"/>
    <n v="0"/>
    <n v="0.105"/>
    <n v="0"/>
    <n v="0"/>
    <n v="0"/>
    <n v="0"/>
    <n v="0"/>
    <n v="0"/>
    <n v="0"/>
  </r>
  <r>
    <x v="42"/>
    <x v="7"/>
    <n v="0"/>
    <n v="0.105"/>
    <n v="0"/>
    <n v="0"/>
    <n v="0"/>
    <n v="0"/>
    <n v="0.1"/>
    <n v="0"/>
    <n v="0"/>
  </r>
  <r>
    <x v="42"/>
    <x v="8"/>
    <n v="0"/>
    <n v="0.105"/>
    <n v="0"/>
    <n v="0"/>
    <n v="0"/>
    <n v="0"/>
    <n v="0.1"/>
    <n v="0"/>
    <n v="0"/>
  </r>
  <r>
    <x v="42"/>
    <x v="9"/>
    <n v="0"/>
    <n v="0.105"/>
    <n v="0"/>
    <n v="0"/>
    <n v="0"/>
    <n v="0"/>
    <n v="0.1"/>
    <n v="0"/>
    <n v="0"/>
  </r>
  <r>
    <x v="43"/>
    <x v="0"/>
    <n v="0"/>
    <n v="6.6099999999999994"/>
    <n v="0"/>
    <n v="0"/>
    <n v="0"/>
    <n v="0"/>
    <n v="0"/>
    <n v="0"/>
    <n v="0"/>
  </r>
  <r>
    <x v="43"/>
    <x v="1"/>
    <n v="0"/>
    <n v="6.6099999999999994"/>
    <n v="0"/>
    <n v="0"/>
    <n v="0"/>
    <n v="0"/>
    <n v="0"/>
    <n v="0"/>
    <n v="0"/>
  </r>
  <r>
    <x v="43"/>
    <x v="2"/>
    <n v="-0.25"/>
    <n v="6.3599999999999994"/>
    <n v="0"/>
    <n v="0"/>
    <n v="0"/>
    <n v="0"/>
    <n v="0"/>
    <n v="0"/>
    <n v="0"/>
  </r>
  <r>
    <x v="43"/>
    <x v="3"/>
    <n v="-0.5"/>
    <n v="6.1099999999999994"/>
    <n v="0"/>
    <n v="0"/>
    <n v="0"/>
    <n v="0"/>
    <n v="0"/>
    <n v="0"/>
    <n v="0"/>
  </r>
  <r>
    <x v="43"/>
    <x v="4"/>
    <n v="-0.5"/>
    <n v="6.1099999999999994"/>
    <n v="0"/>
    <n v="0"/>
    <n v="0"/>
    <n v="0"/>
    <n v="0"/>
    <n v="0"/>
    <n v="0"/>
  </r>
  <r>
    <x v="43"/>
    <x v="5"/>
    <n v="-0.5"/>
    <n v="6.1099999999999994"/>
    <n v="0"/>
    <n v="0"/>
    <n v="0"/>
    <n v="0"/>
    <n v="0"/>
    <n v="0"/>
    <n v="0"/>
  </r>
  <r>
    <x v="43"/>
    <x v="6"/>
    <n v="-0.5"/>
    <n v="6.1099999999999994"/>
    <n v="0"/>
    <n v="0"/>
    <n v="0"/>
    <n v="0"/>
    <n v="0"/>
    <n v="0"/>
    <n v="0"/>
  </r>
  <r>
    <x v="43"/>
    <x v="7"/>
    <n v="-0.5"/>
    <n v="5.76"/>
    <n v="0.35"/>
    <n v="0"/>
    <n v="0"/>
    <n v="0"/>
    <n v="0"/>
    <n v="0"/>
    <n v="0"/>
  </r>
  <r>
    <x v="43"/>
    <x v="8"/>
    <n v="-0.5"/>
    <n v="5.76"/>
    <n v="0.35"/>
    <n v="0"/>
    <n v="0"/>
    <n v="0"/>
    <n v="0"/>
    <n v="0"/>
    <n v="0"/>
  </r>
  <r>
    <x v="43"/>
    <x v="9"/>
    <n v="-0.5"/>
    <n v="5.76"/>
    <n v="0.35"/>
    <n v="0"/>
    <n v="0"/>
    <n v="0"/>
    <n v="0"/>
    <n v="0"/>
    <n v="0"/>
  </r>
  <r>
    <x v="44"/>
    <x v="0"/>
    <n v="-0.51500000000000001"/>
    <n v="1.1339999999999999"/>
    <n v="0"/>
    <n v="0"/>
    <n v="0"/>
    <n v="0"/>
    <n v="0"/>
    <n v="0.33"/>
    <n v="2.2498999999999998"/>
  </r>
  <r>
    <x v="44"/>
    <x v="1"/>
    <n v="-0.51500000000000001"/>
    <n v="1.1339999999999999"/>
    <n v="0"/>
    <n v="0"/>
    <n v="0"/>
    <n v="0.5"/>
    <n v="0"/>
    <n v="0"/>
    <n v="2.5798999999999999"/>
  </r>
  <r>
    <x v="44"/>
    <x v="2"/>
    <n v="-0.51500000000000001"/>
    <n v="1.1339999999999999"/>
    <n v="0"/>
    <n v="0"/>
    <n v="0"/>
    <n v="0.5"/>
    <n v="0"/>
    <n v="0"/>
    <n v="2.5798999999999999"/>
  </r>
  <r>
    <x v="44"/>
    <x v="3"/>
    <n v="-0.51500000000000001"/>
    <n v="0.88400000000000001"/>
    <n v="0.25"/>
    <n v="0"/>
    <n v="0"/>
    <n v="0.5"/>
    <n v="0"/>
    <n v="0"/>
    <n v="2.5798999999999999"/>
  </r>
  <r>
    <x v="44"/>
    <x v="4"/>
    <n v="-0.51500000000000001"/>
    <n v="0.88400000000000001"/>
    <n v="0.25"/>
    <n v="0"/>
    <n v="0"/>
    <n v="0.5"/>
    <n v="0"/>
    <n v="0"/>
    <n v="2.5798999999999999"/>
  </r>
  <r>
    <x v="44"/>
    <x v="5"/>
    <n v="-0.51500000000000001"/>
    <n v="0.88400000000000001"/>
    <n v="0.25"/>
    <n v="0"/>
    <n v="0"/>
    <n v="0"/>
    <n v="0"/>
    <n v="0"/>
    <n v="3.0798999999999999"/>
  </r>
  <r>
    <x v="44"/>
    <x v="6"/>
    <n v="-0.51500000000000001"/>
    <n v="0.88400000000000001"/>
    <n v="0.25"/>
    <n v="0"/>
    <n v="0"/>
    <n v="0"/>
    <n v="0"/>
    <n v="0"/>
    <n v="3.0798999999999999"/>
  </r>
  <r>
    <x v="44"/>
    <x v="7"/>
    <n v="-0.51500000000000001"/>
    <n v="0.88400000000000001"/>
    <n v="0.25"/>
    <n v="0"/>
    <n v="0"/>
    <n v="0"/>
    <n v="0"/>
    <n v="0"/>
    <n v="3.0798999999999999"/>
  </r>
  <r>
    <x v="44"/>
    <x v="8"/>
    <n v="-0.51500000000000001"/>
    <n v="0.88400000000000001"/>
    <n v="0.25"/>
    <n v="0"/>
    <n v="0"/>
    <n v="0"/>
    <n v="0"/>
    <n v="0"/>
    <n v="3.0798999999999999"/>
  </r>
  <r>
    <x v="44"/>
    <x v="9"/>
    <n v="-0.51500000000000001"/>
    <n v="0.88400000000000001"/>
    <n v="0.25"/>
    <n v="0"/>
    <n v="0"/>
    <n v="0"/>
    <n v="0"/>
    <n v="0"/>
    <n v="3.0798999999999999"/>
  </r>
  <r>
    <x v="45"/>
    <x v="0"/>
    <n v="-3.9030999999999998"/>
    <n v="189.63419999999999"/>
    <n v="0"/>
    <n v="73.003"/>
    <n v="59.225999999999999"/>
    <n v="102.578"/>
    <n v="78.12"/>
    <n v="85.66"/>
    <n v="292.35199999999998"/>
  </r>
  <r>
    <x v="45"/>
    <x v="1"/>
    <n v="-5.2630999999999997"/>
    <n v="207.13419999999999"/>
    <n v="0"/>
    <n v="48.661000000000001"/>
    <n v="24.390999999999998"/>
    <n v="71.605000000000004"/>
    <n v="31.91"/>
    <n v="85.06"/>
    <n v="425.27699999999999"/>
  </r>
  <r>
    <x v="45"/>
    <x v="2"/>
    <n v="-8.8630999999999993"/>
    <n v="211.59219999999999"/>
    <n v="0.92999999999999994"/>
    <n v="46.328000000000003"/>
    <n v="23.446000000000002"/>
    <n v="46.14"/>
    <n v="21.82"/>
    <n v="82.954999999999998"/>
    <n v="464.66699999999997"/>
  </r>
  <r>
    <x v="45"/>
    <x v="3"/>
    <n v="-10.8721"/>
    <n v="217.4632"/>
    <n v="0.92999999999999994"/>
    <n v="36.548000000000002"/>
    <n v="23.114999999999998"/>
    <n v="24.51"/>
    <n v="14.56"/>
    <n v="86.596000000000004"/>
    <n v="493.947"/>
  </r>
  <r>
    <x v="45"/>
    <x v="4"/>
    <n v="-11.6671"/>
    <n v="225.45320000000001"/>
    <n v="0.92999999999999994"/>
    <n v="38.667999999999999"/>
    <n v="10.895"/>
    <n v="17.98"/>
    <n v="8.7700000000000014"/>
    <n v="61.241"/>
    <n v="537.15700000000004"/>
  </r>
  <r>
    <x v="45"/>
    <x v="5"/>
    <n v="-13.607100000000001"/>
    <n v="225.51320000000001"/>
    <n v="0.92999999999999994"/>
    <n v="38.055"/>
    <n v="10.885"/>
    <n v="22.413"/>
    <n v="4.8499999999999996"/>
    <n v="32.630000000000003"/>
    <n v="564.00099999999998"/>
  </r>
  <r>
    <x v="45"/>
    <x v="6"/>
    <n v="-15.0871"/>
    <n v="228.60419999999999"/>
    <n v="2.4540000000000002"/>
    <n v="31.47"/>
    <n v="13.295"/>
    <n v="9.2530000000000001"/>
    <n v="4.5199999999999996"/>
    <n v="20.51"/>
    <n v="590.19100000000003"/>
  </r>
  <r>
    <x v="45"/>
    <x v="7"/>
    <n v="-16.091100000000001"/>
    <n v="231.5652"/>
    <n v="0.51900000000000002"/>
    <n v="33.51"/>
    <n v="11.744999999999999"/>
    <n v="9.34"/>
    <n v="14.33"/>
    <n v="18.663"/>
    <n v="585.46100000000001"/>
  </r>
  <r>
    <x v="45"/>
    <x v="8"/>
    <n v="-16.091100000000001"/>
    <n v="237.0352"/>
    <n v="0.51900000000000002"/>
    <n v="30.71"/>
    <n v="15.86"/>
    <n v="19.989999999999998"/>
    <n v="10.11"/>
    <n v="7.8479999999999999"/>
    <n v="594.44100000000003"/>
  </r>
  <r>
    <x v="45"/>
    <x v="9"/>
    <n v="-16.3111"/>
    <n v="239.64519999999999"/>
    <n v="0.51900000000000002"/>
    <n v="29.48"/>
    <n v="16.38"/>
    <n v="32.93"/>
    <n v="18.53"/>
    <n v="4.7149999999999999"/>
    <n v="590.37400000000002"/>
  </r>
  <r>
    <x v="46"/>
    <x v="0"/>
    <n v="0"/>
    <n v="25.396599999999999"/>
    <n v="0"/>
    <n v="4.0289999999999999"/>
    <n v="5.21"/>
    <n v="15.891"/>
    <n v="28.67"/>
    <n v="1.8"/>
    <n v="4.4550000000000001"/>
  </r>
  <r>
    <x v="46"/>
    <x v="1"/>
    <n v="0"/>
    <n v="26.7666"/>
    <n v="0"/>
    <n v="9.1560000000000006"/>
    <n v="4.1100000000000003"/>
    <n v="9.6440000000000001"/>
    <n v="26.15"/>
    <n v="7.16"/>
    <n v="7.4249999999999998"/>
  </r>
  <r>
    <x v="46"/>
    <x v="2"/>
    <n v="0"/>
    <n v="28.945599999999999"/>
    <n v="0.26"/>
    <n v="10.917"/>
    <n v="5.0140000000000002"/>
    <n v="6.1400000000000006"/>
    <n v="17.114999999999998"/>
    <n v="19.010000000000002"/>
    <n v="10.685"/>
  </r>
  <r>
    <x v="46"/>
    <x v="3"/>
    <n v="0"/>
    <n v="29.735600000000002"/>
    <n v="0.26"/>
    <n v="12.680999999999999"/>
    <n v="4.16"/>
    <n v="5.4700000000000006"/>
    <n v="14.515000000000001"/>
    <n v="14.1"/>
    <n v="18.795000000000002"/>
  </r>
  <r>
    <x v="46"/>
    <x v="4"/>
    <n v="0"/>
    <n v="34.146599999999999"/>
    <n v="0.26"/>
    <n v="13.505000000000001"/>
    <n v="2.98"/>
    <n v="9.15"/>
    <n v="10.01"/>
    <n v="11.7"/>
    <n v="22.84"/>
  </r>
  <r>
    <x v="46"/>
    <x v="5"/>
    <n v="0"/>
    <n v="37.072600000000001"/>
    <n v="0.26"/>
    <n v="13.298999999999999"/>
    <n v="2.52"/>
    <n v="8.76"/>
    <n v="8.76"/>
    <n v="5.25"/>
    <n v="30.14"/>
  </r>
  <r>
    <x v="46"/>
    <x v="6"/>
    <n v="0"/>
    <n v="39.502600000000001"/>
    <n v="0"/>
    <n v="17.169"/>
    <n v="2.02"/>
    <n v="7.09"/>
    <n v="1.63"/>
    <n v="11.67"/>
    <n v="33.270000000000003"/>
  </r>
  <r>
    <x v="46"/>
    <x v="7"/>
    <n v="0"/>
    <n v="45.6126"/>
    <n v="0"/>
    <n v="14.648999999999999"/>
    <n v="0.7"/>
    <n v="3.16"/>
    <n v="2.2000000000000002"/>
    <n v="8.6"/>
    <n v="42.67"/>
  </r>
  <r>
    <x v="46"/>
    <x v="8"/>
    <n v="0"/>
    <n v="51.936599999999999"/>
    <n v="0"/>
    <n v="9.0549999999999997"/>
    <n v="0"/>
    <n v="2.62"/>
    <n v="3.6"/>
    <n v="3.3"/>
    <n v="49.93"/>
  </r>
  <r>
    <x v="46"/>
    <x v="9"/>
    <n v="0"/>
    <n v="52.316600000000001"/>
    <n v="0"/>
    <n v="9.8149999999999995"/>
    <n v="0"/>
    <n v="1.64"/>
    <n v="3.6"/>
    <n v="2.7"/>
    <n v="50.53"/>
  </r>
  <r>
    <x v="47"/>
    <x v="0"/>
    <n v="0"/>
    <n v="0"/>
    <n v="0"/>
    <n v="0.65"/>
    <n v="0"/>
    <n v="0"/>
    <n v="0"/>
    <n v="0"/>
    <n v="0"/>
  </r>
  <r>
    <x v="47"/>
    <x v="1"/>
    <n v="0"/>
    <n v="0"/>
    <n v="0"/>
    <n v="0.65"/>
    <n v="0"/>
    <n v="0"/>
    <n v="0"/>
    <n v="0"/>
    <n v="0"/>
  </r>
  <r>
    <x v="47"/>
    <x v="2"/>
    <n v="0"/>
    <n v="0"/>
    <n v="0"/>
    <n v="0.65"/>
    <n v="0"/>
    <n v="0"/>
    <n v="0"/>
    <n v="0"/>
    <n v="0"/>
  </r>
  <r>
    <x v="47"/>
    <x v="3"/>
    <n v="0"/>
    <n v="0"/>
    <n v="0"/>
    <n v="0"/>
    <n v="0"/>
    <n v="0"/>
    <n v="0"/>
    <n v="0.65"/>
    <n v="0"/>
  </r>
  <r>
    <x v="47"/>
    <x v="4"/>
    <n v="0"/>
    <n v="0"/>
    <n v="0"/>
    <n v="0"/>
    <n v="0"/>
    <n v="0"/>
    <n v="0"/>
    <n v="0.65"/>
    <n v="0"/>
  </r>
  <r>
    <x v="47"/>
    <x v="5"/>
    <n v="0"/>
    <n v="0"/>
    <n v="0"/>
    <n v="0"/>
    <n v="0"/>
    <n v="0"/>
    <n v="0"/>
    <n v="0.65"/>
    <n v="0"/>
  </r>
  <r>
    <x v="47"/>
    <x v="6"/>
    <n v="0"/>
    <n v="0"/>
    <n v="0"/>
    <n v="0.65"/>
    <n v="0"/>
    <n v="0"/>
    <n v="0"/>
    <n v="0"/>
    <n v="0"/>
  </r>
  <r>
    <x v="47"/>
    <x v="7"/>
    <n v="0"/>
    <n v="0"/>
    <n v="0"/>
    <n v="0.65"/>
    <n v="0"/>
    <n v="0"/>
    <n v="0"/>
    <n v="0"/>
    <n v="0"/>
  </r>
  <r>
    <x v="47"/>
    <x v="8"/>
    <n v="0"/>
    <n v="0"/>
    <n v="0"/>
    <n v="0.65"/>
    <n v="0"/>
    <n v="0"/>
    <n v="0"/>
    <n v="0"/>
    <n v="0"/>
  </r>
  <r>
    <x v="47"/>
    <x v="9"/>
    <n v="0"/>
    <n v="0"/>
    <n v="0"/>
    <n v="0.65"/>
    <n v="0"/>
    <n v="0"/>
    <n v="0"/>
    <n v="0"/>
    <n v="0"/>
  </r>
  <r>
    <x v="48"/>
    <x v="0"/>
    <n v="0"/>
    <n v="0.91500000000000004"/>
    <n v="0"/>
    <n v="0"/>
    <n v="0"/>
    <n v="0"/>
    <n v="0"/>
    <n v="0"/>
    <n v="0"/>
  </r>
  <r>
    <x v="48"/>
    <x v="1"/>
    <n v="0"/>
    <n v="0.91500000000000004"/>
    <n v="0"/>
    <n v="0"/>
    <n v="0"/>
    <n v="0"/>
    <n v="0"/>
    <n v="0"/>
    <n v="0"/>
  </r>
  <r>
    <x v="48"/>
    <x v="2"/>
    <n v="0"/>
    <n v="0.91500000000000004"/>
    <n v="0"/>
    <n v="0"/>
    <n v="0"/>
    <n v="0"/>
    <n v="0"/>
    <n v="0"/>
    <n v="0"/>
  </r>
  <r>
    <x v="48"/>
    <x v="3"/>
    <n v="0"/>
    <n v="0.91500000000000004"/>
    <n v="0"/>
    <n v="0"/>
    <n v="0"/>
    <n v="0"/>
    <n v="0"/>
    <n v="0"/>
    <n v="0"/>
  </r>
  <r>
    <x v="48"/>
    <x v="4"/>
    <n v="0"/>
    <n v="0.91500000000000004"/>
    <n v="0"/>
    <n v="0"/>
    <n v="0"/>
    <n v="0"/>
    <n v="0"/>
    <n v="0"/>
    <n v="0"/>
  </r>
  <r>
    <x v="48"/>
    <x v="5"/>
    <n v="0"/>
    <n v="0.91500000000000004"/>
    <n v="0"/>
    <n v="0"/>
    <n v="0"/>
    <n v="0"/>
    <n v="0"/>
    <n v="0"/>
    <n v="0"/>
  </r>
  <r>
    <x v="48"/>
    <x v="6"/>
    <n v="0"/>
    <n v="0.91500000000000004"/>
    <n v="0"/>
    <n v="0"/>
    <n v="0"/>
    <n v="0"/>
    <n v="0"/>
    <n v="0"/>
    <n v="0"/>
  </r>
  <r>
    <x v="48"/>
    <x v="7"/>
    <n v="0"/>
    <n v="0.91500000000000004"/>
    <n v="0"/>
    <n v="0"/>
    <n v="0"/>
    <n v="0"/>
    <n v="0"/>
    <n v="0"/>
    <n v="0"/>
  </r>
  <r>
    <x v="48"/>
    <x v="8"/>
    <n v="0"/>
    <n v="0.91500000000000004"/>
    <n v="0"/>
    <n v="0"/>
    <n v="0"/>
    <n v="0"/>
    <n v="0"/>
    <n v="0"/>
    <n v="0"/>
  </r>
  <r>
    <x v="48"/>
    <x v="9"/>
    <n v="0"/>
    <n v="0.91500000000000004"/>
    <n v="0"/>
    <n v="0"/>
    <n v="0"/>
    <n v="0"/>
    <n v="0"/>
    <n v="0"/>
    <n v="0"/>
  </r>
  <r>
    <x v="49"/>
    <x v="0"/>
    <n v="0"/>
    <n v="4.9000000000000004"/>
    <n v="0"/>
    <n v="0"/>
    <n v="0"/>
    <n v="0"/>
    <n v="1.26"/>
    <n v="0"/>
    <n v="0"/>
  </r>
  <r>
    <x v="49"/>
    <x v="1"/>
    <n v="0"/>
    <n v="4.9000000000000004"/>
    <n v="0"/>
    <n v="0"/>
    <n v="0"/>
    <n v="0"/>
    <n v="0"/>
    <n v="0"/>
    <n v="1.26"/>
  </r>
  <r>
    <x v="49"/>
    <x v="2"/>
    <n v="0"/>
    <n v="4.9000000000000004"/>
    <n v="0"/>
    <n v="0"/>
    <n v="0"/>
    <n v="0"/>
    <n v="0"/>
    <n v="0"/>
    <n v="1.26"/>
  </r>
  <r>
    <x v="49"/>
    <x v="3"/>
    <n v="0"/>
    <n v="4.9000000000000004"/>
    <n v="0"/>
    <n v="0"/>
    <n v="0"/>
    <n v="0"/>
    <n v="0"/>
    <n v="0"/>
    <n v="1.26"/>
  </r>
  <r>
    <x v="49"/>
    <x v="4"/>
    <n v="0"/>
    <n v="4.9000000000000004"/>
    <n v="0"/>
    <n v="0"/>
    <n v="0"/>
    <n v="0"/>
    <n v="0"/>
    <n v="0"/>
    <n v="1.26"/>
  </r>
  <r>
    <x v="49"/>
    <x v="5"/>
    <n v="0"/>
    <n v="4.9000000000000004"/>
    <n v="0"/>
    <n v="0"/>
    <n v="0"/>
    <n v="0"/>
    <n v="0"/>
    <n v="0"/>
    <n v="1.26"/>
  </r>
  <r>
    <x v="49"/>
    <x v="6"/>
    <n v="0"/>
    <n v="4.9000000000000004"/>
    <n v="0"/>
    <n v="0"/>
    <n v="0"/>
    <n v="0"/>
    <n v="0"/>
    <n v="0"/>
    <n v="1.26"/>
  </r>
  <r>
    <x v="49"/>
    <x v="7"/>
    <n v="-0.57499999999999996"/>
    <n v="4.3250000000000002"/>
    <n v="0"/>
    <n v="0"/>
    <n v="0"/>
    <n v="0"/>
    <n v="0"/>
    <n v="0"/>
    <n v="1.26"/>
  </r>
  <r>
    <x v="49"/>
    <x v="8"/>
    <n v="-0.57499999999999996"/>
    <n v="4.3250000000000002"/>
    <n v="0"/>
    <n v="0"/>
    <n v="0"/>
    <n v="0"/>
    <n v="0"/>
    <n v="0"/>
    <n v="1.26"/>
  </r>
  <r>
    <x v="49"/>
    <x v="9"/>
    <n v="-0.57499999999999996"/>
    <n v="4.3250000000000002"/>
    <n v="0"/>
    <n v="0"/>
    <n v="0"/>
    <n v="0"/>
    <n v="0"/>
    <n v="0"/>
    <n v="1.26"/>
  </r>
  <r>
    <x v="50"/>
    <x v="0"/>
    <n v="-1.3129999999999999"/>
    <n v="9.3670000000000009"/>
    <n v="0.32"/>
    <n v="0"/>
    <n v="0"/>
    <n v="0.35"/>
    <n v="0"/>
    <n v="4.37"/>
    <n v="1.98"/>
  </r>
  <r>
    <x v="50"/>
    <x v="1"/>
    <n v="-2.2930000000000001"/>
    <n v="8.7070000000000007"/>
    <n v="0"/>
    <n v="0"/>
    <n v="0"/>
    <n v="0"/>
    <n v="0"/>
    <n v="3.06"/>
    <n v="3.64"/>
  </r>
  <r>
    <x v="50"/>
    <x v="2"/>
    <n v="-2.448"/>
    <n v="8.5519999999999996"/>
    <n v="0"/>
    <n v="0"/>
    <n v="0"/>
    <n v="0"/>
    <n v="0"/>
    <n v="0.49"/>
    <n v="6.21"/>
  </r>
  <r>
    <x v="50"/>
    <x v="3"/>
    <n v="-2.448"/>
    <n v="8.5519999999999996"/>
    <n v="0"/>
    <n v="0"/>
    <n v="0"/>
    <n v="0"/>
    <n v="0"/>
    <n v="0"/>
    <n v="6.7949999999999999"/>
  </r>
  <r>
    <x v="50"/>
    <x v="4"/>
    <n v="-2.448"/>
    <n v="8.5519999999999996"/>
    <n v="0"/>
    <n v="0"/>
    <n v="0"/>
    <n v="0"/>
    <n v="0"/>
    <n v="0"/>
    <n v="6.7949999999999999"/>
  </r>
  <r>
    <x v="50"/>
    <x v="5"/>
    <n v="-3.258"/>
    <n v="7.742"/>
    <n v="0"/>
    <n v="0"/>
    <n v="0"/>
    <n v="0"/>
    <n v="0"/>
    <n v="0"/>
    <n v="6.7949999999999999"/>
  </r>
  <r>
    <x v="50"/>
    <x v="6"/>
    <n v="-4.194"/>
    <n v="6.806"/>
    <n v="0"/>
    <n v="0"/>
    <n v="0"/>
    <n v="0"/>
    <n v="0"/>
    <n v="0"/>
    <n v="6.7949999999999999"/>
  </r>
  <r>
    <x v="50"/>
    <x v="7"/>
    <n v="-4.194"/>
    <n v="6.1660000000000004"/>
    <n v="0.64"/>
    <n v="0"/>
    <n v="0"/>
    <n v="0"/>
    <n v="0"/>
    <n v="0"/>
    <n v="6.7949999999999999"/>
  </r>
  <r>
    <x v="50"/>
    <x v="8"/>
    <n v="-4.8340000000000014"/>
    <n v="5.5259999999999998"/>
    <n v="0.64"/>
    <n v="0"/>
    <n v="0"/>
    <n v="0"/>
    <n v="0"/>
    <n v="0"/>
    <n v="6.7949999999999999"/>
  </r>
  <r>
    <x v="50"/>
    <x v="9"/>
    <n v="-4.8340000000000014"/>
    <n v="5.19"/>
    <n v="0.97599999999999998"/>
    <n v="0"/>
    <n v="0"/>
    <n v="0"/>
    <n v="0"/>
    <n v="0"/>
    <n v="6.7949999999999999"/>
  </r>
  <r>
    <x v="51"/>
    <x v="0"/>
    <n v="0"/>
    <n v="0"/>
    <n v="0"/>
    <n v="0"/>
    <n v="0"/>
    <n v="0"/>
    <n v="0.09"/>
    <n v="0"/>
    <n v="0"/>
  </r>
  <r>
    <x v="51"/>
    <x v="1"/>
    <n v="0"/>
    <n v="0"/>
    <n v="0"/>
    <n v="0"/>
    <n v="0"/>
    <n v="0"/>
    <n v="1"/>
    <n v="0"/>
    <n v="0.14000000000000001"/>
  </r>
  <r>
    <x v="51"/>
    <x v="2"/>
    <n v="0"/>
    <n v="0"/>
    <n v="0"/>
    <n v="0"/>
    <n v="0"/>
    <n v="0"/>
    <n v="0"/>
    <n v="0"/>
    <n v="1.1399999999999999"/>
  </r>
  <r>
    <x v="51"/>
    <x v="3"/>
    <n v="0"/>
    <n v="0"/>
    <n v="0"/>
    <n v="0"/>
    <n v="0"/>
    <n v="0"/>
    <n v="0"/>
    <n v="0"/>
    <n v="1.1399999999999999"/>
  </r>
  <r>
    <x v="51"/>
    <x v="4"/>
    <n v="0"/>
    <n v="0"/>
    <n v="0"/>
    <n v="0"/>
    <n v="0"/>
    <n v="0"/>
    <n v="0"/>
    <n v="0"/>
    <n v="1.1399999999999999"/>
  </r>
  <r>
    <x v="51"/>
    <x v="5"/>
    <n v="0"/>
    <n v="0"/>
    <n v="0"/>
    <n v="0"/>
    <n v="0"/>
    <n v="0"/>
    <n v="0"/>
    <n v="0"/>
    <n v="1.1399999999999999"/>
  </r>
  <r>
    <x v="51"/>
    <x v="6"/>
    <n v="0"/>
    <n v="0"/>
    <n v="0"/>
    <n v="0"/>
    <n v="0"/>
    <n v="0"/>
    <n v="0"/>
    <n v="0"/>
    <n v="1.1399999999999999"/>
  </r>
  <r>
    <x v="51"/>
    <x v="7"/>
    <n v="0"/>
    <n v="0"/>
    <n v="0"/>
    <n v="0"/>
    <n v="0"/>
    <n v="0"/>
    <n v="0"/>
    <n v="0"/>
    <n v="1.1399999999999999"/>
  </r>
  <r>
    <x v="51"/>
    <x v="8"/>
    <n v="0"/>
    <n v="0"/>
    <n v="0"/>
    <n v="0"/>
    <n v="0"/>
    <n v="0"/>
    <n v="0"/>
    <n v="0"/>
    <n v="1.1399999999999999"/>
  </r>
  <r>
    <x v="51"/>
    <x v="9"/>
    <n v="0"/>
    <n v="0"/>
    <n v="0"/>
    <n v="0"/>
    <n v="0"/>
    <n v="0"/>
    <n v="0"/>
    <n v="0"/>
    <n v="1.1399999999999999"/>
  </r>
  <r>
    <x v="52"/>
    <x v="0"/>
    <n v="-1.4479"/>
    <n v="45.266500000000001"/>
    <n v="0.25900000000000001"/>
    <n v="2.0565000000000002"/>
    <n v="3.024"/>
    <n v="10.79"/>
    <n v="6.8879999999999999"/>
    <n v="0"/>
    <n v="0.4"/>
  </r>
  <r>
    <x v="52"/>
    <x v="1"/>
    <n v="-1.4479"/>
    <n v="45.447000000000003"/>
    <n v="0.25900000000000001"/>
    <n v="4.1070000000000002"/>
    <n v="1.367"/>
    <n v="12.67"/>
    <n v="3.4289999999999998"/>
    <n v="0"/>
    <n v="1.6"/>
  </r>
  <r>
    <x v="52"/>
    <x v="2"/>
    <n v="-1.5428999999999999"/>
    <n v="45.851999999999997"/>
    <n v="0.25900000000000001"/>
    <n v="6.2839999999999998"/>
    <n v="1.448"/>
    <n v="8.8940000000000001"/>
    <n v="0.247"/>
    <n v="2"/>
    <n v="3.9119999999999999"/>
  </r>
  <r>
    <x v="52"/>
    <x v="3"/>
    <n v="-1.7928999999999999"/>
    <n v="46.029000000000003"/>
    <n v="0.25900000000000001"/>
    <n v="8.6810000000000009"/>
    <n v="0.112"/>
    <n v="6.524"/>
    <n v="0.13500000000000001"/>
    <n v="2"/>
    <n v="5.2060000000000004"/>
  </r>
  <r>
    <x v="52"/>
    <x v="4"/>
    <n v="-2.2328999999999999"/>
    <n v="46.463000000000001"/>
    <n v="0.60899999999999999"/>
    <n v="9.2569999999999997"/>
    <n v="1.3"/>
    <n v="1.3120000000000001"/>
    <n v="0"/>
    <n v="0.13500000000000001"/>
    <n v="9.43"/>
  </r>
  <r>
    <x v="52"/>
    <x v="5"/>
    <n v="-2.5179"/>
    <n v="48.134999999999998"/>
    <n v="0.60899999999999999"/>
    <n v="7.3"/>
    <n v="1.3"/>
    <n v="1.2"/>
    <n v="0"/>
    <n v="0"/>
    <n v="9.6769999999999996"/>
  </r>
  <r>
    <x v="52"/>
    <x v="6"/>
    <n v="-2.5179"/>
    <n v="49.965000000000003"/>
    <n v="0.60899999999999999"/>
    <n v="5.47"/>
    <n v="0"/>
    <n v="0.5"/>
    <n v="0"/>
    <n v="0"/>
    <n v="12.177"/>
  </r>
  <r>
    <x v="52"/>
    <x v="7"/>
    <n v="-2.6739000000000002"/>
    <n v="52.829000000000001"/>
    <n v="0.60899999999999999"/>
    <n v="2.4500000000000002"/>
    <n v="0"/>
    <n v="0.5"/>
    <n v="0"/>
    <n v="0"/>
    <n v="12.177"/>
  </r>
  <r>
    <x v="52"/>
    <x v="8"/>
    <n v="-2.8298999999999999"/>
    <n v="55.122999999999998"/>
    <n v="0.60899999999999999"/>
    <n v="0"/>
    <n v="0"/>
    <n v="0.5"/>
    <n v="0"/>
    <n v="0"/>
    <n v="12.177"/>
  </r>
  <r>
    <x v="52"/>
    <x v="9"/>
    <n v="-3.2019000000000002"/>
    <n v="54.750999999999998"/>
    <n v="0.60899999999999999"/>
    <n v="0"/>
    <n v="0"/>
    <n v="0.5"/>
    <n v="0"/>
    <n v="0"/>
    <n v="12.177"/>
  </r>
  <r>
    <x v="53"/>
    <x v="0"/>
    <n v="0"/>
    <n v="13.311"/>
    <n v="0"/>
    <n v="0.35"/>
    <n v="1.956"/>
    <n v="0"/>
    <n v="0.7"/>
    <n v="0"/>
    <n v="0"/>
  </r>
  <r>
    <x v="53"/>
    <x v="1"/>
    <n v="0"/>
    <n v="13.516"/>
    <n v="0"/>
    <n v="0.876"/>
    <n v="0"/>
    <n v="0"/>
    <n v="0.7"/>
    <n v="0"/>
    <n v="1.32"/>
  </r>
  <r>
    <x v="53"/>
    <x v="2"/>
    <n v="-0.15"/>
    <n v="13.366"/>
    <n v="0"/>
    <n v="0.876"/>
    <n v="0"/>
    <n v="0"/>
    <n v="0"/>
    <n v="0.7"/>
    <n v="1.32"/>
  </r>
  <r>
    <x v="53"/>
    <x v="3"/>
    <n v="-0.21"/>
    <n v="13.356"/>
    <n v="0"/>
    <n v="1.1359999999999999"/>
    <n v="0"/>
    <n v="0"/>
    <n v="0"/>
    <n v="0.7"/>
    <n v="1.32"/>
  </r>
  <r>
    <x v="53"/>
    <x v="4"/>
    <n v="-0.21"/>
    <n v="13.486000000000001"/>
    <n v="0"/>
    <n v="0.37"/>
    <n v="0"/>
    <n v="0"/>
    <n v="0"/>
    <n v="1.3360000000000001"/>
    <n v="1.32"/>
  </r>
  <r>
    <x v="53"/>
    <x v="5"/>
    <n v="-0.21"/>
    <n v="13.486000000000001"/>
    <n v="0"/>
    <n v="0.37"/>
    <n v="0"/>
    <n v="0.63600000000000001"/>
    <n v="0.12"/>
    <n v="0.7"/>
    <n v="1.32"/>
  </r>
  <r>
    <x v="53"/>
    <x v="6"/>
    <n v="-0.21"/>
    <n v="12.076000000000001"/>
    <n v="1.53"/>
    <n v="0.13"/>
    <n v="0"/>
    <n v="0.63600000000000001"/>
    <n v="0.42499999999999999"/>
    <n v="0"/>
    <n v="2.2599999999999998"/>
  </r>
  <r>
    <x v="53"/>
    <x v="7"/>
    <n v="-0.21"/>
    <n v="13.076000000000001"/>
    <n v="0.53"/>
    <n v="0.19500000000000001"/>
    <n v="0"/>
    <n v="0.63600000000000001"/>
    <n v="0.60599999999999998"/>
    <n v="0"/>
    <n v="2.2599999999999998"/>
  </r>
  <r>
    <x v="53"/>
    <x v="8"/>
    <n v="-0.21"/>
    <n v="13.076000000000001"/>
    <n v="0.53"/>
    <n v="0.19500000000000001"/>
    <n v="0"/>
    <n v="1.8720000000000001"/>
    <n v="3.968"/>
    <n v="0"/>
    <n v="2.2599999999999998"/>
  </r>
  <r>
    <x v="53"/>
    <x v="9"/>
    <n v="-0.21"/>
    <n v="12.976000000000001"/>
    <n v="0.63"/>
    <n v="0.19500000000000001"/>
    <n v="0"/>
    <n v="1.8720000000000001"/>
    <n v="2.7549999999999999"/>
    <n v="1.597"/>
    <n v="2.3759999999999999"/>
  </r>
  <r>
    <x v="54"/>
    <x v="0"/>
    <n v="0"/>
    <n v="0"/>
    <n v="0"/>
    <n v="0"/>
    <n v="6.6000000000000003E-2"/>
    <n v="1.1140000000000001"/>
    <n v="0"/>
    <n v="0"/>
    <n v="0.6"/>
  </r>
  <r>
    <x v="54"/>
    <x v="1"/>
    <n v="0"/>
    <n v="0"/>
    <n v="0"/>
    <n v="0"/>
    <n v="1.1160000000000001"/>
    <n v="6.4000000000000001E-2"/>
    <n v="0"/>
    <n v="0"/>
    <n v="0.6"/>
  </r>
  <r>
    <x v="54"/>
    <x v="2"/>
    <n v="0"/>
    <n v="0"/>
    <n v="0"/>
    <n v="0"/>
    <n v="0"/>
    <n v="1.1140000000000001"/>
    <n v="0"/>
    <n v="6.6000000000000003E-2"/>
    <n v="0.6"/>
  </r>
  <r>
    <x v="54"/>
    <x v="3"/>
    <n v="0"/>
    <n v="0"/>
    <n v="0"/>
    <n v="0"/>
    <n v="0"/>
    <n v="2.0739999999999998"/>
    <n v="0"/>
    <n v="0"/>
    <n v="0.66599999999999993"/>
  </r>
  <r>
    <x v="54"/>
    <x v="4"/>
    <n v="0"/>
    <n v="0"/>
    <n v="0"/>
    <n v="0"/>
    <n v="0"/>
    <n v="2.0739999999999998"/>
    <n v="0"/>
    <n v="0"/>
    <n v="0.66599999999999993"/>
  </r>
  <r>
    <x v="54"/>
    <x v="5"/>
    <n v="0"/>
    <n v="0"/>
    <n v="0"/>
    <n v="0"/>
    <n v="0"/>
    <n v="1.05"/>
    <n v="0"/>
    <n v="1.024"/>
    <n v="0.66599999999999993"/>
  </r>
  <r>
    <x v="54"/>
    <x v="6"/>
    <n v="0"/>
    <n v="0"/>
    <n v="0"/>
    <n v="0"/>
    <n v="0"/>
    <n v="1.05"/>
    <n v="0"/>
    <n v="1.024"/>
    <n v="0.66599999999999993"/>
  </r>
  <r>
    <x v="54"/>
    <x v="7"/>
    <n v="0"/>
    <n v="0"/>
    <n v="0"/>
    <n v="0"/>
    <n v="0"/>
    <n v="6.4000000000000001E-2"/>
    <n v="0"/>
    <n v="0.96"/>
    <n v="1.716"/>
  </r>
  <r>
    <x v="54"/>
    <x v="8"/>
    <n v="0"/>
    <n v="0"/>
    <n v="0"/>
    <n v="0"/>
    <n v="0"/>
    <n v="6.4000000000000001E-2"/>
    <n v="0"/>
    <n v="0"/>
    <n v="2.6760000000000002"/>
  </r>
  <r>
    <x v="54"/>
    <x v="9"/>
    <n v="0"/>
    <n v="0"/>
    <n v="0"/>
    <n v="0"/>
    <n v="0"/>
    <n v="6.4000000000000001E-2"/>
    <n v="0"/>
    <n v="0"/>
    <n v="2.6760000000000002"/>
  </r>
  <r>
    <x v="55"/>
    <x v="0"/>
    <n v="-0.19"/>
    <n v="1.29"/>
    <n v="0"/>
    <n v="0"/>
    <n v="0"/>
    <n v="0.5"/>
    <n v="0"/>
    <n v="0"/>
    <n v="0.33"/>
  </r>
  <r>
    <x v="55"/>
    <x v="1"/>
    <n v="-0.19"/>
    <n v="1.29"/>
    <n v="0"/>
    <n v="0"/>
    <n v="0"/>
    <n v="0.5"/>
    <n v="0"/>
    <n v="0"/>
    <n v="0.33"/>
  </r>
  <r>
    <x v="55"/>
    <x v="2"/>
    <n v="-0.19"/>
    <n v="1.29"/>
    <n v="0"/>
    <n v="0"/>
    <n v="0"/>
    <n v="0.5"/>
    <n v="0"/>
    <n v="0"/>
    <n v="0.33"/>
  </r>
  <r>
    <x v="55"/>
    <x v="3"/>
    <n v="-0.19"/>
    <n v="1.29"/>
    <n v="0"/>
    <n v="0"/>
    <n v="0"/>
    <n v="0.5"/>
    <n v="0"/>
    <n v="0"/>
    <n v="0.33"/>
  </r>
  <r>
    <x v="55"/>
    <x v="4"/>
    <n v="-0.19"/>
    <n v="1.29"/>
    <n v="0"/>
    <n v="0"/>
    <n v="0.5"/>
    <n v="0"/>
    <n v="0"/>
    <n v="0"/>
    <n v="0.33"/>
  </r>
  <r>
    <x v="55"/>
    <x v="5"/>
    <n v="-0.19"/>
    <n v="1.29"/>
    <n v="0"/>
    <n v="0"/>
    <n v="0"/>
    <n v="0"/>
    <n v="0"/>
    <n v="0"/>
    <n v="0.83000000000000007"/>
  </r>
  <r>
    <x v="55"/>
    <x v="6"/>
    <n v="-0.19"/>
    <n v="1.29"/>
    <n v="0"/>
    <n v="0"/>
    <n v="0"/>
    <n v="0"/>
    <n v="0"/>
    <n v="0"/>
    <n v="0.83000000000000007"/>
  </r>
  <r>
    <x v="55"/>
    <x v="7"/>
    <n v="-0.19"/>
    <n v="1.29"/>
    <n v="0"/>
    <n v="0"/>
    <n v="0"/>
    <n v="0"/>
    <n v="0"/>
    <n v="0"/>
    <n v="0.83000000000000007"/>
  </r>
  <r>
    <x v="55"/>
    <x v="8"/>
    <n v="-0.19"/>
    <n v="1.29"/>
    <n v="0"/>
    <n v="0"/>
    <n v="0"/>
    <n v="0"/>
    <n v="0"/>
    <n v="0"/>
    <n v="0.83000000000000007"/>
  </r>
  <r>
    <x v="55"/>
    <x v="9"/>
    <n v="-0.19"/>
    <n v="1.29"/>
    <n v="0"/>
    <n v="0"/>
    <n v="0"/>
    <n v="0"/>
    <n v="0"/>
    <n v="0"/>
    <n v="0.83000000000000007"/>
  </r>
  <r>
    <x v="56"/>
    <x v="0"/>
    <n v="0"/>
    <n v="0.66300000000000003"/>
    <n v="0"/>
    <n v="0"/>
    <n v="0"/>
    <n v="0"/>
    <n v="0.89999999999999991"/>
    <n v="0"/>
    <n v="0"/>
  </r>
  <r>
    <x v="56"/>
    <x v="1"/>
    <n v="0"/>
    <n v="0.66300000000000003"/>
    <n v="0"/>
    <n v="0.3"/>
    <n v="0"/>
    <n v="0"/>
    <n v="0"/>
    <n v="0.6"/>
    <n v="0"/>
  </r>
  <r>
    <x v="56"/>
    <x v="2"/>
    <n v="-0.15"/>
    <n v="0.81299999999999994"/>
    <n v="0"/>
    <n v="0"/>
    <n v="0"/>
    <n v="0"/>
    <n v="0"/>
    <n v="0.6"/>
    <n v="0"/>
  </r>
  <r>
    <x v="56"/>
    <x v="3"/>
    <n v="-0.15"/>
    <n v="0.81299999999999994"/>
    <n v="0"/>
    <n v="0"/>
    <n v="0"/>
    <n v="0"/>
    <n v="0"/>
    <n v="0.6"/>
    <n v="0"/>
  </r>
  <r>
    <x v="56"/>
    <x v="4"/>
    <n v="-0.15"/>
    <n v="0.81299999999999994"/>
    <n v="0"/>
    <n v="0"/>
    <n v="0"/>
    <n v="0"/>
    <n v="0"/>
    <n v="0.6"/>
    <n v="0"/>
  </r>
  <r>
    <x v="56"/>
    <x v="5"/>
    <n v="-0.15"/>
    <n v="0.81299999999999994"/>
    <n v="0"/>
    <n v="0"/>
    <n v="0"/>
    <n v="0"/>
    <n v="0"/>
    <n v="0.6"/>
    <n v="0"/>
  </r>
  <r>
    <x v="56"/>
    <x v="6"/>
    <n v="-0.15"/>
    <n v="0.81299999999999994"/>
    <n v="0"/>
    <n v="0"/>
    <n v="0"/>
    <n v="0"/>
    <n v="0"/>
    <n v="0.6"/>
    <n v="0"/>
  </r>
  <r>
    <x v="56"/>
    <x v="7"/>
    <n v="-0.15"/>
    <n v="0.81299999999999994"/>
    <n v="0"/>
    <n v="0"/>
    <n v="0"/>
    <n v="0"/>
    <n v="0.6"/>
    <n v="0"/>
    <n v="0"/>
  </r>
  <r>
    <x v="56"/>
    <x v="8"/>
    <n v="-0.15"/>
    <n v="0.81299999999999994"/>
    <n v="0"/>
    <n v="0"/>
    <n v="0"/>
    <n v="0"/>
    <n v="1.86"/>
    <n v="0"/>
    <n v="0"/>
  </r>
  <r>
    <x v="56"/>
    <x v="9"/>
    <n v="-0.15"/>
    <n v="0.81299999999999994"/>
    <n v="0"/>
    <n v="0"/>
    <n v="0"/>
    <n v="0"/>
    <n v="1.86"/>
    <n v="0"/>
    <n v="0"/>
  </r>
  <r>
    <x v="57"/>
    <x v="0"/>
    <n v="0"/>
    <n v="1.252"/>
    <n v="0"/>
    <n v="0.626"/>
    <n v="0"/>
    <n v="0"/>
    <n v="2.9260000000000002"/>
    <n v="0"/>
    <n v="0"/>
  </r>
  <r>
    <x v="57"/>
    <x v="1"/>
    <n v="0"/>
    <n v="1.8779999999999999"/>
    <n v="0"/>
    <n v="0"/>
    <n v="0"/>
    <n v="0"/>
    <n v="2.2999999999999998"/>
    <n v="0.626"/>
    <n v="0"/>
  </r>
  <r>
    <x v="57"/>
    <x v="2"/>
    <n v="0"/>
    <n v="1.8779999999999999"/>
    <n v="0"/>
    <n v="0"/>
    <n v="0"/>
    <n v="0"/>
    <n v="2.2999999999999998"/>
    <n v="0.626"/>
    <n v="0"/>
  </r>
  <r>
    <x v="57"/>
    <x v="3"/>
    <n v="0"/>
    <n v="1.8779999999999999"/>
    <n v="0"/>
    <n v="0"/>
    <n v="0"/>
    <n v="2"/>
    <n v="0.3"/>
    <n v="0.97599999999999998"/>
    <n v="0"/>
  </r>
  <r>
    <x v="57"/>
    <x v="4"/>
    <n v="0"/>
    <n v="1.8779999999999999"/>
    <n v="0"/>
    <n v="0"/>
    <n v="2"/>
    <n v="0.3"/>
    <n v="2.4"/>
    <n v="0.97599999999999998"/>
    <n v="0"/>
  </r>
  <r>
    <x v="57"/>
    <x v="5"/>
    <n v="0"/>
    <n v="1.8779999999999999"/>
    <n v="0"/>
    <n v="0"/>
    <n v="2"/>
    <n v="0.64999999999999991"/>
    <n v="3.73"/>
    <n v="0.626"/>
    <n v="0"/>
  </r>
  <r>
    <x v="57"/>
    <x v="6"/>
    <n v="0"/>
    <n v="1.8779999999999999"/>
    <n v="0"/>
    <n v="0"/>
    <n v="2"/>
    <n v="0"/>
    <n v="4.3559999999999999"/>
    <n v="0.64999999999999991"/>
    <n v="0"/>
  </r>
  <r>
    <x v="57"/>
    <x v="7"/>
    <n v="0"/>
    <n v="1.8779999999999999"/>
    <n v="0"/>
    <n v="0"/>
    <n v="3.8"/>
    <n v="1.01"/>
    <n v="2.226"/>
    <n v="0.3"/>
    <n v="0"/>
  </r>
  <r>
    <x v="57"/>
    <x v="8"/>
    <n v="0"/>
    <n v="1.8779999999999999"/>
    <n v="0"/>
    <n v="0.66"/>
    <n v="3.8"/>
    <n v="0.35"/>
    <n v="1.226"/>
    <n v="1"/>
    <n v="0.3"/>
  </r>
  <r>
    <x v="57"/>
    <x v="9"/>
    <n v="0"/>
    <n v="1.8779999999999999"/>
    <n v="0"/>
    <n v="0.66"/>
    <n v="3.8"/>
    <n v="0.35"/>
    <n v="0.6"/>
    <n v="1.6259999999999999"/>
    <n v="0.3"/>
  </r>
  <r>
    <x v="58"/>
    <x v="0"/>
    <n v="0"/>
    <n v="0"/>
    <n v="0"/>
    <n v="0"/>
    <n v="0"/>
    <n v="0"/>
    <n v="0"/>
    <n v="0.435"/>
    <n v="0"/>
  </r>
  <r>
    <x v="58"/>
    <x v="1"/>
    <n v="0"/>
    <n v="0"/>
    <n v="0"/>
    <n v="0"/>
    <n v="0"/>
    <n v="0"/>
    <n v="0"/>
    <n v="0"/>
    <n v="0.435"/>
  </r>
  <r>
    <x v="58"/>
    <x v="2"/>
    <n v="0"/>
    <n v="0"/>
    <n v="0"/>
    <n v="0"/>
    <n v="0"/>
    <n v="0"/>
    <n v="0"/>
    <n v="0"/>
    <n v="0.435"/>
  </r>
  <r>
    <x v="58"/>
    <x v="3"/>
    <n v="0"/>
    <n v="0"/>
    <n v="0"/>
    <n v="0"/>
    <n v="0"/>
    <n v="0"/>
    <n v="0"/>
    <n v="0"/>
    <n v="0.435"/>
  </r>
  <r>
    <x v="58"/>
    <x v="4"/>
    <n v="0"/>
    <n v="0"/>
    <n v="0"/>
    <n v="0"/>
    <n v="0"/>
    <n v="0"/>
    <n v="0"/>
    <n v="0"/>
    <n v="0.435"/>
  </r>
  <r>
    <x v="58"/>
    <x v="5"/>
    <n v="0"/>
    <n v="0"/>
    <n v="0"/>
    <n v="0"/>
    <n v="0"/>
    <n v="0"/>
    <n v="0"/>
    <n v="0"/>
    <n v="0.435"/>
  </r>
  <r>
    <x v="58"/>
    <x v="6"/>
    <n v="0"/>
    <n v="0"/>
    <n v="0"/>
    <n v="0"/>
    <n v="0"/>
    <n v="0"/>
    <n v="0"/>
    <n v="0"/>
    <n v="0.435"/>
  </r>
  <r>
    <x v="58"/>
    <x v="7"/>
    <n v="0"/>
    <n v="0"/>
    <n v="0"/>
    <n v="0"/>
    <n v="0"/>
    <n v="0"/>
    <n v="0"/>
    <n v="0"/>
    <n v="0.435"/>
  </r>
  <r>
    <x v="58"/>
    <x v="8"/>
    <n v="0"/>
    <n v="0"/>
    <n v="0"/>
    <n v="0"/>
    <n v="0"/>
    <n v="0"/>
    <n v="0"/>
    <n v="0"/>
    <n v="0.435"/>
  </r>
  <r>
    <x v="58"/>
    <x v="9"/>
    <n v="0"/>
    <n v="0"/>
    <n v="0"/>
    <n v="0"/>
    <n v="0"/>
    <n v="0"/>
    <n v="0"/>
    <n v="0"/>
    <n v="0.435"/>
  </r>
  <r>
    <x v="59"/>
    <x v="0"/>
    <n v="0"/>
    <n v="0.12"/>
    <n v="0"/>
    <n v="0"/>
    <n v="0"/>
    <n v="0"/>
    <n v="0"/>
    <n v="0"/>
    <n v="0"/>
  </r>
  <r>
    <x v="59"/>
    <x v="1"/>
    <n v="0"/>
    <n v="0.12"/>
    <n v="0"/>
    <n v="0"/>
    <n v="0"/>
    <n v="0"/>
    <n v="0"/>
    <n v="0"/>
    <n v="0"/>
  </r>
  <r>
    <x v="59"/>
    <x v="2"/>
    <n v="0"/>
    <n v="0.12"/>
    <n v="0"/>
    <n v="0"/>
    <n v="0"/>
    <n v="0.03"/>
    <n v="0"/>
    <n v="0"/>
    <n v="0"/>
  </r>
  <r>
    <x v="59"/>
    <x v="3"/>
    <n v="0"/>
    <n v="0.12"/>
    <n v="0"/>
    <n v="0"/>
    <n v="0"/>
    <n v="0.03"/>
    <n v="0"/>
    <n v="0"/>
    <n v="0"/>
  </r>
  <r>
    <x v="59"/>
    <x v="4"/>
    <n v="0"/>
    <n v="0.12"/>
    <n v="0"/>
    <n v="0"/>
    <n v="0"/>
    <n v="0.03"/>
    <n v="0"/>
    <n v="0"/>
    <n v="0"/>
  </r>
  <r>
    <x v="59"/>
    <x v="5"/>
    <n v="0"/>
    <n v="0.12"/>
    <n v="0"/>
    <n v="0"/>
    <n v="0"/>
    <n v="0.03"/>
    <n v="0"/>
    <n v="0"/>
    <n v="0"/>
  </r>
  <r>
    <x v="59"/>
    <x v="6"/>
    <n v="0"/>
    <n v="0.12"/>
    <n v="0"/>
    <n v="0"/>
    <n v="0"/>
    <n v="0.03"/>
    <n v="0"/>
    <n v="0"/>
    <n v="0"/>
  </r>
  <r>
    <x v="59"/>
    <x v="7"/>
    <n v="0"/>
    <n v="0.12"/>
    <n v="0"/>
    <n v="0"/>
    <n v="0"/>
    <n v="0.03"/>
    <n v="0"/>
    <n v="0"/>
    <n v="0"/>
  </r>
  <r>
    <x v="59"/>
    <x v="8"/>
    <n v="0"/>
    <n v="0.12"/>
    <n v="0"/>
    <n v="0"/>
    <n v="0"/>
    <n v="0.03"/>
    <n v="0"/>
    <n v="0"/>
    <n v="0"/>
  </r>
  <r>
    <x v="59"/>
    <x v="9"/>
    <n v="0"/>
    <n v="0.12"/>
    <n v="0"/>
    <n v="0"/>
    <n v="0"/>
    <n v="0.03"/>
    <n v="0"/>
    <n v="0"/>
    <n v="0"/>
  </r>
  <r>
    <x v="60"/>
    <x v="0"/>
    <n v="0"/>
    <n v="0"/>
    <n v="0"/>
    <n v="0"/>
    <n v="0.3"/>
    <n v="0.12"/>
    <n v="0.7"/>
    <n v="0"/>
    <n v="0"/>
  </r>
  <r>
    <x v="60"/>
    <x v="1"/>
    <n v="0"/>
    <n v="0"/>
    <n v="0"/>
    <n v="0"/>
    <n v="0.42"/>
    <n v="0"/>
    <n v="3.1"/>
    <n v="0"/>
    <n v="0"/>
  </r>
  <r>
    <x v="60"/>
    <x v="2"/>
    <n v="0"/>
    <n v="0"/>
    <n v="0"/>
    <n v="0"/>
    <n v="0.42"/>
    <n v="0"/>
    <n v="2.65"/>
    <n v="0.7"/>
    <n v="0"/>
  </r>
  <r>
    <x v="60"/>
    <x v="3"/>
    <n v="0"/>
    <n v="0"/>
    <n v="0"/>
    <n v="0"/>
    <n v="0.42"/>
    <n v="0"/>
    <n v="0.25"/>
    <n v="2.4"/>
    <n v="0.7"/>
  </r>
  <r>
    <x v="60"/>
    <x v="4"/>
    <n v="0"/>
    <n v="0"/>
    <n v="0"/>
    <n v="0"/>
    <n v="0.42"/>
    <n v="0.1"/>
    <n v="0.15"/>
    <n v="2.4"/>
    <n v="0.7"/>
  </r>
  <r>
    <x v="60"/>
    <x v="5"/>
    <n v="0"/>
    <n v="0"/>
    <n v="0"/>
    <n v="0"/>
    <n v="0.12"/>
    <n v="0.4"/>
    <n v="0.15"/>
    <n v="0"/>
    <n v="3.1"/>
  </r>
  <r>
    <x v="60"/>
    <x v="6"/>
    <n v="0"/>
    <n v="0"/>
    <n v="0"/>
    <n v="0"/>
    <n v="0"/>
    <n v="0.3"/>
    <n v="0.15"/>
    <n v="0.22"/>
    <n v="3.1"/>
  </r>
  <r>
    <x v="60"/>
    <x v="7"/>
    <n v="0"/>
    <n v="0"/>
    <n v="0"/>
    <n v="0"/>
    <n v="0"/>
    <n v="0.4"/>
    <n v="0.5"/>
    <n v="0.12"/>
    <n v="3.1"/>
  </r>
  <r>
    <x v="60"/>
    <x v="8"/>
    <n v="0"/>
    <n v="0"/>
    <n v="0"/>
    <n v="0"/>
    <n v="0"/>
    <n v="0.4"/>
    <n v="0.5"/>
    <n v="0"/>
    <n v="3.22"/>
  </r>
  <r>
    <x v="60"/>
    <x v="9"/>
    <n v="0"/>
    <n v="0"/>
    <n v="0"/>
    <n v="0"/>
    <n v="0"/>
    <n v="0.4"/>
    <n v="0.5"/>
    <n v="0"/>
    <n v="3.22"/>
  </r>
  <r>
    <x v="61"/>
    <x v="0"/>
    <n v="0"/>
    <n v="8.68"/>
    <n v="0"/>
    <n v="2.6"/>
    <n v="0"/>
    <n v="2"/>
    <n v="0"/>
    <n v="1.8"/>
    <n v="0.3"/>
  </r>
  <r>
    <x v="61"/>
    <x v="1"/>
    <n v="0"/>
    <n v="9.68"/>
    <n v="0"/>
    <n v="3.6"/>
    <n v="0"/>
    <n v="0"/>
    <n v="0"/>
    <n v="0"/>
    <n v="2.1"/>
  </r>
  <r>
    <x v="61"/>
    <x v="2"/>
    <n v="0"/>
    <n v="10.68"/>
    <n v="0"/>
    <n v="2.6"/>
    <n v="0"/>
    <n v="0"/>
    <n v="0"/>
    <n v="0"/>
    <n v="2.1"/>
  </r>
  <r>
    <x v="61"/>
    <x v="3"/>
    <n v="0"/>
    <n v="10.68"/>
    <n v="0"/>
    <n v="2.6"/>
    <n v="0"/>
    <n v="0"/>
    <n v="0"/>
    <n v="0"/>
    <n v="2.1"/>
  </r>
  <r>
    <x v="61"/>
    <x v="4"/>
    <n v="0"/>
    <n v="13.28"/>
    <n v="0"/>
    <n v="0"/>
    <n v="0"/>
    <n v="0"/>
    <n v="0"/>
    <n v="0"/>
    <n v="2.1"/>
  </r>
  <r>
    <x v="61"/>
    <x v="5"/>
    <n v="0"/>
    <n v="13.28"/>
    <n v="0"/>
    <n v="0"/>
    <n v="0"/>
    <n v="0"/>
    <n v="0"/>
    <n v="0"/>
    <n v="2.1"/>
  </r>
  <r>
    <x v="61"/>
    <x v="6"/>
    <n v="0"/>
    <n v="13.28"/>
    <n v="0"/>
    <n v="0"/>
    <n v="0"/>
    <n v="0"/>
    <n v="0"/>
    <n v="0"/>
    <n v="4.8999999999999986"/>
  </r>
  <r>
    <x v="61"/>
    <x v="7"/>
    <n v="0"/>
    <n v="13.28"/>
    <n v="0"/>
    <n v="0"/>
    <n v="0"/>
    <n v="0"/>
    <n v="0"/>
    <n v="0"/>
    <n v="4.8999999999999986"/>
  </r>
  <r>
    <x v="61"/>
    <x v="8"/>
    <n v="0"/>
    <n v="13.28"/>
    <n v="0"/>
    <n v="0"/>
    <n v="0"/>
    <n v="0"/>
    <n v="0"/>
    <n v="0"/>
    <n v="4.8999999999999986"/>
  </r>
  <r>
    <x v="61"/>
    <x v="9"/>
    <n v="0"/>
    <n v="13.28"/>
    <n v="0"/>
    <n v="0"/>
    <n v="0"/>
    <n v="0"/>
    <n v="0"/>
    <n v="0"/>
    <n v="4.8999999999999986"/>
  </r>
  <r>
    <x v="62"/>
    <x v="0"/>
    <n v="0"/>
    <n v="0.19500000000000001"/>
    <n v="0"/>
    <n v="0"/>
    <n v="0"/>
    <n v="0"/>
    <n v="0"/>
    <n v="0"/>
    <n v="0.11"/>
  </r>
  <r>
    <x v="62"/>
    <x v="1"/>
    <n v="0"/>
    <n v="0.19500000000000001"/>
    <n v="0"/>
    <n v="0"/>
    <n v="0"/>
    <n v="0"/>
    <n v="0"/>
    <n v="0"/>
    <n v="0.11"/>
  </r>
  <r>
    <x v="62"/>
    <x v="2"/>
    <n v="0"/>
    <n v="0.19500000000000001"/>
    <n v="0"/>
    <n v="0"/>
    <n v="0"/>
    <n v="0"/>
    <n v="0"/>
    <n v="0"/>
    <n v="0.11"/>
  </r>
  <r>
    <x v="62"/>
    <x v="3"/>
    <n v="0"/>
    <n v="0.19500000000000001"/>
    <n v="0"/>
    <n v="0"/>
    <n v="0"/>
    <n v="0"/>
    <n v="0"/>
    <n v="0"/>
    <n v="0.11"/>
  </r>
  <r>
    <x v="62"/>
    <x v="4"/>
    <n v="0"/>
    <n v="0.19500000000000001"/>
    <n v="0"/>
    <n v="0"/>
    <n v="0"/>
    <n v="0"/>
    <n v="0"/>
    <n v="0"/>
    <n v="0.11"/>
  </r>
  <r>
    <x v="62"/>
    <x v="5"/>
    <n v="0"/>
    <n v="0.19500000000000001"/>
    <n v="0"/>
    <n v="0"/>
    <n v="0"/>
    <n v="0"/>
    <n v="0"/>
    <n v="0"/>
    <n v="0.11"/>
  </r>
  <r>
    <x v="62"/>
    <x v="6"/>
    <n v="0"/>
    <n v="0.19500000000000001"/>
    <n v="0"/>
    <n v="0"/>
    <n v="0"/>
    <n v="0"/>
    <n v="0"/>
    <n v="0"/>
    <n v="0.11"/>
  </r>
  <r>
    <x v="62"/>
    <x v="7"/>
    <n v="0"/>
    <n v="0.19500000000000001"/>
    <n v="0"/>
    <n v="0"/>
    <n v="0"/>
    <n v="0"/>
    <n v="0"/>
    <n v="0"/>
    <n v="0.11"/>
  </r>
  <r>
    <x v="62"/>
    <x v="8"/>
    <n v="0"/>
    <n v="0.19500000000000001"/>
    <n v="0"/>
    <n v="0"/>
    <n v="0"/>
    <n v="0"/>
    <n v="0"/>
    <n v="0"/>
    <n v="0.11"/>
  </r>
  <r>
    <x v="62"/>
    <x v="9"/>
    <n v="0"/>
    <n v="0.19500000000000001"/>
    <n v="0"/>
    <n v="0"/>
    <n v="0"/>
    <n v="0"/>
    <n v="0"/>
    <n v="0"/>
    <n v="0.11"/>
  </r>
  <r>
    <x v="63"/>
    <x v="0"/>
    <n v="0"/>
    <n v="5.3780000000000001"/>
    <n v="0"/>
    <n v="0"/>
    <n v="0"/>
    <n v="0"/>
    <n v="0"/>
    <n v="0"/>
    <n v="1.85"/>
  </r>
  <r>
    <x v="63"/>
    <x v="1"/>
    <n v="0"/>
    <n v="5.3780000000000001"/>
    <n v="0"/>
    <n v="0"/>
    <n v="0"/>
    <n v="0"/>
    <n v="0"/>
    <n v="0"/>
    <n v="1.85"/>
  </r>
  <r>
    <x v="63"/>
    <x v="2"/>
    <n v="0"/>
    <n v="5.3780000000000001"/>
    <n v="0"/>
    <n v="0"/>
    <n v="0"/>
    <n v="0"/>
    <n v="0"/>
    <n v="0"/>
    <n v="1.85"/>
  </r>
  <r>
    <x v="63"/>
    <x v="3"/>
    <n v="0"/>
    <n v="5.3780000000000001"/>
    <n v="0"/>
    <n v="0"/>
    <n v="0"/>
    <n v="0"/>
    <n v="1.4"/>
    <n v="0"/>
    <n v="1.85"/>
  </r>
  <r>
    <x v="63"/>
    <x v="4"/>
    <n v="0"/>
    <n v="5.3780000000000001"/>
    <n v="0"/>
    <n v="0"/>
    <n v="0"/>
    <n v="0"/>
    <n v="1.4"/>
    <n v="0"/>
    <n v="1.85"/>
  </r>
  <r>
    <x v="63"/>
    <x v="5"/>
    <n v="0"/>
    <n v="5.3780000000000001"/>
    <n v="0"/>
    <n v="0"/>
    <n v="0"/>
    <n v="0"/>
    <n v="1.4"/>
    <n v="0"/>
    <n v="1.85"/>
  </r>
  <r>
    <x v="63"/>
    <x v="6"/>
    <n v="0"/>
    <n v="5.3780000000000001"/>
    <n v="0"/>
    <n v="0"/>
    <n v="0"/>
    <n v="0"/>
    <n v="0"/>
    <n v="0"/>
    <n v="3.25"/>
  </r>
  <r>
    <x v="63"/>
    <x v="7"/>
    <n v="0"/>
    <n v="5.3780000000000001"/>
    <n v="0"/>
    <n v="0"/>
    <n v="0"/>
    <n v="0"/>
    <n v="0"/>
    <n v="1.4"/>
    <n v="1.85"/>
  </r>
  <r>
    <x v="63"/>
    <x v="8"/>
    <n v="0"/>
    <n v="5.3780000000000001"/>
    <n v="0"/>
    <n v="0"/>
    <n v="0"/>
    <n v="0"/>
    <n v="0"/>
    <n v="1.4"/>
    <n v="1.85"/>
  </r>
  <r>
    <x v="63"/>
    <x v="9"/>
    <n v="0"/>
    <n v="5.3780000000000001"/>
    <n v="0"/>
    <n v="0"/>
    <n v="0"/>
    <n v="0"/>
    <n v="0"/>
    <n v="1.4"/>
    <n v="1.85"/>
  </r>
  <r>
    <x v="64"/>
    <x v="0"/>
    <n v="0"/>
    <n v="0"/>
    <n v="1.6"/>
    <n v="0"/>
    <n v="0"/>
    <n v="0"/>
    <n v="0"/>
    <n v="0"/>
    <n v="0"/>
  </r>
  <r>
    <x v="64"/>
    <x v="1"/>
    <n v="0"/>
    <n v="0"/>
    <n v="1.6"/>
    <n v="0"/>
    <n v="0"/>
    <n v="0"/>
    <n v="0"/>
    <n v="0"/>
    <n v="0"/>
  </r>
  <r>
    <x v="64"/>
    <x v="2"/>
    <n v="0"/>
    <n v="0"/>
    <n v="1.6"/>
    <n v="0"/>
    <n v="0"/>
    <n v="0"/>
    <n v="0"/>
    <n v="0"/>
    <n v="0"/>
  </r>
  <r>
    <x v="64"/>
    <x v="3"/>
    <n v="0"/>
    <n v="0"/>
    <n v="1.6"/>
    <n v="0"/>
    <n v="0"/>
    <n v="0"/>
    <n v="0"/>
    <n v="0"/>
    <n v="0"/>
  </r>
  <r>
    <x v="64"/>
    <x v="4"/>
    <n v="0"/>
    <n v="0"/>
    <n v="1.6"/>
    <n v="0"/>
    <n v="0"/>
    <n v="0"/>
    <n v="0"/>
    <n v="0"/>
    <n v="0"/>
  </r>
  <r>
    <x v="64"/>
    <x v="5"/>
    <n v="0"/>
    <n v="0"/>
    <n v="1.6"/>
    <n v="0"/>
    <n v="0"/>
    <n v="0"/>
    <n v="0"/>
    <n v="0"/>
    <n v="0"/>
  </r>
  <r>
    <x v="64"/>
    <x v="6"/>
    <n v="0"/>
    <n v="0"/>
    <n v="1.6"/>
    <n v="0"/>
    <n v="0"/>
    <n v="0"/>
    <n v="0"/>
    <n v="0"/>
    <n v="0"/>
  </r>
  <r>
    <x v="64"/>
    <x v="7"/>
    <n v="0"/>
    <n v="0"/>
    <n v="1.6"/>
    <n v="0"/>
    <n v="0"/>
    <n v="0"/>
    <n v="0"/>
    <n v="0"/>
    <n v="0"/>
  </r>
  <r>
    <x v="64"/>
    <x v="8"/>
    <n v="0"/>
    <n v="0"/>
    <n v="1.6"/>
    <n v="0"/>
    <n v="0"/>
    <n v="0"/>
    <n v="0"/>
    <n v="0"/>
    <n v="0"/>
  </r>
  <r>
    <x v="64"/>
    <x v="9"/>
    <n v="0"/>
    <n v="0"/>
    <n v="1.6"/>
    <n v="0"/>
    <n v="0"/>
    <n v="0"/>
    <n v="0"/>
    <n v="0"/>
    <n v="0"/>
  </r>
  <r>
    <x v="65"/>
    <x v="0"/>
    <n v="0"/>
    <n v="0.875"/>
    <n v="0"/>
    <n v="0.31"/>
    <n v="1.6"/>
    <n v="0.7"/>
    <n v="5.33"/>
    <n v="0.45"/>
    <n v="0"/>
  </r>
  <r>
    <x v="65"/>
    <x v="1"/>
    <n v="0"/>
    <n v="0.875"/>
    <n v="0"/>
    <n v="0.5"/>
    <n v="1.2"/>
    <n v="0.55000000000000004"/>
    <n v="5.6150000000000002"/>
    <n v="0.2"/>
    <n v="0.65999999999999992"/>
  </r>
  <r>
    <x v="65"/>
    <x v="2"/>
    <n v="0"/>
    <n v="0.875"/>
    <n v="0"/>
    <n v="0.53500000000000003"/>
    <n v="0"/>
    <n v="6.4300000000000006"/>
    <n v="0.38500000000000001"/>
    <n v="1.35"/>
    <n v="0.65999999999999992"/>
  </r>
  <r>
    <x v="65"/>
    <x v="3"/>
    <n v="0"/>
    <n v="0.875"/>
    <n v="0"/>
    <n v="0.53500000000000003"/>
    <n v="0"/>
    <n v="5.98"/>
    <n v="1.4350000000000001"/>
    <n v="1.2"/>
    <n v="0.21"/>
  </r>
  <r>
    <x v="65"/>
    <x v="4"/>
    <n v="0"/>
    <n v="0.91"/>
    <n v="0"/>
    <n v="0.53500000000000003"/>
    <n v="0"/>
    <n v="5.28"/>
    <n v="1.4"/>
    <n v="1.9"/>
    <n v="0.80999999999999994"/>
  </r>
  <r>
    <x v="65"/>
    <x v="5"/>
    <n v="0"/>
    <n v="0.91"/>
    <n v="0"/>
    <n v="0.185"/>
    <n v="0"/>
    <n v="5.58"/>
    <n v="1.25"/>
    <n v="1.7"/>
    <n v="1.41"/>
  </r>
  <r>
    <x v="65"/>
    <x v="6"/>
    <n v="0"/>
    <n v="0.94500000000000006"/>
    <n v="0"/>
    <n v="0.05"/>
    <n v="0.45"/>
    <n v="5.98"/>
    <n v="0.65"/>
    <n v="0.95"/>
    <n v="2.0099999999999998"/>
  </r>
  <r>
    <x v="65"/>
    <x v="7"/>
    <n v="0"/>
    <n v="0.94500000000000006"/>
    <n v="0"/>
    <n v="0.35"/>
    <n v="0.45"/>
    <n v="5.6800000000000006"/>
    <n v="0.60000000000000009"/>
    <n v="0.25"/>
    <n v="3.16"/>
  </r>
  <r>
    <x v="65"/>
    <x v="8"/>
    <n v="0"/>
    <n v="0.94500000000000006"/>
    <n v="0"/>
    <n v="0.35"/>
    <n v="0.45"/>
    <n v="0.45"/>
    <n v="0.65"/>
    <n v="5.28"/>
    <n v="3.41"/>
  </r>
  <r>
    <x v="65"/>
    <x v="9"/>
    <n v="0"/>
    <n v="0.995"/>
    <n v="0"/>
    <n v="0.35"/>
    <n v="0.45"/>
    <n v="0.45"/>
    <n v="0.60000000000000009"/>
    <n v="5.28"/>
    <n v="3.41"/>
  </r>
  <r>
    <x v="66"/>
    <x v="0"/>
    <n v="0"/>
    <n v="0.22500000000000001"/>
    <n v="0"/>
    <n v="0"/>
    <n v="0"/>
    <n v="0.254"/>
    <n v="0"/>
    <n v="0.5"/>
    <n v="0.91"/>
  </r>
  <r>
    <x v="66"/>
    <x v="1"/>
    <n v="0"/>
    <n v="0.22500000000000001"/>
    <n v="0"/>
    <n v="0"/>
    <n v="0"/>
    <n v="0.254"/>
    <n v="0"/>
    <n v="0.5"/>
    <n v="0.91"/>
  </r>
  <r>
    <x v="66"/>
    <x v="2"/>
    <n v="0"/>
    <n v="0.22500000000000001"/>
    <n v="0"/>
    <n v="0"/>
    <n v="0"/>
    <n v="0.254"/>
    <n v="0"/>
    <n v="0"/>
    <n v="1.41"/>
  </r>
  <r>
    <x v="66"/>
    <x v="3"/>
    <n v="0"/>
    <n v="0.22500000000000001"/>
    <n v="0"/>
    <n v="0"/>
    <n v="0.254"/>
    <n v="0"/>
    <n v="0"/>
    <n v="0"/>
    <n v="1.41"/>
  </r>
  <r>
    <x v="66"/>
    <x v="4"/>
    <n v="0"/>
    <n v="0.22500000000000001"/>
    <n v="0"/>
    <n v="0"/>
    <n v="0"/>
    <n v="0"/>
    <n v="0"/>
    <n v="0"/>
    <n v="1.6639999999999999"/>
  </r>
  <r>
    <x v="66"/>
    <x v="5"/>
    <n v="0"/>
    <n v="0.22500000000000001"/>
    <n v="0"/>
    <n v="0"/>
    <n v="0"/>
    <n v="0"/>
    <n v="0"/>
    <n v="0"/>
    <n v="1.6639999999999999"/>
  </r>
  <r>
    <x v="66"/>
    <x v="6"/>
    <n v="0"/>
    <n v="0.22500000000000001"/>
    <n v="0"/>
    <n v="0"/>
    <n v="0"/>
    <n v="0"/>
    <n v="0"/>
    <n v="0"/>
    <n v="1.6639999999999999"/>
  </r>
  <r>
    <x v="66"/>
    <x v="7"/>
    <n v="0"/>
    <n v="0.22500000000000001"/>
    <n v="0"/>
    <n v="0"/>
    <n v="0"/>
    <n v="0"/>
    <n v="0"/>
    <n v="0"/>
    <n v="1.6639999999999999"/>
  </r>
  <r>
    <x v="66"/>
    <x v="8"/>
    <n v="0"/>
    <n v="0.22500000000000001"/>
    <n v="0"/>
    <n v="0"/>
    <n v="0"/>
    <n v="0"/>
    <n v="0"/>
    <n v="0"/>
    <n v="1.6639999999999999"/>
  </r>
  <r>
    <x v="66"/>
    <x v="9"/>
    <n v="0"/>
    <n v="0.22500000000000001"/>
    <n v="0"/>
    <n v="0"/>
    <n v="0"/>
    <n v="0"/>
    <n v="0"/>
    <n v="0"/>
    <n v="1.6639999999999999"/>
  </r>
  <r>
    <x v="67"/>
    <x v="0"/>
    <n v="0"/>
    <n v="2.5209999999999999"/>
    <n v="0"/>
    <n v="1.736"/>
    <n v="0"/>
    <n v="0"/>
    <n v="0.35"/>
    <n v="0"/>
    <n v="0"/>
  </r>
  <r>
    <x v="67"/>
    <x v="1"/>
    <n v="0"/>
    <n v="2.5209999999999999"/>
    <n v="0"/>
    <n v="1.736"/>
    <n v="0"/>
    <n v="0"/>
    <n v="0.35"/>
    <n v="0"/>
    <n v="0"/>
  </r>
  <r>
    <x v="67"/>
    <x v="2"/>
    <n v="0"/>
    <n v="2.871"/>
    <n v="0"/>
    <n v="1.3859999999999999"/>
    <n v="0"/>
    <n v="0"/>
    <n v="0.35"/>
    <n v="0"/>
    <n v="0"/>
  </r>
  <r>
    <x v="67"/>
    <x v="3"/>
    <n v="0"/>
    <n v="4.2569999999999997"/>
    <n v="0"/>
    <n v="0"/>
    <n v="0"/>
    <n v="0"/>
    <n v="0.35"/>
    <n v="1.32"/>
    <n v="0"/>
  </r>
  <r>
    <x v="67"/>
    <x v="4"/>
    <n v="0"/>
    <n v="4.2569999999999997"/>
    <n v="0"/>
    <n v="0"/>
    <n v="0"/>
    <n v="0"/>
    <n v="0.35"/>
    <n v="0"/>
    <n v="1.32"/>
  </r>
  <r>
    <x v="67"/>
    <x v="5"/>
    <n v="0"/>
    <n v="4.2569999999999997"/>
    <n v="0"/>
    <n v="0"/>
    <n v="0"/>
    <n v="0"/>
    <n v="0.35"/>
    <n v="0"/>
    <n v="1.32"/>
  </r>
  <r>
    <x v="67"/>
    <x v="6"/>
    <n v="0"/>
    <n v="4.2569999999999997"/>
    <n v="0"/>
    <n v="0"/>
    <n v="0"/>
    <n v="0"/>
    <n v="0"/>
    <n v="0"/>
    <n v="1.67"/>
  </r>
  <r>
    <x v="67"/>
    <x v="7"/>
    <n v="0"/>
    <n v="4.2569999999999997"/>
    <n v="0"/>
    <n v="0"/>
    <n v="0"/>
    <n v="0"/>
    <n v="0"/>
    <n v="0"/>
    <n v="1.67"/>
  </r>
  <r>
    <x v="67"/>
    <x v="8"/>
    <n v="0"/>
    <n v="4.2569999999999997"/>
    <n v="0"/>
    <n v="0"/>
    <n v="0"/>
    <n v="0"/>
    <n v="0"/>
    <n v="0"/>
    <n v="1.67"/>
  </r>
  <r>
    <x v="67"/>
    <x v="9"/>
    <n v="-0.16500000000000001"/>
    <n v="4.0919999999999996"/>
    <n v="0"/>
    <n v="0"/>
    <n v="0"/>
    <n v="0"/>
    <n v="0"/>
    <n v="0"/>
    <n v="1.67"/>
  </r>
  <r>
    <x v="68"/>
    <x v="0"/>
    <n v="0"/>
    <n v="0"/>
    <n v="0"/>
    <n v="0"/>
    <n v="0.57000000000000006"/>
    <n v="0.3"/>
    <n v="2.15"/>
    <n v="0"/>
    <n v="1.5"/>
  </r>
  <r>
    <x v="68"/>
    <x v="1"/>
    <n v="0"/>
    <n v="0"/>
    <n v="0"/>
    <n v="0"/>
    <n v="0.57000000000000006"/>
    <n v="0.5"/>
    <n v="0.35"/>
    <n v="1.8"/>
    <n v="1.5"/>
  </r>
  <r>
    <x v="68"/>
    <x v="2"/>
    <n v="0"/>
    <n v="0"/>
    <n v="0"/>
    <n v="0"/>
    <n v="0.57000000000000006"/>
    <n v="0"/>
    <n v="0.85"/>
    <n v="1.8"/>
    <n v="1.5"/>
  </r>
  <r>
    <x v="68"/>
    <x v="3"/>
    <n v="0"/>
    <n v="0"/>
    <n v="0"/>
    <n v="0"/>
    <n v="0"/>
    <n v="0"/>
    <n v="0.95"/>
    <n v="1.97"/>
    <n v="1.8"/>
  </r>
  <r>
    <x v="68"/>
    <x v="4"/>
    <n v="0"/>
    <n v="0"/>
    <n v="0"/>
    <n v="0"/>
    <n v="0"/>
    <n v="0.89999999999999991"/>
    <n v="1.05"/>
    <n v="1.97"/>
    <n v="1.8"/>
  </r>
  <r>
    <x v="68"/>
    <x v="5"/>
    <n v="0"/>
    <n v="0"/>
    <n v="0"/>
    <n v="0"/>
    <n v="0"/>
    <n v="0.89999999999999991"/>
    <n v="0.6"/>
    <n v="2.15"/>
    <n v="2.0699999999999998"/>
  </r>
  <r>
    <x v="68"/>
    <x v="6"/>
    <n v="0"/>
    <n v="0"/>
    <n v="0"/>
    <n v="0"/>
    <n v="0"/>
    <n v="0.3"/>
    <n v="1.05"/>
    <n v="0.89999999999999991"/>
    <n v="3.77"/>
  </r>
  <r>
    <x v="68"/>
    <x v="7"/>
    <n v="0"/>
    <n v="0"/>
    <n v="0"/>
    <n v="0"/>
    <n v="0"/>
    <n v="0.3"/>
    <n v="0.89999999999999991"/>
    <n v="1.05"/>
    <n v="3.77"/>
  </r>
  <r>
    <x v="68"/>
    <x v="8"/>
    <n v="0"/>
    <n v="0"/>
    <n v="0"/>
    <n v="0"/>
    <n v="0"/>
    <n v="0.3"/>
    <n v="0.89999999999999991"/>
    <n v="0.15"/>
    <n v="4.67"/>
  </r>
  <r>
    <x v="68"/>
    <x v="9"/>
    <n v="0"/>
    <n v="0"/>
    <n v="0"/>
    <n v="0"/>
    <n v="0"/>
    <n v="0.3"/>
    <n v="0.89999999999999991"/>
    <n v="0.15"/>
    <n v="4.67"/>
  </r>
  <r>
    <x v="69"/>
    <x v="0"/>
    <n v="0"/>
    <n v="0.12"/>
    <n v="0"/>
    <n v="0"/>
    <n v="0"/>
    <n v="0.66"/>
    <n v="13.11"/>
    <n v="0.90500000000000003"/>
    <n v="4.72"/>
  </r>
  <r>
    <x v="69"/>
    <x v="1"/>
    <n v="0"/>
    <n v="0.12"/>
    <n v="0"/>
    <n v="0.04"/>
    <n v="0.5"/>
    <n v="0.71000000000000008"/>
    <n v="3.92"/>
    <n v="6.4550000000000001"/>
    <n v="8.36"/>
  </r>
  <r>
    <x v="69"/>
    <x v="2"/>
    <n v="0"/>
    <n v="0.16"/>
    <n v="0"/>
    <n v="0"/>
    <n v="0"/>
    <n v="1.28"/>
    <n v="0.2"/>
    <n v="10.32"/>
    <n v="9.4250000000000007"/>
  </r>
  <r>
    <x v="69"/>
    <x v="3"/>
    <n v="0"/>
    <n v="0.19"/>
    <n v="0"/>
    <n v="0"/>
    <n v="0"/>
    <n v="0"/>
    <n v="0"/>
    <n v="11.8"/>
    <n v="9.4250000000000007"/>
  </r>
  <r>
    <x v="69"/>
    <x v="4"/>
    <n v="0"/>
    <n v="0.19"/>
    <n v="0"/>
    <n v="0"/>
    <n v="0"/>
    <n v="0"/>
    <n v="0"/>
    <n v="3.85"/>
    <n v="17.375"/>
  </r>
  <r>
    <x v="69"/>
    <x v="5"/>
    <n v="0"/>
    <n v="0.19"/>
    <n v="0"/>
    <n v="0"/>
    <n v="0"/>
    <n v="0"/>
    <n v="0"/>
    <n v="2.56"/>
    <n v="18.664999999999999"/>
  </r>
  <r>
    <x v="69"/>
    <x v="6"/>
    <n v="0"/>
    <n v="0.19"/>
    <n v="0"/>
    <n v="0"/>
    <n v="0"/>
    <n v="0"/>
    <n v="0"/>
    <n v="0"/>
    <n v="21.225000000000001"/>
  </r>
  <r>
    <x v="69"/>
    <x v="7"/>
    <n v="0"/>
    <n v="0.19"/>
    <n v="0"/>
    <n v="0"/>
    <n v="0"/>
    <n v="0"/>
    <n v="0"/>
    <n v="0"/>
    <n v="21.225000000000001"/>
  </r>
  <r>
    <x v="69"/>
    <x v="8"/>
    <n v="0"/>
    <n v="0.19"/>
    <n v="0"/>
    <n v="0"/>
    <n v="0"/>
    <n v="0"/>
    <n v="0"/>
    <n v="0"/>
    <n v="21.225000000000001"/>
  </r>
  <r>
    <x v="69"/>
    <x v="9"/>
    <n v="0"/>
    <n v="0.19"/>
    <n v="0"/>
    <n v="0"/>
    <n v="0"/>
    <n v="0"/>
    <n v="0"/>
    <n v="0"/>
    <n v="21.225000000000001"/>
  </r>
  <r>
    <x v="70"/>
    <x v="0"/>
    <n v="0"/>
    <n v="0.12"/>
    <n v="0"/>
    <n v="0"/>
    <n v="0"/>
    <n v="0"/>
    <n v="0.3"/>
    <n v="0"/>
    <n v="0.25"/>
  </r>
  <r>
    <x v="70"/>
    <x v="1"/>
    <n v="0"/>
    <n v="0.12"/>
    <n v="0"/>
    <n v="0"/>
    <n v="0"/>
    <n v="0"/>
    <n v="0"/>
    <n v="0.3"/>
    <n v="0.25"/>
  </r>
  <r>
    <x v="70"/>
    <x v="2"/>
    <n v="0"/>
    <n v="0.12"/>
    <n v="0"/>
    <n v="0"/>
    <n v="0"/>
    <n v="0"/>
    <n v="0"/>
    <n v="0"/>
    <n v="0.55000000000000004"/>
  </r>
  <r>
    <x v="70"/>
    <x v="3"/>
    <n v="0"/>
    <n v="0.12"/>
    <n v="0"/>
    <n v="0"/>
    <n v="0"/>
    <n v="0"/>
    <n v="0"/>
    <n v="0"/>
    <n v="0.55000000000000004"/>
  </r>
  <r>
    <x v="70"/>
    <x v="4"/>
    <n v="0"/>
    <n v="0.12"/>
    <n v="0"/>
    <n v="0"/>
    <n v="0"/>
    <n v="0"/>
    <n v="0"/>
    <n v="0"/>
    <n v="0.55000000000000004"/>
  </r>
  <r>
    <x v="70"/>
    <x v="5"/>
    <n v="0"/>
    <n v="0.12"/>
    <n v="0"/>
    <n v="0"/>
    <n v="0"/>
    <n v="0"/>
    <n v="0"/>
    <n v="0"/>
    <n v="0.55000000000000004"/>
  </r>
  <r>
    <x v="70"/>
    <x v="6"/>
    <n v="0"/>
    <n v="0.12"/>
    <n v="0"/>
    <n v="0"/>
    <n v="0"/>
    <n v="0"/>
    <n v="0"/>
    <n v="0"/>
    <n v="0.55000000000000004"/>
  </r>
  <r>
    <x v="70"/>
    <x v="7"/>
    <n v="0"/>
    <n v="0.12"/>
    <n v="0"/>
    <n v="0"/>
    <n v="0"/>
    <n v="0"/>
    <n v="0"/>
    <n v="0"/>
    <n v="0.55000000000000004"/>
  </r>
  <r>
    <x v="70"/>
    <x v="8"/>
    <n v="0"/>
    <n v="0.12"/>
    <n v="0"/>
    <n v="0"/>
    <n v="0"/>
    <n v="0"/>
    <n v="0"/>
    <n v="0"/>
    <n v="0.55000000000000004"/>
  </r>
  <r>
    <x v="70"/>
    <x v="9"/>
    <n v="0"/>
    <n v="0.12"/>
    <n v="0"/>
    <n v="0"/>
    <n v="0"/>
    <n v="0"/>
    <n v="0"/>
    <n v="0"/>
    <n v="0.55000000000000004"/>
  </r>
  <r>
    <x v="71"/>
    <x v="0"/>
    <n v="-1.774"/>
    <n v="4.891"/>
    <n v="0"/>
    <n v="1.1000000000000001"/>
    <n v="0"/>
    <n v="0"/>
    <n v="0"/>
    <n v="0"/>
    <n v="1.3109999999999999"/>
  </r>
  <r>
    <x v="71"/>
    <x v="1"/>
    <n v="-1.774"/>
    <n v="5.9909999999999997"/>
    <n v="0"/>
    <n v="0"/>
    <n v="0"/>
    <n v="0"/>
    <n v="0"/>
    <n v="0"/>
    <n v="1.3109999999999999"/>
  </r>
  <r>
    <x v="71"/>
    <x v="2"/>
    <n v="-2.98"/>
    <n v="4.7850000000000001"/>
    <n v="0"/>
    <n v="0"/>
    <n v="0"/>
    <n v="0"/>
    <n v="0"/>
    <n v="0"/>
    <n v="1.3109999999999999"/>
  </r>
  <r>
    <x v="71"/>
    <x v="3"/>
    <n v="-2.98"/>
    <n v="4.7850000000000001"/>
    <n v="0"/>
    <n v="0"/>
    <n v="0"/>
    <n v="0"/>
    <n v="0"/>
    <n v="0"/>
    <n v="1.3109999999999999"/>
  </r>
  <r>
    <x v="71"/>
    <x v="4"/>
    <n v="-3.665"/>
    <n v="4.0999999999999996"/>
    <n v="0"/>
    <n v="0"/>
    <n v="0"/>
    <n v="0"/>
    <n v="0"/>
    <n v="0"/>
    <n v="1.3109999999999999"/>
  </r>
  <r>
    <x v="71"/>
    <x v="5"/>
    <n v="-3.665"/>
    <n v="4.0999999999999996"/>
    <n v="0"/>
    <n v="0"/>
    <n v="0"/>
    <n v="0"/>
    <n v="0"/>
    <n v="0"/>
    <n v="1.3109999999999999"/>
  </r>
  <r>
    <x v="71"/>
    <x v="6"/>
    <n v="-3.665"/>
    <n v="4.0999999999999996"/>
    <n v="0"/>
    <n v="0"/>
    <n v="0"/>
    <n v="0"/>
    <n v="0"/>
    <n v="0"/>
    <n v="1.3109999999999999"/>
  </r>
  <r>
    <x v="71"/>
    <x v="7"/>
    <n v="-3.665"/>
    <n v="4.0999999999999996"/>
    <n v="0"/>
    <n v="0"/>
    <n v="0"/>
    <n v="0"/>
    <n v="0"/>
    <n v="0"/>
    <n v="1.3109999999999999"/>
  </r>
  <r>
    <x v="71"/>
    <x v="8"/>
    <n v="-4.2649999999999997"/>
    <n v="3.5"/>
    <n v="0"/>
    <n v="0"/>
    <n v="0"/>
    <n v="0"/>
    <n v="0"/>
    <n v="0"/>
    <n v="1.3109999999999999"/>
  </r>
  <r>
    <x v="71"/>
    <x v="9"/>
    <n v="-4.2649999999999997"/>
    <n v="3.5"/>
    <n v="0"/>
    <n v="0"/>
    <n v="0"/>
    <n v="0"/>
    <n v="0"/>
    <n v="0"/>
    <n v="1.3109999999999999"/>
  </r>
  <r>
    <x v="72"/>
    <x v="0"/>
    <n v="0"/>
    <n v="0.37"/>
    <n v="0"/>
    <n v="0"/>
    <n v="0.18"/>
    <n v="0"/>
    <n v="0"/>
    <n v="0"/>
    <n v="0"/>
  </r>
  <r>
    <x v="72"/>
    <x v="1"/>
    <n v="0"/>
    <n v="0.37"/>
    <n v="0"/>
    <n v="0"/>
    <n v="0"/>
    <n v="0"/>
    <n v="0"/>
    <n v="0.18"/>
    <n v="0"/>
  </r>
  <r>
    <x v="72"/>
    <x v="2"/>
    <n v="0"/>
    <n v="0.37"/>
    <n v="0"/>
    <n v="0"/>
    <n v="0"/>
    <n v="0"/>
    <n v="0"/>
    <n v="0.18"/>
    <n v="0"/>
  </r>
  <r>
    <x v="72"/>
    <x v="3"/>
    <n v="0"/>
    <n v="0.37"/>
    <n v="0"/>
    <n v="0"/>
    <n v="0"/>
    <n v="0"/>
    <n v="0"/>
    <n v="0.18"/>
    <n v="0"/>
  </r>
  <r>
    <x v="72"/>
    <x v="4"/>
    <n v="0"/>
    <n v="0.37"/>
    <n v="0"/>
    <n v="0"/>
    <n v="0"/>
    <n v="0"/>
    <n v="0"/>
    <n v="0"/>
    <n v="0.18"/>
  </r>
  <r>
    <x v="72"/>
    <x v="5"/>
    <n v="0"/>
    <n v="0.37"/>
    <n v="0"/>
    <n v="0"/>
    <n v="0"/>
    <n v="0"/>
    <n v="0"/>
    <n v="0"/>
    <n v="0.18"/>
  </r>
  <r>
    <x v="72"/>
    <x v="6"/>
    <n v="0"/>
    <n v="0.37"/>
    <n v="0"/>
    <n v="0"/>
    <n v="0"/>
    <n v="0"/>
    <n v="0"/>
    <n v="0"/>
    <n v="0.18"/>
  </r>
  <r>
    <x v="72"/>
    <x v="7"/>
    <n v="0"/>
    <n v="0.37"/>
    <n v="0"/>
    <n v="0"/>
    <n v="0"/>
    <n v="0"/>
    <n v="0"/>
    <n v="0"/>
    <n v="0.18"/>
  </r>
  <r>
    <x v="72"/>
    <x v="8"/>
    <n v="0"/>
    <n v="0.37"/>
    <n v="0"/>
    <n v="0"/>
    <n v="0"/>
    <n v="0"/>
    <n v="0"/>
    <n v="0"/>
    <n v="0.18"/>
  </r>
  <r>
    <x v="72"/>
    <x v="9"/>
    <n v="0"/>
    <n v="0.37"/>
    <n v="0"/>
    <n v="0"/>
    <n v="0"/>
    <n v="0"/>
    <n v="0"/>
    <n v="0"/>
    <n v="0.18"/>
  </r>
  <r>
    <x v="73"/>
    <x v="0"/>
    <n v="-0.5"/>
    <n v="0.5"/>
    <n v="0"/>
    <n v="0"/>
    <n v="0"/>
    <n v="0"/>
    <n v="0"/>
    <n v="0"/>
    <n v="0"/>
  </r>
  <r>
    <x v="73"/>
    <x v="1"/>
    <n v="-0.5"/>
    <n v="0.5"/>
    <n v="0"/>
    <n v="0"/>
    <n v="0"/>
    <n v="0"/>
    <n v="0"/>
    <n v="0"/>
    <n v="0"/>
  </r>
  <r>
    <x v="73"/>
    <x v="2"/>
    <n v="-0.5"/>
    <n v="0.5"/>
    <n v="0"/>
    <n v="0"/>
    <n v="0"/>
    <n v="0"/>
    <n v="0"/>
    <n v="0"/>
    <n v="0"/>
  </r>
  <r>
    <x v="73"/>
    <x v="3"/>
    <n v="-0.5"/>
    <n v="0.5"/>
    <n v="0"/>
    <n v="0"/>
    <n v="0"/>
    <n v="0"/>
    <n v="0"/>
    <n v="0"/>
    <n v="0"/>
  </r>
  <r>
    <x v="73"/>
    <x v="4"/>
    <n v="-0.5"/>
    <n v="0.5"/>
    <n v="0"/>
    <n v="0"/>
    <n v="0"/>
    <n v="0"/>
    <n v="0"/>
    <n v="0"/>
    <n v="0"/>
  </r>
  <r>
    <x v="73"/>
    <x v="5"/>
    <n v="-0.5"/>
    <n v="0.5"/>
    <n v="0"/>
    <n v="0"/>
    <n v="0"/>
    <n v="0"/>
    <n v="0"/>
    <n v="0"/>
    <n v="0"/>
  </r>
  <r>
    <x v="73"/>
    <x v="6"/>
    <n v="-0.5"/>
    <n v="0.5"/>
    <n v="0"/>
    <n v="0"/>
    <n v="0"/>
    <n v="0"/>
    <n v="0"/>
    <n v="0"/>
    <n v="0"/>
  </r>
  <r>
    <x v="73"/>
    <x v="7"/>
    <n v="-0.5"/>
    <n v="0.5"/>
    <n v="0"/>
    <n v="0"/>
    <n v="0"/>
    <n v="0"/>
    <n v="0"/>
    <n v="0"/>
    <n v="0"/>
  </r>
  <r>
    <x v="73"/>
    <x v="8"/>
    <n v="-0.5"/>
    <n v="0.5"/>
    <n v="0"/>
    <n v="0"/>
    <n v="0"/>
    <n v="0"/>
    <n v="0"/>
    <n v="0"/>
    <n v="0"/>
  </r>
  <r>
    <x v="73"/>
    <x v="9"/>
    <n v="-0.25"/>
    <n v="0.75"/>
    <n v="0"/>
    <n v="0"/>
    <n v="0"/>
    <n v="0"/>
    <n v="0"/>
    <n v="0"/>
    <n v="0"/>
  </r>
  <r>
    <x v="74"/>
    <x v="0"/>
    <n v="0"/>
    <n v="0"/>
    <n v="0"/>
    <n v="0"/>
    <n v="0"/>
    <n v="0"/>
    <n v="0.60000000000000009"/>
    <n v="0"/>
    <n v="0"/>
  </r>
  <r>
    <x v="74"/>
    <x v="1"/>
    <n v="0"/>
    <n v="0"/>
    <n v="0"/>
    <n v="0"/>
    <n v="0"/>
    <n v="0"/>
    <n v="0.60000000000000009"/>
    <n v="0"/>
    <n v="0"/>
  </r>
  <r>
    <x v="74"/>
    <x v="2"/>
    <n v="0"/>
    <n v="0"/>
    <n v="0"/>
    <n v="0"/>
    <n v="0"/>
    <n v="0"/>
    <n v="0"/>
    <n v="0.60000000000000009"/>
    <n v="0"/>
  </r>
  <r>
    <x v="74"/>
    <x v="3"/>
    <n v="0"/>
    <n v="0"/>
    <n v="0"/>
    <n v="0"/>
    <n v="0"/>
    <n v="0"/>
    <n v="0.1"/>
    <n v="0.60000000000000009"/>
    <n v="0"/>
  </r>
  <r>
    <x v="74"/>
    <x v="4"/>
    <n v="0"/>
    <n v="0"/>
    <n v="0"/>
    <n v="0"/>
    <n v="0"/>
    <n v="0"/>
    <n v="0.1"/>
    <n v="0.60000000000000009"/>
    <n v="0"/>
  </r>
  <r>
    <x v="74"/>
    <x v="5"/>
    <n v="0"/>
    <n v="0"/>
    <n v="0"/>
    <n v="0"/>
    <n v="0"/>
    <n v="0"/>
    <n v="0"/>
    <n v="0.7"/>
    <n v="0"/>
  </r>
  <r>
    <x v="74"/>
    <x v="6"/>
    <n v="0"/>
    <n v="0"/>
    <n v="0"/>
    <n v="0"/>
    <n v="0"/>
    <n v="0"/>
    <n v="0.2"/>
    <n v="0.1"/>
    <n v="0.4"/>
  </r>
  <r>
    <x v="74"/>
    <x v="7"/>
    <n v="0"/>
    <n v="0"/>
    <n v="0"/>
    <n v="0"/>
    <n v="0"/>
    <n v="0.2"/>
    <n v="0"/>
    <n v="0"/>
    <n v="0.5"/>
  </r>
  <r>
    <x v="74"/>
    <x v="8"/>
    <n v="0"/>
    <n v="0"/>
    <n v="0"/>
    <n v="0"/>
    <n v="0"/>
    <n v="0.2"/>
    <n v="0"/>
    <n v="0"/>
    <n v="0.5"/>
  </r>
  <r>
    <x v="74"/>
    <x v="9"/>
    <n v="0"/>
    <n v="0"/>
    <n v="0"/>
    <n v="0"/>
    <n v="0"/>
    <n v="0.2"/>
    <n v="0"/>
    <n v="0"/>
    <n v="0.5"/>
  </r>
  <r>
    <x v="75"/>
    <x v="0"/>
    <n v="0"/>
    <n v="0.28449999999999998"/>
    <n v="0"/>
    <n v="0"/>
    <n v="1.1000000000000001"/>
    <n v="0"/>
    <n v="1.5"/>
    <n v="0"/>
    <n v="0.115"/>
  </r>
  <r>
    <x v="75"/>
    <x v="1"/>
    <n v="0"/>
    <n v="0.28449999999999998"/>
    <n v="0"/>
    <n v="0"/>
    <n v="1.1000000000000001"/>
    <n v="0"/>
    <n v="0.5"/>
    <n v="1"/>
    <n v="0.115"/>
  </r>
  <r>
    <x v="75"/>
    <x v="2"/>
    <n v="0"/>
    <n v="0.28449999999999998"/>
    <n v="0"/>
    <n v="0"/>
    <n v="1.2"/>
    <n v="0"/>
    <n v="1.6639999999999999"/>
    <n v="2"/>
    <n v="0.115"/>
  </r>
  <r>
    <x v="75"/>
    <x v="3"/>
    <n v="0"/>
    <n v="0.28449999999999998"/>
    <n v="0"/>
    <n v="0"/>
    <n v="1.23"/>
    <n v="0"/>
    <n v="2.8639999999999999"/>
    <n v="1"/>
    <n v="1.115"/>
  </r>
  <r>
    <x v="75"/>
    <x v="4"/>
    <n v="0"/>
    <n v="0.28449999999999998"/>
    <n v="0"/>
    <n v="0"/>
    <n v="1.2"/>
    <n v="0"/>
    <n v="1.2"/>
    <n v="2.194"/>
    <n v="1.615"/>
  </r>
  <r>
    <x v="75"/>
    <x v="5"/>
    <n v="0"/>
    <n v="0.28449999999999998"/>
    <n v="0"/>
    <n v="0"/>
    <n v="0"/>
    <n v="0"/>
    <n v="0"/>
    <n v="4.0939999999999994"/>
    <n v="2.1150000000000002"/>
  </r>
  <r>
    <x v="75"/>
    <x v="6"/>
    <n v="0"/>
    <n v="0.28449999999999998"/>
    <n v="0"/>
    <n v="0"/>
    <n v="0"/>
    <n v="0"/>
    <n v="0"/>
    <n v="2.4"/>
    <n v="3.8090000000000002"/>
  </r>
  <r>
    <x v="75"/>
    <x v="7"/>
    <n v="0"/>
    <n v="0.28449999999999998"/>
    <n v="0"/>
    <n v="0"/>
    <n v="0"/>
    <n v="0"/>
    <n v="0"/>
    <n v="0"/>
    <n v="6.2089999999999996"/>
  </r>
  <r>
    <x v="75"/>
    <x v="8"/>
    <n v="0"/>
    <n v="0.28449999999999998"/>
    <n v="0"/>
    <n v="0.6"/>
    <n v="0"/>
    <n v="0"/>
    <n v="0"/>
    <n v="0.03"/>
    <n v="5.5789999999999997"/>
  </r>
  <r>
    <x v="75"/>
    <x v="9"/>
    <n v="0"/>
    <n v="0.28449999999999998"/>
    <n v="0"/>
    <n v="0.6"/>
    <n v="0"/>
    <n v="0"/>
    <n v="0"/>
    <n v="0.03"/>
    <n v="5.5789999999999997"/>
  </r>
  <r>
    <x v="76"/>
    <x v="0"/>
    <n v="0"/>
    <n v="2.9"/>
    <n v="0"/>
    <n v="0.60000000000000009"/>
    <n v="0"/>
    <n v="0"/>
    <n v="0"/>
    <n v="0.3"/>
    <n v="0"/>
  </r>
  <r>
    <x v="76"/>
    <x v="1"/>
    <n v="0"/>
    <n v="2.9"/>
    <n v="0"/>
    <n v="0.60000000000000009"/>
    <n v="0"/>
    <n v="0"/>
    <n v="0"/>
    <n v="0.3"/>
    <n v="0"/>
  </r>
  <r>
    <x v="76"/>
    <x v="2"/>
    <n v="0"/>
    <n v="2.9"/>
    <n v="0"/>
    <n v="0.8"/>
    <n v="0"/>
    <n v="0"/>
    <n v="0"/>
    <n v="0.3"/>
    <n v="0"/>
  </r>
  <r>
    <x v="76"/>
    <x v="3"/>
    <n v="0"/>
    <n v="3.25"/>
    <n v="0.45"/>
    <n v="0"/>
    <n v="0"/>
    <n v="0"/>
    <n v="0"/>
    <n v="0.3"/>
    <n v="0"/>
  </r>
  <r>
    <x v="76"/>
    <x v="4"/>
    <n v="0"/>
    <n v="3.25"/>
    <n v="0.45"/>
    <n v="0"/>
    <n v="0"/>
    <n v="0"/>
    <n v="0"/>
    <n v="0"/>
    <n v="0.3"/>
  </r>
  <r>
    <x v="76"/>
    <x v="5"/>
    <n v="0"/>
    <n v="3.25"/>
    <n v="0.45"/>
    <n v="0"/>
    <n v="0"/>
    <n v="0"/>
    <n v="0"/>
    <n v="0"/>
    <n v="0.3"/>
  </r>
  <r>
    <x v="76"/>
    <x v="6"/>
    <n v="0"/>
    <n v="3.25"/>
    <n v="0.45"/>
    <n v="0"/>
    <n v="0"/>
    <n v="0"/>
    <n v="0"/>
    <n v="0"/>
    <n v="0.3"/>
  </r>
  <r>
    <x v="76"/>
    <x v="7"/>
    <n v="0"/>
    <n v="3.25"/>
    <n v="0.45"/>
    <n v="0"/>
    <n v="0"/>
    <n v="0"/>
    <n v="0"/>
    <n v="0"/>
    <n v="0.3"/>
  </r>
  <r>
    <x v="76"/>
    <x v="8"/>
    <n v="0"/>
    <n v="3.25"/>
    <n v="0.45"/>
    <n v="0"/>
    <n v="0"/>
    <n v="0"/>
    <n v="0"/>
    <n v="0"/>
    <n v="0.3"/>
  </r>
  <r>
    <x v="76"/>
    <x v="9"/>
    <n v="0"/>
    <n v="3.25"/>
    <n v="0.45"/>
    <n v="0"/>
    <n v="0"/>
    <n v="0"/>
    <n v="0"/>
    <n v="0"/>
    <n v="0.3"/>
  </r>
  <r>
    <x v="77"/>
    <x v="0"/>
    <n v="0"/>
    <n v="0.82400000000000007"/>
    <n v="0"/>
    <n v="0"/>
    <n v="0"/>
    <n v="0.1295"/>
    <n v="0.3"/>
    <n v="0.3"/>
    <n v="0"/>
  </r>
  <r>
    <x v="77"/>
    <x v="1"/>
    <n v="0"/>
    <n v="0.82400000000000007"/>
    <n v="0"/>
    <n v="0"/>
    <n v="0"/>
    <n v="0.1295"/>
    <n v="0.3"/>
    <n v="0.3"/>
    <n v="0"/>
  </r>
  <r>
    <x v="77"/>
    <x v="2"/>
    <n v="0"/>
    <n v="0.82400000000000007"/>
    <n v="0"/>
    <n v="0"/>
    <n v="0"/>
    <n v="0.1295"/>
    <n v="0.3"/>
    <n v="0"/>
    <n v="0.3"/>
  </r>
  <r>
    <x v="77"/>
    <x v="3"/>
    <n v="0"/>
    <n v="0.82400000000000007"/>
    <n v="0"/>
    <n v="0"/>
    <n v="0"/>
    <n v="0.1295"/>
    <n v="0.3"/>
    <n v="0"/>
    <n v="0.3"/>
  </r>
  <r>
    <x v="77"/>
    <x v="4"/>
    <n v="0"/>
    <n v="0.82400000000000007"/>
    <n v="0"/>
    <n v="0"/>
    <n v="0"/>
    <n v="0"/>
    <n v="0"/>
    <n v="0.42949999999999999"/>
    <n v="0.3"/>
  </r>
  <r>
    <x v="77"/>
    <x v="5"/>
    <n v="0"/>
    <n v="0.82400000000000007"/>
    <n v="0"/>
    <n v="0"/>
    <n v="0"/>
    <n v="0"/>
    <n v="0"/>
    <n v="0"/>
    <n v="0.72950000000000004"/>
  </r>
  <r>
    <x v="77"/>
    <x v="6"/>
    <n v="0"/>
    <n v="0.82400000000000007"/>
    <n v="0"/>
    <n v="0"/>
    <n v="0"/>
    <n v="0"/>
    <n v="0"/>
    <n v="0"/>
    <n v="0.72950000000000004"/>
  </r>
  <r>
    <x v="77"/>
    <x v="7"/>
    <n v="0"/>
    <n v="0.82400000000000007"/>
    <n v="0"/>
    <n v="0"/>
    <n v="0"/>
    <n v="0"/>
    <n v="0"/>
    <n v="0"/>
    <n v="0.72950000000000004"/>
  </r>
  <r>
    <x v="77"/>
    <x v="8"/>
    <n v="0"/>
    <n v="0.82400000000000007"/>
    <n v="0"/>
    <n v="0"/>
    <n v="0"/>
    <n v="0"/>
    <n v="0"/>
    <n v="0"/>
    <n v="0.72950000000000004"/>
  </r>
  <r>
    <x v="77"/>
    <x v="9"/>
    <n v="0"/>
    <n v="0.82400000000000007"/>
    <n v="0"/>
    <n v="0"/>
    <n v="0"/>
    <n v="0"/>
    <n v="0"/>
    <n v="0"/>
    <n v="0.72950000000000004"/>
  </r>
  <r>
    <x v="78"/>
    <x v="0"/>
    <n v="-123.9363"/>
    <n v="597.04349999999999"/>
    <n v="0.61370000000000002"/>
    <n v="24.204499999999999"/>
    <n v="11.6625"/>
    <n v="56.762999999999998"/>
    <n v="42.177"/>
    <n v="32.100999999999999"/>
    <n v="91.2059"/>
  </r>
  <r>
    <x v="78"/>
    <x v="1"/>
    <n v="-150.27699999999999"/>
    <n v="580.6703"/>
    <n v="0.29370000000000002"/>
    <n v="20.116"/>
    <n v="15.6165"/>
    <n v="56.72"/>
    <n v="20.404"/>
    <n v="28.38"/>
    <n v="117.0599"/>
  </r>
  <r>
    <x v="78"/>
    <x v="2"/>
    <n v="-167.6258"/>
    <n v="571.47850000000005"/>
    <n v="0.29370000000000002"/>
    <n v="18.798999999999999"/>
    <n v="12.237500000000001"/>
    <n v="31.643999999999998"/>
    <n v="13.907"/>
    <n v="39.04"/>
    <n v="136.4289"/>
  </r>
  <r>
    <x v="78"/>
    <x v="3"/>
    <n v="-190.0264"/>
    <n v="547.23590000000002"/>
    <n v="3.2406999999999999"/>
    <n v="21.573"/>
    <n v="9.5075000000000003"/>
    <n v="32.054000000000002"/>
    <n v="11.93"/>
    <n v="30.175000000000001"/>
    <n v="154.23689999999999"/>
  </r>
  <r>
    <x v="78"/>
    <x v="4"/>
    <n v="-214.8767"/>
    <n v="524.39009999999996"/>
    <n v="5.0792000000000002"/>
    <n v="23.09"/>
    <n v="7.8654999999999999"/>
    <n v="17.236999999999998"/>
    <n v="12.855"/>
    <n v="12.555"/>
    <n v="187.6559"/>
  </r>
  <r>
    <x v="78"/>
    <x v="5"/>
    <n v="-242.8965"/>
    <n v="497.27229999999997"/>
    <n v="8.8041999999999998"/>
    <n v="17.463000000000001"/>
    <n v="7.8354999999999997"/>
    <n v="13.335000000000001"/>
    <n v="6.96"/>
    <n v="5.96"/>
    <n v="206.91290000000001"/>
  </r>
  <r>
    <x v="78"/>
    <x v="6"/>
    <n v="-270.50029999999998"/>
    <n v="478.91969999999998"/>
    <n v="5.0860000000000003"/>
    <n v="11.93"/>
    <n v="3.42"/>
    <n v="6.0449999999999999"/>
    <n v="2.9"/>
    <n v="7.3"/>
    <n v="221.83840000000001"/>
  </r>
  <r>
    <x v="78"/>
    <x v="7"/>
    <n v="-289.68830000000003"/>
    <n v="465.79340000000002"/>
    <n v="4.4592999999999998"/>
    <n v="6.4950000000000001"/>
    <n v="2.92"/>
    <n v="6.4630000000000001"/>
    <n v="2.9"/>
    <n v="8.61"/>
    <n v="221.29839999999999"/>
  </r>
  <r>
    <x v="78"/>
    <x v="8"/>
    <n v="-307.03199999999998"/>
    <n v="454.23610000000002"/>
    <n v="2.8229000000000002"/>
    <n v="2.3450000000000002"/>
    <n v="2.92"/>
    <n v="2.8330000000000002"/>
    <n v="1.8"/>
    <n v="7.3049999999999997"/>
    <n v="227.73339999999999"/>
  </r>
  <r>
    <x v="78"/>
    <x v="9"/>
    <n v="-317.03190000000001"/>
    <n v="442.92419999999998"/>
    <n v="5.1848999999999998"/>
    <n v="1.2949999999999999"/>
    <n v="2.92"/>
    <n v="2.5329999999999999"/>
    <n v="1.4"/>
    <n v="8.004999999999999"/>
    <n v="227.73339999999999"/>
  </r>
  <r>
    <x v="79"/>
    <x v="0"/>
    <n v="0"/>
    <n v="0"/>
    <n v="0"/>
    <n v="0"/>
    <n v="0"/>
    <n v="0"/>
    <n v="0"/>
    <n v="0"/>
    <n v="1.2"/>
  </r>
  <r>
    <x v="79"/>
    <x v="1"/>
    <n v="0"/>
    <n v="0"/>
    <n v="0"/>
    <n v="0"/>
    <n v="0"/>
    <n v="0"/>
    <n v="0"/>
    <n v="0"/>
    <n v="1.2"/>
  </r>
  <r>
    <x v="79"/>
    <x v="2"/>
    <n v="0"/>
    <n v="0"/>
    <n v="0"/>
    <n v="0"/>
    <n v="0"/>
    <n v="0"/>
    <n v="1.2"/>
    <n v="0"/>
    <n v="0"/>
  </r>
  <r>
    <x v="79"/>
    <x v="3"/>
    <n v="0"/>
    <n v="0"/>
    <n v="0"/>
    <n v="0"/>
    <n v="0"/>
    <n v="0"/>
    <n v="1.2"/>
    <n v="0"/>
    <n v="0"/>
  </r>
  <r>
    <x v="79"/>
    <x v="4"/>
    <n v="0"/>
    <n v="0"/>
    <n v="0"/>
    <n v="0"/>
    <n v="0"/>
    <n v="0"/>
    <n v="1.2"/>
    <n v="0"/>
    <n v="0"/>
  </r>
  <r>
    <x v="79"/>
    <x v="5"/>
    <n v="0"/>
    <n v="0"/>
    <n v="0"/>
    <n v="0"/>
    <n v="0"/>
    <n v="0"/>
    <n v="0"/>
    <n v="1.2"/>
    <n v="0"/>
  </r>
  <r>
    <x v="79"/>
    <x v="6"/>
    <n v="0"/>
    <n v="0"/>
    <n v="0"/>
    <n v="0"/>
    <n v="0"/>
    <n v="0"/>
    <n v="0"/>
    <n v="1.2"/>
    <n v="0"/>
  </r>
  <r>
    <x v="79"/>
    <x v="7"/>
    <n v="0"/>
    <n v="0"/>
    <n v="0"/>
    <n v="0"/>
    <n v="0"/>
    <n v="0"/>
    <n v="0"/>
    <n v="1.2"/>
    <n v="0"/>
  </r>
  <r>
    <x v="79"/>
    <x v="8"/>
    <n v="0"/>
    <n v="0"/>
    <n v="0"/>
    <n v="0"/>
    <n v="0"/>
    <n v="0"/>
    <n v="0"/>
    <n v="0"/>
    <n v="1.2"/>
  </r>
  <r>
    <x v="79"/>
    <x v="9"/>
    <n v="0"/>
    <n v="0"/>
    <n v="0"/>
    <n v="0"/>
    <n v="0"/>
    <n v="0"/>
    <n v="0"/>
    <n v="0"/>
    <n v="1.2"/>
  </r>
  <r>
    <x v="80"/>
    <x v="0"/>
    <n v="0"/>
    <n v="0.15"/>
    <n v="0"/>
    <n v="0.73"/>
    <n v="5.8780000000000001"/>
    <n v="5.9715000000000007"/>
    <n v="10.803000000000001"/>
    <n v="4.4800000000000004"/>
    <n v="7.17"/>
  </r>
  <r>
    <x v="80"/>
    <x v="1"/>
    <n v="0"/>
    <n v="0.22"/>
    <n v="0"/>
    <n v="3.5379999999999998"/>
    <n v="3.96"/>
    <n v="5.6814999999999998"/>
    <n v="2.883"/>
    <n v="6.63"/>
    <n v="12.97"/>
  </r>
  <r>
    <x v="80"/>
    <x v="2"/>
    <n v="0"/>
    <n v="2.4780000000000002"/>
    <n v="0"/>
    <n v="2.64"/>
    <n v="2.31"/>
    <n v="5.6515000000000004"/>
    <n v="1.7030000000000001"/>
    <n v="8.83"/>
    <n v="12.97"/>
  </r>
  <r>
    <x v="80"/>
    <x v="3"/>
    <n v="0"/>
    <n v="3.1379999999999999"/>
    <n v="0"/>
    <n v="2.97"/>
    <n v="1.65"/>
    <n v="3.97"/>
    <n v="1.4830000000000001"/>
    <n v="4.0815000000000001"/>
    <n v="19.29"/>
  </r>
  <r>
    <x v="80"/>
    <x v="4"/>
    <n v="0"/>
    <n v="5.1180000000000003"/>
    <n v="0"/>
    <n v="2.97"/>
    <n v="1.69"/>
    <n v="1.95"/>
    <n v="1.5445"/>
    <n v="0.88"/>
    <n v="22.46"/>
  </r>
  <r>
    <x v="80"/>
    <x v="5"/>
    <n v="0"/>
    <n v="5.1180000000000003"/>
    <n v="0"/>
    <n v="3.33"/>
    <n v="0.99"/>
    <n v="1.62"/>
    <n v="1.5545"/>
    <n v="0.66"/>
    <n v="23.38"/>
  </r>
  <r>
    <x v="80"/>
    <x v="6"/>
    <n v="0"/>
    <n v="4.9980000000000002"/>
    <n v="0.15"/>
    <n v="3.3"/>
    <n v="1.29"/>
    <n v="2.6715"/>
    <n v="0.04"/>
    <n v="0.16300000000000001"/>
    <n v="24.04"/>
  </r>
  <r>
    <x v="80"/>
    <x v="7"/>
    <n v="0"/>
    <n v="5.9880000000000004"/>
    <n v="0.15"/>
    <n v="2.35"/>
    <n v="1.3214999999999999"/>
    <n v="2.64"/>
    <n v="0"/>
    <n v="0.16300000000000001"/>
    <n v="24.04"/>
  </r>
  <r>
    <x v="80"/>
    <x v="8"/>
    <n v="0"/>
    <n v="7.6379999999999999"/>
    <n v="0.15"/>
    <n v="0.73150000000000004"/>
    <n v="1.29"/>
    <n v="2.64"/>
    <n v="0"/>
    <n v="0"/>
    <n v="24.202999999999999"/>
  </r>
  <r>
    <x v="80"/>
    <x v="9"/>
    <n v="0"/>
    <n v="7.6379999999999999"/>
    <n v="0.15"/>
    <n v="0.73150000000000004"/>
    <n v="1.29"/>
    <n v="1.32"/>
    <n v="0"/>
    <n v="1.32"/>
    <n v="24.202999999999999"/>
  </r>
  <r>
    <x v="81"/>
    <x v="0"/>
    <n v="0"/>
    <n v="0.12"/>
    <n v="0"/>
    <n v="0.30599999999999999"/>
    <n v="0"/>
    <n v="0"/>
    <n v="0"/>
    <n v="0"/>
    <n v="0"/>
  </r>
  <r>
    <x v="81"/>
    <x v="1"/>
    <n v="0"/>
    <n v="0.12"/>
    <n v="0"/>
    <n v="0.30599999999999999"/>
    <n v="0"/>
    <n v="0"/>
    <n v="0"/>
    <n v="0"/>
    <n v="0"/>
  </r>
  <r>
    <x v="81"/>
    <x v="2"/>
    <n v="0"/>
    <n v="0.12"/>
    <n v="0"/>
    <n v="0.30599999999999999"/>
    <n v="0"/>
    <n v="0"/>
    <n v="0"/>
    <n v="0"/>
    <n v="0"/>
  </r>
  <r>
    <x v="81"/>
    <x v="3"/>
    <n v="0"/>
    <n v="0.42599999999999999"/>
    <n v="0"/>
    <n v="0"/>
    <n v="0"/>
    <n v="0"/>
    <n v="0"/>
    <n v="0"/>
    <n v="0"/>
  </r>
  <r>
    <x v="81"/>
    <x v="4"/>
    <n v="0"/>
    <n v="0.42599999999999999"/>
    <n v="0"/>
    <n v="0"/>
    <n v="0"/>
    <n v="0"/>
    <n v="0"/>
    <n v="0"/>
    <n v="0"/>
  </r>
  <r>
    <x v="81"/>
    <x v="5"/>
    <n v="0"/>
    <n v="0.42599999999999999"/>
    <n v="0"/>
    <n v="0"/>
    <n v="0"/>
    <n v="0"/>
    <n v="0"/>
    <n v="0"/>
    <n v="0"/>
  </r>
  <r>
    <x v="81"/>
    <x v="6"/>
    <n v="-0.12"/>
    <n v="0.30599999999999999"/>
    <n v="0"/>
    <n v="0"/>
    <n v="0"/>
    <n v="0"/>
    <n v="0"/>
    <n v="0"/>
    <n v="0"/>
  </r>
  <r>
    <x v="81"/>
    <x v="7"/>
    <n v="-0.12"/>
    <n v="0.30599999999999999"/>
    <n v="0"/>
    <n v="0"/>
    <n v="0"/>
    <n v="0"/>
    <n v="0"/>
    <n v="0"/>
    <n v="0"/>
  </r>
  <r>
    <x v="81"/>
    <x v="8"/>
    <n v="-0.12"/>
    <n v="0.30599999999999999"/>
    <n v="0"/>
    <n v="0"/>
    <n v="0"/>
    <n v="0"/>
    <n v="0"/>
    <n v="0"/>
    <n v="0"/>
  </r>
  <r>
    <x v="81"/>
    <x v="9"/>
    <n v="-0.12"/>
    <n v="0.30599999999999999"/>
    <n v="0"/>
    <n v="0"/>
    <n v="0"/>
    <n v="0"/>
    <n v="0"/>
    <n v="0"/>
    <n v="0"/>
  </r>
  <r>
    <x v="82"/>
    <x v="0"/>
    <n v="0"/>
    <n v="0"/>
    <n v="0"/>
    <n v="0"/>
    <n v="0"/>
    <n v="0"/>
    <n v="0"/>
    <n v="0"/>
    <n v="0"/>
  </r>
  <r>
    <x v="82"/>
    <x v="1"/>
    <n v="0"/>
    <n v="0"/>
    <n v="0"/>
    <n v="0"/>
    <n v="0"/>
    <n v="0"/>
    <n v="0"/>
    <n v="0"/>
    <n v="0"/>
  </r>
  <r>
    <x v="82"/>
    <x v="2"/>
    <n v="0"/>
    <n v="0"/>
    <n v="0"/>
    <n v="0"/>
    <n v="0"/>
    <n v="0"/>
    <n v="0"/>
    <n v="0"/>
    <n v="0"/>
  </r>
  <r>
    <x v="82"/>
    <x v="3"/>
    <n v="0"/>
    <n v="0"/>
    <n v="0"/>
    <n v="0"/>
    <n v="5.1999999999999998E-2"/>
    <n v="0"/>
    <n v="0"/>
    <n v="0"/>
    <n v="0"/>
  </r>
  <r>
    <x v="82"/>
    <x v="4"/>
    <n v="0"/>
    <n v="0"/>
    <n v="0"/>
    <n v="0"/>
    <n v="5.1999999999999998E-2"/>
    <n v="0"/>
    <n v="0"/>
    <n v="0"/>
    <n v="0"/>
  </r>
  <r>
    <x v="82"/>
    <x v="5"/>
    <n v="0"/>
    <n v="0"/>
    <n v="0"/>
    <n v="0"/>
    <n v="5.1999999999999998E-2"/>
    <n v="0"/>
    <n v="0"/>
    <n v="0"/>
    <n v="0"/>
  </r>
  <r>
    <x v="82"/>
    <x v="6"/>
    <n v="0"/>
    <n v="0"/>
    <n v="0"/>
    <n v="0"/>
    <n v="0"/>
    <n v="0"/>
    <n v="0"/>
    <n v="5.1999999999999998E-2"/>
    <n v="0"/>
  </r>
  <r>
    <x v="82"/>
    <x v="7"/>
    <n v="0"/>
    <n v="0"/>
    <n v="0"/>
    <n v="0"/>
    <n v="0"/>
    <n v="0"/>
    <n v="0"/>
    <n v="5.1999999999999998E-2"/>
    <n v="0"/>
  </r>
  <r>
    <x v="82"/>
    <x v="8"/>
    <n v="0"/>
    <n v="0"/>
    <n v="0"/>
    <n v="0"/>
    <n v="0"/>
    <n v="0"/>
    <n v="0"/>
    <n v="5.1999999999999998E-2"/>
    <n v="0"/>
  </r>
  <r>
    <x v="82"/>
    <x v="9"/>
    <n v="0"/>
    <n v="0"/>
    <n v="0"/>
    <n v="0"/>
    <n v="0"/>
    <n v="0"/>
    <n v="0"/>
    <n v="0"/>
    <n v="5.1999999999999998E-2"/>
  </r>
  <r>
    <x v="83"/>
    <x v="0"/>
    <n v="0"/>
    <n v="0.13500000000000001"/>
    <n v="0"/>
    <n v="0"/>
    <n v="0"/>
    <n v="0"/>
    <n v="0"/>
    <n v="0"/>
    <n v="0.13500000000000001"/>
  </r>
  <r>
    <x v="83"/>
    <x v="1"/>
    <n v="0"/>
    <n v="0.13500000000000001"/>
    <n v="0"/>
    <n v="0"/>
    <n v="0"/>
    <n v="0"/>
    <n v="0"/>
    <n v="0"/>
    <n v="0.13500000000000001"/>
  </r>
  <r>
    <x v="83"/>
    <x v="2"/>
    <n v="0"/>
    <n v="0.13500000000000001"/>
    <n v="0"/>
    <n v="0"/>
    <n v="0"/>
    <n v="0"/>
    <n v="0"/>
    <n v="0"/>
    <n v="0.13500000000000001"/>
  </r>
  <r>
    <x v="83"/>
    <x v="3"/>
    <n v="0"/>
    <n v="0.13500000000000001"/>
    <n v="0"/>
    <n v="0"/>
    <n v="0"/>
    <n v="0"/>
    <n v="0"/>
    <n v="0"/>
    <n v="0.13500000000000001"/>
  </r>
  <r>
    <x v="83"/>
    <x v="4"/>
    <n v="0"/>
    <n v="0.13500000000000001"/>
    <n v="0"/>
    <n v="0"/>
    <n v="0"/>
    <n v="0"/>
    <n v="0"/>
    <n v="0"/>
    <n v="0.13500000000000001"/>
  </r>
  <r>
    <x v="83"/>
    <x v="5"/>
    <n v="0"/>
    <n v="0.13500000000000001"/>
    <n v="0"/>
    <n v="0"/>
    <n v="0"/>
    <n v="0"/>
    <n v="0"/>
    <n v="0"/>
    <n v="0.13500000000000001"/>
  </r>
  <r>
    <x v="83"/>
    <x v="6"/>
    <n v="0"/>
    <n v="0.13500000000000001"/>
    <n v="0"/>
    <n v="0"/>
    <n v="0"/>
    <n v="0"/>
    <n v="0"/>
    <n v="0"/>
    <n v="0.13500000000000001"/>
  </r>
  <r>
    <x v="83"/>
    <x v="7"/>
    <n v="-0.13500000000000001"/>
    <n v="0"/>
    <n v="0"/>
    <n v="0"/>
    <n v="0"/>
    <n v="0"/>
    <n v="0"/>
    <n v="0"/>
    <n v="0.13500000000000001"/>
  </r>
  <r>
    <x v="83"/>
    <x v="8"/>
    <n v="-0.13500000000000001"/>
    <n v="0"/>
    <n v="0"/>
    <n v="0"/>
    <n v="0"/>
    <n v="0"/>
    <n v="0"/>
    <n v="0"/>
    <n v="0.13500000000000001"/>
  </r>
  <r>
    <x v="83"/>
    <x v="9"/>
    <n v="-0.13500000000000001"/>
    <n v="0"/>
    <n v="0"/>
    <n v="0"/>
    <n v="0"/>
    <n v="0"/>
    <n v="0"/>
    <n v="0"/>
    <n v="0.13500000000000001"/>
  </r>
  <r>
    <x v="84"/>
    <x v="0"/>
    <n v="-0.105"/>
    <n v="6.3365999999999998"/>
    <n v="0"/>
    <n v="4.1400000000000006"/>
    <n v="0.85499999999999998"/>
    <n v="6.6257999999999999"/>
    <n v="2.5539999999999998"/>
    <n v="0.3"/>
    <n v="1.52"/>
  </r>
  <r>
    <x v="84"/>
    <x v="1"/>
    <n v="-0.157"/>
    <n v="7.4485999999999999"/>
    <n v="0"/>
    <n v="3.9958"/>
    <n v="2.4910000000000001"/>
    <n v="5.4580000000000002"/>
    <n v="4.2519999999999998"/>
    <n v="0.84399999999999997"/>
    <n v="2.68"/>
  </r>
  <r>
    <x v="84"/>
    <x v="2"/>
    <n v="-0.157"/>
    <n v="8.031600000000001"/>
    <n v="0"/>
    <n v="3.5177999999999998"/>
    <n v="2.9039999999999999"/>
    <n v="5.46"/>
    <n v="2.6059999999999999"/>
    <n v="1.694"/>
    <n v="3.18"/>
  </r>
  <r>
    <x v="84"/>
    <x v="3"/>
    <n v="-0.157"/>
    <n v="8.7355999999999998"/>
    <n v="0"/>
    <n v="2.8138000000000001"/>
    <n v="3.274"/>
    <n v="7.69"/>
    <n v="0.90599999999999992"/>
    <n v="3.05"/>
    <n v="4.1239999999999997"/>
  </r>
  <r>
    <x v="84"/>
    <x v="4"/>
    <n v="-0.157"/>
    <n v="10.256600000000001"/>
    <n v="0"/>
    <n v="1.2927999999999999"/>
    <n v="2.944"/>
    <n v="6.79"/>
    <n v="0.68199999999999994"/>
    <n v="4.1239999999999997"/>
    <n v="5.3739999999999997"/>
  </r>
  <r>
    <x v="84"/>
    <x v="5"/>
    <n v="-0.157"/>
    <n v="10.7464"/>
    <n v="0"/>
    <n v="1.621"/>
    <n v="1.6060000000000001"/>
    <n v="4.25"/>
    <n v="0.68199999999999994"/>
    <n v="5.6440000000000001"/>
    <n v="7.6239999999999997"/>
  </r>
  <r>
    <x v="84"/>
    <x v="6"/>
    <n v="-0.157"/>
    <n v="10.7464"/>
    <n v="0"/>
    <n v="2.0710000000000002"/>
    <n v="1.6060000000000001"/>
    <n v="1.52"/>
    <n v="0"/>
    <n v="6.3"/>
    <n v="10.28"/>
  </r>
  <r>
    <x v="84"/>
    <x v="7"/>
    <n v="-0.157"/>
    <n v="12.0824"/>
    <n v="0"/>
    <n v="0.73499999999999999"/>
    <n v="0.27"/>
    <n v="1.52"/>
    <n v="0"/>
    <n v="5.9560000000000004"/>
    <n v="11.96"/>
  </r>
  <r>
    <x v="84"/>
    <x v="8"/>
    <n v="-0.157"/>
    <n v="12.0824"/>
    <n v="0"/>
    <n v="0.73499999999999999"/>
    <n v="0.27"/>
    <n v="1.52"/>
    <n v="0.86899999999999999"/>
    <n v="0"/>
    <n v="17.216000000000001"/>
  </r>
  <r>
    <x v="84"/>
    <x v="9"/>
    <n v="-0.157"/>
    <n v="12.2324"/>
    <n v="0"/>
    <n v="0.58499999999999996"/>
    <n v="0.27"/>
    <n v="1.6890000000000001"/>
    <n v="0"/>
    <n v="0.7"/>
    <n v="17.216000000000001"/>
  </r>
  <r>
    <x v="85"/>
    <x v="0"/>
    <n v="-3.1"/>
    <n v="28.727599999999999"/>
    <n v="0"/>
    <n v="4.3099999999999996"/>
    <n v="0"/>
    <n v="1.675"/>
    <n v="4.04"/>
    <n v="4.3330000000000002"/>
    <n v="12.45"/>
  </r>
  <r>
    <x v="85"/>
    <x v="1"/>
    <n v="-3.34"/>
    <n v="28.552600000000002"/>
    <n v="0"/>
    <n v="4.2450000000000001"/>
    <n v="1"/>
    <n v="4.6749999999999998"/>
    <n v="0"/>
    <n v="1.54"/>
    <n v="15.282999999999999"/>
  </r>
  <r>
    <x v="85"/>
    <x v="2"/>
    <n v="-3.94"/>
    <n v="29.0276"/>
    <n v="0"/>
    <n v="3.2450000000000001"/>
    <n v="1"/>
    <n v="1.6"/>
    <n v="3.1"/>
    <n v="0.5"/>
    <n v="16.323"/>
  </r>
  <r>
    <x v="85"/>
    <x v="3"/>
    <n v="-3.94"/>
    <n v="29.102599999999999"/>
    <n v="0"/>
    <n v="4.17"/>
    <n v="0"/>
    <n v="2.1"/>
    <n v="3.1"/>
    <n v="0.5"/>
    <n v="16.323"/>
  </r>
  <r>
    <x v="85"/>
    <x v="4"/>
    <n v="-4.6529999999999996"/>
    <n v="30.189599999999999"/>
    <n v="0"/>
    <n v="2.4700000000000002"/>
    <n v="0"/>
    <n v="0.5"/>
    <n v="0"/>
    <n v="3.5"/>
    <n v="17.922999999999998"/>
  </r>
  <r>
    <x v="85"/>
    <x v="5"/>
    <n v="-6.5229999999999997"/>
    <n v="28.979600000000001"/>
    <n v="0.25"/>
    <n v="0.56000000000000005"/>
    <n v="0"/>
    <n v="0.5"/>
    <n v="0"/>
    <n v="0"/>
    <n v="22.422999999999998"/>
  </r>
  <r>
    <x v="85"/>
    <x v="6"/>
    <n v="-7.2530000000000001"/>
    <n v="28.959599999999998"/>
    <n v="0"/>
    <n v="0.1"/>
    <n v="0"/>
    <n v="0.5"/>
    <n v="0"/>
    <n v="0"/>
    <n v="22.422999999999998"/>
  </r>
  <r>
    <x v="85"/>
    <x v="7"/>
    <n v="-7.2530000000000001"/>
    <n v="28.959599999999998"/>
    <n v="0"/>
    <n v="0.1"/>
    <n v="0"/>
    <n v="0"/>
    <n v="0"/>
    <n v="0.5"/>
    <n v="22.422999999999998"/>
  </r>
  <r>
    <x v="85"/>
    <x v="8"/>
    <n v="-7.7030000000000003"/>
    <n v="28.509599999999999"/>
    <n v="0"/>
    <n v="0.1"/>
    <n v="0"/>
    <n v="0"/>
    <n v="0"/>
    <n v="0"/>
    <n v="22.922999999999998"/>
  </r>
  <r>
    <x v="85"/>
    <x v="9"/>
    <n v="-7.7556000000000003"/>
    <n v="28.457000000000001"/>
    <n v="0"/>
    <n v="0.1"/>
    <n v="0"/>
    <n v="0"/>
    <n v="0"/>
    <n v="0"/>
    <n v="22.922999999999998"/>
  </r>
  <r>
    <x v="86"/>
    <x v="0"/>
    <n v="-0.05"/>
    <n v="1.978"/>
    <n v="0"/>
    <n v="0"/>
    <n v="0"/>
    <n v="0"/>
    <n v="0"/>
    <n v="0"/>
    <n v="0"/>
  </r>
  <r>
    <x v="86"/>
    <x v="1"/>
    <n v="-0.05"/>
    <n v="1.978"/>
    <n v="0"/>
    <n v="0"/>
    <n v="0"/>
    <n v="0"/>
    <n v="0"/>
    <n v="0"/>
    <n v="0"/>
  </r>
  <r>
    <x v="86"/>
    <x v="2"/>
    <n v="-0.05"/>
    <n v="1.978"/>
    <n v="0"/>
    <n v="0"/>
    <n v="0"/>
    <n v="0"/>
    <n v="0"/>
    <n v="0"/>
    <n v="0"/>
  </r>
  <r>
    <x v="86"/>
    <x v="3"/>
    <n v="-0.05"/>
    <n v="1.978"/>
    <n v="0"/>
    <n v="0"/>
    <n v="0"/>
    <n v="0"/>
    <n v="0"/>
    <n v="0"/>
    <n v="0"/>
  </r>
  <r>
    <x v="86"/>
    <x v="4"/>
    <n v="-0.05"/>
    <n v="1.978"/>
    <n v="0"/>
    <n v="0"/>
    <n v="0"/>
    <n v="0"/>
    <n v="0"/>
    <n v="0"/>
    <n v="0"/>
  </r>
  <r>
    <x v="86"/>
    <x v="5"/>
    <n v="-0.05"/>
    <n v="1.978"/>
    <n v="0"/>
    <n v="0"/>
    <n v="0"/>
    <n v="0"/>
    <n v="0"/>
    <n v="0"/>
    <n v="0"/>
  </r>
  <r>
    <x v="86"/>
    <x v="6"/>
    <n v="-2.028"/>
    <n v="0"/>
    <n v="0"/>
    <n v="0"/>
    <n v="0"/>
    <n v="0"/>
    <n v="0"/>
    <n v="0"/>
    <n v="0"/>
  </r>
  <r>
    <x v="86"/>
    <x v="7"/>
    <n v="-2.028"/>
    <n v="0"/>
    <n v="0"/>
    <n v="0"/>
    <n v="0"/>
    <n v="0"/>
    <n v="0"/>
    <n v="0"/>
    <n v="0"/>
  </r>
  <r>
    <x v="86"/>
    <x v="8"/>
    <n v="-2.028"/>
    <n v="0"/>
    <n v="0"/>
    <n v="0"/>
    <n v="0"/>
    <n v="0"/>
    <n v="0"/>
    <n v="0"/>
    <n v="0"/>
  </r>
  <r>
    <x v="86"/>
    <x v="9"/>
    <n v="-2.028"/>
    <n v="0"/>
    <n v="0"/>
    <n v="0"/>
    <n v="0"/>
    <n v="0"/>
    <n v="0"/>
    <n v="0"/>
    <n v="0"/>
  </r>
  <r>
    <x v="87"/>
    <x v="0"/>
    <n v="-1.67"/>
    <n v="6.0650000000000004"/>
    <n v="0"/>
    <n v="0"/>
    <n v="0"/>
    <n v="0"/>
    <n v="0"/>
    <n v="1.925"/>
    <n v="3.78"/>
  </r>
  <r>
    <x v="87"/>
    <x v="1"/>
    <n v="-1.77"/>
    <n v="5.9649999999999999"/>
    <n v="0"/>
    <n v="0"/>
    <n v="0"/>
    <n v="0"/>
    <n v="0"/>
    <n v="0"/>
    <n v="5.7050000000000001"/>
  </r>
  <r>
    <x v="87"/>
    <x v="2"/>
    <n v="-1.77"/>
    <n v="5.3049999999999997"/>
    <n v="0.66"/>
    <n v="0"/>
    <n v="0"/>
    <n v="0.6"/>
    <n v="0"/>
    <n v="0"/>
    <n v="5.1050000000000004"/>
  </r>
  <r>
    <x v="87"/>
    <x v="3"/>
    <n v="-1.77"/>
    <n v="5.3049999999999997"/>
    <n v="0.66"/>
    <n v="0"/>
    <n v="0"/>
    <n v="0.6"/>
    <n v="0"/>
    <n v="0"/>
    <n v="5.1050000000000004"/>
  </r>
  <r>
    <x v="87"/>
    <x v="4"/>
    <n v="-2.73"/>
    <n v="4.6749999999999998"/>
    <n v="0.33"/>
    <n v="0"/>
    <n v="0"/>
    <n v="0.6"/>
    <n v="0"/>
    <n v="0"/>
    <n v="5.1050000000000004"/>
  </r>
  <r>
    <x v="87"/>
    <x v="5"/>
    <n v="-2.73"/>
    <n v="4.6749999999999998"/>
    <n v="0.33"/>
    <n v="0"/>
    <n v="0"/>
    <n v="0"/>
    <n v="0"/>
    <n v="0"/>
    <n v="5.7050000000000001"/>
  </r>
  <r>
    <x v="87"/>
    <x v="6"/>
    <n v="-4.45"/>
    <n v="2.9550000000000001"/>
    <n v="0.33"/>
    <n v="0"/>
    <n v="0"/>
    <n v="0"/>
    <n v="0"/>
    <n v="0"/>
    <n v="5.7050000000000001"/>
  </r>
  <r>
    <x v="87"/>
    <x v="7"/>
    <n v="-4.45"/>
    <n v="2.9550000000000001"/>
    <n v="0.33"/>
    <n v="0"/>
    <n v="0"/>
    <n v="0"/>
    <n v="0"/>
    <n v="0"/>
    <n v="5.7050000000000001"/>
  </r>
  <r>
    <x v="87"/>
    <x v="8"/>
    <n v="-4.78"/>
    <n v="2.31"/>
    <n v="0.64500000000000002"/>
    <n v="0"/>
    <n v="0"/>
    <n v="0"/>
    <n v="0"/>
    <n v="0"/>
    <n v="5.7050000000000001"/>
  </r>
  <r>
    <x v="87"/>
    <x v="9"/>
    <n v="-4.78"/>
    <n v="2.31"/>
    <n v="0.64500000000000002"/>
    <n v="0"/>
    <n v="0"/>
    <n v="0"/>
    <n v="0"/>
    <n v="0"/>
    <n v="5.7050000000000001"/>
  </r>
  <r>
    <x v="88"/>
    <x v="0"/>
    <n v="-2.8730000000000002"/>
    <n v="43.176099999999998"/>
    <n v="0"/>
    <n v="1.306"/>
    <n v="0"/>
    <n v="0"/>
    <n v="3.9159999999999999"/>
    <n v="3.78"/>
    <n v="7.36"/>
  </r>
  <r>
    <x v="88"/>
    <x v="1"/>
    <n v="-4.0590000000000002"/>
    <n v="42.290100000000002"/>
    <n v="0.82"/>
    <n v="0.186"/>
    <n v="0"/>
    <n v="0"/>
    <n v="3.2210000000000001"/>
    <n v="0.78999999999999992"/>
    <n v="11.24"/>
  </r>
  <r>
    <x v="88"/>
    <x v="2"/>
    <n v="-5.484"/>
    <n v="40.865099999999998"/>
    <n v="0.82"/>
    <n v="0.307"/>
    <n v="0"/>
    <n v="0"/>
    <n v="2.1749999999999998"/>
    <n v="0.316"/>
    <n v="12.94"/>
  </r>
  <r>
    <x v="88"/>
    <x v="3"/>
    <n v="-5.944"/>
    <n v="40.466099999999997"/>
    <n v="0.82"/>
    <n v="0.47199999999999998"/>
    <n v="0"/>
    <n v="1"/>
    <n v="2.2229999999999999"/>
    <n v="0"/>
    <n v="12.03"/>
  </r>
  <r>
    <x v="88"/>
    <x v="4"/>
    <n v="-6.6280000000000001"/>
    <n v="40.722099999999998"/>
    <n v="0"/>
    <n v="0.126"/>
    <n v="0"/>
    <n v="1"/>
    <n v="2.2629999999999999"/>
    <n v="0.22600000000000001"/>
    <n v="12.41"/>
  </r>
  <r>
    <x v="88"/>
    <x v="5"/>
    <n v="-7.2720000000000002"/>
    <n v="39.579099999999997"/>
    <n v="0.82"/>
    <n v="0"/>
    <n v="0"/>
    <n v="1"/>
    <n v="1.998"/>
    <n v="0.32600000000000001"/>
    <n v="12.83"/>
  </r>
  <r>
    <x v="88"/>
    <x v="6"/>
    <n v="-8.5690000000000008"/>
    <n v="39.1021"/>
    <n v="0"/>
    <n v="0.1"/>
    <n v="0"/>
    <n v="0.45"/>
    <n v="3.7629999999999999"/>
    <n v="0.32600000000000001"/>
    <n v="11.895"/>
  </r>
  <r>
    <x v="88"/>
    <x v="7"/>
    <n v="-9.1460000000000008"/>
    <n v="38.625100000000003"/>
    <n v="0"/>
    <n v="0.255"/>
    <n v="0"/>
    <n v="0.45"/>
    <n v="3.0379999999999998"/>
    <n v="1.226"/>
    <n v="11.535"/>
  </r>
  <r>
    <x v="88"/>
    <x v="8"/>
    <n v="-9.9599999999999991"/>
    <n v="37.811100000000003"/>
    <n v="0"/>
    <n v="0.28499999999999998"/>
    <n v="0.28000000000000003"/>
    <n v="0.54"/>
    <n v="3.97"/>
    <n v="1.048"/>
    <n v="10.871"/>
  </r>
  <r>
    <x v="88"/>
    <x v="9"/>
    <n v="-9.9599999999999991"/>
    <n v="37.811100000000003"/>
    <n v="0"/>
    <n v="0.56500000000000006"/>
    <n v="0"/>
    <n v="0.54"/>
    <n v="3.9750000000000001"/>
    <n v="0.623"/>
    <n v="11.750999999999999"/>
  </r>
  <r>
    <x v="89"/>
    <x v="0"/>
    <n v="0"/>
    <n v="0.03"/>
    <n v="0"/>
    <n v="0.125"/>
    <n v="0"/>
    <n v="0.85"/>
    <n v="0"/>
    <n v="0"/>
    <n v="0"/>
  </r>
  <r>
    <x v="89"/>
    <x v="1"/>
    <n v="0"/>
    <n v="0.03"/>
    <n v="0"/>
    <n v="0.125"/>
    <n v="0"/>
    <n v="0.6"/>
    <n v="0"/>
    <n v="0"/>
    <n v="0.25"/>
  </r>
  <r>
    <x v="89"/>
    <x v="2"/>
    <n v="0"/>
    <n v="0.03"/>
    <n v="0"/>
    <n v="0.125"/>
    <n v="0"/>
    <n v="0"/>
    <n v="0"/>
    <n v="0.6"/>
    <n v="0.25"/>
  </r>
  <r>
    <x v="89"/>
    <x v="3"/>
    <n v="0"/>
    <n v="0.03"/>
    <n v="0"/>
    <n v="0.125"/>
    <n v="0"/>
    <n v="0"/>
    <n v="0"/>
    <n v="0.6"/>
    <n v="0.25"/>
  </r>
  <r>
    <x v="89"/>
    <x v="4"/>
    <n v="0"/>
    <n v="0.03"/>
    <n v="0"/>
    <n v="0"/>
    <n v="0"/>
    <n v="0"/>
    <n v="0"/>
    <n v="0.125"/>
    <n v="0.85"/>
  </r>
  <r>
    <x v="89"/>
    <x v="5"/>
    <n v="0"/>
    <n v="0.03"/>
    <n v="0"/>
    <n v="0"/>
    <n v="0"/>
    <n v="0"/>
    <n v="0"/>
    <n v="0.125"/>
    <n v="0.85"/>
  </r>
  <r>
    <x v="89"/>
    <x v="6"/>
    <n v="0"/>
    <n v="0.155"/>
    <n v="0"/>
    <n v="0"/>
    <n v="0"/>
    <n v="0"/>
    <n v="0"/>
    <n v="0"/>
    <n v="0.85"/>
  </r>
  <r>
    <x v="89"/>
    <x v="7"/>
    <n v="0"/>
    <n v="0.155"/>
    <n v="0"/>
    <n v="0"/>
    <n v="0"/>
    <n v="0"/>
    <n v="0"/>
    <n v="0"/>
    <n v="0.85"/>
  </r>
  <r>
    <x v="89"/>
    <x v="8"/>
    <n v="0"/>
    <n v="0.155"/>
    <n v="0"/>
    <n v="0"/>
    <n v="0"/>
    <n v="0"/>
    <n v="0"/>
    <n v="0"/>
    <n v="0.85"/>
  </r>
  <r>
    <x v="89"/>
    <x v="9"/>
    <n v="0"/>
    <n v="0.155"/>
    <n v="0"/>
    <n v="0"/>
    <n v="0"/>
    <n v="0"/>
    <n v="0"/>
    <n v="0"/>
    <n v="0.85"/>
  </r>
  <r>
    <x v="90"/>
    <x v="0"/>
    <n v="0"/>
    <n v="4.4349999999999996"/>
    <n v="3.2000000000000001E-2"/>
    <n v="0"/>
    <n v="0"/>
    <n v="0.35"/>
    <n v="2.4750000000000001"/>
    <n v="0.32"/>
    <n v="0"/>
  </r>
  <r>
    <x v="90"/>
    <x v="1"/>
    <n v="0"/>
    <n v="4.4349999999999996"/>
    <n v="3.2000000000000001E-2"/>
    <n v="0"/>
    <n v="0"/>
    <n v="0.35"/>
    <n v="2.4750000000000001"/>
    <n v="0.32"/>
    <n v="0"/>
  </r>
  <r>
    <x v="90"/>
    <x v="2"/>
    <n v="0"/>
    <n v="4.4349999999999996"/>
    <n v="3.2000000000000001E-2"/>
    <n v="0"/>
    <n v="0"/>
    <n v="0.35"/>
    <n v="2.4750000000000001"/>
    <n v="0"/>
    <n v="0.32"/>
  </r>
  <r>
    <x v="90"/>
    <x v="3"/>
    <n v="0"/>
    <n v="4.4349999999999996"/>
    <n v="3.2000000000000001E-2"/>
    <n v="0"/>
    <n v="0.35"/>
    <n v="0"/>
    <n v="1.7250000000000001"/>
    <n v="0"/>
    <n v="1.07"/>
  </r>
  <r>
    <x v="90"/>
    <x v="4"/>
    <n v="0"/>
    <n v="4.4349999999999996"/>
    <n v="3.2000000000000001E-2"/>
    <n v="0.35"/>
    <n v="0"/>
    <n v="0.72499999999999998"/>
    <n v="1"/>
    <n v="0"/>
    <n v="1.07"/>
  </r>
  <r>
    <x v="90"/>
    <x v="5"/>
    <n v="0"/>
    <n v="4.4349999999999996"/>
    <n v="3.2000000000000001E-2"/>
    <n v="0.35"/>
    <n v="0"/>
    <n v="0.35"/>
    <n v="1"/>
    <n v="0.375"/>
    <n v="1.07"/>
  </r>
  <r>
    <x v="90"/>
    <x v="6"/>
    <n v="0"/>
    <n v="4.4349999999999996"/>
    <n v="3.2000000000000001E-2"/>
    <n v="0.35"/>
    <n v="0"/>
    <n v="0.35"/>
    <n v="1"/>
    <n v="0"/>
    <n v="1.4450000000000001"/>
  </r>
  <r>
    <x v="90"/>
    <x v="7"/>
    <n v="0"/>
    <n v="4.4349999999999996"/>
    <n v="3.2000000000000001E-2"/>
    <n v="0.35"/>
    <n v="0"/>
    <n v="0.35"/>
    <n v="1"/>
    <n v="0"/>
    <n v="1.4450000000000001"/>
  </r>
  <r>
    <x v="90"/>
    <x v="8"/>
    <n v="0"/>
    <n v="4.4349999999999996"/>
    <n v="3.2000000000000001E-2"/>
    <n v="0.35"/>
    <n v="0"/>
    <n v="0"/>
    <n v="0"/>
    <n v="1.35"/>
    <n v="1.4450000000000001"/>
  </r>
  <r>
    <x v="90"/>
    <x v="9"/>
    <n v="0"/>
    <n v="4.4349999999999996"/>
    <n v="3.2000000000000001E-2"/>
    <n v="0.35"/>
    <n v="0"/>
    <n v="0"/>
    <n v="0"/>
    <n v="1.35"/>
    <n v="1.4450000000000001"/>
  </r>
  <r>
    <x v="91"/>
    <x v="0"/>
    <n v="-0.69199999999999995"/>
    <n v="0.80099999999999993"/>
    <n v="0"/>
    <n v="0"/>
    <n v="0"/>
    <n v="0"/>
    <n v="0"/>
    <n v="0"/>
    <n v="0.88500000000000001"/>
  </r>
  <r>
    <x v="91"/>
    <x v="1"/>
    <n v="-0.69199999999999995"/>
    <n v="0.80099999999999993"/>
    <n v="0"/>
    <n v="0"/>
    <n v="0"/>
    <n v="0"/>
    <n v="0"/>
    <n v="0"/>
    <n v="0.88500000000000001"/>
  </r>
  <r>
    <x v="91"/>
    <x v="2"/>
    <n v="-0.69199999999999995"/>
    <n v="0.80099999999999993"/>
    <n v="0"/>
    <n v="0"/>
    <n v="0"/>
    <n v="0"/>
    <n v="0"/>
    <n v="0"/>
    <n v="0.88500000000000001"/>
  </r>
  <r>
    <x v="91"/>
    <x v="3"/>
    <n v="-0.69199999999999995"/>
    <n v="0.80099999999999993"/>
    <n v="0"/>
    <n v="0"/>
    <n v="0"/>
    <n v="0"/>
    <n v="0"/>
    <n v="0"/>
    <n v="0.88500000000000001"/>
  </r>
  <r>
    <x v="91"/>
    <x v="4"/>
    <n v="-0.747"/>
    <n v="0.746"/>
    <n v="0"/>
    <n v="0"/>
    <n v="0"/>
    <n v="0"/>
    <n v="0"/>
    <n v="0"/>
    <n v="0.88500000000000001"/>
  </r>
  <r>
    <x v="91"/>
    <x v="5"/>
    <n v="-0.77900000000000003"/>
    <n v="0.71399999999999997"/>
    <n v="0"/>
    <n v="0"/>
    <n v="0"/>
    <n v="0"/>
    <n v="0"/>
    <n v="0"/>
    <n v="0.88500000000000001"/>
  </r>
  <r>
    <x v="91"/>
    <x v="6"/>
    <n v="-0.77900000000000003"/>
    <n v="0.71399999999999997"/>
    <n v="0"/>
    <n v="0"/>
    <n v="0"/>
    <n v="0"/>
    <n v="0"/>
    <n v="0"/>
    <n v="0.88500000000000001"/>
  </r>
  <r>
    <x v="91"/>
    <x v="7"/>
    <n v="-0.77900000000000003"/>
    <n v="0.71399999999999997"/>
    <n v="0"/>
    <n v="0"/>
    <n v="0"/>
    <n v="0"/>
    <n v="0"/>
    <n v="0"/>
    <n v="0.88500000000000001"/>
  </r>
  <r>
    <x v="91"/>
    <x v="8"/>
    <n v="-0.999"/>
    <n v="0.49399999999999999"/>
    <n v="0"/>
    <n v="0"/>
    <n v="0"/>
    <n v="0"/>
    <n v="0"/>
    <n v="0"/>
    <n v="0.88500000000000001"/>
  </r>
  <r>
    <x v="91"/>
    <x v="9"/>
    <n v="-1.2190000000000001"/>
    <n v="0.27400000000000002"/>
    <n v="0"/>
    <n v="0"/>
    <n v="0"/>
    <n v="0"/>
    <n v="0"/>
    <n v="0"/>
    <n v="0.88500000000000001"/>
  </r>
  <r>
    <x v="92"/>
    <x v="0"/>
    <n v="-0.13500000000000001"/>
    <n v="1.4690000000000001"/>
    <n v="0"/>
    <n v="0"/>
    <n v="0"/>
    <n v="0"/>
    <n v="0"/>
    <n v="0"/>
    <n v="0"/>
  </r>
  <r>
    <x v="92"/>
    <x v="1"/>
    <n v="-0.13500000000000001"/>
    <n v="1.4690000000000001"/>
    <n v="0"/>
    <n v="0"/>
    <n v="0"/>
    <n v="0"/>
    <n v="0"/>
    <n v="0"/>
    <n v="0"/>
  </r>
  <r>
    <x v="92"/>
    <x v="2"/>
    <n v="-0.13500000000000001"/>
    <n v="1.4690000000000001"/>
    <n v="0"/>
    <n v="0"/>
    <n v="0"/>
    <n v="0"/>
    <n v="0"/>
    <n v="0"/>
    <n v="0"/>
  </r>
  <r>
    <x v="92"/>
    <x v="3"/>
    <n v="-0.53500000000000003"/>
    <n v="1.069"/>
    <n v="0"/>
    <n v="0"/>
    <n v="0"/>
    <n v="0"/>
    <n v="0"/>
    <n v="0"/>
    <n v="0"/>
  </r>
  <r>
    <x v="92"/>
    <x v="4"/>
    <n v="-0.53500000000000003"/>
    <n v="1.069"/>
    <n v="0"/>
    <n v="0"/>
    <n v="0"/>
    <n v="0"/>
    <n v="0"/>
    <n v="0"/>
    <n v="0"/>
  </r>
  <r>
    <x v="92"/>
    <x v="5"/>
    <n v="-0.53500000000000003"/>
    <n v="1.069"/>
    <n v="0"/>
    <n v="0"/>
    <n v="0"/>
    <n v="0"/>
    <n v="0"/>
    <n v="0"/>
    <n v="0"/>
  </r>
  <r>
    <x v="92"/>
    <x v="6"/>
    <n v="-0.53500000000000003"/>
    <n v="1.069"/>
    <n v="0"/>
    <n v="0"/>
    <n v="0"/>
    <n v="0"/>
    <n v="0"/>
    <n v="0"/>
    <n v="0"/>
  </r>
  <r>
    <x v="92"/>
    <x v="7"/>
    <n v="-0.53500000000000003"/>
    <n v="1.069"/>
    <n v="0"/>
    <n v="0"/>
    <n v="0"/>
    <n v="0"/>
    <n v="0"/>
    <n v="0"/>
    <n v="0"/>
  </r>
  <r>
    <x v="92"/>
    <x v="8"/>
    <n v="-0.53500000000000003"/>
    <n v="1.069"/>
    <n v="0"/>
    <n v="0"/>
    <n v="0"/>
    <n v="0"/>
    <n v="0"/>
    <n v="0"/>
    <n v="0"/>
  </r>
  <r>
    <x v="92"/>
    <x v="9"/>
    <n v="-0.53500000000000003"/>
    <n v="1.069"/>
    <n v="0"/>
    <n v="0"/>
    <n v="0"/>
    <n v="0"/>
    <n v="0"/>
    <n v="0"/>
    <n v="0"/>
  </r>
  <r>
    <x v="93"/>
    <x v="0"/>
    <n v="0"/>
    <n v="39.540100000000002"/>
    <n v="0.36"/>
    <n v="8.7740000000000009"/>
    <n v="0.6"/>
    <n v="4.2750000000000004"/>
    <n v="3.6"/>
    <n v="6.7200000000000006"/>
    <n v="0.57000000000000006"/>
  </r>
  <r>
    <x v="93"/>
    <x v="1"/>
    <n v="0"/>
    <n v="39.540100000000002"/>
    <n v="0.36"/>
    <n v="8.7740000000000009"/>
    <n v="1.65"/>
    <n v="2.3250000000000002"/>
    <n v="2.9"/>
    <n v="1.5"/>
    <n v="8.1900000000000013"/>
  </r>
  <r>
    <x v="93"/>
    <x v="2"/>
    <n v="0"/>
    <n v="41.1297"/>
    <n v="0.36"/>
    <n v="7.1844000000000001"/>
    <n v="1.65"/>
    <n v="2.19"/>
    <n v="2.2999999999999998"/>
    <n v="1.635"/>
    <n v="8.7900000000000009"/>
  </r>
  <r>
    <x v="93"/>
    <x v="3"/>
    <n v="0"/>
    <n v="41.929699999999997"/>
    <n v="0.36"/>
    <n v="6.3844000000000003"/>
    <n v="0.6"/>
    <n v="2.64"/>
    <n v="3.9"/>
    <n v="3.0350000000000001"/>
    <n v="9.69"/>
  </r>
  <r>
    <x v="93"/>
    <x v="4"/>
    <n v="0"/>
    <n v="40.879300000000001"/>
    <n v="3"/>
    <n v="4.7948000000000004"/>
    <n v="0"/>
    <n v="1.0649999999999999"/>
    <n v="5.4"/>
    <n v="5.01"/>
    <n v="8.39"/>
  </r>
  <r>
    <x v="93"/>
    <x v="5"/>
    <n v="0"/>
    <n v="41.554299999999998"/>
    <n v="3.125"/>
    <n v="3.9948000000000001"/>
    <n v="0"/>
    <n v="0.435"/>
    <n v="4.8"/>
    <n v="2.31"/>
    <n v="12.32"/>
  </r>
  <r>
    <x v="93"/>
    <x v="6"/>
    <n v="0"/>
    <n v="42.8491"/>
    <n v="3.4249999999999998"/>
    <n v="2.4"/>
    <n v="0"/>
    <n v="1.4550000000000001"/>
    <n v="1.5"/>
    <n v="2.58"/>
    <n v="14.33"/>
  </r>
  <r>
    <x v="93"/>
    <x v="7"/>
    <n v="-1.18"/>
    <n v="43.424100000000003"/>
    <n v="2.4700000000000002"/>
    <n v="1.6"/>
    <n v="1.4550000000000001"/>
    <n v="0"/>
    <n v="1.5"/>
    <n v="2.58"/>
    <n v="14.33"/>
  </r>
  <r>
    <x v="93"/>
    <x v="8"/>
    <n v="-1.18"/>
    <n v="43.424100000000003"/>
    <n v="2.4700000000000002"/>
    <n v="1.6"/>
    <n v="1.4550000000000001"/>
    <n v="0"/>
    <n v="1.5"/>
    <n v="2.58"/>
    <n v="14.33"/>
  </r>
  <r>
    <x v="93"/>
    <x v="9"/>
    <n v="-1.18"/>
    <n v="44.2241"/>
    <n v="2.4700000000000002"/>
    <n v="0.8"/>
    <n v="1.4550000000000001"/>
    <n v="0"/>
    <n v="1.5"/>
    <n v="2.58"/>
    <n v="14.33"/>
  </r>
  <r>
    <x v="94"/>
    <x v="0"/>
    <n v="-7.4999999999999997E-2"/>
    <n v="27.297999999999998"/>
    <n v="0"/>
    <n v="11.063000000000001"/>
    <n v="3.0979999999999999"/>
    <n v="5.34"/>
    <n v="2"/>
    <n v="0"/>
    <n v="3.84"/>
  </r>
  <r>
    <x v="94"/>
    <x v="1"/>
    <n v="-7.4999999999999997E-2"/>
    <n v="32.83"/>
    <n v="0"/>
    <n v="6.5489999999999986"/>
    <n v="4.16"/>
    <n v="2.1"/>
    <n v="2.5"/>
    <n v="1.1599999999999999"/>
    <n v="3.84"/>
  </r>
  <r>
    <x v="94"/>
    <x v="2"/>
    <n v="-0.60000000000000009"/>
    <n v="37.567"/>
    <n v="0"/>
    <n v="5.4470000000000001"/>
    <n v="2.1"/>
    <n v="0"/>
    <n v="0"/>
    <n v="2.5"/>
    <n v="5"/>
  </r>
  <r>
    <x v="94"/>
    <x v="3"/>
    <n v="-0.60000000000000009"/>
    <n v="37.567"/>
    <n v="0"/>
    <n v="5.4470000000000001"/>
    <n v="2.1"/>
    <n v="0"/>
    <n v="0"/>
    <n v="0.5"/>
    <n v="7"/>
  </r>
  <r>
    <x v="94"/>
    <x v="4"/>
    <n v="-0.60000000000000009"/>
    <n v="37.835999999999999"/>
    <n v="0"/>
    <n v="7.2779999999999996"/>
    <n v="0"/>
    <n v="0"/>
    <n v="0"/>
    <n v="0.5"/>
    <n v="7"/>
  </r>
  <r>
    <x v="94"/>
    <x v="5"/>
    <n v="-1.8"/>
    <n v="36.636000000000003"/>
    <n v="0"/>
    <n v="7.2779999999999996"/>
    <n v="0"/>
    <n v="0"/>
    <n v="0"/>
    <n v="0"/>
    <n v="7.5"/>
  </r>
  <r>
    <x v="94"/>
    <x v="6"/>
    <n v="-3.48"/>
    <n v="38.054000000000002"/>
    <n v="0"/>
    <n v="4.18"/>
    <n v="0"/>
    <n v="0"/>
    <n v="0"/>
    <n v="0"/>
    <n v="7.5"/>
  </r>
  <r>
    <x v="94"/>
    <x v="7"/>
    <n v="-3.48"/>
    <n v="39.094000000000001"/>
    <n v="0"/>
    <n v="3.14"/>
    <n v="0"/>
    <n v="0"/>
    <n v="0"/>
    <n v="0"/>
    <n v="7.5"/>
  </r>
  <r>
    <x v="94"/>
    <x v="8"/>
    <n v="-3.48"/>
    <n v="40.134"/>
    <n v="0"/>
    <n v="2.1"/>
    <n v="0"/>
    <n v="0"/>
    <n v="0"/>
    <n v="0"/>
    <n v="7.5"/>
  </r>
  <r>
    <x v="94"/>
    <x v="9"/>
    <n v="-3.48"/>
    <n v="41.183999999999997"/>
    <n v="0"/>
    <n v="1.05"/>
    <n v="0"/>
    <n v="0"/>
    <n v="0"/>
    <n v="0"/>
    <n v="7.5"/>
  </r>
  <r>
    <x v="95"/>
    <x v="0"/>
    <n v="-2.7010000000000001"/>
    <n v="11.0916"/>
    <n v="0"/>
    <n v="0"/>
    <n v="0"/>
    <n v="0"/>
    <n v="0"/>
    <n v="0.8"/>
    <n v="0"/>
  </r>
  <r>
    <x v="95"/>
    <x v="1"/>
    <n v="-3.2315999999999998"/>
    <n v="10.561"/>
    <n v="0"/>
    <n v="0"/>
    <n v="0"/>
    <n v="0"/>
    <n v="0"/>
    <n v="0.8"/>
    <n v="0"/>
  </r>
  <r>
    <x v="95"/>
    <x v="2"/>
    <n v="-3.2315999999999998"/>
    <n v="10.561"/>
    <n v="0"/>
    <n v="0"/>
    <n v="0"/>
    <n v="0"/>
    <n v="0"/>
    <n v="0"/>
    <n v="0.8"/>
  </r>
  <r>
    <x v="95"/>
    <x v="3"/>
    <n v="-3.5966"/>
    <n v="10.196"/>
    <n v="0"/>
    <n v="0"/>
    <n v="0"/>
    <n v="0"/>
    <n v="0"/>
    <n v="0"/>
    <n v="0.8"/>
  </r>
  <r>
    <x v="95"/>
    <x v="4"/>
    <n v="-3.8466"/>
    <n v="9.9459999999999997"/>
    <n v="0"/>
    <n v="0"/>
    <n v="0"/>
    <n v="0"/>
    <n v="0"/>
    <n v="0"/>
    <n v="0.8"/>
  </r>
  <r>
    <x v="95"/>
    <x v="5"/>
    <n v="-8.6418999999999997"/>
    <n v="4.7927"/>
    <n v="0.35799999999999998"/>
    <n v="0"/>
    <n v="0"/>
    <n v="0"/>
    <n v="0"/>
    <n v="0"/>
    <n v="0.8"/>
  </r>
  <r>
    <x v="95"/>
    <x v="6"/>
    <n v="-10.7479"/>
    <n v="3.0447000000000002"/>
    <n v="0"/>
    <n v="0"/>
    <n v="0"/>
    <n v="0"/>
    <n v="0"/>
    <n v="0"/>
    <n v="0.8"/>
  </r>
  <r>
    <x v="95"/>
    <x v="7"/>
    <n v="-10.892099999999999"/>
    <n v="2.1652"/>
    <n v="0.73529999999999995"/>
    <n v="0"/>
    <n v="0"/>
    <n v="0"/>
    <n v="0"/>
    <n v="0"/>
    <n v="0.8"/>
  </r>
  <r>
    <x v="95"/>
    <x v="8"/>
    <n v="-10.892099999999999"/>
    <n v="2.9005000000000001"/>
    <n v="0"/>
    <n v="0"/>
    <n v="0"/>
    <n v="0"/>
    <n v="0"/>
    <n v="0"/>
    <n v="0.8"/>
  </r>
  <r>
    <x v="95"/>
    <x v="9"/>
    <n v="-10.892099999999999"/>
    <n v="2.9005000000000001"/>
    <n v="0"/>
    <n v="0"/>
    <n v="0"/>
    <n v="0"/>
    <n v="0"/>
    <n v="0"/>
    <n v="0.8"/>
  </r>
  <r>
    <x v="96"/>
    <x v="0"/>
    <n v="0"/>
    <n v="0.89999999999999991"/>
    <n v="0"/>
    <n v="0"/>
    <n v="0"/>
    <n v="1.1000000000000001"/>
    <n v="1.2"/>
    <n v="0.6"/>
    <n v="1.2"/>
  </r>
  <r>
    <x v="96"/>
    <x v="1"/>
    <n v="0"/>
    <n v="0.89999999999999991"/>
    <n v="0"/>
    <n v="0"/>
    <n v="0"/>
    <n v="0"/>
    <n v="1.2"/>
    <n v="0"/>
    <n v="3.5"/>
  </r>
  <r>
    <x v="96"/>
    <x v="2"/>
    <n v="0"/>
    <n v="0.89999999999999991"/>
    <n v="0"/>
    <n v="0"/>
    <n v="0"/>
    <n v="0"/>
    <n v="0"/>
    <n v="1.2"/>
    <n v="3.5"/>
  </r>
  <r>
    <x v="96"/>
    <x v="3"/>
    <n v="0"/>
    <n v="0.89999999999999991"/>
    <n v="0"/>
    <n v="0"/>
    <n v="0"/>
    <n v="0"/>
    <n v="0"/>
    <n v="1.2"/>
    <n v="3.5"/>
  </r>
  <r>
    <x v="96"/>
    <x v="4"/>
    <n v="0"/>
    <n v="0.89999999999999991"/>
    <n v="0"/>
    <n v="0"/>
    <n v="0"/>
    <n v="0"/>
    <n v="2.4"/>
    <n v="0"/>
    <n v="3.5"/>
  </r>
  <r>
    <x v="96"/>
    <x v="5"/>
    <n v="0"/>
    <n v="0.89999999999999991"/>
    <n v="0"/>
    <n v="0"/>
    <n v="0"/>
    <n v="0"/>
    <n v="2.1"/>
    <n v="0.3"/>
    <n v="3.5"/>
  </r>
  <r>
    <x v="96"/>
    <x v="6"/>
    <n v="0"/>
    <n v="0.89999999999999991"/>
    <n v="0"/>
    <n v="0"/>
    <n v="0"/>
    <n v="0"/>
    <n v="0"/>
    <n v="2.4"/>
    <n v="3.5"/>
  </r>
  <r>
    <x v="96"/>
    <x v="7"/>
    <n v="0"/>
    <n v="0.89999999999999991"/>
    <n v="0"/>
    <n v="0"/>
    <n v="0"/>
    <n v="0"/>
    <n v="0"/>
    <n v="2.4"/>
    <n v="3.5"/>
  </r>
  <r>
    <x v="96"/>
    <x v="8"/>
    <n v="0"/>
    <n v="0.89999999999999991"/>
    <n v="0"/>
    <n v="0"/>
    <n v="0"/>
    <n v="0"/>
    <n v="0"/>
    <n v="0"/>
    <n v="5.9"/>
  </r>
  <r>
    <x v="96"/>
    <x v="9"/>
    <n v="0"/>
    <n v="0.89999999999999991"/>
    <n v="0"/>
    <n v="0"/>
    <n v="0"/>
    <n v="0"/>
    <n v="0"/>
    <n v="0"/>
    <n v="5.9"/>
  </r>
  <r>
    <x v="97"/>
    <x v="0"/>
    <n v="0"/>
    <n v="0"/>
    <n v="0"/>
    <n v="0"/>
    <n v="0"/>
    <n v="0"/>
    <n v="0"/>
    <n v="0.6"/>
    <n v="0"/>
  </r>
  <r>
    <x v="97"/>
    <x v="1"/>
    <n v="0"/>
    <n v="0"/>
    <n v="0"/>
    <n v="0"/>
    <n v="0"/>
    <n v="0"/>
    <n v="0"/>
    <n v="0"/>
    <n v="0.6"/>
  </r>
  <r>
    <x v="97"/>
    <x v="2"/>
    <n v="0"/>
    <n v="0"/>
    <n v="0"/>
    <n v="0"/>
    <n v="0"/>
    <n v="0"/>
    <n v="0"/>
    <n v="0"/>
    <n v="0.6"/>
  </r>
  <r>
    <x v="97"/>
    <x v="3"/>
    <n v="0"/>
    <n v="0"/>
    <n v="0"/>
    <n v="0"/>
    <n v="0"/>
    <n v="0"/>
    <n v="0"/>
    <n v="0"/>
    <n v="0.6"/>
  </r>
  <r>
    <x v="97"/>
    <x v="4"/>
    <n v="0"/>
    <n v="0"/>
    <n v="0"/>
    <n v="0"/>
    <n v="0"/>
    <n v="0"/>
    <n v="0"/>
    <n v="0"/>
    <n v="0.6"/>
  </r>
  <r>
    <x v="97"/>
    <x v="5"/>
    <n v="0"/>
    <n v="0"/>
    <n v="0"/>
    <n v="0"/>
    <n v="0"/>
    <n v="0"/>
    <n v="0"/>
    <n v="0"/>
    <n v="0.6"/>
  </r>
  <r>
    <x v="97"/>
    <x v="6"/>
    <n v="0"/>
    <n v="0"/>
    <n v="0"/>
    <n v="0"/>
    <n v="0"/>
    <n v="0"/>
    <n v="0"/>
    <n v="0"/>
    <n v="0.6"/>
  </r>
  <r>
    <x v="97"/>
    <x v="7"/>
    <n v="0"/>
    <n v="0"/>
    <n v="0"/>
    <n v="0"/>
    <n v="0"/>
    <n v="0"/>
    <n v="0"/>
    <n v="0"/>
    <n v="0.6"/>
  </r>
  <r>
    <x v="97"/>
    <x v="8"/>
    <n v="0"/>
    <n v="0"/>
    <n v="0"/>
    <n v="0"/>
    <n v="0"/>
    <n v="0"/>
    <n v="0"/>
    <n v="0"/>
    <n v="0.6"/>
  </r>
  <r>
    <x v="97"/>
    <x v="9"/>
    <n v="0"/>
    <n v="0"/>
    <n v="0"/>
    <n v="0"/>
    <n v="0"/>
    <n v="0"/>
    <n v="0"/>
    <n v="0"/>
    <n v="0.6"/>
  </r>
  <r>
    <x v="98"/>
    <x v="0"/>
    <n v="-0.15"/>
    <n v="0.14099999999999999"/>
    <n v="0"/>
    <n v="0"/>
    <n v="0"/>
    <n v="0"/>
    <n v="0"/>
    <n v="0"/>
    <n v="0"/>
  </r>
  <r>
    <x v="98"/>
    <x v="1"/>
    <n v="-0.15"/>
    <n v="0.14099999999999999"/>
    <n v="0"/>
    <n v="0"/>
    <n v="0"/>
    <n v="0"/>
    <n v="0"/>
    <n v="0"/>
    <n v="0"/>
  </r>
  <r>
    <x v="98"/>
    <x v="2"/>
    <n v="-0.15"/>
    <n v="0.14099999999999999"/>
    <n v="0"/>
    <n v="0"/>
    <n v="0"/>
    <n v="0"/>
    <n v="0"/>
    <n v="0"/>
    <n v="0"/>
  </r>
  <r>
    <x v="98"/>
    <x v="3"/>
    <n v="-0.15"/>
    <n v="0.14099999999999999"/>
    <n v="0"/>
    <n v="0"/>
    <n v="0"/>
    <n v="0"/>
    <n v="0"/>
    <n v="0"/>
    <n v="0"/>
  </r>
  <r>
    <x v="98"/>
    <x v="4"/>
    <n v="-0.15"/>
    <n v="0.14099999999999999"/>
    <n v="0"/>
    <n v="0"/>
    <n v="0"/>
    <n v="0"/>
    <n v="0"/>
    <n v="0"/>
    <n v="0"/>
  </r>
  <r>
    <x v="98"/>
    <x v="5"/>
    <n v="-0.29099999999999998"/>
    <n v="0"/>
    <n v="0"/>
    <n v="0"/>
    <n v="0"/>
    <n v="0"/>
    <n v="0"/>
    <n v="0"/>
    <n v="0"/>
  </r>
  <r>
    <x v="98"/>
    <x v="6"/>
    <n v="-0.29099999999999998"/>
    <n v="0"/>
    <n v="0"/>
    <n v="0"/>
    <n v="0"/>
    <n v="0"/>
    <n v="0"/>
    <n v="0"/>
    <n v="0"/>
  </r>
  <r>
    <x v="98"/>
    <x v="7"/>
    <n v="-0.29099999999999998"/>
    <n v="0"/>
    <n v="0"/>
    <n v="0"/>
    <n v="0"/>
    <n v="0"/>
    <n v="0"/>
    <n v="0"/>
    <n v="0"/>
  </r>
  <r>
    <x v="98"/>
    <x v="8"/>
    <n v="-0.29099999999999998"/>
    <n v="0"/>
    <n v="0"/>
    <n v="0"/>
    <n v="0"/>
    <n v="0"/>
    <n v="0"/>
    <n v="0"/>
    <n v="0"/>
  </r>
  <r>
    <x v="98"/>
    <x v="9"/>
    <n v="-0.29099999999999998"/>
    <n v="0"/>
    <n v="0"/>
    <n v="0"/>
    <n v="0"/>
    <n v="0"/>
    <n v="0"/>
    <n v="0"/>
    <n v="0"/>
  </r>
  <r>
    <x v="99"/>
    <x v="0"/>
    <n v="0"/>
    <n v="0.06"/>
    <n v="0"/>
    <n v="0"/>
    <n v="0"/>
    <n v="0"/>
    <n v="0"/>
    <n v="0"/>
    <n v="0"/>
  </r>
  <r>
    <x v="99"/>
    <x v="1"/>
    <n v="0"/>
    <n v="0.06"/>
    <n v="0"/>
    <n v="0"/>
    <n v="0"/>
    <n v="0"/>
    <n v="0"/>
    <n v="0"/>
    <n v="0"/>
  </r>
  <r>
    <x v="99"/>
    <x v="2"/>
    <n v="0"/>
    <n v="0.06"/>
    <n v="0"/>
    <n v="0"/>
    <n v="0"/>
    <n v="0"/>
    <n v="0"/>
    <n v="0"/>
    <n v="0"/>
  </r>
  <r>
    <x v="99"/>
    <x v="3"/>
    <n v="0"/>
    <n v="0.06"/>
    <n v="0"/>
    <n v="0"/>
    <n v="0"/>
    <n v="0"/>
    <n v="0"/>
    <n v="0"/>
    <n v="0"/>
  </r>
  <r>
    <x v="99"/>
    <x v="4"/>
    <n v="0"/>
    <n v="0.06"/>
    <n v="0"/>
    <n v="0"/>
    <n v="0"/>
    <n v="0"/>
    <n v="0"/>
    <n v="0"/>
    <n v="0"/>
  </r>
  <r>
    <x v="99"/>
    <x v="5"/>
    <n v="0"/>
    <n v="0.06"/>
    <n v="0"/>
    <n v="0"/>
    <n v="0"/>
    <n v="0"/>
    <n v="0"/>
    <n v="0"/>
    <n v="0"/>
  </r>
  <r>
    <x v="99"/>
    <x v="6"/>
    <n v="0"/>
    <n v="0.06"/>
    <n v="0"/>
    <n v="0"/>
    <n v="0"/>
    <n v="0"/>
    <n v="0"/>
    <n v="0"/>
    <n v="0"/>
  </r>
  <r>
    <x v="99"/>
    <x v="7"/>
    <n v="0"/>
    <n v="0"/>
    <n v="0.06"/>
    <n v="0"/>
    <n v="0"/>
    <n v="0"/>
    <n v="0"/>
    <n v="0"/>
    <n v="0"/>
  </r>
  <r>
    <x v="99"/>
    <x v="8"/>
    <n v="0"/>
    <n v="0"/>
    <n v="0.06"/>
    <n v="0"/>
    <n v="0"/>
    <n v="0"/>
    <n v="0"/>
    <n v="0"/>
    <n v="0"/>
  </r>
  <r>
    <x v="99"/>
    <x v="9"/>
    <n v="0"/>
    <n v="0"/>
    <n v="0.06"/>
    <n v="0"/>
    <n v="0"/>
    <n v="0"/>
    <n v="0"/>
    <n v="0"/>
    <n v="0"/>
  </r>
  <r>
    <x v="100"/>
    <x v="0"/>
    <n v="-1.6"/>
    <n v="15.8287"/>
    <n v="0"/>
    <n v="4"/>
    <n v="0"/>
    <n v="1.2"/>
    <n v="6"/>
    <n v="6.8000000000000007"/>
    <n v="0"/>
  </r>
  <r>
    <x v="100"/>
    <x v="1"/>
    <n v="-1.6"/>
    <n v="16.357700000000001"/>
    <n v="0.27100000000000002"/>
    <n v="3.2"/>
    <n v="0"/>
    <n v="1.2"/>
    <n v="0"/>
    <n v="7.6"/>
    <n v="5.2"/>
  </r>
  <r>
    <x v="100"/>
    <x v="2"/>
    <n v="-2.2336999999999998"/>
    <n v="16.795000000000002"/>
    <n v="0"/>
    <n v="2.4489999999999998"/>
    <n v="1.2"/>
    <n v="0"/>
    <n v="0"/>
    <n v="1.6"/>
    <n v="11.2"/>
  </r>
  <r>
    <x v="100"/>
    <x v="3"/>
    <n v="-2.2336999999999998"/>
    <n v="18.443999999999999"/>
    <n v="0"/>
    <n v="0.8"/>
    <n v="0"/>
    <n v="0"/>
    <n v="0"/>
    <n v="1.6"/>
    <n v="12.4"/>
  </r>
  <r>
    <x v="100"/>
    <x v="4"/>
    <n v="-2.2336999999999998"/>
    <n v="19.244"/>
    <n v="0"/>
    <n v="0"/>
    <n v="0"/>
    <n v="0"/>
    <n v="0"/>
    <n v="1.6"/>
    <n v="12.4"/>
  </r>
  <r>
    <x v="100"/>
    <x v="5"/>
    <n v="-2.2336999999999998"/>
    <n v="19.244"/>
    <n v="0"/>
    <n v="0"/>
    <n v="0"/>
    <n v="0"/>
    <n v="0"/>
    <n v="0"/>
    <n v="14"/>
  </r>
  <r>
    <x v="100"/>
    <x v="6"/>
    <n v="-2.2696999999999998"/>
    <n v="19.207999999999998"/>
    <n v="0"/>
    <n v="0"/>
    <n v="0"/>
    <n v="0"/>
    <n v="0"/>
    <n v="0"/>
    <n v="14"/>
  </r>
  <r>
    <x v="100"/>
    <x v="7"/>
    <n v="-2.3216999999999999"/>
    <n v="19.155999999999999"/>
    <n v="0"/>
    <n v="0"/>
    <n v="0"/>
    <n v="0"/>
    <n v="0"/>
    <n v="0"/>
    <n v="14"/>
  </r>
  <r>
    <x v="100"/>
    <x v="8"/>
    <n v="-2.3216999999999999"/>
    <n v="19.155999999999999"/>
    <n v="0"/>
    <n v="0"/>
    <n v="0"/>
    <n v="0"/>
    <n v="0"/>
    <n v="0"/>
    <n v="14"/>
  </r>
  <r>
    <x v="100"/>
    <x v="9"/>
    <n v="-2.3216999999999999"/>
    <n v="19.155999999999999"/>
    <n v="0"/>
    <n v="0"/>
    <n v="0"/>
    <n v="0"/>
    <n v="0"/>
    <n v="0"/>
    <n v="14"/>
  </r>
  <r>
    <x v="101"/>
    <x v="0"/>
    <n v="0"/>
    <n v="0.1"/>
    <n v="0"/>
    <n v="0.3"/>
    <n v="0"/>
    <n v="0"/>
    <n v="0.6"/>
    <n v="0"/>
    <n v="0"/>
  </r>
  <r>
    <x v="101"/>
    <x v="1"/>
    <n v="0"/>
    <n v="0.4"/>
    <n v="0"/>
    <n v="0"/>
    <n v="0"/>
    <n v="0"/>
    <n v="0.89999999999999991"/>
    <n v="0"/>
    <n v="0"/>
  </r>
  <r>
    <x v="101"/>
    <x v="2"/>
    <n v="0"/>
    <n v="0.4"/>
    <n v="0"/>
    <n v="0"/>
    <n v="0"/>
    <n v="0"/>
    <n v="0.89999999999999991"/>
    <n v="0"/>
    <n v="0"/>
  </r>
  <r>
    <x v="101"/>
    <x v="3"/>
    <n v="0"/>
    <n v="0.4"/>
    <n v="0"/>
    <n v="0"/>
    <n v="0"/>
    <n v="0"/>
    <n v="0.89999999999999991"/>
    <n v="0.35"/>
    <n v="0"/>
  </r>
  <r>
    <x v="101"/>
    <x v="4"/>
    <n v="0"/>
    <n v="0.4"/>
    <n v="0"/>
    <n v="0"/>
    <n v="0"/>
    <n v="0"/>
    <n v="0.89999999999999991"/>
    <n v="0"/>
    <n v="0.35"/>
  </r>
  <r>
    <x v="101"/>
    <x v="5"/>
    <n v="0"/>
    <n v="0.4"/>
    <n v="0"/>
    <n v="0"/>
    <n v="0"/>
    <n v="0"/>
    <n v="0.6"/>
    <n v="0.3"/>
    <n v="0.35"/>
  </r>
  <r>
    <x v="101"/>
    <x v="6"/>
    <n v="0"/>
    <n v="0.4"/>
    <n v="0"/>
    <n v="0"/>
    <n v="0"/>
    <n v="0"/>
    <n v="0.6"/>
    <n v="0.3"/>
    <n v="0.35"/>
  </r>
  <r>
    <x v="101"/>
    <x v="7"/>
    <n v="0"/>
    <n v="0.4"/>
    <n v="0"/>
    <n v="0"/>
    <n v="0"/>
    <n v="0"/>
    <n v="0.6"/>
    <n v="0"/>
    <n v="0.64999999999999991"/>
  </r>
  <r>
    <x v="101"/>
    <x v="8"/>
    <n v="0"/>
    <n v="0.4"/>
    <n v="0"/>
    <n v="0"/>
    <n v="0"/>
    <n v="0"/>
    <n v="0.6"/>
    <n v="0"/>
    <n v="0.64999999999999991"/>
  </r>
  <r>
    <x v="101"/>
    <x v="9"/>
    <n v="0"/>
    <n v="0.4"/>
    <n v="0"/>
    <n v="0"/>
    <n v="0"/>
    <n v="0"/>
    <n v="0.6"/>
    <n v="0"/>
    <n v="0.64999999999999991"/>
  </r>
  <r>
    <x v="102"/>
    <x v="0"/>
    <n v="0"/>
    <n v="0"/>
    <n v="0"/>
    <n v="0"/>
    <n v="0"/>
    <n v="0.97499999999999998"/>
    <n v="0.47"/>
    <n v="0.4"/>
    <n v="0"/>
  </r>
  <r>
    <x v="102"/>
    <x v="1"/>
    <n v="0"/>
    <n v="0"/>
    <n v="0"/>
    <n v="0"/>
    <n v="0"/>
    <n v="1.22"/>
    <n v="0.27"/>
    <n v="0"/>
    <n v="0.47499999999999998"/>
  </r>
  <r>
    <x v="102"/>
    <x v="2"/>
    <n v="0"/>
    <n v="0"/>
    <n v="0"/>
    <n v="0"/>
    <n v="0.3"/>
    <n v="0.91999999999999993"/>
    <n v="0.67"/>
    <n v="0"/>
    <n v="0.47499999999999998"/>
  </r>
  <r>
    <x v="102"/>
    <x v="3"/>
    <n v="0"/>
    <n v="0"/>
    <n v="0"/>
    <n v="0"/>
    <n v="0.3"/>
    <n v="0.72"/>
    <n v="0.67"/>
    <n v="0.2"/>
    <n v="0.47499999999999998"/>
  </r>
  <r>
    <x v="102"/>
    <x v="4"/>
    <n v="0"/>
    <n v="0"/>
    <n v="0"/>
    <n v="0"/>
    <n v="0.3"/>
    <n v="0.12"/>
    <n v="0.27"/>
    <n v="1.2"/>
    <n v="0.47499999999999998"/>
  </r>
  <r>
    <x v="102"/>
    <x v="5"/>
    <n v="0"/>
    <n v="0"/>
    <n v="0"/>
    <n v="0"/>
    <n v="0.3"/>
    <n v="0"/>
    <n v="0"/>
    <n v="0.99"/>
    <n v="1.075"/>
  </r>
  <r>
    <x v="102"/>
    <x v="6"/>
    <n v="0"/>
    <n v="0"/>
    <n v="0"/>
    <n v="0"/>
    <n v="0"/>
    <n v="0"/>
    <n v="0.8"/>
    <n v="0.69"/>
    <n v="0.875"/>
  </r>
  <r>
    <x v="102"/>
    <x v="7"/>
    <n v="0"/>
    <n v="0"/>
    <n v="0"/>
    <n v="0"/>
    <n v="0"/>
    <n v="0.6"/>
    <n v="0.2"/>
    <n v="0.39"/>
    <n v="1.175"/>
  </r>
  <r>
    <x v="102"/>
    <x v="8"/>
    <n v="0"/>
    <n v="0"/>
    <n v="0"/>
    <n v="0"/>
    <n v="0"/>
    <n v="0.6"/>
    <n v="0.2"/>
    <n v="0.12"/>
    <n v="1.4450000000000001"/>
  </r>
  <r>
    <x v="102"/>
    <x v="9"/>
    <n v="0"/>
    <n v="0"/>
    <n v="0"/>
    <n v="0"/>
    <n v="0"/>
    <n v="0.6"/>
    <n v="0.2"/>
    <n v="0.12"/>
    <n v="1.4450000000000001"/>
  </r>
  <r>
    <x v="103"/>
    <x v="0"/>
    <n v="-0.22500000000000001"/>
    <n v="5.7830000000000004"/>
    <n v="0"/>
    <n v="0"/>
    <n v="0"/>
    <n v="4.3250000000000002"/>
    <n v="2.6"/>
    <n v="4"/>
    <n v="0"/>
  </r>
  <r>
    <x v="103"/>
    <x v="1"/>
    <n v="-0.22500000000000001"/>
    <n v="5.7830000000000004"/>
    <n v="0"/>
    <n v="0.65500000000000003"/>
    <n v="0"/>
    <n v="3.1259999999999999"/>
    <n v="3.6"/>
    <n v="0.6"/>
    <n v="4"/>
  </r>
  <r>
    <x v="103"/>
    <x v="2"/>
    <n v="-0.22500000000000001"/>
    <n v="5.7830000000000004"/>
    <n v="0"/>
    <n v="0.80500000000000005"/>
    <n v="0"/>
    <n v="5.6000000000000001E-2"/>
    <n v="2.6"/>
    <n v="4.07"/>
    <n v="4.6000000000000014"/>
  </r>
  <r>
    <x v="103"/>
    <x v="3"/>
    <n v="-0.22500000000000001"/>
    <n v="5.7830000000000004"/>
    <n v="0"/>
    <n v="0.80500000000000005"/>
    <n v="0"/>
    <n v="5.6000000000000001E-2"/>
    <n v="2.6"/>
    <n v="4.07"/>
    <n v="4.6000000000000014"/>
  </r>
  <r>
    <x v="103"/>
    <x v="4"/>
    <n v="-0.82499999999999996"/>
    <n v="5.9880000000000004"/>
    <n v="0"/>
    <n v="0"/>
    <n v="0"/>
    <n v="5.6000000000000001E-2"/>
    <n v="3.2"/>
    <n v="4.07"/>
    <n v="4"/>
  </r>
  <r>
    <x v="103"/>
    <x v="5"/>
    <n v="-0.82499999999999996"/>
    <n v="5.9880000000000004"/>
    <n v="0"/>
    <n v="0"/>
    <n v="0"/>
    <n v="0"/>
    <n v="2.6"/>
    <n v="3.726"/>
    <n v="5"/>
  </r>
  <r>
    <x v="103"/>
    <x v="6"/>
    <n v="-0.82499999999999996"/>
    <n v="5.9880000000000004"/>
    <n v="0"/>
    <n v="0"/>
    <n v="0"/>
    <n v="0.6"/>
    <n v="0"/>
    <n v="2.056"/>
    <n v="8.67"/>
  </r>
  <r>
    <x v="103"/>
    <x v="7"/>
    <n v="-0.67500000000000004"/>
    <n v="6.1379999999999999"/>
    <n v="0"/>
    <n v="0"/>
    <n v="0.6"/>
    <n v="0"/>
    <n v="0"/>
    <n v="2"/>
    <n v="8.7260000000000009"/>
  </r>
  <r>
    <x v="103"/>
    <x v="8"/>
    <n v="-0.67500000000000004"/>
    <n v="6.1379999999999999"/>
    <n v="0"/>
    <n v="0"/>
    <n v="0.6"/>
    <n v="0"/>
    <n v="0"/>
    <n v="0"/>
    <n v="10.726000000000001"/>
  </r>
  <r>
    <x v="103"/>
    <x v="9"/>
    <n v="-0.67500000000000004"/>
    <n v="6.1379999999999999"/>
    <n v="0"/>
    <n v="0"/>
    <n v="0.6"/>
    <n v="0"/>
    <n v="0"/>
    <n v="0"/>
    <n v="10.726000000000001"/>
  </r>
  <r>
    <x v="104"/>
    <x v="0"/>
    <n v="0"/>
    <n v="15.3032"/>
    <n v="0"/>
    <n v="2.14"/>
    <n v="4.4805000000000001"/>
    <n v="30.911999999999999"/>
    <n v="22.099"/>
    <n v="12.182"/>
    <n v="15.269"/>
  </r>
  <r>
    <x v="104"/>
    <x v="1"/>
    <n v="0"/>
    <n v="17.153199999999998"/>
    <n v="0"/>
    <n v="1.94"/>
    <n v="8.6895000000000007"/>
    <n v="32.94"/>
    <n v="11.425000000000001"/>
    <n v="17.524000000000001"/>
    <n v="21.349"/>
  </r>
  <r>
    <x v="104"/>
    <x v="2"/>
    <n v="0"/>
    <n v="18.473199999999999"/>
    <n v="0"/>
    <n v="1.1299999999999999"/>
    <n v="7.6895000000000007"/>
    <n v="18.28"/>
    <n v="9.56"/>
    <n v="28.088999999999999"/>
    <n v="29.204000000000001"/>
  </r>
  <r>
    <x v="104"/>
    <x v="3"/>
    <n v="0"/>
    <n v="18.8032"/>
    <n v="0"/>
    <n v="0.85499999999999998"/>
    <n v="6.8355000000000006"/>
    <n v="20.2"/>
    <n v="5.8"/>
    <n v="23.263999999999999"/>
    <n v="41.133000000000003"/>
  </r>
  <r>
    <x v="104"/>
    <x v="4"/>
    <n v="0"/>
    <n v="19.353200000000001"/>
    <n v="0"/>
    <n v="1.665"/>
    <n v="4.9805000000000001"/>
    <n v="13.895"/>
    <n v="6.46"/>
    <n v="6.57"/>
    <n v="64.667000000000002"/>
  </r>
  <r>
    <x v="104"/>
    <x v="5"/>
    <n v="0"/>
    <n v="18.133199999999999"/>
    <n v="1.22"/>
    <n v="1.665"/>
    <n v="4.8804999999999996"/>
    <n v="10.69"/>
    <n v="3.16"/>
    <n v="2.94"/>
    <n v="76.337000000000003"/>
  </r>
  <r>
    <x v="104"/>
    <x v="6"/>
    <n v="0"/>
    <n v="19.098199999999999"/>
    <n v="0.4"/>
    <n v="1.52"/>
    <n v="3.42"/>
    <n v="4.0999999999999996"/>
    <n v="2.5"/>
    <n v="0.995"/>
    <n v="86.992500000000007"/>
  </r>
  <r>
    <x v="104"/>
    <x v="7"/>
    <n v="0"/>
    <n v="20.473199999999999"/>
    <n v="0.4"/>
    <n v="0.14499999999999999"/>
    <n v="2.92"/>
    <n v="5.0179999999999998"/>
    <n v="2.5"/>
    <n v="0.40500000000000003"/>
    <n v="87.852500000000006"/>
  </r>
  <r>
    <x v="104"/>
    <x v="8"/>
    <n v="0"/>
    <n v="20.473199999999999"/>
    <n v="0.4"/>
    <n v="0.14499999999999999"/>
    <n v="2.92"/>
    <n v="1.3879999999999999"/>
    <n v="1"/>
    <n v="4.32"/>
    <n v="89.067499999999995"/>
  </r>
  <r>
    <x v="104"/>
    <x v="9"/>
    <n v="0"/>
    <n v="20.473199999999999"/>
    <n v="0.4"/>
    <n v="0.14499999999999999"/>
    <n v="2.92"/>
    <n v="0.68799999999999994"/>
    <n v="1"/>
    <n v="5.0199999999999996"/>
    <n v="89.067499999999995"/>
  </r>
  <r>
    <x v="105"/>
    <x v="0"/>
    <n v="0"/>
    <n v="23.628"/>
    <n v="0"/>
    <n v="0"/>
    <n v="0"/>
    <n v="0.6"/>
    <n v="0.66"/>
    <n v="0"/>
    <n v="0.8"/>
  </r>
  <r>
    <x v="105"/>
    <x v="1"/>
    <n v="0"/>
    <n v="22.263999999999999"/>
    <n v="1.3640000000000001"/>
    <n v="0"/>
    <n v="0"/>
    <n v="0.33"/>
    <n v="0.99"/>
    <n v="0.6"/>
    <n v="0.8"/>
  </r>
  <r>
    <x v="105"/>
    <x v="2"/>
    <n v="0"/>
    <n v="22.263999999999999"/>
    <n v="1.3640000000000001"/>
    <n v="0"/>
    <n v="0"/>
    <n v="0.66"/>
    <n v="0.66"/>
    <n v="0.6"/>
    <n v="0.8"/>
  </r>
  <r>
    <x v="105"/>
    <x v="3"/>
    <n v="-1.7310000000000001"/>
    <n v="21.126999999999999"/>
    <n v="0.77"/>
    <n v="0"/>
    <n v="0"/>
    <n v="0.66"/>
    <n v="0"/>
    <n v="0.66"/>
    <n v="1.4"/>
  </r>
  <r>
    <x v="105"/>
    <x v="4"/>
    <n v="-1.7310000000000001"/>
    <n v="21.236999999999998"/>
    <n v="0.66"/>
    <n v="0"/>
    <n v="0"/>
    <n v="0.66"/>
    <n v="0"/>
    <n v="0"/>
    <n v="2.06"/>
  </r>
  <r>
    <x v="105"/>
    <x v="5"/>
    <n v="-1.931"/>
    <n v="21.236999999999998"/>
    <n v="0.46"/>
    <n v="0"/>
    <n v="0"/>
    <n v="0.66"/>
    <n v="0"/>
    <n v="0"/>
    <n v="2.06"/>
  </r>
  <r>
    <x v="105"/>
    <x v="6"/>
    <n v="-1.931"/>
    <n v="19.274999999999999"/>
    <n v="2.4220000000000002"/>
    <n v="0"/>
    <n v="0"/>
    <n v="0.66"/>
    <n v="0"/>
    <n v="0"/>
    <n v="2.06"/>
  </r>
  <r>
    <x v="105"/>
    <x v="7"/>
    <n v="-2.1509999999999998"/>
    <n v="10.4"/>
    <n v="11.077"/>
    <n v="0"/>
    <n v="0"/>
    <n v="0.66"/>
    <n v="0"/>
    <n v="0"/>
    <n v="2.06"/>
  </r>
  <r>
    <x v="105"/>
    <x v="8"/>
    <n v="-2.1509999999999998"/>
    <n v="11.138"/>
    <n v="10.339"/>
    <n v="0"/>
    <n v="0"/>
    <n v="0"/>
    <n v="0"/>
    <n v="0.66"/>
    <n v="2.06"/>
  </r>
  <r>
    <x v="105"/>
    <x v="9"/>
    <n v="-2.1509999999999998"/>
    <n v="5.4219999999999997"/>
    <n v="16.055"/>
    <n v="0"/>
    <n v="0"/>
    <n v="0"/>
    <n v="0"/>
    <n v="0.66"/>
    <n v="2.06"/>
  </r>
  <r>
    <x v="106"/>
    <x v="0"/>
    <n v="0"/>
    <n v="0"/>
    <n v="0"/>
    <n v="0"/>
    <n v="1.47"/>
    <n v="0"/>
    <n v="1.2"/>
    <n v="0"/>
    <n v="1"/>
  </r>
  <r>
    <x v="106"/>
    <x v="1"/>
    <n v="0"/>
    <n v="0"/>
    <n v="0"/>
    <n v="2.4"/>
    <n v="0.27"/>
    <n v="0"/>
    <n v="1.2"/>
    <n v="0"/>
    <n v="1"/>
  </r>
  <r>
    <x v="106"/>
    <x v="2"/>
    <n v="0"/>
    <n v="0"/>
    <n v="0"/>
    <n v="2.4"/>
    <n v="0"/>
    <n v="0"/>
    <n v="3"/>
    <n v="0.27"/>
    <n v="1"/>
  </r>
  <r>
    <x v="106"/>
    <x v="3"/>
    <n v="0"/>
    <n v="0"/>
    <n v="0"/>
    <n v="2.4"/>
    <n v="0"/>
    <n v="0"/>
    <n v="3"/>
    <n v="0"/>
    <n v="1.27"/>
  </r>
  <r>
    <x v="106"/>
    <x v="4"/>
    <n v="0"/>
    <n v="0"/>
    <n v="0"/>
    <n v="2.4"/>
    <n v="0"/>
    <n v="0"/>
    <n v="0"/>
    <n v="3"/>
    <n v="1.27"/>
  </r>
  <r>
    <x v="106"/>
    <x v="5"/>
    <n v="0"/>
    <n v="0.6"/>
    <n v="0"/>
    <n v="1.8"/>
    <n v="0"/>
    <n v="0"/>
    <n v="0"/>
    <n v="3"/>
    <n v="1.27"/>
  </r>
  <r>
    <x v="106"/>
    <x v="6"/>
    <n v="0"/>
    <n v="1.2"/>
    <n v="0"/>
    <n v="1.2"/>
    <n v="0"/>
    <n v="0"/>
    <n v="0"/>
    <n v="1.2"/>
    <n v="3.07"/>
  </r>
  <r>
    <x v="106"/>
    <x v="7"/>
    <n v="-1.2"/>
    <n v="0"/>
    <n v="0"/>
    <n v="0"/>
    <n v="0"/>
    <n v="0"/>
    <n v="0"/>
    <n v="0"/>
    <n v="5.47"/>
  </r>
  <r>
    <x v="106"/>
    <x v="8"/>
    <n v="-1.2"/>
    <n v="0"/>
    <n v="0"/>
    <n v="0"/>
    <n v="0"/>
    <n v="0"/>
    <n v="0"/>
    <n v="0"/>
    <n v="5.47"/>
  </r>
  <r>
    <x v="106"/>
    <x v="9"/>
    <n v="-1.2"/>
    <n v="0"/>
    <n v="0"/>
    <n v="0"/>
    <n v="0"/>
    <n v="0"/>
    <n v="0"/>
    <n v="0"/>
    <n v="5.47"/>
  </r>
  <r>
    <x v="107"/>
    <x v="0"/>
    <n v="-15.0976"/>
    <n v="20.759"/>
    <n v="0"/>
    <n v="0"/>
    <n v="0"/>
    <n v="1.466"/>
    <n v="0"/>
    <n v="3.35"/>
    <n v="5.1520000000000001"/>
  </r>
  <r>
    <x v="107"/>
    <x v="1"/>
    <n v="-20.4146"/>
    <n v="15.442"/>
    <n v="0"/>
    <n v="0"/>
    <n v="0"/>
    <n v="0.56999999999999995"/>
    <n v="0"/>
    <n v="0.47"/>
    <n v="8.9280000000000008"/>
  </r>
  <r>
    <x v="107"/>
    <x v="2"/>
    <n v="-20.654599999999999"/>
    <n v="15.202"/>
    <n v="0"/>
    <n v="0"/>
    <n v="0"/>
    <n v="0"/>
    <n v="0"/>
    <n v="0"/>
    <n v="9.968"/>
  </r>
  <r>
    <x v="107"/>
    <x v="3"/>
    <n v="-23.4876"/>
    <n v="12.369"/>
    <n v="0"/>
    <n v="0"/>
    <n v="0"/>
    <n v="0"/>
    <n v="0"/>
    <n v="0"/>
    <n v="9.968"/>
  </r>
  <r>
    <x v="107"/>
    <x v="4"/>
    <n v="-26.204599999999999"/>
    <n v="9.652000000000001"/>
    <n v="0"/>
    <n v="0"/>
    <n v="0"/>
    <n v="0"/>
    <n v="0"/>
    <n v="0"/>
    <n v="9.968"/>
  </r>
  <r>
    <x v="107"/>
    <x v="5"/>
    <n v="-29.528600000000001"/>
    <n v="6.3280000000000003"/>
    <n v="0"/>
    <n v="0"/>
    <n v="0"/>
    <n v="0"/>
    <n v="0"/>
    <n v="0"/>
    <n v="9.968"/>
  </r>
  <r>
    <x v="107"/>
    <x v="6"/>
    <n v="-29.528600000000001"/>
    <n v="6.3280000000000003"/>
    <n v="0"/>
    <n v="0"/>
    <n v="0"/>
    <n v="0"/>
    <n v="0"/>
    <n v="0"/>
    <n v="9.968"/>
  </r>
  <r>
    <x v="107"/>
    <x v="7"/>
    <n v="-30.622599999999998"/>
    <n v="4.1399999999999997"/>
    <n v="1.0940000000000001"/>
    <n v="0"/>
    <n v="0"/>
    <n v="0"/>
    <n v="0"/>
    <n v="0"/>
    <n v="9.968"/>
  </r>
  <r>
    <x v="107"/>
    <x v="8"/>
    <n v="-33.684600000000003"/>
    <n v="2.1720000000000002"/>
    <n v="0"/>
    <n v="0"/>
    <n v="0"/>
    <n v="0"/>
    <n v="0"/>
    <n v="0"/>
    <n v="9.968"/>
  </r>
  <r>
    <x v="107"/>
    <x v="9"/>
    <n v="-33.684600000000003"/>
    <n v="2.1720000000000002"/>
    <n v="0"/>
    <n v="0"/>
    <n v="0"/>
    <n v="0"/>
    <n v="0"/>
    <n v="0"/>
    <n v="9.968"/>
  </r>
  <r>
    <x v="108"/>
    <x v="0"/>
    <n v="-58.325299999999999"/>
    <n v="301.51729999999998"/>
    <n v="3.4700000000000002E-2"/>
    <n v="0.58199999999999996"/>
    <n v="0.4"/>
    <n v="1.46"/>
    <n v="0"/>
    <n v="0.32500000000000001"/>
    <n v="25.401"/>
  </r>
  <r>
    <x v="108"/>
    <x v="1"/>
    <n v="-73.332400000000007"/>
    <n v="286.5102"/>
    <n v="3.4700000000000002E-2"/>
    <n v="0.58199999999999996"/>
    <n v="0.4"/>
    <n v="0.89500000000000002"/>
    <n v="0"/>
    <n v="0"/>
    <n v="26.291"/>
  </r>
  <r>
    <x v="108"/>
    <x v="2"/>
    <n v="-82.203199999999995"/>
    <n v="277.63940000000002"/>
    <n v="3.4700000000000002E-2"/>
    <n v="0"/>
    <n v="0"/>
    <n v="0"/>
    <n v="0"/>
    <n v="1.2949999999999999"/>
    <n v="26.873000000000001"/>
  </r>
  <r>
    <x v="108"/>
    <x v="3"/>
    <n v="-99.038799999999995"/>
    <n v="259.27679999999998"/>
    <n v="1.5617000000000001"/>
    <n v="0"/>
    <n v="0"/>
    <n v="0"/>
    <n v="0"/>
    <n v="0.89500000000000002"/>
    <n v="27.273"/>
  </r>
  <r>
    <x v="108"/>
    <x v="4"/>
    <n v="-115.2886"/>
    <n v="243.79849999999999"/>
    <n v="0.79020000000000001"/>
    <n v="0"/>
    <n v="0"/>
    <n v="0"/>
    <n v="0"/>
    <n v="0"/>
    <n v="28.167999999999999"/>
  </r>
  <r>
    <x v="108"/>
    <x v="5"/>
    <n v="-126.9521"/>
    <n v="232.298"/>
    <n v="0.62719999999999998"/>
    <n v="0"/>
    <n v="0"/>
    <n v="0"/>
    <n v="0.4"/>
    <n v="0"/>
    <n v="28.167999999999999"/>
  </r>
  <r>
    <x v="108"/>
    <x v="6"/>
    <n v="-135.65389999999999"/>
    <n v="224.2234"/>
    <n v="0"/>
    <n v="0"/>
    <n v="0"/>
    <n v="0"/>
    <n v="0.4"/>
    <n v="0"/>
    <n v="28.167999999999999"/>
  </r>
  <r>
    <x v="108"/>
    <x v="7"/>
    <n v="-150.81800000000001"/>
    <n v="209.05930000000001"/>
    <n v="0"/>
    <n v="0"/>
    <n v="0"/>
    <n v="0"/>
    <n v="0.4"/>
    <n v="0"/>
    <n v="28.167999999999999"/>
  </r>
  <r>
    <x v="108"/>
    <x v="8"/>
    <n v="-160.47069999999999"/>
    <n v="199.21369999999999"/>
    <n v="0.19289999999999999"/>
    <n v="0"/>
    <n v="0"/>
    <n v="0"/>
    <n v="0.8"/>
    <n v="0"/>
    <n v="28.167999999999999"/>
  </r>
  <r>
    <x v="108"/>
    <x v="9"/>
    <n v="-163.46899999999999"/>
    <n v="196.21539999999999"/>
    <n v="0.19289999999999999"/>
    <n v="0"/>
    <n v="0"/>
    <n v="0.4"/>
    <n v="0.4"/>
    <n v="0"/>
    <n v="28.167999999999999"/>
  </r>
  <r>
    <x v="109"/>
    <x v="0"/>
    <n v="0"/>
    <n v="2.5840000000000001"/>
    <n v="0"/>
    <n v="0.15"/>
    <n v="0"/>
    <n v="0"/>
    <n v="0.3"/>
    <n v="0"/>
    <n v="0"/>
  </r>
  <r>
    <x v="109"/>
    <x v="1"/>
    <n v="-0.24099999999999999"/>
    <n v="2.4929999999999999"/>
    <n v="0"/>
    <n v="0"/>
    <n v="0"/>
    <n v="0"/>
    <n v="0"/>
    <n v="0.3"/>
    <n v="0"/>
  </r>
  <r>
    <x v="109"/>
    <x v="2"/>
    <n v="-0.24099999999999999"/>
    <n v="2.4929999999999999"/>
    <n v="0"/>
    <n v="0"/>
    <n v="0"/>
    <n v="0"/>
    <n v="0"/>
    <n v="0.3"/>
    <n v="0"/>
  </r>
  <r>
    <x v="109"/>
    <x v="3"/>
    <n v="-0.24099999999999999"/>
    <n v="2.4929999999999999"/>
    <n v="0"/>
    <n v="0"/>
    <n v="0"/>
    <n v="0"/>
    <n v="0"/>
    <n v="0"/>
    <n v="0.3"/>
  </r>
  <r>
    <x v="109"/>
    <x v="4"/>
    <n v="-0.24099999999999999"/>
    <n v="2.4929999999999999"/>
    <n v="0"/>
    <n v="0"/>
    <n v="0"/>
    <n v="0"/>
    <n v="0.3"/>
    <n v="0"/>
    <n v="0.3"/>
  </r>
  <r>
    <x v="109"/>
    <x v="5"/>
    <n v="-0.24099999999999999"/>
    <n v="2.4929999999999999"/>
    <n v="0"/>
    <n v="0"/>
    <n v="0"/>
    <n v="0"/>
    <n v="0.3"/>
    <n v="0"/>
    <n v="0.3"/>
  </r>
  <r>
    <x v="109"/>
    <x v="6"/>
    <n v="-0.24099999999999999"/>
    <n v="2.4929999999999999"/>
    <n v="0"/>
    <n v="0"/>
    <n v="0"/>
    <n v="0"/>
    <n v="0"/>
    <n v="0.3"/>
    <n v="0.3"/>
  </r>
  <r>
    <x v="109"/>
    <x v="7"/>
    <n v="-0.24099999999999999"/>
    <n v="2.4929999999999999"/>
    <n v="0"/>
    <n v="0"/>
    <n v="0"/>
    <n v="0"/>
    <n v="0.6"/>
    <n v="0"/>
    <n v="0.3"/>
  </r>
  <r>
    <x v="109"/>
    <x v="8"/>
    <n v="-0.24099999999999999"/>
    <n v="2.4929999999999999"/>
    <n v="0"/>
    <n v="0"/>
    <n v="0"/>
    <n v="0"/>
    <n v="0.6"/>
    <n v="0"/>
    <n v="0.3"/>
  </r>
  <r>
    <x v="109"/>
    <x v="9"/>
    <n v="-0.24099999999999999"/>
    <n v="2.4929999999999999"/>
    <n v="0"/>
    <n v="0"/>
    <n v="0"/>
    <n v="0"/>
    <n v="0.6"/>
    <n v="0"/>
    <n v="0.3"/>
  </r>
  <r>
    <x v="110"/>
    <x v="0"/>
    <n v="0"/>
    <n v="0"/>
    <n v="0"/>
    <n v="0"/>
    <n v="0"/>
    <n v="0"/>
    <n v="1.3"/>
    <n v="0"/>
    <n v="1.5"/>
  </r>
  <r>
    <x v="110"/>
    <x v="1"/>
    <n v="0"/>
    <n v="0"/>
    <n v="0"/>
    <n v="0"/>
    <n v="0"/>
    <n v="0"/>
    <n v="1"/>
    <n v="0"/>
    <n v="1.8"/>
  </r>
  <r>
    <x v="110"/>
    <x v="2"/>
    <n v="0"/>
    <n v="0"/>
    <n v="0"/>
    <n v="0"/>
    <n v="0"/>
    <n v="0"/>
    <n v="0"/>
    <n v="1"/>
    <n v="1.8"/>
  </r>
  <r>
    <x v="110"/>
    <x v="3"/>
    <n v="0"/>
    <n v="0"/>
    <n v="0"/>
    <n v="0"/>
    <n v="0"/>
    <n v="0"/>
    <n v="0"/>
    <n v="1"/>
    <n v="1.8"/>
  </r>
  <r>
    <x v="110"/>
    <x v="4"/>
    <n v="0"/>
    <n v="0"/>
    <n v="0"/>
    <n v="0"/>
    <n v="0"/>
    <n v="0"/>
    <n v="0"/>
    <n v="0"/>
    <n v="2.8"/>
  </r>
  <r>
    <x v="110"/>
    <x v="5"/>
    <n v="0"/>
    <n v="0"/>
    <n v="0"/>
    <n v="0"/>
    <n v="0"/>
    <n v="0"/>
    <n v="0"/>
    <n v="0"/>
    <n v="2.8"/>
  </r>
  <r>
    <x v="110"/>
    <x v="6"/>
    <n v="0"/>
    <n v="0"/>
    <n v="0"/>
    <n v="0"/>
    <n v="0"/>
    <n v="0"/>
    <n v="0"/>
    <n v="0"/>
    <n v="2.8"/>
  </r>
  <r>
    <x v="110"/>
    <x v="7"/>
    <n v="0"/>
    <n v="0"/>
    <n v="0"/>
    <n v="0"/>
    <n v="0"/>
    <n v="0"/>
    <n v="0"/>
    <n v="0"/>
    <n v="2.8"/>
  </r>
  <r>
    <x v="110"/>
    <x v="8"/>
    <n v="0"/>
    <n v="0"/>
    <n v="0"/>
    <n v="0"/>
    <n v="0"/>
    <n v="0"/>
    <n v="0"/>
    <n v="0"/>
    <n v="2.8"/>
  </r>
  <r>
    <x v="110"/>
    <x v="9"/>
    <n v="0"/>
    <n v="0"/>
    <n v="0"/>
    <n v="0"/>
    <n v="0"/>
    <n v="0"/>
    <n v="0"/>
    <n v="0"/>
    <n v="2.8"/>
  </r>
  <r>
    <x v="111"/>
    <x v="0"/>
    <n v="0"/>
    <n v="12.978999999999999"/>
    <n v="0"/>
    <n v="9.5830000000000002"/>
    <n v="10.005000000000001"/>
    <n v="9.19"/>
    <n v="27.47"/>
    <n v="0.15"/>
    <n v="14.93"/>
  </r>
  <r>
    <x v="111"/>
    <x v="1"/>
    <n v="0"/>
    <n v="13.279"/>
    <n v="0"/>
    <n v="12.282999999999999"/>
    <n v="7.4550000000000001"/>
    <n v="11.59"/>
    <n v="15.574999999999999"/>
    <n v="2.8"/>
    <n v="29.35"/>
  </r>
  <r>
    <x v="111"/>
    <x v="2"/>
    <n v="0"/>
    <n v="15.574"/>
    <n v="0"/>
    <n v="9.9879999999999995"/>
    <n v="11.255000000000001"/>
    <n v="13.04"/>
    <n v="12.324999999999999"/>
    <n v="2.8"/>
    <n v="31.75"/>
  </r>
  <r>
    <x v="111"/>
    <x v="3"/>
    <n v="0"/>
    <n v="17.798999999999999"/>
    <n v="0"/>
    <n v="9.2080000000000002"/>
    <n v="9.9350000000000005"/>
    <n v="13.04"/>
    <n v="10.365"/>
    <n v="5.2"/>
    <n v="31.75"/>
  </r>
  <r>
    <x v="111"/>
    <x v="4"/>
    <n v="0"/>
    <n v="18.998999999999999"/>
    <n v="0"/>
    <n v="8.0079999999999991"/>
    <n v="9.3350000000000009"/>
    <n v="10.64"/>
    <n v="3.5"/>
    <n v="4.3"/>
    <n v="43.174999999999997"/>
  </r>
  <r>
    <x v="111"/>
    <x v="5"/>
    <n v="0"/>
    <n v="20.286999999999999"/>
    <n v="0"/>
    <n v="6.72"/>
    <n v="9.2249999999999996"/>
    <n v="10.86"/>
    <n v="2.4"/>
    <n v="4.75"/>
    <n v="43.715000000000003"/>
  </r>
  <r>
    <x v="111"/>
    <x v="6"/>
    <n v="0"/>
    <n v="22.687000000000001"/>
    <n v="0"/>
    <n v="7.1549999999999994"/>
    <n v="5.0599999999999996"/>
    <n v="12.3"/>
    <n v="3"/>
    <n v="3.44"/>
    <n v="44.914999999999999"/>
  </r>
  <r>
    <x v="111"/>
    <x v="7"/>
    <n v="0"/>
    <n v="24.606999999999999"/>
    <n v="0"/>
    <n v="6.5650000000000004"/>
    <n v="2"/>
    <n v="2.5099999999999998"/>
    <n v="0"/>
    <n v="15.56"/>
    <n v="47.314999999999998"/>
  </r>
  <r>
    <x v="111"/>
    <x v="8"/>
    <n v="0"/>
    <n v="26.523"/>
    <n v="0"/>
    <n v="4.649"/>
    <n v="2"/>
    <n v="1.96"/>
    <n v="0"/>
    <n v="5.89"/>
    <n v="57.534999999999997"/>
  </r>
  <r>
    <x v="111"/>
    <x v="9"/>
    <n v="0"/>
    <n v="27.239000000000001"/>
    <n v="0"/>
    <n v="4.0430000000000001"/>
    <n v="2"/>
    <n v="0.65"/>
    <n v="0"/>
    <n v="5.83"/>
    <n v="58.795000000000002"/>
  </r>
  <r>
    <x v="112"/>
    <x v="0"/>
    <n v="0"/>
    <n v="0.03"/>
    <n v="0"/>
    <n v="0.3"/>
    <n v="0"/>
    <n v="0"/>
    <n v="0.64"/>
    <n v="0"/>
    <n v="1"/>
  </r>
  <r>
    <x v="112"/>
    <x v="1"/>
    <n v="0"/>
    <n v="0.33"/>
    <n v="0"/>
    <n v="0"/>
    <n v="0"/>
    <n v="0"/>
    <n v="0.64"/>
    <n v="0"/>
    <n v="1"/>
  </r>
  <r>
    <x v="112"/>
    <x v="2"/>
    <n v="0"/>
    <n v="0.33"/>
    <n v="0"/>
    <n v="0"/>
    <n v="0"/>
    <n v="0"/>
    <n v="0.64"/>
    <n v="0"/>
    <n v="1"/>
  </r>
  <r>
    <x v="112"/>
    <x v="3"/>
    <n v="0"/>
    <n v="0.33"/>
    <n v="0"/>
    <n v="0"/>
    <n v="0"/>
    <n v="0"/>
    <n v="1.24"/>
    <n v="0"/>
    <n v="1"/>
  </r>
  <r>
    <x v="112"/>
    <x v="4"/>
    <n v="0"/>
    <n v="0.33"/>
    <n v="0"/>
    <n v="0"/>
    <n v="0"/>
    <n v="0"/>
    <n v="0.89999999999999991"/>
    <n v="0.34"/>
    <n v="1"/>
  </r>
  <r>
    <x v="112"/>
    <x v="5"/>
    <n v="0"/>
    <n v="0.33"/>
    <n v="0"/>
    <n v="0"/>
    <n v="0"/>
    <n v="0"/>
    <n v="0"/>
    <n v="1.24"/>
    <n v="1"/>
  </r>
  <r>
    <x v="112"/>
    <x v="6"/>
    <n v="0"/>
    <n v="0.33"/>
    <n v="0"/>
    <n v="0"/>
    <n v="0"/>
    <n v="0"/>
    <n v="0.3"/>
    <n v="0"/>
    <n v="1.94"/>
  </r>
  <r>
    <x v="112"/>
    <x v="7"/>
    <n v="0"/>
    <n v="0.33"/>
    <n v="0"/>
    <n v="0"/>
    <n v="0"/>
    <n v="0"/>
    <n v="0.3"/>
    <n v="0"/>
    <n v="1.94"/>
  </r>
  <r>
    <x v="112"/>
    <x v="8"/>
    <n v="0"/>
    <n v="0.33"/>
    <n v="0"/>
    <n v="0"/>
    <n v="0"/>
    <n v="0.3"/>
    <n v="0"/>
    <n v="0"/>
    <n v="1.94"/>
  </r>
  <r>
    <x v="112"/>
    <x v="9"/>
    <n v="0"/>
    <n v="0.33"/>
    <n v="0"/>
    <n v="0"/>
    <n v="0.3"/>
    <n v="0"/>
    <n v="0"/>
    <n v="0"/>
    <n v="1.94"/>
  </r>
  <r>
    <x v="113"/>
    <x v="0"/>
    <n v="0"/>
    <n v="0.95"/>
    <n v="0"/>
    <n v="0"/>
    <n v="1.97"/>
    <n v="0"/>
    <n v="6.39"/>
    <n v="0"/>
    <n v="0"/>
  </r>
  <r>
    <x v="113"/>
    <x v="1"/>
    <n v="0"/>
    <n v="0.95"/>
    <n v="0"/>
    <n v="0"/>
    <n v="3.42"/>
    <n v="0"/>
    <n v="4.7300000000000004"/>
    <n v="1.2"/>
    <n v="1.2"/>
  </r>
  <r>
    <x v="113"/>
    <x v="2"/>
    <n v="0"/>
    <n v="0.95"/>
    <n v="0"/>
    <n v="0"/>
    <n v="3.42"/>
    <n v="0"/>
    <n v="4.7300000000000004"/>
    <n v="1.2"/>
    <n v="1.2"/>
  </r>
  <r>
    <x v="113"/>
    <x v="3"/>
    <n v="0"/>
    <n v="0.95"/>
    <n v="0"/>
    <n v="0.67"/>
    <n v="2.15"/>
    <n v="0"/>
    <n v="4.13"/>
    <n v="1.2"/>
    <n v="3"/>
  </r>
  <r>
    <x v="113"/>
    <x v="4"/>
    <n v="0"/>
    <n v="0.95"/>
    <n v="0"/>
    <n v="0.99"/>
    <n v="1.55"/>
    <n v="0"/>
    <n v="2.37"/>
    <n v="3.29"/>
    <n v="3.6"/>
  </r>
  <r>
    <x v="113"/>
    <x v="5"/>
    <n v="0"/>
    <n v="0.95"/>
    <n v="0"/>
    <n v="0.99"/>
    <n v="1.55"/>
    <n v="0.75"/>
    <n v="2.97"/>
    <n v="3.29"/>
    <n v="3.6"/>
  </r>
  <r>
    <x v="113"/>
    <x v="6"/>
    <n v="0"/>
    <n v="0.95"/>
    <n v="0"/>
    <n v="0.99"/>
    <n v="1.1200000000000001"/>
    <n v="0.75"/>
    <n v="2.7"/>
    <n v="0.35"/>
    <n v="7.24"/>
  </r>
  <r>
    <x v="113"/>
    <x v="7"/>
    <n v="0"/>
    <n v="1"/>
    <n v="0"/>
    <n v="0.94000000000000006"/>
    <n v="1.1200000000000001"/>
    <n v="0.75"/>
    <n v="2.7"/>
    <n v="0.95"/>
    <n v="7.24"/>
  </r>
  <r>
    <x v="113"/>
    <x v="8"/>
    <n v="0"/>
    <n v="1.335"/>
    <n v="0"/>
    <n v="0.60499999999999998"/>
    <n v="1.1200000000000001"/>
    <n v="0.75"/>
    <n v="4.62"/>
    <n v="0.95"/>
    <n v="7.24"/>
  </r>
  <r>
    <x v="113"/>
    <x v="9"/>
    <n v="0"/>
    <n v="1.67"/>
    <n v="0"/>
    <n v="0.27"/>
    <n v="1.1200000000000001"/>
    <n v="0.75"/>
    <n v="5.22"/>
    <n v="0.35"/>
    <n v="7.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28B54-6D86-9D4B-B89C-50B937D51D0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L15" firstHeaderRow="1" firstDataRow="2" firstDataCol="1"/>
  <pivotFields count="11">
    <pivotField axis="axisCol" showAll="0">
      <items count="115">
        <item x="0"/>
        <item x="1"/>
        <item x="2"/>
        <item x="3"/>
        <item x="5"/>
        <item x="6"/>
        <item x="7"/>
        <item x="8"/>
        <item x="9"/>
        <item x="10"/>
        <item x="4"/>
        <item x="11"/>
        <item x="12"/>
        <item x="13"/>
        <item x="14"/>
        <item x="15"/>
        <item x="16"/>
        <item x="17"/>
        <item x="20"/>
        <item x="18"/>
        <item x="19"/>
        <item x="22"/>
        <item x="23"/>
        <item x="24"/>
        <item x="21"/>
        <item x="26"/>
        <item x="27"/>
        <item x="28"/>
        <item x="29"/>
        <item x="25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 t="grand">
      <x/>
    </i>
  </colItems>
  <dataFields count="1">
    <dataField name="Sum of Retir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5EE60-0CF4-754F-AC06-BCF0D928020A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18" firstHeaderRow="0" firstDataRow="1" firstDataCol="1" rowPageCount="1" colPageCount="1"/>
  <pivotFields count="11">
    <pivotField axis="axisRow" showAll="0">
      <items count="115">
        <item x="0"/>
        <item x="1"/>
        <item x="2"/>
        <item x="3"/>
        <item x="5"/>
        <item x="6"/>
        <item x="7"/>
        <item x="8"/>
        <item x="9"/>
        <item x="10"/>
        <item x="4"/>
        <item x="11"/>
        <item x="12"/>
        <item x="13"/>
        <item x="14"/>
        <item x="15"/>
        <item x="16"/>
        <item x="17"/>
        <item x="20"/>
        <item x="18"/>
        <item x="19"/>
        <item x="22"/>
        <item x="23"/>
        <item x="24"/>
        <item x="21"/>
        <item x="26"/>
        <item x="27"/>
        <item x="28"/>
        <item x="29"/>
        <item x="25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axis="axisPage" multipleItemSelectionAllowed="1" showAll="0">
      <items count="11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t="default"/>
      </items>
    </pivotField>
    <pivotField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1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 of Pre-permit" fld="7" baseField="0" baseItem="0"/>
    <dataField name="Sum of Permitted" fld="6" baseField="0" baseItem="0"/>
    <dataField name="Sum of Construction" fld="5" baseField="0" baseItem="0"/>
    <dataField name="Sum of Operatin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10D8-04FA-D040-B6FC-667BB93C2453}">
  <dimension ref="A1:A8"/>
  <sheetViews>
    <sheetView workbookViewId="0">
      <selection activeCell="A8" sqref="A8"/>
    </sheetView>
  </sheetViews>
  <sheetFormatPr baseColWidth="10" defaultRowHeight="15"/>
  <sheetData>
    <row r="1" spans="1:1" ht="18">
      <c r="A1" s="2" t="s">
        <v>135</v>
      </c>
    </row>
    <row r="2" spans="1:1" ht="18">
      <c r="A2" s="3" t="s">
        <v>136</v>
      </c>
    </row>
    <row r="3" spans="1:1" ht="18">
      <c r="A3" s="3" t="s">
        <v>137</v>
      </c>
    </row>
    <row r="4" spans="1:1" ht="18">
      <c r="A4" s="3" t="s">
        <v>138</v>
      </c>
    </row>
    <row r="5" spans="1:1" ht="18">
      <c r="A5" s="3"/>
    </row>
    <row r="6" spans="1:1" ht="18">
      <c r="A6" s="4" t="s">
        <v>139</v>
      </c>
    </row>
    <row r="7" spans="1:1" ht="18">
      <c r="A7" s="5" t="s">
        <v>140</v>
      </c>
    </row>
    <row r="8" spans="1:1" ht="18">
      <c r="A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299C5-64E0-EC41-B64D-8E866B291DF3}">
  <dimension ref="A3:DL15"/>
  <sheetViews>
    <sheetView workbookViewId="0">
      <selection activeCell="A3" sqref="A3"/>
    </sheetView>
  </sheetViews>
  <sheetFormatPr baseColWidth="10" defaultRowHeight="15"/>
  <cols>
    <col min="1" max="1" width="12.5" bestFit="1" customWidth="1"/>
    <col min="2" max="2" width="14.83203125" bestFit="1" customWidth="1"/>
    <col min="3" max="3" width="8.83203125" bestFit="1" customWidth="1"/>
    <col min="4" max="4" width="8" bestFit="1" customWidth="1"/>
    <col min="5" max="5" width="7.6640625" bestFit="1" customWidth="1"/>
    <col min="6" max="6" width="9.83203125" bestFit="1" customWidth="1"/>
    <col min="7" max="7" width="6.83203125" bestFit="1" customWidth="1"/>
    <col min="8" max="8" width="7.5" bestFit="1" customWidth="1"/>
    <col min="9" max="9" width="19.33203125" bestFit="1" customWidth="1"/>
    <col min="10" max="10" width="8.5" bestFit="1" customWidth="1"/>
    <col min="11" max="11" width="6.6640625" bestFit="1" customWidth="1"/>
    <col min="12" max="12" width="10.6640625" bestFit="1" customWidth="1"/>
    <col min="13" max="13" width="6.33203125" bestFit="1" customWidth="1"/>
    <col min="14" max="14" width="7.33203125" bestFit="1" customWidth="1"/>
    <col min="15" max="15" width="8.83203125" bestFit="1" customWidth="1"/>
    <col min="16" max="16" width="9.6640625" bestFit="1" customWidth="1"/>
    <col min="17" max="17" width="6.6640625" bestFit="1" customWidth="1"/>
    <col min="18" max="18" width="10.6640625" bestFit="1" customWidth="1"/>
    <col min="19" max="19" width="8.5" bestFit="1" customWidth="1"/>
    <col min="21" max="21" width="6.6640625" bestFit="1" customWidth="1"/>
    <col min="22" max="22" width="12.83203125" bestFit="1" customWidth="1"/>
    <col min="23" max="23" width="8.1640625" bestFit="1" customWidth="1"/>
    <col min="24" max="24" width="7.5" bestFit="1" customWidth="1"/>
    <col min="25" max="25" width="16.83203125" bestFit="1" customWidth="1"/>
    <col min="26" max="26" width="8.5" bestFit="1" customWidth="1"/>
    <col min="27" max="27" width="5.33203125" bestFit="1" customWidth="1"/>
    <col min="28" max="28" width="9.33203125" bestFit="1" customWidth="1"/>
    <col min="29" max="30" width="7.5" bestFit="1" customWidth="1"/>
    <col min="31" max="31" width="9.6640625" bestFit="1" customWidth="1"/>
    <col min="32" max="32" width="6.83203125" bestFit="1" customWidth="1"/>
    <col min="33" max="33" width="7.6640625" bestFit="1" customWidth="1"/>
    <col min="34" max="35" width="10.6640625" bestFit="1" customWidth="1"/>
    <col min="36" max="36" width="7.1640625" bestFit="1" customWidth="1"/>
    <col min="37" max="37" width="9.6640625" bestFit="1" customWidth="1"/>
    <col min="38" max="38" width="6" bestFit="1" customWidth="1"/>
    <col min="39" max="39" width="10.6640625" bestFit="1" customWidth="1"/>
    <col min="40" max="40" width="6.83203125" bestFit="1" customWidth="1"/>
    <col min="41" max="41" width="10.6640625" bestFit="1" customWidth="1"/>
    <col min="42" max="42" width="9.5" bestFit="1" customWidth="1"/>
    <col min="43" max="43" width="6.6640625" bestFit="1" customWidth="1"/>
    <col min="44" max="44" width="8.5" bestFit="1" customWidth="1"/>
    <col min="45" max="45" width="9.33203125" bestFit="1" customWidth="1"/>
    <col min="46" max="46" width="7.5" bestFit="1" customWidth="1"/>
    <col min="47" max="48" width="8.6640625" bestFit="1" customWidth="1"/>
    <col min="49" max="49" width="4.1640625" bestFit="1" customWidth="1"/>
    <col min="50" max="51" width="6.6640625" bestFit="1" customWidth="1"/>
    <col min="52" max="52" width="7.6640625" bestFit="1" customWidth="1"/>
    <col min="53" max="53" width="7.1640625" bestFit="1" customWidth="1"/>
    <col min="54" max="54" width="7.6640625" bestFit="1" customWidth="1"/>
    <col min="55" max="55" width="9.5" bestFit="1" customWidth="1"/>
    <col min="56" max="56" width="5.83203125" bestFit="1" customWidth="1"/>
    <col min="57" max="57" width="6.6640625" bestFit="1" customWidth="1"/>
    <col min="58" max="58" width="9.1640625" bestFit="1" customWidth="1"/>
    <col min="59" max="59" width="4.5" bestFit="1" customWidth="1"/>
    <col min="60" max="60" width="5.6640625" bestFit="1" customWidth="1"/>
    <col min="61" max="61" width="10.1640625" bestFit="1" customWidth="1"/>
    <col min="62" max="62" width="6.83203125" bestFit="1" customWidth="1"/>
    <col min="63" max="63" width="7.83203125" bestFit="1" customWidth="1"/>
    <col min="64" max="64" width="8.6640625" bestFit="1" customWidth="1"/>
    <col min="65" max="65" width="7" bestFit="1" customWidth="1"/>
    <col min="66" max="66" width="8" bestFit="1" customWidth="1"/>
    <col min="67" max="67" width="8.5" bestFit="1" customWidth="1"/>
    <col min="68" max="68" width="11" bestFit="1" customWidth="1"/>
    <col min="69" max="69" width="8.1640625" bestFit="1" customWidth="1"/>
    <col min="70" max="70" width="11.33203125" bestFit="1" customWidth="1"/>
    <col min="71" max="71" width="8.5" bestFit="1" customWidth="1"/>
    <col min="72" max="72" width="7.5" bestFit="1" customWidth="1"/>
    <col min="73" max="73" width="10.6640625" bestFit="1" customWidth="1"/>
    <col min="74" max="74" width="12.6640625" bestFit="1" customWidth="1"/>
    <col min="75" max="75" width="11" bestFit="1" customWidth="1"/>
    <col min="76" max="76" width="5.33203125" bestFit="1" customWidth="1"/>
    <col min="77" max="77" width="6.6640625" bestFit="1" customWidth="1"/>
    <col min="78" max="78" width="10.5" bestFit="1" customWidth="1"/>
    <col min="79" max="79" width="14.6640625" bestFit="1" customWidth="1"/>
    <col min="80" max="80" width="10.6640625" bestFit="1" customWidth="1"/>
    <col min="81" max="81" width="5.6640625" bestFit="1" customWidth="1"/>
    <col min="82" max="82" width="7.5" bestFit="1" customWidth="1"/>
    <col min="83" max="83" width="7.1640625" bestFit="1" customWidth="1"/>
    <col min="84" max="84" width="15.5" bestFit="1" customWidth="1"/>
    <col min="85" max="85" width="6.6640625" bestFit="1" customWidth="1"/>
    <col min="86" max="86" width="9.83203125" bestFit="1" customWidth="1"/>
    <col min="87" max="87" width="8.6640625" bestFit="1" customWidth="1"/>
    <col min="88" max="88" width="7.6640625" bestFit="1" customWidth="1"/>
    <col min="89" max="89" width="7.83203125" bestFit="1" customWidth="1"/>
    <col min="90" max="90" width="7.6640625" bestFit="1" customWidth="1"/>
    <col min="91" max="91" width="7.1640625" bestFit="1" customWidth="1"/>
    <col min="92" max="92" width="6" bestFit="1" customWidth="1"/>
    <col min="93" max="93" width="7.33203125" bestFit="1" customWidth="1"/>
    <col min="94" max="94" width="7.6640625" bestFit="1" customWidth="1"/>
    <col min="95" max="96" width="10.5" bestFit="1" customWidth="1"/>
    <col min="97" max="97" width="8.6640625" bestFit="1" customWidth="1"/>
    <col min="98" max="98" width="7.83203125" bestFit="1" customWidth="1"/>
    <col min="99" max="99" width="5.83203125" bestFit="1" customWidth="1"/>
    <col min="100" max="100" width="7.33203125" bestFit="1" customWidth="1"/>
    <col min="101" max="101" width="4.83203125" bestFit="1" customWidth="1"/>
    <col min="102" max="102" width="8.6640625" bestFit="1" customWidth="1"/>
    <col min="103" max="103" width="8.33203125" bestFit="1" customWidth="1"/>
    <col min="104" max="105" width="7.6640625" bestFit="1" customWidth="1"/>
    <col min="106" max="106" width="6.83203125" bestFit="1" customWidth="1"/>
    <col min="107" max="107" width="7.6640625" bestFit="1" customWidth="1"/>
    <col min="108" max="108" width="17.6640625" bestFit="1" customWidth="1"/>
    <col min="109" max="109" width="13.6640625" bestFit="1" customWidth="1"/>
    <col min="110" max="110" width="11.5" bestFit="1" customWidth="1"/>
    <col min="111" max="111" width="9.5" bestFit="1" customWidth="1"/>
    <col min="112" max="112" width="9.33203125" bestFit="1" customWidth="1"/>
    <col min="113" max="113" width="7.83203125" bestFit="1" customWidth="1"/>
    <col min="114" max="114" width="6.6640625" bestFit="1" customWidth="1"/>
    <col min="115" max="115" width="9.1640625" bestFit="1" customWidth="1"/>
    <col min="116" max="116" width="11.6640625" bestFit="1" customWidth="1"/>
  </cols>
  <sheetData>
    <row r="3" spans="1:116">
      <c r="A3" s="7" t="s">
        <v>141</v>
      </c>
      <c r="B3" s="7" t="s">
        <v>142</v>
      </c>
    </row>
    <row r="4" spans="1:116">
      <c r="A4" s="7" t="s">
        <v>143</v>
      </c>
      <c r="B4" t="s">
        <v>11</v>
      </c>
      <c r="C4" t="s">
        <v>22</v>
      </c>
      <c r="D4" t="s">
        <v>23</v>
      </c>
      <c r="E4" t="s">
        <v>24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25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  <c r="R4" t="s">
        <v>37</v>
      </c>
      <c r="S4" t="s">
        <v>38</v>
      </c>
      <c r="T4" t="s">
        <v>41</v>
      </c>
      <c r="U4" t="s">
        <v>39</v>
      </c>
      <c r="V4" t="s">
        <v>40</v>
      </c>
      <c r="W4" t="s">
        <v>43</v>
      </c>
      <c r="X4" t="s">
        <v>44</v>
      </c>
      <c r="Y4" t="s">
        <v>45</v>
      </c>
      <c r="Z4" t="s">
        <v>42</v>
      </c>
      <c r="AA4" t="s">
        <v>47</v>
      </c>
      <c r="AB4" t="s">
        <v>48</v>
      </c>
      <c r="AC4" t="s">
        <v>49</v>
      </c>
      <c r="AD4" t="s">
        <v>50</v>
      </c>
      <c r="AE4" t="s">
        <v>46</v>
      </c>
      <c r="AF4" t="s">
        <v>51</v>
      </c>
      <c r="AG4" t="s">
        <v>52</v>
      </c>
      <c r="AH4" t="s">
        <v>53</v>
      </c>
      <c r="AI4" t="s">
        <v>54</v>
      </c>
      <c r="AJ4" t="s">
        <v>55</v>
      </c>
      <c r="AK4" t="s">
        <v>56</v>
      </c>
      <c r="AL4" t="s">
        <v>57</v>
      </c>
      <c r="AM4" t="s">
        <v>58</v>
      </c>
      <c r="AN4" t="s">
        <v>59</v>
      </c>
      <c r="AO4" t="s">
        <v>60</v>
      </c>
      <c r="AP4" t="s">
        <v>61</v>
      </c>
      <c r="AQ4" t="s">
        <v>62</v>
      </c>
      <c r="AR4" t="s">
        <v>63</v>
      </c>
      <c r="AS4" t="s">
        <v>64</v>
      </c>
      <c r="AT4" t="s">
        <v>65</v>
      </c>
      <c r="AU4" t="s">
        <v>66</v>
      </c>
      <c r="AV4" t="s">
        <v>67</v>
      </c>
      <c r="AW4" t="s">
        <v>68</v>
      </c>
      <c r="AX4" t="s">
        <v>69</v>
      </c>
      <c r="AY4" t="s">
        <v>70</v>
      </c>
      <c r="AZ4" t="s">
        <v>71</v>
      </c>
      <c r="BA4" t="s">
        <v>72</v>
      </c>
      <c r="BB4" t="s">
        <v>73</v>
      </c>
      <c r="BC4" t="s">
        <v>74</v>
      </c>
      <c r="BD4" t="s">
        <v>75</v>
      </c>
      <c r="BE4" t="s">
        <v>76</v>
      </c>
      <c r="BF4" t="s">
        <v>77</v>
      </c>
      <c r="BG4" t="s">
        <v>78</v>
      </c>
      <c r="BH4" t="s">
        <v>79</v>
      </c>
      <c r="BI4" t="s">
        <v>80</v>
      </c>
      <c r="BJ4" t="s">
        <v>81</v>
      </c>
      <c r="BK4" t="s">
        <v>82</v>
      </c>
      <c r="BL4" t="s">
        <v>83</v>
      </c>
      <c r="BM4" t="s">
        <v>84</v>
      </c>
      <c r="BN4" t="s">
        <v>85</v>
      </c>
      <c r="BO4" t="s">
        <v>86</v>
      </c>
      <c r="BP4" t="s">
        <v>87</v>
      </c>
      <c r="BQ4" t="s">
        <v>88</v>
      </c>
      <c r="BR4" t="s">
        <v>89</v>
      </c>
      <c r="BS4" t="s">
        <v>90</v>
      </c>
      <c r="BT4" t="s">
        <v>91</v>
      </c>
      <c r="BU4" t="s">
        <v>92</v>
      </c>
      <c r="BV4" t="s">
        <v>93</v>
      </c>
      <c r="BW4" t="s">
        <v>94</v>
      </c>
      <c r="BX4" t="s">
        <v>95</v>
      </c>
      <c r="BY4" t="s">
        <v>96</v>
      </c>
      <c r="BZ4" t="s">
        <v>97</v>
      </c>
      <c r="CA4" t="s">
        <v>98</v>
      </c>
      <c r="CB4" t="s">
        <v>99</v>
      </c>
      <c r="CC4" t="s">
        <v>100</v>
      </c>
      <c r="CD4" t="s">
        <v>101</v>
      </c>
      <c r="CE4" t="s">
        <v>102</v>
      </c>
      <c r="CF4" t="s">
        <v>103</v>
      </c>
      <c r="CG4" t="s">
        <v>104</v>
      </c>
      <c r="CH4" t="s">
        <v>105</v>
      </c>
      <c r="CI4" t="s">
        <v>106</v>
      </c>
      <c r="CJ4" t="s">
        <v>107</v>
      </c>
      <c r="CK4" t="s">
        <v>108</v>
      </c>
      <c r="CL4" t="s">
        <v>109</v>
      </c>
      <c r="CM4" t="s">
        <v>110</v>
      </c>
      <c r="CN4" t="s">
        <v>111</v>
      </c>
      <c r="CO4" t="s">
        <v>112</v>
      </c>
      <c r="CP4" t="s">
        <v>113</v>
      </c>
      <c r="CQ4" t="s">
        <v>114</v>
      </c>
      <c r="CR4" t="s">
        <v>115</v>
      </c>
      <c r="CS4" t="s">
        <v>116</v>
      </c>
      <c r="CT4" t="s">
        <v>117</v>
      </c>
      <c r="CU4" t="s">
        <v>118</v>
      </c>
      <c r="CV4" t="s">
        <v>119</v>
      </c>
      <c r="CW4" t="s">
        <v>120</v>
      </c>
      <c r="CX4" t="s">
        <v>121</v>
      </c>
      <c r="CY4" t="s">
        <v>122</v>
      </c>
      <c r="CZ4" t="s">
        <v>123</v>
      </c>
      <c r="DA4" t="s">
        <v>124</v>
      </c>
      <c r="DB4" t="s">
        <v>125</v>
      </c>
      <c r="DC4" t="s">
        <v>126</v>
      </c>
      <c r="DD4" t="s">
        <v>127</v>
      </c>
      <c r="DE4" t="s">
        <v>128</v>
      </c>
      <c r="DF4" t="s">
        <v>129</v>
      </c>
      <c r="DG4" t="s">
        <v>130</v>
      </c>
      <c r="DH4" t="s">
        <v>131</v>
      </c>
      <c r="DI4" t="s">
        <v>132</v>
      </c>
      <c r="DJ4" t="s">
        <v>133</v>
      </c>
      <c r="DK4" t="s">
        <v>134</v>
      </c>
      <c r="DL4" t="s">
        <v>144</v>
      </c>
    </row>
    <row r="5" spans="1:116">
      <c r="A5" s="8" t="s">
        <v>12</v>
      </c>
      <c r="B5">
        <v>0</v>
      </c>
      <c r="C5">
        <v>0</v>
      </c>
      <c r="D5">
        <v>-3.8069999999999999</v>
      </c>
      <c r="E5">
        <v>-1.23</v>
      </c>
      <c r="F5">
        <v>0</v>
      </c>
      <c r="G5">
        <v>0</v>
      </c>
      <c r="H5">
        <v>-2.3050000000000002</v>
      </c>
      <c r="I5">
        <v>0</v>
      </c>
      <c r="J5">
        <v>0</v>
      </c>
      <c r="K5">
        <v>0</v>
      </c>
      <c r="L5">
        <v>-75.481099999999998</v>
      </c>
      <c r="M5">
        <v>0</v>
      </c>
      <c r="N5">
        <v>-1.38</v>
      </c>
      <c r="O5">
        <v>0</v>
      </c>
      <c r="P5">
        <v>-9.7149999999999999</v>
      </c>
      <c r="Q5">
        <v>0</v>
      </c>
      <c r="R5">
        <v>-68.704999999999998</v>
      </c>
      <c r="S5">
        <v>0</v>
      </c>
      <c r="T5">
        <v>0</v>
      </c>
      <c r="U5">
        <v>0</v>
      </c>
      <c r="V5">
        <v>-0.65999999999999992</v>
      </c>
      <c r="W5">
        <v>-1.4239999999999999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-38.018500000000003</v>
      </c>
      <c r="AF5">
        <v>-1.1930000000000001</v>
      </c>
      <c r="AG5">
        <v>-5.3890000000000002</v>
      </c>
      <c r="AH5">
        <v>-201.9674</v>
      </c>
      <c r="AI5">
        <v>-103.2723</v>
      </c>
      <c r="AJ5">
        <v>0</v>
      </c>
      <c r="AK5">
        <v>-11.984500000000001</v>
      </c>
      <c r="AL5">
        <v>0</v>
      </c>
      <c r="AM5">
        <v>-204.5874</v>
      </c>
      <c r="AN5">
        <v>-0.35299999999999998</v>
      </c>
      <c r="AO5">
        <v>0</v>
      </c>
      <c r="AP5">
        <v>0</v>
      </c>
      <c r="AQ5">
        <v>0</v>
      </c>
      <c r="AR5">
        <v>0</v>
      </c>
      <c r="AS5">
        <v>0</v>
      </c>
      <c r="AT5">
        <v>-0.51500000000000001</v>
      </c>
      <c r="AU5">
        <v>-3.9030999999999998</v>
      </c>
      <c r="AV5">
        <v>0</v>
      </c>
      <c r="AW5">
        <v>0</v>
      </c>
      <c r="AX5">
        <v>0</v>
      </c>
      <c r="AY5">
        <v>0</v>
      </c>
      <c r="AZ5">
        <v>-1.3129999999999999</v>
      </c>
      <c r="BA5">
        <v>0</v>
      </c>
      <c r="BB5">
        <v>-1.4479</v>
      </c>
      <c r="BC5">
        <v>0</v>
      </c>
      <c r="BD5">
        <v>0</v>
      </c>
      <c r="BE5">
        <v>-0.19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-1.774</v>
      </c>
      <c r="BV5">
        <v>0</v>
      </c>
      <c r="BW5">
        <v>-0.5</v>
      </c>
      <c r="BX5">
        <v>0</v>
      </c>
      <c r="BY5">
        <v>0</v>
      </c>
      <c r="BZ5">
        <v>0</v>
      </c>
      <c r="CA5">
        <v>0</v>
      </c>
      <c r="CB5">
        <v>-123.9363</v>
      </c>
      <c r="CC5">
        <v>0</v>
      </c>
      <c r="CD5">
        <v>0</v>
      </c>
      <c r="CE5">
        <v>0</v>
      </c>
      <c r="CF5">
        <v>0</v>
      </c>
      <c r="CG5">
        <v>0</v>
      </c>
      <c r="CH5">
        <v>-0.105</v>
      </c>
      <c r="CI5">
        <v>-3.1</v>
      </c>
      <c r="CJ5">
        <v>-0.05</v>
      </c>
      <c r="CK5">
        <v>-1.67</v>
      </c>
      <c r="CL5">
        <v>-2.8730000000000002</v>
      </c>
      <c r="CM5">
        <v>0</v>
      </c>
      <c r="CN5">
        <v>0</v>
      </c>
      <c r="CO5">
        <v>-0.69199999999999995</v>
      </c>
      <c r="CP5">
        <v>-0.13500000000000001</v>
      </c>
      <c r="CQ5">
        <v>0</v>
      </c>
      <c r="CR5">
        <v>-7.4999999999999997E-2</v>
      </c>
      <c r="CS5">
        <v>-2.7010000000000001</v>
      </c>
      <c r="CT5">
        <v>0</v>
      </c>
      <c r="CU5">
        <v>0</v>
      </c>
      <c r="CV5">
        <v>-0.15</v>
      </c>
      <c r="CW5">
        <v>0</v>
      </c>
      <c r="CX5">
        <v>-1.6</v>
      </c>
      <c r="CY5">
        <v>0</v>
      </c>
      <c r="CZ5">
        <v>0</v>
      </c>
      <c r="DA5">
        <v>-0.22500000000000001</v>
      </c>
      <c r="DB5">
        <v>0</v>
      </c>
      <c r="DC5">
        <v>0</v>
      </c>
      <c r="DD5">
        <v>0</v>
      </c>
      <c r="DE5">
        <v>-15.0976</v>
      </c>
      <c r="DF5">
        <v>-58.325299999999999</v>
      </c>
      <c r="DG5">
        <v>0</v>
      </c>
      <c r="DH5">
        <v>0</v>
      </c>
      <c r="DI5">
        <v>0</v>
      </c>
      <c r="DJ5">
        <v>0</v>
      </c>
      <c r="DK5">
        <v>0</v>
      </c>
      <c r="DL5">
        <v>-951.85040000000004</v>
      </c>
    </row>
    <row r="6" spans="1:116">
      <c r="A6" s="8" t="s">
        <v>13</v>
      </c>
      <c r="B6">
        <v>0</v>
      </c>
      <c r="C6">
        <v>0</v>
      </c>
      <c r="D6">
        <v>-4.5670000000000002</v>
      </c>
      <c r="E6">
        <v>-1.395</v>
      </c>
      <c r="F6">
        <v>0</v>
      </c>
      <c r="G6">
        <v>0</v>
      </c>
      <c r="H6">
        <v>-2.8650000000000002</v>
      </c>
      <c r="I6">
        <v>0</v>
      </c>
      <c r="J6">
        <v>0</v>
      </c>
      <c r="K6">
        <v>-7.1999999999999995E-2</v>
      </c>
      <c r="L6">
        <v>-85.677599999999998</v>
      </c>
      <c r="M6">
        <v>0</v>
      </c>
      <c r="N6">
        <v>-1.38</v>
      </c>
      <c r="O6">
        <v>0</v>
      </c>
      <c r="P6">
        <v>-9.7149999999999999</v>
      </c>
      <c r="Q6">
        <v>0</v>
      </c>
      <c r="R6">
        <v>-76.283500000000004</v>
      </c>
      <c r="S6">
        <v>0</v>
      </c>
      <c r="T6">
        <v>0</v>
      </c>
      <c r="U6">
        <v>0</v>
      </c>
      <c r="V6">
        <v>-1.08</v>
      </c>
      <c r="W6">
        <v>-2.5550000000000002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-43.375100000000003</v>
      </c>
      <c r="AF6">
        <v>-1.1930000000000001</v>
      </c>
      <c r="AG6">
        <v>-5.3890000000000002</v>
      </c>
      <c r="AH6">
        <v>-238.6046</v>
      </c>
      <c r="AI6">
        <v>-125.2564</v>
      </c>
      <c r="AJ6">
        <v>0</v>
      </c>
      <c r="AK6">
        <v>-12.6645</v>
      </c>
      <c r="AL6">
        <v>0</v>
      </c>
      <c r="AM6">
        <v>-241.51759999999999</v>
      </c>
      <c r="AN6">
        <v>-0.90300000000000002</v>
      </c>
      <c r="AO6">
        <v>0</v>
      </c>
      <c r="AP6">
        <v>0</v>
      </c>
      <c r="AQ6">
        <v>0</v>
      </c>
      <c r="AR6">
        <v>0</v>
      </c>
      <c r="AS6">
        <v>0</v>
      </c>
      <c r="AT6">
        <v>-0.51500000000000001</v>
      </c>
      <c r="AU6">
        <v>-5.2630999999999997</v>
      </c>
      <c r="AV6">
        <v>0</v>
      </c>
      <c r="AW6">
        <v>0</v>
      </c>
      <c r="AX6">
        <v>0</v>
      </c>
      <c r="AY6">
        <v>0</v>
      </c>
      <c r="AZ6">
        <v>-2.2930000000000001</v>
      </c>
      <c r="BA6">
        <v>0</v>
      </c>
      <c r="BB6">
        <v>-1.4479</v>
      </c>
      <c r="BC6">
        <v>0</v>
      </c>
      <c r="BD6">
        <v>0</v>
      </c>
      <c r="BE6">
        <v>-0.19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-1.774</v>
      </c>
      <c r="BV6">
        <v>0</v>
      </c>
      <c r="BW6">
        <v>-0.5</v>
      </c>
      <c r="BX6">
        <v>0</v>
      </c>
      <c r="BY6">
        <v>0</v>
      </c>
      <c r="BZ6">
        <v>0</v>
      </c>
      <c r="CA6">
        <v>0</v>
      </c>
      <c r="CB6">
        <v>-150.27699999999999</v>
      </c>
      <c r="CC6">
        <v>0</v>
      </c>
      <c r="CD6">
        <v>0</v>
      </c>
      <c r="CE6">
        <v>0</v>
      </c>
      <c r="CF6">
        <v>0</v>
      </c>
      <c r="CG6">
        <v>0</v>
      </c>
      <c r="CH6">
        <v>-0.157</v>
      </c>
      <c r="CI6">
        <v>-3.34</v>
      </c>
      <c r="CJ6">
        <v>-0.05</v>
      </c>
      <c r="CK6">
        <v>-1.77</v>
      </c>
      <c r="CL6">
        <v>-4.0590000000000002</v>
      </c>
      <c r="CM6">
        <v>0</v>
      </c>
      <c r="CN6">
        <v>0</v>
      </c>
      <c r="CO6">
        <v>-0.69199999999999995</v>
      </c>
      <c r="CP6">
        <v>-0.13500000000000001</v>
      </c>
      <c r="CQ6">
        <v>0</v>
      </c>
      <c r="CR6">
        <v>-7.4999999999999997E-2</v>
      </c>
      <c r="CS6">
        <v>-3.2315999999999998</v>
      </c>
      <c r="CT6">
        <v>0</v>
      </c>
      <c r="CU6">
        <v>0</v>
      </c>
      <c r="CV6">
        <v>-0.15</v>
      </c>
      <c r="CW6">
        <v>0</v>
      </c>
      <c r="CX6">
        <v>-1.6</v>
      </c>
      <c r="CY6">
        <v>0</v>
      </c>
      <c r="CZ6">
        <v>0</v>
      </c>
      <c r="DA6">
        <v>-0.22500000000000001</v>
      </c>
      <c r="DB6">
        <v>0</v>
      </c>
      <c r="DC6">
        <v>0</v>
      </c>
      <c r="DD6">
        <v>0</v>
      </c>
      <c r="DE6">
        <v>-20.4146</v>
      </c>
      <c r="DF6">
        <v>-73.332400000000007</v>
      </c>
      <c r="DG6">
        <v>-0.24099999999999999</v>
      </c>
      <c r="DH6">
        <v>0</v>
      </c>
      <c r="DI6">
        <v>0</v>
      </c>
      <c r="DJ6">
        <v>0</v>
      </c>
      <c r="DK6">
        <v>0</v>
      </c>
      <c r="DL6">
        <v>-1126.2259000000001</v>
      </c>
    </row>
    <row r="7" spans="1:116">
      <c r="A7" s="8" t="s">
        <v>14</v>
      </c>
      <c r="B7">
        <v>0</v>
      </c>
      <c r="C7">
        <v>0</v>
      </c>
      <c r="D7">
        <v>-6.407</v>
      </c>
      <c r="E7">
        <v>-1.395</v>
      </c>
      <c r="F7">
        <v>0</v>
      </c>
      <c r="G7">
        <v>0</v>
      </c>
      <c r="H7">
        <v>-2.8650000000000002</v>
      </c>
      <c r="I7">
        <v>0</v>
      </c>
      <c r="J7">
        <v>0</v>
      </c>
      <c r="K7">
        <v>-0.51800000000000002</v>
      </c>
      <c r="L7">
        <v>-98.398600000000002</v>
      </c>
      <c r="M7">
        <v>0</v>
      </c>
      <c r="N7">
        <v>-1.38</v>
      </c>
      <c r="O7">
        <v>0</v>
      </c>
      <c r="P7">
        <v>-9.7149999999999999</v>
      </c>
      <c r="Q7">
        <v>0</v>
      </c>
      <c r="R7">
        <v>-83.533500000000004</v>
      </c>
      <c r="S7">
        <v>0</v>
      </c>
      <c r="T7">
        <v>0</v>
      </c>
      <c r="U7">
        <v>0</v>
      </c>
      <c r="V7">
        <v>-1.08</v>
      </c>
      <c r="W7">
        <v>-2.5550000000000002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-49.153100000000002</v>
      </c>
      <c r="AF7">
        <v>-1.66</v>
      </c>
      <c r="AG7">
        <v>-5.3890000000000002</v>
      </c>
      <c r="AH7">
        <v>-268.67439999999999</v>
      </c>
      <c r="AI7">
        <v>-137.96719999999999</v>
      </c>
      <c r="AJ7">
        <v>0</v>
      </c>
      <c r="AK7">
        <v>-16.014500000000002</v>
      </c>
      <c r="AL7">
        <v>0</v>
      </c>
      <c r="AM7">
        <v>-272.77109999999999</v>
      </c>
      <c r="AN7">
        <v>-0.90300000000000002</v>
      </c>
      <c r="AO7">
        <v>0</v>
      </c>
      <c r="AP7">
        <v>0</v>
      </c>
      <c r="AQ7">
        <v>0</v>
      </c>
      <c r="AR7">
        <v>0</v>
      </c>
      <c r="AS7">
        <v>-0.25</v>
      </c>
      <c r="AT7">
        <v>-0.51500000000000001</v>
      </c>
      <c r="AU7">
        <v>-8.8630999999999993</v>
      </c>
      <c r="AV7">
        <v>0</v>
      </c>
      <c r="AW7">
        <v>0</v>
      </c>
      <c r="AX7">
        <v>0</v>
      </c>
      <c r="AY7">
        <v>0</v>
      </c>
      <c r="AZ7">
        <v>-2.448</v>
      </c>
      <c r="BA7">
        <v>0</v>
      </c>
      <c r="BB7">
        <v>-1.5428999999999999</v>
      </c>
      <c r="BC7">
        <v>-0.15</v>
      </c>
      <c r="BD7">
        <v>0</v>
      </c>
      <c r="BE7">
        <v>-0.19</v>
      </c>
      <c r="BF7">
        <v>-0.15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-2.98</v>
      </c>
      <c r="BV7">
        <v>0</v>
      </c>
      <c r="BW7">
        <v>-0.5</v>
      </c>
      <c r="BX7">
        <v>0</v>
      </c>
      <c r="BY7">
        <v>0</v>
      </c>
      <c r="BZ7">
        <v>0</v>
      </c>
      <c r="CA7">
        <v>0</v>
      </c>
      <c r="CB7">
        <v>-167.6258</v>
      </c>
      <c r="CC7">
        <v>0</v>
      </c>
      <c r="CD7">
        <v>0</v>
      </c>
      <c r="CE7">
        <v>0</v>
      </c>
      <c r="CF7">
        <v>0</v>
      </c>
      <c r="CG7">
        <v>0</v>
      </c>
      <c r="CH7">
        <v>-0.157</v>
      </c>
      <c r="CI7">
        <v>-3.94</v>
      </c>
      <c r="CJ7">
        <v>-0.05</v>
      </c>
      <c r="CK7">
        <v>-1.77</v>
      </c>
      <c r="CL7">
        <v>-5.484</v>
      </c>
      <c r="CM7">
        <v>0</v>
      </c>
      <c r="CN7">
        <v>0</v>
      </c>
      <c r="CO7">
        <v>-0.69199999999999995</v>
      </c>
      <c r="CP7">
        <v>-0.13500000000000001</v>
      </c>
      <c r="CQ7">
        <v>0</v>
      </c>
      <c r="CR7">
        <v>-0.60000000000000009</v>
      </c>
      <c r="CS7">
        <v>-3.2315999999999998</v>
      </c>
      <c r="CT7">
        <v>0</v>
      </c>
      <c r="CU7">
        <v>0</v>
      </c>
      <c r="CV7">
        <v>-0.15</v>
      </c>
      <c r="CW7">
        <v>0</v>
      </c>
      <c r="CX7">
        <v>-2.2336999999999998</v>
      </c>
      <c r="CY7">
        <v>0</v>
      </c>
      <c r="CZ7">
        <v>0</v>
      </c>
      <c r="DA7">
        <v>-0.22500000000000001</v>
      </c>
      <c r="DB7">
        <v>0</v>
      </c>
      <c r="DC7">
        <v>0</v>
      </c>
      <c r="DD7">
        <v>0</v>
      </c>
      <c r="DE7">
        <v>-20.654599999999999</v>
      </c>
      <c r="DF7">
        <v>-82.203199999999995</v>
      </c>
      <c r="DG7">
        <v>-0.24099999999999999</v>
      </c>
      <c r="DH7">
        <v>0</v>
      </c>
      <c r="DI7">
        <v>0</v>
      </c>
      <c r="DJ7">
        <v>0</v>
      </c>
      <c r="DK7">
        <v>0</v>
      </c>
      <c r="DL7">
        <v>-1267.3612999999998</v>
      </c>
    </row>
    <row r="8" spans="1:116">
      <c r="A8" s="8" t="s">
        <v>15</v>
      </c>
      <c r="B8">
        <v>0</v>
      </c>
      <c r="C8">
        <v>0</v>
      </c>
      <c r="D8">
        <v>-6.407</v>
      </c>
      <c r="E8">
        <v>-1.395</v>
      </c>
      <c r="F8">
        <v>0</v>
      </c>
      <c r="G8">
        <v>0</v>
      </c>
      <c r="H8">
        <v>-2.8650000000000002</v>
      </c>
      <c r="I8">
        <v>0</v>
      </c>
      <c r="J8">
        <v>0</v>
      </c>
      <c r="K8">
        <v>-0.51800000000000002</v>
      </c>
      <c r="L8">
        <v>-111.6266</v>
      </c>
      <c r="M8">
        <v>0</v>
      </c>
      <c r="N8">
        <v>-1.38</v>
      </c>
      <c r="O8">
        <v>0</v>
      </c>
      <c r="P8">
        <v>-10.38</v>
      </c>
      <c r="Q8">
        <v>0</v>
      </c>
      <c r="R8">
        <v>-94.292500000000004</v>
      </c>
      <c r="S8">
        <v>0</v>
      </c>
      <c r="T8">
        <v>0</v>
      </c>
      <c r="U8">
        <v>0</v>
      </c>
      <c r="V8">
        <v>-1.08</v>
      </c>
      <c r="W8">
        <v>-2.5550000000000002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-50.970100000000002</v>
      </c>
      <c r="AF8">
        <v>-1.66</v>
      </c>
      <c r="AG8">
        <v>-5.3890000000000002</v>
      </c>
      <c r="AH8">
        <v>-304.303</v>
      </c>
      <c r="AI8">
        <v>-159.6028</v>
      </c>
      <c r="AJ8">
        <v>0</v>
      </c>
      <c r="AK8">
        <v>-17.066500000000001</v>
      </c>
      <c r="AL8">
        <v>0</v>
      </c>
      <c r="AM8">
        <v>-310.44069999999999</v>
      </c>
      <c r="AN8">
        <v>-0.90300000000000002</v>
      </c>
      <c r="AO8">
        <v>0</v>
      </c>
      <c r="AP8">
        <v>0</v>
      </c>
      <c r="AQ8">
        <v>0</v>
      </c>
      <c r="AR8">
        <v>0</v>
      </c>
      <c r="AS8">
        <v>-0.5</v>
      </c>
      <c r="AT8">
        <v>-0.51500000000000001</v>
      </c>
      <c r="AU8">
        <v>-10.8721</v>
      </c>
      <c r="AV8">
        <v>0</v>
      </c>
      <c r="AW8">
        <v>0</v>
      </c>
      <c r="AX8">
        <v>0</v>
      </c>
      <c r="AY8">
        <v>0</v>
      </c>
      <c r="AZ8">
        <v>-2.448</v>
      </c>
      <c r="BA8">
        <v>0</v>
      </c>
      <c r="BB8">
        <v>-1.7928999999999999</v>
      </c>
      <c r="BC8">
        <v>-0.21</v>
      </c>
      <c r="BD8">
        <v>0</v>
      </c>
      <c r="BE8">
        <v>-0.19</v>
      </c>
      <c r="BF8">
        <v>-0.15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-2.98</v>
      </c>
      <c r="BV8">
        <v>0</v>
      </c>
      <c r="BW8">
        <v>-0.5</v>
      </c>
      <c r="BX8">
        <v>0</v>
      </c>
      <c r="BY8">
        <v>0</v>
      </c>
      <c r="BZ8">
        <v>0</v>
      </c>
      <c r="CA8">
        <v>0</v>
      </c>
      <c r="CB8">
        <v>-190.0264</v>
      </c>
      <c r="CC8">
        <v>0</v>
      </c>
      <c r="CD8">
        <v>0</v>
      </c>
      <c r="CE8">
        <v>0</v>
      </c>
      <c r="CF8">
        <v>0</v>
      </c>
      <c r="CG8">
        <v>0</v>
      </c>
      <c r="CH8">
        <v>-0.157</v>
      </c>
      <c r="CI8">
        <v>-3.94</v>
      </c>
      <c r="CJ8">
        <v>-0.05</v>
      </c>
      <c r="CK8">
        <v>-1.77</v>
      </c>
      <c r="CL8">
        <v>-5.944</v>
      </c>
      <c r="CM8">
        <v>0</v>
      </c>
      <c r="CN8">
        <v>0</v>
      </c>
      <c r="CO8">
        <v>-0.69199999999999995</v>
      </c>
      <c r="CP8">
        <v>-0.53500000000000003</v>
      </c>
      <c r="CQ8">
        <v>0</v>
      </c>
      <c r="CR8">
        <v>-0.60000000000000009</v>
      </c>
      <c r="CS8">
        <v>-3.5966</v>
      </c>
      <c r="CT8">
        <v>0</v>
      </c>
      <c r="CU8">
        <v>0</v>
      </c>
      <c r="CV8">
        <v>-0.15</v>
      </c>
      <c r="CW8">
        <v>0</v>
      </c>
      <c r="CX8">
        <v>-2.2336999999999998</v>
      </c>
      <c r="CY8">
        <v>0</v>
      </c>
      <c r="CZ8">
        <v>0</v>
      </c>
      <c r="DA8">
        <v>-0.22500000000000001</v>
      </c>
      <c r="DB8">
        <v>0</v>
      </c>
      <c r="DC8">
        <v>-1.7310000000000001</v>
      </c>
      <c r="DD8">
        <v>0</v>
      </c>
      <c r="DE8">
        <v>-23.4876</v>
      </c>
      <c r="DF8">
        <v>-99.038799999999995</v>
      </c>
      <c r="DG8">
        <v>-0.24099999999999999</v>
      </c>
      <c r="DH8">
        <v>0</v>
      </c>
      <c r="DI8">
        <v>0</v>
      </c>
      <c r="DJ8">
        <v>0</v>
      </c>
      <c r="DK8">
        <v>0</v>
      </c>
      <c r="DL8">
        <v>-1437.4103000000002</v>
      </c>
    </row>
    <row r="9" spans="1:116">
      <c r="A9" s="8" t="s">
        <v>16</v>
      </c>
      <c r="B9">
        <v>0</v>
      </c>
      <c r="C9">
        <v>0</v>
      </c>
      <c r="D9">
        <v>-6.407</v>
      </c>
      <c r="E9">
        <v>-1.7470000000000001</v>
      </c>
      <c r="F9">
        <v>0</v>
      </c>
      <c r="G9">
        <v>0</v>
      </c>
      <c r="H9">
        <v>-2.8650000000000002</v>
      </c>
      <c r="I9">
        <v>0</v>
      </c>
      <c r="J9">
        <v>0</v>
      </c>
      <c r="K9">
        <v>-0.51800000000000002</v>
      </c>
      <c r="L9">
        <v>-120.9776</v>
      </c>
      <c r="M9">
        <v>0</v>
      </c>
      <c r="N9">
        <v>-1.38</v>
      </c>
      <c r="O9">
        <v>0</v>
      </c>
      <c r="P9">
        <v>-10.529</v>
      </c>
      <c r="Q9">
        <v>-0.32700000000000001</v>
      </c>
      <c r="R9">
        <v>-102.1645</v>
      </c>
      <c r="S9">
        <v>0</v>
      </c>
      <c r="T9">
        <v>0</v>
      </c>
      <c r="U9">
        <v>0</v>
      </c>
      <c r="V9">
        <v>-1.28</v>
      </c>
      <c r="W9">
        <v>-3.6120000000000001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-57.224600000000002</v>
      </c>
      <c r="AF9">
        <v>-1.798</v>
      </c>
      <c r="AG9">
        <v>-5.3890000000000002</v>
      </c>
      <c r="AH9">
        <v>-339.46429999999998</v>
      </c>
      <c r="AI9">
        <v>-180.40309999999999</v>
      </c>
      <c r="AJ9">
        <v>0</v>
      </c>
      <c r="AK9">
        <v>-18.311</v>
      </c>
      <c r="AL9">
        <v>0</v>
      </c>
      <c r="AM9">
        <v>-346.529</v>
      </c>
      <c r="AN9">
        <v>-1.5029999999999999</v>
      </c>
      <c r="AO9">
        <v>0</v>
      </c>
      <c r="AP9">
        <v>0</v>
      </c>
      <c r="AQ9">
        <v>0</v>
      </c>
      <c r="AR9">
        <v>0</v>
      </c>
      <c r="AS9">
        <v>-0.5</v>
      </c>
      <c r="AT9">
        <v>-0.51500000000000001</v>
      </c>
      <c r="AU9">
        <v>-11.6671</v>
      </c>
      <c r="AV9">
        <v>0</v>
      </c>
      <c r="AW9">
        <v>0</v>
      </c>
      <c r="AX9">
        <v>0</v>
      </c>
      <c r="AY9">
        <v>0</v>
      </c>
      <c r="AZ9">
        <v>-2.448</v>
      </c>
      <c r="BA9">
        <v>0</v>
      </c>
      <c r="BB9">
        <v>-2.2328999999999999</v>
      </c>
      <c r="BC9">
        <v>-0.21</v>
      </c>
      <c r="BD9">
        <v>0</v>
      </c>
      <c r="BE9">
        <v>-0.19</v>
      </c>
      <c r="BF9">
        <v>-0.15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-3.665</v>
      </c>
      <c r="BV9">
        <v>0</v>
      </c>
      <c r="BW9">
        <v>-0.5</v>
      </c>
      <c r="BX9">
        <v>0</v>
      </c>
      <c r="BY9">
        <v>0</v>
      </c>
      <c r="BZ9">
        <v>0</v>
      </c>
      <c r="CA9">
        <v>0</v>
      </c>
      <c r="CB9">
        <v>-214.8767</v>
      </c>
      <c r="CC9">
        <v>0</v>
      </c>
      <c r="CD9">
        <v>0</v>
      </c>
      <c r="CE9">
        <v>0</v>
      </c>
      <c r="CF9">
        <v>0</v>
      </c>
      <c r="CG9">
        <v>0</v>
      </c>
      <c r="CH9">
        <v>-0.157</v>
      </c>
      <c r="CI9">
        <v>-4.6529999999999996</v>
      </c>
      <c r="CJ9">
        <v>-0.05</v>
      </c>
      <c r="CK9">
        <v>-2.73</v>
      </c>
      <c r="CL9">
        <v>-6.6280000000000001</v>
      </c>
      <c r="CM9">
        <v>0</v>
      </c>
      <c r="CN9">
        <v>0</v>
      </c>
      <c r="CO9">
        <v>-0.747</v>
      </c>
      <c r="CP9">
        <v>-0.53500000000000003</v>
      </c>
      <c r="CQ9">
        <v>0</v>
      </c>
      <c r="CR9">
        <v>-0.60000000000000009</v>
      </c>
      <c r="CS9">
        <v>-3.8466</v>
      </c>
      <c r="CT9">
        <v>0</v>
      </c>
      <c r="CU9">
        <v>0</v>
      </c>
      <c r="CV9">
        <v>-0.15</v>
      </c>
      <c r="CW9">
        <v>0</v>
      </c>
      <c r="CX9">
        <v>-2.2336999999999998</v>
      </c>
      <c r="CY9">
        <v>0</v>
      </c>
      <c r="CZ9">
        <v>0</v>
      </c>
      <c r="DA9">
        <v>-0.82499999999999996</v>
      </c>
      <c r="DB9">
        <v>0</v>
      </c>
      <c r="DC9">
        <v>-1.7310000000000001</v>
      </c>
      <c r="DD9">
        <v>0</v>
      </c>
      <c r="DE9">
        <v>-26.204599999999999</v>
      </c>
      <c r="DF9">
        <v>-115.2886</v>
      </c>
      <c r="DG9">
        <v>-0.24099999999999999</v>
      </c>
      <c r="DH9">
        <v>0</v>
      </c>
      <c r="DI9">
        <v>0</v>
      </c>
      <c r="DJ9">
        <v>0</v>
      </c>
      <c r="DK9">
        <v>0</v>
      </c>
      <c r="DL9">
        <v>-1606.0043000000005</v>
      </c>
    </row>
    <row r="10" spans="1:116">
      <c r="A10" s="8" t="s">
        <v>17</v>
      </c>
      <c r="B10">
        <v>0</v>
      </c>
      <c r="C10">
        <v>0</v>
      </c>
      <c r="D10">
        <v>-6.407</v>
      </c>
      <c r="E10">
        <v>-1.9930000000000001</v>
      </c>
      <c r="F10">
        <v>0</v>
      </c>
      <c r="G10">
        <v>0</v>
      </c>
      <c r="H10">
        <v>-2.8650000000000002</v>
      </c>
      <c r="I10">
        <v>0</v>
      </c>
      <c r="J10">
        <v>0</v>
      </c>
      <c r="K10">
        <v>-0.51800000000000002</v>
      </c>
      <c r="L10">
        <v>-135.95959999999999</v>
      </c>
      <c r="M10">
        <v>0</v>
      </c>
      <c r="N10">
        <v>-1.38</v>
      </c>
      <c r="O10">
        <v>0</v>
      </c>
      <c r="P10">
        <v>-10.909000000000001</v>
      </c>
      <c r="Q10">
        <v>-0.57499999999999996</v>
      </c>
      <c r="R10">
        <v>-114.5625</v>
      </c>
      <c r="S10">
        <v>0</v>
      </c>
      <c r="T10">
        <v>0</v>
      </c>
      <c r="U10">
        <v>0</v>
      </c>
      <c r="V10">
        <v>-2.4500000000000002</v>
      </c>
      <c r="W10">
        <v>-3.875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-68.391900000000007</v>
      </c>
      <c r="AF10">
        <v>-2.194</v>
      </c>
      <c r="AG10">
        <v>-5.3890000000000002</v>
      </c>
      <c r="AH10">
        <v>-382.46609999999998</v>
      </c>
      <c r="AI10">
        <v>-197.70959999999999</v>
      </c>
      <c r="AJ10">
        <v>0</v>
      </c>
      <c r="AK10">
        <v>-19.155000000000001</v>
      </c>
      <c r="AL10">
        <v>0</v>
      </c>
      <c r="AM10">
        <v>-390.01679999999999</v>
      </c>
      <c r="AN10">
        <v>-2.1030000000000002</v>
      </c>
      <c r="AO10">
        <v>-3.7999999999999999E-2</v>
      </c>
      <c r="AP10">
        <v>0</v>
      </c>
      <c r="AQ10">
        <v>0</v>
      </c>
      <c r="AR10">
        <v>0</v>
      </c>
      <c r="AS10">
        <v>-0.5</v>
      </c>
      <c r="AT10">
        <v>-0.51500000000000001</v>
      </c>
      <c r="AU10">
        <v>-13.607100000000001</v>
      </c>
      <c r="AV10">
        <v>0</v>
      </c>
      <c r="AW10">
        <v>0</v>
      </c>
      <c r="AX10">
        <v>0</v>
      </c>
      <c r="AY10">
        <v>0</v>
      </c>
      <c r="AZ10">
        <v>-3.258</v>
      </c>
      <c r="BA10">
        <v>0</v>
      </c>
      <c r="BB10">
        <v>-2.5179</v>
      </c>
      <c r="BC10">
        <v>-0.21</v>
      </c>
      <c r="BD10">
        <v>0</v>
      </c>
      <c r="BE10">
        <v>-0.19</v>
      </c>
      <c r="BF10">
        <v>-0.15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-3.665</v>
      </c>
      <c r="BV10">
        <v>0</v>
      </c>
      <c r="BW10">
        <v>-0.5</v>
      </c>
      <c r="BX10">
        <v>0</v>
      </c>
      <c r="BY10">
        <v>0</v>
      </c>
      <c r="BZ10">
        <v>0</v>
      </c>
      <c r="CA10">
        <v>0</v>
      </c>
      <c r="CB10">
        <v>-242.8965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-0.157</v>
      </c>
      <c r="CI10">
        <v>-6.5229999999999997</v>
      </c>
      <c r="CJ10">
        <v>-0.05</v>
      </c>
      <c r="CK10">
        <v>-2.73</v>
      </c>
      <c r="CL10">
        <v>-7.2720000000000002</v>
      </c>
      <c r="CM10">
        <v>0</v>
      </c>
      <c r="CN10">
        <v>0</v>
      </c>
      <c r="CO10">
        <v>-0.77900000000000003</v>
      </c>
      <c r="CP10">
        <v>-0.53500000000000003</v>
      </c>
      <c r="CQ10">
        <v>0</v>
      </c>
      <c r="CR10">
        <v>-1.8</v>
      </c>
      <c r="CS10">
        <v>-8.6418999999999997</v>
      </c>
      <c r="CT10">
        <v>0</v>
      </c>
      <c r="CU10">
        <v>0</v>
      </c>
      <c r="CV10">
        <v>-0.29099999999999998</v>
      </c>
      <c r="CW10">
        <v>0</v>
      </c>
      <c r="CX10">
        <v>-2.2336999999999998</v>
      </c>
      <c r="CY10">
        <v>0</v>
      </c>
      <c r="CZ10">
        <v>0</v>
      </c>
      <c r="DA10">
        <v>-0.82499999999999996</v>
      </c>
      <c r="DB10">
        <v>0</v>
      </c>
      <c r="DC10">
        <v>-1.931</v>
      </c>
      <c r="DD10">
        <v>0</v>
      </c>
      <c r="DE10">
        <v>-29.528600000000001</v>
      </c>
      <c r="DF10">
        <v>-126.9521</v>
      </c>
      <c r="DG10">
        <v>-0.24099999999999999</v>
      </c>
      <c r="DH10">
        <v>0</v>
      </c>
      <c r="DI10">
        <v>0</v>
      </c>
      <c r="DJ10">
        <v>0</v>
      </c>
      <c r="DK10">
        <v>0</v>
      </c>
      <c r="DL10">
        <v>-1807.4573000000003</v>
      </c>
    </row>
    <row r="11" spans="1:116">
      <c r="A11" s="8" t="s">
        <v>18</v>
      </c>
      <c r="B11">
        <v>0</v>
      </c>
      <c r="C11">
        <v>0</v>
      </c>
      <c r="D11">
        <v>-6.407</v>
      </c>
      <c r="E11">
        <v>-1.9930000000000001</v>
      </c>
      <c r="F11">
        <v>0</v>
      </c>
      <c r="G11">
        <v>0</v>
      </c>
      <c r="H11">
        <v>-2.8650000000000002</v>
      </c>
      <c r="I11">
        <v>0</v>
      </c>
      <c r="J11">
        <v>0</v>
      </c>
      <c r="K11">
        <v>-0.51800000000000002</v>
      </c>
      <c r="L11">
        <v>-140.53460000000001</v>
      </c>
      <c r="M11">
        <v>0</v>
      </c>
      <c r="N11">
        <v>-1.38</v>
      </c>
      <c r="O11">
        <v>0</v>
      </c>
      <c r="P11">
        <v>-14.535399999999999</v>
      </c>
      <c r="Q11">
        <v>-0.57499999999999996</v>
      </c>
      <c r="R11">
        <v>-116.3605</v>
      </c>
      <c r="S11">
        <v>0</v>
      </c>
      <c r="T11">
        <v>0</v>
      </c>
      <c r="U11">
        <v>0</v>
      </c>
      <c r="V11">
        <v>-2.9965000000000002</v>
      </c>
      <c r="W11">
        <v>-3.875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-83.707499999999996</v>
      </c>
      <c r="AF11">
        <v>-2.194</v>
      </c>
      <c r="AG11">
        <v>-6.0190000000000001</v>
      </c>
      <c r="AH11">
        <v>-416.36489999999998</v>
      </c>
      <c r="AI11">
        <v>-217.62289999999999</v>
      </c>
      <c r="AJ11">
        <v>0</v>
      </c>
      <c r="AK11">
        <v>-25.174099999999999</v>
      </c>
      <c r="AL11">
        <v>0</v>
      </c>
      <c r="AM11">
        <v>-424.15460000000002</v>
      </c>
      <c r="AN11">
        <v>-2.7530000000000001</v>
      </c>
      <c r="AO11">
        <v>-3.7999999999999999E-2</v>
      </c>
      <c r="AP11">
        <v>-8.3000000000000004E-2</v>
      </c>
      <c r="AQ11">
        <v>0</v>
      </c>
      <c r="AR11">
        <v>0</v>
      </c>
      <c r="AS11">
        <v>-0.5</v>
      </c>
      <c r="AT11">
        <v>-0.51500000000000001</v>
      </c>
      <c r="AU11">
        <v>-15.0871</v>
      </c>
      <c r="AV11">
        <v>0</v>
      </c>
      <c r="AW11">
        <v>0</v>
      </c>
      <c r="AX11">
        <v>0</v>
      </c>
      <c r="AY11">
        <v>0</v>
      </c>
      <c r="AZ11">
        <v>-4.194</v>
      </c>
      <c r="BA11">
        <v>0</v>
      </c>
      <c r="BB11">
        <v>-2.5179</v>
      </c>
      <c r="BC11">
        <v>-0.21</v>
      </c>
      <c r="BD11">
        <v>0</v>
      </c>
      <c r="BE11">
        <v>-0.19</v>
      </c>
      <c r="BF11">
        <v>-0.15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-3.665</v>
      </c>
      <c r="BV11">
        <v>0</v>
      </c>
      <c r="BW11">
        <v>-0.5</v>
      </c>
      <c r="BX11">
        <v>0</v>
      </c>
      <c r="BY11">
        <v>0</v>
      </c>
      <c r="BZ11">
        <v>0</v>
      </c>
      <c r="CA11">
        <v>0</v>
      </c>
      <c r="CB11">
        <v>-270.50029999999998</v>
      </c>
      <c r="CC11">
        <v>0</v>
      </c>
      <c r="CD11">
        <v>0</v>
      </c>
      <c r="CE11">
        <v>-0.12</v>
      </c>
      <c r="CF11">
        <v>0</v>
      </c>
      <c r="CG11">
        <v>0</v>
      </c>
      <c r="CH11">
        <v>-0.157</v>
      </c>
      <c r="CI11">
        <v>-7.2530000000000001</v>
      </c>
      <c r="CJ11">
        <v>-2.028</v>
      </c>
      <c r="CK11">
        <v>-4.45</v>
      </c>
      <c r="CL11">
        <v>-8.5690000000000008</v>
      </c>
      <c r="CM11">
        <v>0</v>
      </c>
      <c r="CN11">
        <v>0</v>
      </c>
      <c r="CO11">
        <v>-0.77900000000000003</v>
      </c>
      <c r="CP11">
        <v>-0.53500000000000003</v>
      </c>
      <c r="CQ11">
        <v>0</v>
      </c>
      <c r="CR11">
        <v>-3.48</v>
      </c>
      <c r="CS11">
        <v>-10.7479</v>
      </c>
      <c r="CT11">
        <v>0</v>
      </c>
      <c r="CU11">
        <v>0</v>
      </c>
      <c r="CV11">
        <v>-0.29099999999999998</v>
      </c>
      <c r="CW11">
        <v>0</v>
      </c>
      <c r="CX11">
        <v>-2.2696999999999998</v>
      </c>
      <c r="CY11">
        <v>0</v>
      </c>
      <c r="CZ11">
        <v>0</v>
      </c>
      <c r="DA11">
        <v>-0.82499999999999996</v>
      </c>
      <c r="DB11">
        <v>0</v>
      </c>
      <c r="DC11">
        <v>-1.931</v>
      </c>
      <c r="DD11">
        <v>0</v>
      </c>
      <c r="DE11">
        <v>-29.528600000000001</v>
      </c>
      <c r="DF11">
        <v>-135.65389999999999</v>
      </c>
      <c r="DG11">
        <v>-0.24099999999999999</v>
      </c>
      <c r="DH11">
        <v>0</v>
      </c>
      <c r="DI11">
        <v>0</v>
      </c>
      <c r="DJ11">
        <v>0</v>
      </c>
      <c r="DK11">
        <v>0</v>
      </c>
      <c r="DL11">
        <v>-1977.0394000000003</v>
      </c>
    </row>
    <row r="12" spans="1:116">
      <c r="A12" s="8" t="s">
        <v>19</v>
      </c>
      <c r="B12">
        <v>0</v>
      </c>
      <c r="C12">
        <v>0</v>
      </c>
      <c r="D12">
        <v>-7.1070000000000002</v>
      </c>
      <c r="E12">
        <v>-1.9930000000000001</v>
      </c>
      <c r="F12">
        <v>0</v>
      </c>
      <c r="G12">
        <v>0</v>
      </c>
      <c r="H12">
        <v>-2.8650000000000002</v>
      </c>
      <c r="I12">
        <v>0</v>
      </c>
      <c r="J12">
        <v>0</v>
      </c>
      <c r="K12">
        <v>-0.51800000000000002</v>
      </c>
      <c r="L12">
        <v>-146.2336</v>
      </c>
      <c r="M12">
        <v>0</v>
      </c>
      <c r="N12">
        <v>-1.38</v>
      </c>
      <c r="O12">
        <v>0</v>
      </c>
      <c r="P12">
        <v>-14.8184</v>
      </c>
      <c r="Q12">
        <v>-1.1930000000000001</v>
      </c>
      <c r="R12">
        <v>-119.2985</v>
      </c>
      <c r="S12">
        <v>0</v>
      </c>
      <c r="T12">
        <v>0</v>
      </c>
      <c r="U12">
        <v>0</v>
      </c>
      <c r="V12">
        <v>-2.9965000000000002</v>
      </c>
      <c r="W12">
        <v>-3.4950000000000001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-84.923400000000001</v>
      </c>
      <c r="AF12">
        <v>-2.194</v>
      </c>
      <c r="AG12">
        <v>-6.6189999999999998</v>
      </c>
      <c r="AH12">
        <v>-440.67689999999999</v>
      </c>
      <c r="AI12">
        <v>-235.4717</v>
      </c>
      <c r="AJ12">
        <v>0</v>
      </c>
      <c r="AK12">
        <v>-25.7258</v>
      </c>
      <c r="AL12">
        <v>0</v>
      </c>
      <c r="AM12">
        <v>-451.11660000000001</v>
      </c>
      <c r="AN12">
        <v>-3.0529999999999999</v>
      </c>
      <c r="AO12">
        <v>-3.7999999999999999E-2</v>
      </c>
      <c r="AP12">
        <v>-8.3000000000000004E-2</v>
      </c>
      <c r="AQ12">
        <v>0</v>
      </c>
      <c r="AR12">
        <v>0</v>
      </c>
      <c r="AS12">
        <v>-0.5</v>
      </c>
      <c r="AT12">
        <v>-0.51500000000000001</v>
      </c>
      <c r="AU12">
        <v>-16.091100000000001</v>
      </c>
      <c r="AV12">
        <v>0</v>
      </c>
      <c r="AW12">
        <v>0</v>
      </c>
      <c r="AX12">
        <v>0</v>
      </c>
      <c r="AY12">
        <v>-0.57499999999999996</v>
      </c>
      <c r="AZ12">
        <v>-4.194</v>
      </c>
      <c r="BA12">
        <v>0</v>
      </c>
      <c r="BB12">
        <v>-2.6739000000000002</v>
      </c>
      <c r="BC12">
        <v>-0.21</v>
      </c>
      <c r="BD12">
        <v>0</v>
      </c>
      <c r="BE12">
        <v>-0.19</v>
      </c>
      <c r="BF12">
        <v>-0.15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-3.665</v>
      </c>
      <c r="BV12">
        <v>0</v>
      </c>
      <c r="BW12">
        <v>-0.5</v>
      </c>
      <c r="BX12">
        <v>0</v>
      </c>
      <c r="BY12">
        <v>0</v>
      </c>
      <c r="BZ12">
        <v>0</v>
      </c>
      <c r="CA12">
        <v>0</v>
      </c>
      <c r="CB12">
        <v>-289.68830000000003</v>
      </c>
      <c r="CC12">
        <v>0</v>
      </c>
      <c r="CD12">
        <v>0</v>
      </c>
      <c r="CE12">
        <v>-0.12</v>
      </c>
      <c r="CF12">
        <v>0</v>
      </c>
      <c r="CG12">
        <v>-0.13500000000000001</v>
      </c>
      <c r="CH12">
        <v>-0.157</v>
      </c>
      <c r="CI12">
        <v>-7.2530000000000001</v>
      </c>
      <c r="CJ12">
        <v>-2.028</v>
      </c>
      <c r="CK12">
        <v>-4.45</v>
      </c>
      <c r="CL12">
        <v>-9.1460000000000008</v>
      </c>
      <c r="CM12">
        <v>0</v>
      </c>
      <c r="CN12">
        <v>0</v>
      </c>
      <c r="CO12">
        <v>-0.77900000000000003</v>
      </c>
      <c r="CP12">
        <v>-0.53500000000000003</v>
      </c>
      <c r="CQ12">
        <v>-1.18</v>
      </c>
      <c r="CR12">
        <v>-3.48</v>
      </c>
      <c r="CS12">
        <v>-10.892099999999999</v>
      </c>
      <c r="CT12">
        <v>0</v>
      </c>
      <c r="CU12">
        <v>0</v>
      </c>
      <c r="CV12">
        <v>-0.29099999999999998</v>
      </c>
      <c r="CW12">
        <v>0</v>
      </c>
      <c r="CX12">
        <v>-2.3216999999999999</v>
      </c>
      <c r="CY12">
        <v>0</v>
      </c>
      <c r="CZ12">
        <v>0</v>
      </c>
      <c r="DA12">
        <v>-0.67500000000000004</v>
      </c>
      <c r="DB12">
        <v>0</v>
      </c>
      <c r="DC12">
        <v>-2.1509999999999998</v>
      </c>
      <c r="DD12">
        <v>-1.2</v>
      </c>
      <c r="DE12">
        <v>-30.622599999999998</v>
      </c>
      <c r="DF12">
        <v>-150.81800000000001</v>
      </c>
      <c r="DG12">
        <v>-0.24099999999999999</v>
      </c>
      <c r="DH12">
        <v>0</v>
      </c>
      <c r="DI12">
        <v>0</v>
      </c>
      <c r="DJ12">
        <v>0</v>
      </c>
      <c r="DK12">
        <v>0</v>
      </c>
      <c r="DL12">
        <v>-2099.2271000000005</v>
      </c>
    </row>
    <row r="13" spans="1:116">
      <c r="A13" s="8" t="s">
        <v>20</v>
      </c>
      <c r="B13">
        <v>0</v>
      </c>
      <c r="C13">
        <v>0</v>
      </c>
      <c r="D13">
        <v>-8.641</v>
      </c>
      <c r="E13">
        <v>-1.9930000000000001</v>
      </c>
      <c r="F13">
        <v>0</v>
      </c>
      <c r="G13">
        <v>0</v>
      </c>
      <c r="H13">
        <v>-2.8650000000000002</v>
      </c>
      <c r="I13">
        <v>0</v>
      </c>
      <c r="J13">
        <v>0</v>
      </c>
      <c r="K13">
        <v>-0.51800000000000002</v>
      </c>
      <c r="L13">
        <v>-151.05860000000001</v>
      </c>
      <c r="M13">
        <v>0</v>
      </c>
      <c r="N13">
        <v>-1.38</v>
      </c>
      <c r="O13">
        <v>0</v>
      </c>
      <c r="P13">
        <v>-15.4344</v>
      </c>
      <c r="Q13">
        <v>-1.413</v>
      </c>
      <c r="R13">
        <v>-123.3095</v>
      </c>
      <c r="S13">
        <v>0</v>
      </c>
      <c r="T13">
        <v>0</v>
      </c>
      <c r="U13">
        <v>0</v>
      </c>
      <c r="V13">
        <v>-3.0375000000000001</v>
      </c>
      <c r="W13">
        <v>-3.4950000000000001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-87.576400000000007</v>
      </c>
      <c r="AF13">
        <v>-2.4220000000000002</v>
      </c>
      <c r="AG13">
        <v>-6.7270000000000003</v>
      </c>
      <c r="AH13">
        <v>-463.17559999999997</v>
      </c>
      <c r="AI13">
        <v>-249.7424</v>
      </c>
      <c r="AJ13">
        <v>0</v>
      </c>
      <c r="AK13">
        <v>-25.761800000000001</v>
      </c>
      <c r="AL13">
        <v>0</v>
      </c>
      <c r="AM13">
        <v>-473.83530000000002</v>
      </c>
      <c r="AN13">
        <v>-3.0529999999999999</v>
      </c>
      <c r="AO13">
        <v>-3.7999999999999999E-2</v>
      </c>
      <c r="AP13">
        <v>-8.3000000000000004E-2</v>
      </c>
      <c r="AQ13">
        <v>0</v>
      </c>
      <c r="AR13">
        <v>0</v>
      </c>
      <c r="AS13">
        <v>-0.5</v>
      </c>
      <c r="AT13">
        <v>-0.51500000000000001</v>
      </c>
      <c r="AU13">
        <v>-16.091100000000001</v>
      </c>
      <c r="AV13">
        <v>0</v>
      </c>
      <c r="AW13">
        <v>0</v>
      </c>
      <c r="AX13">
        <v>0</v>
      </c>
      <c r="AY13">
        <v>-0.57499999999999996</v>
      </c>
      <c r="AZ13">
        <v>-4.8340000000000014</v>
      </c>
      <c r="BA13">
        <v>0</v>
      </c>
      <c r="BB13">
        <v>-2.8298999999999999</v>
      </c>
      <c r="BC13">
        <v>-0.21</v>
      </c>
      <c r="BD13">
        <v>0</v>
      </c>
      <c r="BE13">
        <v>-0.19</v>
      </c>
      <c r="BF13">
        <v>-0.15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-4.2649999999999997</v>
      </c>
      <c r="BV13">
        <v>0</v>
      </c>
      <c r="BW13">
        <v>-0.5</v>
      </c>
      <c r="BX13">
        <v>0</v>
      </c>
      <c r="BY13">
        <v>0</v>
      </c>
      <c r="BZ13">
        <v>0</v>
      </c>
      <c r="CA13">
        <v>0</v>
      </c>
      <c r="CB13">
        <v>-307.03199999999998</v>
      </c>
      <c r="CC13">
        <v>0</v>
      </c>
      <c r="CD13">
        <v>0</v>
      </c>
      <c r="CE13">
        <v>-0.12</v>
      </c>
      <c r="CF13">
        <v>0</v>
      </c>
      <c r="CG13">
        <v>-0.13500000000000001</v>
      </c>
      <c r="CH13">
        <v>-0.157</v>
      </c>
      <c r="CI13">
        <v>-7.7030000000000003</v>
      </c>
      <c r="CJ13">
        <v>-2.028</v>
      </c>
      <c r="CK13">
        <v>-4.78</v>
      </c>
      <c r="CL13">
        <v>-9.9599999999999991</v>
      </c>
      <c r="CM13">
        <v>0</v>
      </c>
      <c r="CN13">
        <v>0</v>
      </c>
      <c r="CO13">
        <v>-0.999</v>
      </c>
      <c r="CP13">
        <v>-0.53500000000000003</v>
      </c>
      <c r="CQ13">
        <v>-1.18</v>
      </c>
      <c r="CR13">
        <v>-3.48</v>
      </c>
      <c r="CS13">
        <v>-10.892099999999999</v>
      </c>
      <c r="CT13">
        <v>0</v>
      </c>
      <c r="CU13">
        <v>0</v>
      </c>
      <c r="CV13">
        <v>-0.29099999999999998</v>
      </c>
      <c r="CW13">
        <v>0</v>
      </c>
      <c r="CX13">
        <v>-2.3216999999999999</v>
      </c>
      <c r="CY13">
        <v>0</v>
      </c>
      <c r="CZ13">
        <v>0</v>
      </c>
      <c r="DA13">
        <v>-0.67500000000000004</v>
      </c>
      <c r="DB13">
        <v>0</v>
      </c>
      <c r="DC13">
        <v>-2.1509999999999998</v>
      </c>
      <c r="DD13">
        <v>-1.2</v>
      </c>
      <c r="DE13">
        <v>-33.684600000000003</v>
      </c>
      <c r="DF13">
        <v>-160.47069999999999</v>
      </c>
      <c r="DG13">
        <v>-0.24099999999999999</v>
      </c>
      <c r="DH13">
        <v>0</v>
      </c>
      <c r="DI13">
        <v>0</v>
      </c>
      <c r="DJ13">
        <v>0</v>
      </c>
      <c r="DK13">
        <v>0</v>
      </c>
      <c r="DL13">
        <v>-2206.2556000000009</v>
      </c>
    </row>
    <row r="14" spans="1:116">
      <c r="A14" s="8" t="s">
        <v>21</v>
      </c>
      <c r="B14">
        <v>0</v>
      </c>
      <c r="C14">
        <v>0</v>
      </c>
      <c r="D14">
        <v>-8.641</v>
      </c>
      <c r="E14">
        <v>-1.9930000000000001</v>
      </c>
      <c r="F14">
        <v>0</v>
      </c>
      <c r="G14">
        <v>0</v>
      </c>
      <c r="H14">
        <v>-2.8650000000000002</v>
      </c>
      <c r="I14">
        <v>0</v>
      </c>
      <c r="J14">
        <v>0</v>
      </c>
      <c r="K14">
        <v>-0.51800000000000002</v>
      </c>
      <c r="L14">
        <v>-152.36359999999999</v>
      </c>
      <c r="M14">
        <v>0</v>
      </c>
      <c r="N14">
        <v>-1.38</v>
      </c>
      <c r="O14">
        <v>0</v>
      </c>
      <c r="P14">
        <v>-16.314399999999999</v>
      </c>
      <c r="Q14">
        <v>-1.69</v>
      </c>
      <c r="R14">
        <v>-124.39449999999999</v>
      </c>
      <c r="S14">
        <v>0</v>
      </c>
      <c r="T14">
        <v>0</v>
      </c>
      <c r="U14">
        <v>0</v>
      </c>
      <c r="V14">
        <v>-3.0375000000000001</v>
      </c>
      <c r="W14">
        <v>-3.8570000000000002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-93.575999999999993</v>
      </c>
      <c r="AF14">
        <v>-2.5019999999999998</v>
      </c>
      <c r="AG14">
        <v>-6.7270000000000003</v>
      </c>
      <c r="AH14">
        <v>-474.73050000000001</v>
      </c>
      <c r="AI14">
        <v>-259.27769999999998</v>
      </c>
      <c r="AJ14">
        <v>0</v>
      </c>
      <c r="AK14">
        <v>-31.046800000000001</v>
      </c>
      <c r="AL14">
        <v>0</v>
      </c>
      <c r="AM14">
        <v>-485.5822</v>
      </c>
      <c r="AN14">
        <v>-3.0529999999999999</v>
      </c>
      <c r="AO14">
        <v>-3.7999999999999999E-2</v>
      </c>
      <c r="AP14">
        <v>-8.3000000000000004E-2</v>
      </c>
      <c r="AQ14">
        <v>0</v>
      </c>
      <c r="AR14">
        <v>0</v>
      </c>
      <c r="AS14">
        <v>-0.5</v>
      </c>
      <c r="AT14">
        <v>-0.51500000000000001</v>
      </c>
      <c r="AU14">
        <v>-16.3111</v>
      </c>
      <c r="AV14">
        <v>0</v>
      </c>
      <c r="AW14">
        <v>0</v>
      </c>
      <c r="AX14">
        <v>0</v>
      </c>
      <c r="AY14">
        <v>-0.57499999999999996</v>
      </c>
      <c r="AZ14">
        <v>-4.8340000000000014</v>
      </c>
      <c r="BA14">
        <v>0</v>
      </c>
      <c r="BB14">
        <v>-3.2019000000000002</v>
      </c>
      <c r="BC14">
        <v>-0.21</v>
      </c>
      <c r="BD14">
        <v>0</v>
      </c>
      <c r="BE14">
        <v>-0.19</v>
      </c>
      <c r="BF14">
        <v>-0.15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-0.16500000000000001</v>
      </c>
      <c r="BR14">
        <v>0</v>
      </c>
      <c r="BS14">
        <v>0</v>
      </c>
      <c r="BT14">
        <v>0</v>
      </c>
      <c r="BU14">
        <v>-4.2649999999999997</v>
      </c>
      <c r="BV14">
        <v>0</v>
      </c>
      <c r="BW14">
        <v>-0.25</v>
      </c>
      <c r="BX14">
        <v>0</v>
      </c>
      <c r="BY14">
        <v>0</v>
      </c>
      <c r="BZ14">
        <v>0</v>
      </c>
      <c r="CA14">
        <v>0</v>
      </c>
      <c r="CB14">
        <v>-317.03190000000001</v>
      </c>
      <c r="CC14">
        <v>0</v>
      </c>
      <c r="CD14">
        <v>0</v>
      </c>
      <c r="CE14">
        <v>-0.12</v>
      </c>
      <c r="CF14">
        <v>0</v>
      </c>
      <c r="CG14">
        <v>-0.13500000000000001</v>
      </c>
      <c r="CH14">
        <v>-0.157</v>
      </c>
      <c r="CI14">
        <v>-7.7556000000000003</v>
      </c>
      <c r="CJ14">
        <v>-2.028</v>
      </c>
      <c r="CK14">
        <v>-4.78</v>
      </c>
      <c r="CL14">
        <v>-9.9599999999999991</v>
      </c>
      <c r="CM14">
        <v>0</v>
      </c>
      <c r="CN14">
        <v>0</v>
      </c>
      <c r="CO14">
        <v>-1.2190000000000001</v>
      </c>
      <c r="CP14">
        <v>-0.53500000000000003</v>
      </c>
      <c r="CQ14">
        <v>-1.18</v>
      </c>
      <c r="CR14">
        <v>-3.48</v>
      </c>
      <c r="CS14">
        <v>-10.892099999999999</v>
      </c>
      <c r="CT14">
        <v>0</v>
      </c>
      <c r="CU14">
        <v>0</v>
      </c>
      <c r="CV14">
        <v>-0.29099999999999998</v>
      </c>
      <c r="CW14">
        <v>0</v>
      </c>
      <c r="CX14">
        <v>-2.3216999999999999</v>
      </c>
      <c r="CY14">
        <v>0</v>
      </c>
      <c r="CZ14">
        <v>0</v>
      </c>
      <c r="DA14">
        <v>-0.67500000000000004</v>
      </c>
      <c r="DB14">
        <v>0</v>
      </c>
      <c r="DC14">
        <v>-2.1509999999999998</v>
      </c>
      <c r="DD14">
        <v>-1.2</v>
      </c>
      <c r="DE14">
        <v>-33.684600000000003</v>
      </c>
      <c r="DF14">
        <v>-163.46899999999999</v>
      </c>
      <c r="DG14">
        <v>-0.24099999999999999</v>
      </c>
      <c r="DH14">
        <v>0</v>
      </c>
      <c r="DI14">
        <v>0</v>
      </c>
      <c r="DJ14">
        <v>0</v>
      </c>
      <c r="DK14">
        <v>0</v>
      </c>
      <c r="DL14">
        <v>-2268.1441000000004</v>
      </c>
    </row>
    <row r="15" spans="1:116">
      <c r="A15" s="8" t="s">
        <v>144</v>
      </c>
      <c r="B15">
        <v>0</v>
      </c>
      <c r="C15">
        <v>0</v>
      </c>
      <c r="D15">
        <v>-64.798000000000002</v>
      </c>
      <c r="E15">
        <v>-17.126999999999999</v>
      </c>
      <c r="F15">
        <v>0</v>
      </c>
      <c r="G15">
        <v>0</v>
      </c>
      <c r="H15">
        <v>-28.090000000000011</v>
      </c>
      <c r="I15">
        <v>0</v>
      </c>
      <c r="J15">
        <v>0</v>
      </c>
      <c r="K15">
        <v>-4.2159999999999993</v>
      </c>
      <c r="L15">
        <v>-1218.3115</v>
      </c>
      <c r="M15">
        <v>0</v>
      </c>
      <c r="N15">
        <v>-13.799999999999997</v>
      </c>
      <c r="O15">
        <v>0</v>
      </c>
      <c r="P15">
        <v>-122.06559999999999</v>
      </c>
      <c r="Q15">
        <v>-5.7729999999999997</v>
      </c>
      <c r="R15">
        <v>-1022.9045</v>
      </c>
      <c r="S15">
        <v>0</v>
      </c>
      <c r="T15">
        <v>0</v>
      </c>
      <c r="U15">
        <v>0</v>
      </c>
      <c r="V15">
        <v>-19.698000000000004</v>
      </c>
      <c r="W15">
        <v>-31.298000000000002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-656.91660000000002</v>
      </c>
      <c r="AF15">
        <v>-19.009999999999998</v>
      </c>
      <c r="AG15">
        <v>-58.426000000000002</v>
      </c>
      <c r="AH15">
        <v>-3530.4277000000002</v>
      </c>
      <c r="AI15">
        <v>-1866.3261000000002</v>
      </c>
      <c r="AJ15">
        <v>0</v>
      </c>
      <c r="AK15">
        <v>-202.90449999999998</v>
      </c>
      <c r="AL15">
        <v>0</v>
      </c>
      <c r="AM15">
        <v>-3600.5512999999996</v>
      </c>
      <c r="AN15">
        <v>-18.580000000000002</v>
      </c>
      <c r="AO15">
        <v>-0.19</v>
      </c>
      <c r="AP15">
        <v>-0.33200000000000002</v>
      </c>
      <c r="AQ15">
        <v>0</v>
      </c>
      <c r="AR15">
        <v>0</v>
      </c>
      <c r="AS15">
        <v>-3.75</v>
      </c>
      <c r="AT15">
        <v>-5.1499999999999995</v>
      </c>
      <c r="AU15">
        <v>-117.75599999999999</v>
      </c>
      <c r="AV15">
        <v>0</v>
      </c>
      <c r="AW15">
        <v>0</v>
      </c>
      <c r="AX15">
        <v>0</v>
      </c>
      <c r="AY15">
        <v>-1.7249999999999999</v>
      </c>
      <c r="AZ15">
        <v>-32.264000000000003</v>
      </c>
      <c r="BA15">
        <v>0</v>
      </c>
      <c r="BB15">
        <v>-22.206000000000003</v>
      </c>
      <c r="BC15">
        <v>-1.6199999999999999</v>
      </c>
      <c r="BD15">
        <v>0</v>
      </c>
      <c r="BE15">
        <v>-1.8999999999999997</v>
      </c>
      <c r="BF15">
        <v>-1.2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-0.16500000000000001</v>
      </c>
      <c r="BR15">
        <v>0</v>
      </c>
      <c r="BS15">
        <v>0</v>
      </c>
      <c r="BT15">
        <v>0</v>
      </c>
      <c r="BU15">
        <v>-32.698</v>
      </c>
      <c r="BV15">
        <v>0</v>
      </c>
      <c r="BW15">
        <v>-4.75</v>
      </c>
      <c r="BX15">
        <v>0</v>
      </c>
      <c r="BY15">
        <v>0</v>
      </c>
      <c r="BZ15">
        <v>0</v>
      </c>
      <c r="CA15">
        <v>0</v>
      </c>
      <c r="CB15">
        <v>-2273.8912</v>
      </c>
      <c r="CC15">
        <v>0</v>
      </c>
      <c r="CD15">
        <v>0</v>
      </c>
      <c r="CE15">
        <v>-0.48</v>
      </c>
      <c r="CF15">
        <v>0</v>
      </c>
      <c r="CG15">
        <v>-0.40500000000000003</v>
      </c>
      <c r="CH15">
        <v>-1.5180000000000002</v>
      </c>
      <c r="CI15">
        <v>-55.460599999999999</v>
      </c>
      <c r="CJ15">
        <v>-8.4120000000000008</v>
      </c>
      <c r="CK15">
        <v>-30.900000000000002</v>
      </c>
      <c r="CL15">
        <v>-69.894999999999996</v>
      </c>
      <c r="CM15">
        <v>0</v>
      </c>
      <c r="CN15">
        <v>0</v>
      </c>
      <c r="CO15">
        <v>-8.0699999999999985</v>
      </c>
      <c r="CP15">
        <v>-4.1500000000000004</v>
      </c>
      <c r="CQ15">
        <v>-3.54</v>
      </c>
      <c r="CR15">
        <v>-17.670000000000002</v>
      </c>
      <c r="CS15">
        <v>-68.67349999999999</v>
      </c>
      <c r="CT15">
        <v>0</v>
      </c>
      <c r="CU15">
        <v>0</v>
      </c>
      <c r="CV15">
        <v>-2.2049999999999996</v>
      </c>
      <c r="CW15">
        <v>0</v>
      </c>
      <c r="CX15">
        <v>-21.369599999999998</v>
      </c>
      <c r="CY15">
        <v>0</v>
      </c>
      <c r="CZ15">
        <v>0</v>
      </c>
      <c r="DA15">
        <v>-5.3999999999999995</v>
      </c>
      <c r="DB15">
        <v>0</v>
      </c>
      <c r="DC15">
        <v>-13.777000000000001</v>
      </c>
      <c r="DD15">
        <v>-3.5999999999999996</v>
      </c>
      <c r="DE15">
        <v>-262.90800000000002</v>
      </c>
      <c r="DF15">
        <v>-1165.5519999999999</v>
      </c>
      <c r="DG15">
        <v>-2.1690000000000005</v>
      </c>
      <c r="DH15">
        <v>0</v>
      </c>
      <c r="DI15">
        <v>0</v>
      </c>
      <c r="DJ15">
        <v>0</v>
      </c>
      <c r="DK15">
        <v>0</v>
      </c>
      <c r="DL15">
        <v>-16746.975700000003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BC23-3F1B-7D44-9B5E-CBDAB4381E70}">
  <dimension ref="A1:E118"/>
  <sheetViews>
    <sheetView workbookViewId="0">
      <selection activeCell="A3" sqref="A3:E118"/>
    </sheetView>
  </sheetViews>
  <sheetFormatPr baseColWidth="10" defaultRowHeight="15"/>
  <cols>
    <col min="1" max="1" width="19" bestFit="1" customWidth="1"/>
    <col min="2" max="2" width="15.1640625" bestFit="1" customWidth="1"/>
    <col min="3" max="3" width="14.6640625" bestFit="1" customWidth="1"/>
    <col min="4" max="4" width="16.83203125" bestFit="1" customWidth="1"/>
    <col min="5" max="5" width="14.33203125" bestFit="1" customWidth="1"/>
  </cols>
  <sheetData>
    <row r="1" spans="1:5">
      <c r="A1" s="7" t="s">
        <v>1</v>
      </c>
      <c r="B1" t="s">
        <v>21</v>
      </c>
    </row>
    <row r="3" spans="1:5">
      <c r="A3" s="7" t="s">
        <v>143</v>
      </c>
      <c r="B3" t="s">
        <v>148</v>
      </c>
      <c r="C3" t="s">
        <v>147</v>
      </c>
      <c r="D3" t="s">
        <v>146</v>
      </c>
      <c r="E3" t="s">
        <v>145</v>
      </c>
    </row>
    <row r="4" spans="1:5">
      <c r="A4" s="8" t="s">
        <v>11</v>
      </c>
      <c r="B4">
        <v>0</v>
      </c>
      <c r="C4">
        <v>0</v>
      </c>
      <c r="D4">
        <v>0</v>
      </c>
      <c r="E4">
        <v>0</v>
      </c>
    </row>
    <row r="5" spans="1:5">
      <c r="A5" s="8" t="s">
        <v>22</v>
      </c>
      <c r="B5">
        <v>0</v>
      </c>
      <c r="C5">
        <v>0</v>
      </c>
      <c r="D5">
        <v>0.12</v>
      </c>
      <c r="E5">
        <v>0.495</v>
      </c>
    </row>
    <row r="6" spans="1:5">
      <c r="A6" s="8" t="s">
        <v>23</v>
      </c>
      <c r="B6">
        <v>0.94500000000000006</v>
      </c>
      <c r="C6">
        <v>0</v>
      </c>
      <c r="D6">
        <v>0</v>
      </c>
      <c r="E6">
        <v>22.402999999999999</v>
      </c>
    </row>
    <row r="7" spans="1:5">
      <c r="A7" s="8" t="s">
        <v>24</v>
      </c>
      <c r="B7">
        <v>0</v>
      </c>
      <c r="C7">
        <v>0</v>
      </c>
      <c r="D7">
        <v>0</v>
      </c>
      <c r="E7">
        <v>0</v>
      </c>
    </row>
    <row r="8" spans="1:5">
      <c r="A8" s="8" t="s">
        <v>26</v>
      </c>
      <c r="B8">
        <v>1.05</v>
      </c>
      <c r="C8">
        <v>0</v>
      </c>
      <c r="D8">
        <v>3.24</v>
      </c>
      <c r="E8">
        <v>5.4349999999999996</v>
      </c>
    </row>
    <row r="9" spans="1:5">
      <c r="A9" s="8" t="s">
        <v>27</v>
      </c>
      <c r="B9">
        <v>0</v>
      </c>
      <c r="C9">
        <v>0</v>
      </c>
      <c r="D9">
        <v>0</v>
      </c>
      <c r="E9">
        <v>0</v>
      </c>
    </row>
    <row r="10" spans="1:5">
      <c r="A10" s="8" t="s">
        <v>28</v>
      </c>
      <c r="B10">
        <v>0</v>
      </c>
      <c r="C10">
        <v>0</v>
      </c>
      <c r="D10">
        <v>0</v>
      </c>
      <c r="E10">
        <v>0</v>
      </c>
    </row>
    <row r="11" spans="1:5">
      <c r="A11" s="8" t="s">
        <v>29</v>
      </c>
      <c r="B11">
        <v>1.05</v>
      </c>
      <c r="C11">
        <v>0</v>
      </c>
      <c r="D11">
        <v>0</v>
      </c>
      <c r="E11">
        <v>2.09</v>
      </c>
    </row>
    <row r="12" spans="1:5">
      <c r="A12" s="8" t="s">
        <v>30</v>
      </c>
      <c r="B12">
        <v>0.6</v>
      </c>
      <c r="C12">
        <v>0</v>
      </c>
      <c r="D12">
        <v>0</v>
      </c>
      <c r="E12">
        <v>0.73199999999999998</v>
      </c>
    </row>
    <row r="13" spans="1:5">
      <c r="A13" s="8" t="s">
        <v>31</v>
      </c>
      <c r="B13">
        <v>0.72599999999999998</v>
      </c>
      <c r="C13">
        <v>0.6</v>
      </c>
      <c r="D13">
        <v>0</v>
      </c>
      <c r="E13">
        <v>3.177</v>
      </c>
    </row>
    <row r="14" spans="1:5">
      <c r="A14" s="8" t="s">
        <v>25</v>
      </c>
      <c r="B14">
        <v>103.09399999999999</v>
      </c>
      <c r="C14">
        <v>133.38380000000001</v>
      </c>
      <c r="D14">
        <v>204.32900000000001</v>
      </c>
      <c r="E14">
        <v>1472.0884000000001</v>
      </c>
    </row>
    <row r="15" spans="1:5">
      <c r="A15" s="8" t="s">
        <v>32</v>
      </c>
      <c r="B15">
        <v>0</v>
      </c>
      <c r="C15">
        <v>0</v>
      </c>
      <c r="D15">
        <v>0</v>
      </c>
      <c r="E15">
        <v>0.22</v>
      </c>
    </row>
    <row r="16" spans="1:5">
      <c r="A16" s="8" t="s">
        <v>33</v>
      </c>
      <c r="B16">
        <v>0</v>
      </c>
      <c r="C16">
        <v>0</v>
      </c>
      <c r="D16">
        <v>0</v>
      </c>
      <c r="E16">
        <v>4.569</v>
      </c>
    </row>
    <row r="17" spans="1:5">
      <c r="A17" s="8" t="s">
        <v>34</v>
      </c>
      <c r="B17">
        <v>0</v>
      </c>
      <c r="C17">
        <v>0</v>
      </c>
      <c r="D17">
        <v>0.26500000000000001</v>
      </c>
      <c r="E17">
        <v>1.4550000000000001</v>
      </c>
    </row>
    <row r="18" spans="1:5">
      <c r="A18" s="8" t="s">
        <v>35</v>
      </c>
      <c r="B18">
        <v>0</v>
      </c>
      <c r="C18">
        <v>0</v>
      </c>
      <c r="D18">
        <v>0</v>
      </c>
      <c r="E18">
        <v>3.2307999999999999</v>
      </c>
    </row>
    <row r="19" spans="1:5">
      <c r="A19" s="8" t="s">
        <v>36</v>
      </c>
      <c r="B19">
        <v>0</v>
      </c>
      <c r="C19">
        <v>0</v>
      </c>
      <c r="D19">
        <v>0</v>
      </c>
      <c r="E19">
        <v>3.8260000000000001</v>
      </c>
    </row>
    <row r="20" spans="1:5">
      <c r="A20" s="8" t="s">
        <v>37</v>
      </c>
      <c r="B20">
        <v>68.897999999999996</v>
      </c>
      <c r="C20">
        <v>114.94880000000001</v>
      </c>
      <c r="D20">
        <v>173.48400000000001</v>
      </c>
      <c r="E20">
        <v>1147.231</v>
      </c>
    </row>
    <row r="21" spans="1:5">
      <c r="A21" s="8" t="s">
        <v>38</v>
      </c>
      <c r="B21">
        <v>0</v>
      </c>
      <c r="C21">
        <v>0</v>
      </c>
      <c r="D21">
        <v>0</v>
      </c>
      <c r="E21">
        <v>1.6459999999999999</v>
      </c>
    </row>
    <row r="22" spans="1:5">
      <c r="A22" s="8" t="s">
        <v>41</v>
      </c>
      <c r="B22">
        <v>0</v>
      </c>
      <c r="C22">
        <v>0</v>
      </c>
      <c r="D22">
        <v>0</v>
      </c>
      <c r="E22">
        <v>0</v>
      </c>
    </row>
    <row r="23" spans="1:5">
      <c r="A23" s="8" t="s">
        <v>39</v>
      </c>
      <c r="B23">
        <v>0</v>
      </c>
      <c r="C23">
        <v>0</v>
      </c>
      <c r="D23">
        <v>0</v>
      </c>
      <c r="E23">
        <v>0.217</v>
      </c>
    </row>
    <row r="24" spans="1:5">
      <c r="A24" s="8" t="s">
        <v>40</v>
      </c>
      <c r="B24">
        <v>0</v>
      </c>
      <c r="C24">
        <v>0</v>
      </c>
      <c r="D24">
        <v>0</v>
      </c>
      <c r="E24">
        <v>7.4036</v>
      </c>
    </row>
    <row r="25" spans="1:5">
      <c r="A25" s="8" t="s">
        <v>43</v>
      </c>
      <c r="B25">
        <v>0</v>
      </c>
      <c r="C25">
        <v>0</v>
      </c>
      <c r="D25">
        <v>0</v>
      </c>
      <c r="E25">
        <v>1.198</v>
      </c>
    </row>
    <row r="26" spans="1:5">
      <c r="A26" s="8" t="s">
        <v>44</v>
      </c>
      <c r="B26">
        <v>0</v>
      </c>
      <c r="C26">
        <v>0</v>
      </c>
      <c r="D26">
        <v>0</v>
      </c>
      <c r="E26">
        <v>0</v>
      </c>
    </row>
    <row r="27" spans="1:5">
      <c r="A27" s="8" t="s">
        <v>45</v>
      </c>
      <c r="B27">
        <v>0</v>
      </c>
      <c r="C27">
        <v>0</v>
      </c>
      <c r="D27">
        <v>0</v>
      </c>
      <c r="E27">
        <v>1.0640000000000001</v>
      </c>
    </row>
    <row r="28" spans="1:5">
      <c r="A28" s="8" t="s">
        <v>42</v>
      </c>
      <c r="B28">
        <v>0</v>
      </c>
      <c r="C28">
        <v>0</v>
      </c>
      <c r="D28">
        <v>0</v>
      </c>
      <c r="E28">
        <v>0</v>
      </c>
    </row>
    <row r="29" spans="1:5">
      <c r="A29" s="8" t="s">
        <v>47</v>
      </c>
      <c r="B29">
        <v>0</v>
      </c>
      <c r="C29">
        <v>0</v>
      </c>
      <c r="D29">
        <v>0</v>
      </c>
      <c r="E29">
        <v>0</v>
      </c>
    </row>
    <row r="30" spans="1:5">
      <c r="A30" s="8" t="s">
        <v>48</v>
      </c>
      <c r="B30">
        <v>0</v>
      </c>
      <c r="C30">
        <v>0</v>
      </c>
      <c r="D30">
        <v>0</v>
      </c>
      <c r="E30">
        <v>0</v>
      </c>
    </row>
    <row r="31" spans="1:5">
      <c r="A31" s="8" t="s">
        <v>49</v>
      </c>
      <c r="B31">
        <v>0.3</v>
      </c>
      <c r="C31">
        <v>0</v>
      </c>
      <c r="D31">
        <v>0</v>
      </c>
      <c r="E31">
        <v>0</v>
      </c>
    </row>
    <row r="32" spans="1:5">
      <c r="A32" s="8" t="s">
        <v>50</v>
      </c>
      <c r="B32">
        <v>0</v>
      </c>
      <c r="C32">
        <v>0</v>
      </c>
      <c r="D32">
        <v>0</v>
      </c>
      <c r="E32">
        <v>0</v>
      </c>
    </row>
    <row r="33" spans="1:5">
      <c r="A33" s="8" t="s">
        <v>46</v>
      </c>
      <c r="B33">
        <v>0</v>
      </c>
      <c r="C33">
        <v>0</v>
      </c>
      <c r="D33">
        <v>0.1</v>
      </c>
      <c r="E33">
        <v>97.491799999999998</v>
      </c>
    </row>
    <row r="34" spans="1:5">
      <c r="A34" s="8" t="s">
        <v>51</v>
      </c>
      <c r="B34">
        <v>0</v>
      </c>
      <c r="C34">
        <v>0</v>
      </c>
      <c r="D34">
        <v>0</v>
      </c>
      <c r="E34">
        <v>1.2851999999999999</v>
      </c>
    </row>
    <row r="35" spans="1:5">
      <c r="A35" s="8" t="s">
        <v>52</v>
      </c>
      <c r="B35">
        <v>0</v>
      </c>
      <c r="C35">
        <v>0</v>
      </c>
      <c r="D35">
        <v>0</v>
      </c>
      <c r="E35">
        <v>2.0289999999999999</v>
      </c>
    </row>
    <row r="36" spans="1:5">
      <c r="A36" s="8" t="s">
        <v>53</v>
      </c>
      <c r="B36">
        <v>107.267</v>
      </c>
      <c r="C36">
        <v>136.3038</v>
      </c>
      <c r="D36">
        <v>215.559</v>
      </c>
      <c r="E36">
        <v>1968.1992</v>
      </c>
    </row>
    <row r="37" spans="1:5">
      <c r="A37" s="8" t="s">
        <v>54</v>
      </c>
      <c r="B37">
        <v>0.9</v>
      </c>
      <c r="C37">
        <v>0</v>
      </c>
      <c r="D37">
        <v>0</v>
      </c>
      <c r="E37">
        <v>295.99369999999999</v>
      </c>
    </row>
    <row r="38" spans="1:5">
      <c r="A38" s="8" t="s">
        <v>55</v>
      </c>
      <c r="B38">
        <v>0</v>
      </c>
      <c r="C38">
        <v>0</v>
      </c>
      <c r="D38">
        <v>0</v>
      </c>
      <c r="E38">
        <v>0</v>
      </c>
    </row>
    <row r="39" spans="1:5">
      <c r="A39" s="8" t="s">
        <v>56</v>
      </c>
      <c r="B39">
        <v>0</v>
      </c>
      <c r="C39">
        <v>0</v>
      </c>
      <c r="D39">
        <v>0</v>
      </c>
      <c r="E39">
        <v>32.405500000000004</v>
      </c>
    </row>
    <row r="40" spans="1:5">
      <c r="A40" s="8" t="s">
        <v>57</v>
      </c>
      <c r="B40">
        <v>0</v>
      </c>
      <c r="C40">
        <v>0</v>
      </c>
      <c r="D40">
        <v>0</v>
      </c>
      <c r="E40">
        <v>0</v>
      </c>
    </row>
    <row r="41" spans="1:5">
      <c r="A41" s="8" t="s">
        <v>58</v>
      </c>
      <c r="B41">
        <v>118.94199999999999</v>
      </c>
      <c r="C41">
        <v>146.13380000000001</v>
      </c>
      <c r="D41">
        <v>227.49850000000001</v>
      </c>
      <c r="E41">
        <v>2125.5270999999998</v>
      </c>
    </row>
    <row r="42" spans="1:5">
      <c r="A42" s="8" t="s">
        <v>59</v>
      </c>
      <c r="B42">
        <v>0</v>
      </c>
      <c r="C42">
        <v>0</v>
      </c>
      <c r="D42">
        <v>0</v>
      </c>
      <c r="E42">
        <v>2.8849999999999998</v>
      </c>
    </row>
    <row r="43" spans="1:5">
      <c r="A43" s="8" t="s">
        <v>60</v>
      </c>
      <c r="B43">
        <v>0</v>
      </c>
      <c r="C43">
        <v>0</v>
      </c>
      <c r="D43">
        <v>0</v>
      </c>
      <c r="E43">
        <v>6.4000000000000001E-2</v>
      </c>
    </row>
    <row r="44" spans="1:5">
      <c r="A44" s="8" t="s">
        <v>61</v>
      </c>
      <c r="B44">
        <v>0</v>
      </c>
      <c r="C44">
        <v>0</v>
      </c>
      <c r="D44">
        <v>0</v>
      </c>
      <c r="E44">
        <v>0.439</v>
      </c>
    </row>
    <row r="45" spans="1:5">
      <c r="A45" s="8" t="s">
        <v>62</v>
      </c>
      <c r="B45">
        <v>0</v>
      </c>
      <c r="C45">
        <v>0</v>
      </c>
      <c r="D45">
        <v>0</v>
      </c>
      <c r="E45">
        <v>0</v>
      </c>
    </row>
    <row r="46" spans="1:5">
      <c r="A46" s="8" t="s">
        <v>63</v>
      </c>
      <c r="B46">
        <v>0</v>
      </c>
      <c r="C46">
        <v>0</v>
      </c>
      <c r="D46">
        <v>0</v>
      </c>
      <c r="E46">
        <v>0.105</v>
      </c>
    </row>
    <row r="47" spans="1:5">
      <c r="A47" s="8" t="s">
        <v>64</v>
      </c>
      <c r="B47">
        <v>0</v>
      </c>
      <c r="C47">
        <v>0</v>
      </c>
      <c r="D47">
        <v>0</v>
      </c>
      <c r="E47">
        <v>5.76</v>
      </c>
    </row>
    <row r="48" spans="1:5">
      <c r="A48" s="8" t="s">
        <v>65</v>
      </c>
      <c r="B48">
        <v>0</v>
      </c>
      <c r="C48">
        <v>0</v>
      </c>
      <c r="D48">
        <v>0</v>
      </c>
      <c r="E48">
        <v>0.88400000000000001</v>
      </c>
    </row>
    <row r="49" spans="1:5">
      <c r="A49" s="8" t="s">
        <v>66</v>
      </c>
      <c r="B49">
        <v>32.93</v>
      </c>
      <c r="C49">
        <v>16.38</v>
      </c>
      <c r="D49">
        <v>29.48</v>
      </c>
      <c r="E49">
        <v>239.64519999999999</v>
      </c>
    </row>
    <row r="50" spans="1:5">
      <c r="A50" s="8" t="s">
        <v>67</v>
      </c>
      <c r="B50">
        <v>1.64</v>
      </c>
      <c r="C50">
        <v>0</v>
      </c>
      <c r="D50">
        <v>9.8149999999999995</v>
      </c>
      <c r="E50">
        <v>52.316600000000001</v>
      </c>
    </row>
    <row r="51" spans="1:5">
      <c r="A51" s="8" t="s">
        <v>68</v>
      </c>
      <c r="B51">
        <v>0</v>
      </c>
      <c r="C51">
        <v>0</v>
      </c>
      <c r="D51">
        <v>0.65</v>
      </c>
      <c r="E51">
        <v>0</v>
      </c>
    </row>
    <row r="52" spans="1:5">
      <c r="A52" s="8" t="s">
        <v>69</v>
      </c>
      <c r="B52">
        <v>0</v>
      </c>
      <c r="C52">
        <v>0</v>
      </c>
      <c r="D52">
        <v>0</v>
      </c>
      <c r="E52">
        <v>0.91500000000000004</v>
      </c>
    </row>
    <row r="53" spans="1:5">
      <c r="A53" s="8" t="s">
        <v>70</v>
      </c>
      <c r="B53">
        <v>0</v>
      </c>
      <c r="C53">
        <v>0</v>
      </c>
      <c r="D53">
        <v>0</v>
      </c>
      <c r="E53">
        <v>4.3250000000000002</v>
      </c>
    </row>
    <row r="54" spans="1:5">
      <c r="A54" s="8" t="s">
        <v>71</v>
      </c>
      <c r="B54">
        <v>0</v>
      </c>
      <c r="C54">
        <v>0</v>
      </c>
      <c r="D54">
        <v>0</v>
      </c>
      <c r="E54">
        <v>5.19</v>
      </c>
    </row>
    <row r="55" spans="1:5">
      <c r="A55" s="8" t="s">
        <v>72</v>
      </c>
      <c r="B55">
        <v>0</v>
      </c>
      <c r="C55">
        <v>0</v>
      </c>
      <c r="D55">
        <v>0</v>
      </c>
      <c r="E55">
        <v>0</v>
      </c>
    </row>
    <row r="56" spans="1:5">
      <c r="A56" s="8" t="s">
        <v>73</v>
      </c>
      <c r="B56">
        <v>0.5</v>
      </c>
      <c r="C56">
        <v>0</v>
      </c>
      <c r="D56">
        <v>0</v>
      </c>
      <c r="E56">
        <v>54.750999999999998</v>
      </c>
    </row>
    <row r="57" spans="1:5">
      <c r="A57" s="8" t="s">
        <v>74</v>
      </c>
      <c r="B57">
        <v>1.8720000000000001</v>
      </c>
      <c r="C57">
        <v>0</v>
      </c>
      <c r="D57">
        <v>0.19500000000000001</v>
      </c>
      <c r="E57">
        <v>12.976000000000001</v>
      </c>
    </row>
    <row r="58" spans="1:5">
      <c r="A58" s="8" t="s">
        <v>75</v>
      </c>
      <c r="B58">
        <v>6.4000000000000001E-2</v>
      </c>
      <c r="C58">
        <v>0</v>
      </c>
      <c r="D58">
        <v>0</v>
      </c>
      <c r="E58">
        <v>0</v>
      </c>
    </row>
    <row r="59" spans="1:5">
      <c r="A59" s="8" t="s">
        <v>76</v>
      </c>
      <c r="B59">
        <v>0</v>
      </c>
      <c r="C59">
        <v>0</v>
      </c>
      <c r="D59">
        <v>0</v>
      </c>
      <c r="E59">
        <v>1.29</v>
      </c>
    </row>
    <row r="60" spans="1:5">
      <c r="A60" s="8" t="s">
        <v>77</v>
      </c>
      <c r="B60">
        <v>0</v>
      </c>
      <c r="C60">
        <v>0</v>
      </c>
      <c r="D60">
        <v>0</v>
      </c>
      <c r="E60">
        <v>0.81299999999999994</v>
      </c>
    </row>
    <row r="61" spans="1:5">
      <c r="A61" s="8" t="s">
        <v>78</v>
      </c>
      <c r="B61">
        <v>0.35</v>
      </c>
      <c r="C61">
        <v>3.8</v>
      </c>
      <c r="D61">
        <v>0.66</v>
      </c>
      <c r="E61">
        <v>1.8779999999999999</v>
      </c>
    </row>
    <row r="62" spans="1:5">
      <c r="A62" s="8" t="s">
        <v>79</v>
      </c>
      <c r="B62">
        <v>0</v>
      </c>
      <c r="C62">
        <v>0</v>
      </c>
      <c r="D62">
        <v>0</v>
      </c>
      <c r="E62">
        <v>0</v>
      </c>
    </row>
    <row r="63" spans="1:5">
      <c r="A63" s="8" t="s">
        <v>80</v>
      </c>
      <c r="B63">
        <v>0.03</v>
      </c>
      <c r="C63">
        <v>0</v>
      </c>
      <c r="D63">
        <v>0</v>
      </c>
      <c r="E63">
        <v>0.12</v>
      </c>
    </row>
    <row r="64" spans="1:5">
      <c r="A64" s="8" t="s">
        <v>81</v>
      </c>
      <c r="B64">
        <v>0.4</v>
      </c>
      <c r="C64">
        <v>0</v>
      </c>
      <c r="D64">
        <v>0</v>
      </c>
      <c r="E64">
        <v>0</v>
      </c>
    </row>
    <row r="65" spans="1:5">
      <c r="A65" s="8" t="s">
        <v>82</v>
      </c>
      <c r="B65">
        <v>0</v>
      </c>
      <c r="C65">
        <v>0</v>
      </c>
      <c r="D65">
        <v>0</v>
      </c>
      <c r="E65">
        <v>13.28</v>
      </c>
    </row>
    <row r="66" spans="1:5">
      <c r="A66" s="8" t="s">
        <v>83</v>
      </c>
      <c r="B66">
        <v>0</v>
      </c>
      <c r="C66">
        <v>0</v>
      </c>
      <c r="D66">
        <v>0</v>
      </c>
      <c r="E66">
        <v>0.19500000000000001</v>
      </c>
    </row>
    <row r="67" spans="1:5">
      <c r="A67" s="8" t="s">
        <v>84</v>
      </c>
      <c r="B67">
        <v>0</v>
      </c>
      <c r="C67">
        <v>0</v>
      </c>
      <c r="D67">
        <v>0</v>
      </c>
      <c r="E67">
        <v>5.3780000000000001</v>
      </c>
    </row>
    <row r="68" spans="1:5">
      <c r="A68" s="8" t="s">
        <v>85</v>
      </c>
      <c r="B68">
        <v>0</v>
      </c>
      <c r="C68">
        <v>0</v>
      </c>
      <c r="D68">
        <v>0</v>
      </c>
      <c r="E68">
        <v>0</v>
      </c>
    </row>
    <row r="69" spans="1:5">
      <c r="A69" s="8" t="s">
        <v>86</v>
      </c>
      <c r="B69">
        <v>0.45</v>
      </c>
      <c r="C69">
        <v>0.45</v>
      </c>
      <c r="D69">
        <v>0.35</v>
      </c>
      <c r="E69">
        <v>0.995</v>
      </c>
    </row>
    <row r="70" spans="1:5">
      <c r="A70" s="8" t="s">
        <v>87</v>
      </c>
      <c r="B70">
        <v>0</v>
      </c>
      <c r="C70">
        <v>0</v>
      </c>
      <c r="D70">
        <v>0</v>
      </c>
      <c r="E70">
        <v>0.22500000000000001</v>
      </c>
    </row>
    <row r="71" spans="1:5">
      <c r="A71" s="8" t="s">
        <v>88</v>
      </c>
      <c r="B71">
        <v>0</v>
      </c>
      <c r="C71">
        <v>0</v>
      </c>
      <c r="D71">
        <v>0</v>
      </c>
      <c r="E71">
        <v>4.0919999999999996</v>
      </c>
    </row>
    <row r="72" spans="1:5">
      <c r="A72" s="8" t="s">
        <v>89</v>
      </c>
      <c r="B72">
        <v>0.3</v>
      </c>
      <c r="C72">
        <v>0</v>
      </c>
      <c r="D72">
        <v>0</v>
      </c>
      <c r="E72">
        <v>0</v>
      </c>
    </row>
    <row r="73" spans="1:5">
      <c r="A73" s="8" t="s">
        <v>90</v>
      </c>
      <c r="B73">
        <v>0</v>
      </c>
      <c r="C73">
        <v>0</v>
      </c>
      <c r="D73">
        <v>0</v>
      </c>
      <c r="E73">
        <v>0.19</v>
      </c>
    </row>
    <row r="74" spans="1:5">
      <c r="A74" s="8" t="s">
        <v>91</v>
      </c>
      <c r="B74">
        <v>0</v>
      </c>
      <c r="C74">
        <v>0</v>
      </c>
      <c r="D74">
        <v>0</v>
      </c>
      <c r="E74">
        <v>0.12</v>
      </c>
    </row>
    <row r="75" spans="1:5">
      <c r="A75" s="8" t="s">
        <v>92</v>
      </c>
      <c r="B75">
        <v>0</v>
      </c>
      <c r="C75">
        <v>0</v>
      </c>
      <c r="D75">
        <v>0</v>
      </c>
      <c r="E75">
        <v>3.5</v>
      </c>
    </row>
    <row r="76" spans="1:5">
      <c r="A76" s="8" t="s">
        <v>93</v>
      </c>
      <c r="B76">
        <v>0</v>
      </c>
      <c r="C76">
        <v>0</v>
      </c>
      <c r="D76">
        <v>0</v>
      </c>
      <c r="E76">
        <v>0.37</v>
      </c>
    </row>
    <row r="77" spans="1:5">
      <c r="A77" s="8" t="s">
        <v>94</v>
      </c>
      <c r="B77">
        <v>0</v>
      </c>
      <c r="C77">
        <v>0</v>
      </c>
      <c r="D77">
        <v>0</v>
      </c>
      <c r="E77">
        <v>0.75</v>
      </c>
    </row>
    <row r="78" spans="1:5">
      <c r="A78" s="8" t="s">
        <v>95</v>
      </c>
      <c r="B78">
        <v>0.2</v>
      </c>
      <c r="C78">
        <v>0</v>
      </c>
      <c r="D78">
        <v>0</v>
      </c>
      <c r="E78">
        <v>0</v>
      </c>
    </row>
    <row r="79" spans="1:5">
      <c r="A79" s="8" t="s">
        <v>96</v>
      </c>
      <c r="B79">
        <v>0</v>
      </c>
      <c r="C79">
        <v>0</v>
      </c>
      <c r="D79">
        <v>0.6</v>
      </c>
      <c r="E79">
        <v>0.28449999999999998</v>
      </c>
    </row>
    <row r="80" spans="1:5">
      <c r="A80" s="8" t="s">
        <v>97</v>
      </c>
      <c r="B80">
        <v>0</v>
      </c>
      <c r="C80">
        <v>0</v>
      </c>
      <c r="D80">
        <v>0</v>
      </c>
      <c r="E80">
        <v>3.25</v>
      </c>
    </row>
    <row r="81" spans="1:5">
      <c r="A81" s="8" t="s">
        <v>98</v>
      </c>
      <c r="B81">
        <v>0</v>
      </c>
      <c r="C81">
        <v>0</v>
      </c>
      <c r="D81">
        <v>0</v>
      </c>
      <c r="E81">
        <v>0.82400000000000007</v>
      </c>
    </row>
    <row r="82" spans="1:5">
      <c r="A82" s="8" t="s">
        <v>99</v>
      </c>
      <c r="B82">
        <v>2.5329999999999999</v>
      </c>
      <c r="C82">
        <v>2.92</v>
      </c>
      <c r="D82">
        <v>1.2949999999999999</v>
      </c>
      <c r="E82">
        <v>442.92419999999998</v>
      </c>
    </row>
    <row r="83" spans="1:5">
      <c r="A83" s="8" t="s">
        <v>100</v>
      </c>
      <c r="B83">
        <v>0</v>
      </c>
      <c r="C83">
        <v>0</v>
      </c>
      <c r="D83">
        <v>0</v>
      </c>
      <c r="E83">
        <v>0</v>
      </c>
    </row>
    <row r="84" spans="1:5">
      <c r="A84" s="8" t="s">
        <v>101</v>
      </c>
      <c r="B84">
        <v>1.32</v>
      </c>
      <c r="C84">
        <v>1.29</v>
      </c>
      <c r="D84">
        <v>0.73150000000000004</v>
      </c>
      <c r="E84">
        <v>7.6379999999999999</v>
      </c>
    </row>
    <row r="85" spans="1:5">
      <c r="A85" s="8" t="s">
        <v>102</v>
      </c>
      <c r="B85">
        <v>0</v>
      </c>
      <c r="C85">
        <v>0</v>
      </c>
      <c r="D85">
        <v>0</v>
      </c>
      <c r="E85">
        <v>0.30599999999999999</v>
      </c>
    </row>
    <row r="86" spans="1:5">
      <c r="A86" s="8" t="s">
        <v>103</v>
      </c>
      <c r="B86">
        <v>0</v>
      </c>
      <c r="C86">
        <v>0</v>
      </c>
      <c r="D86">
        <v>0</v>
      </c>
      <c r="E86">
        <v>0</v>
      </c>
    </row>
    <row r="87" spans="1:5">
      <c r="A87" s="8" t="s">
        <v>104</v>
      </c>
      <c r="B87">
        <v>0</v>
      </c>
      <c r="C87">
        <v>0</v>
      </c>
      <c r="D87">
        <v>0</v>
      </c>
      <c r="E87">
        <v>0</v>
      </c>
    </row>
    <row r="88" spans="1:5">
      <c r="A88" s="8" t="s">
        <v>105</v>
      </c>
      <c r="B88">
        <v>1.6890000000000001</v>
      </c>
      <c r="C88">
        <v>0.27</v>
      </c>
      <c r="D88">
        <v>0.58499999999999996</v>
      </c>
      <c r="E88">
        <v>12.2324</v>
      </c>
    </row>
    <row r="89" spans="1:5">
      <c r="A89" s="8" t="s">
        <v>106</v>
      </c>
      <c r="B89">
        <v>0</v>
      </c>
      <c r="C89">
        <v>0</v>
      </c>
      <c r="D89">
        <v>0.1</v>
      </c>
      <c r="E89">
        <v>28.457000000000001</v>
      </c>
    </row>
    <row r="90" spans="1:5">
      <c r="A90" s="8" t="s">
        <v>107</v>
      </c>
      <c r="B90">
        <v>0</v>
      </c>
      <c r="C90">
        <v>0</v>
      </c>
      <c r="D90">
        <v>0</v>
      </c>
      <c r="E90">
        <v>0</v>
      </c>
    </row>
    <row r="91" spans="1:5">
      <c r="A91" s="8" t="s">
        <v>108</v>
      </c>
      <c r="B91">
        <v>0</v>
      </c>
      <c r="C91">
        <v>0</v>
      </c>
      <c r="D91">
        <v>0</v>
      </c>
      <c r="E91">
        <v>2.31</v>
      </c>
    </row>
    <row r="92" spans="1:5">
      <c r="A92" s="8" t="s">
        <v>109</v>
      </c>
      <c r="B92">
        <v>0.54</v>
      </c>
      <c r="C92">
        <v>0</v>
      </c>
      <c r="D92">
        <v>0.56500000000000006</v>
      </c>
      <c r="E92">
        <v>37.811100000000003</v>
      </c>
    </row>
    <row r="93" spans="1:5">
      <c r="A93" s="8" t="s">
        <v>110</v>
      </c>
      <c r="B93">
        <v>0</v>
      </c>
      <c r="C93">
        <v>0</v>
      </c>
      <c r="D93">
        <v>0</v>
      </c>
      <c r="E93">
        <v>0.155</v>
      </c>
    </row>
    <row r="94" spans="1:5">
      <c r="A94" s="8" t="s">
        <v>111</v>
      </c>
      <c r="B94">
        <v>0</v>
      </c>
      <c r="C94">
        <v>0</v>
      </c>
      <c r="D94">
        <v>0.35</v>
      </c>
      <c r="E94">
        <v>4.4349999999999996</v>
      </c>
    </row>
    <row r="95" spans="1:5">
      <c r="A95" s="8" t="s">
        <v>112</v>
      </c>
      <c r="B95">
        <v>0</v>
      </c>
      <c r="C95">
        <v>0</v>
      </c>
      <c r="D95">
        <v>0</v>
      </c>
      <c r="E95">
        <v>0.27400000000000002</v>
      </c>
    </row>
    <row r="96" spans="1:5">
      <c r="A96" s="8" t="s">
        <v>113</v>
      </c>
      <c r="B96">
        <v>0</v>
      </c>
      <c r="C96">
        <v>0</v>
      </c>
      <c r="D96">
        <v>0</v>
      </c>
      <c r="E96">
        <v>1.069</v>
      </c>
    </row>
    <row r="97" spans="1:5">
      <c r="A97" s="8" t="s">
        <v>114</v>
      </c>
      <c r="B97">
        <v>0</v>
      </c>
      <c r="C97">
        <v>1.4550000000000001</v>
      </c>
      <c r="D97">
        <v>0.8</v>
      </c>
      <c r="E97">
        <v>44.2241</v>
      </c>
    </row>
    <row r="98" spans="1:5">
      <c r="A98" s="8" t="s">
        <v>115</v>
      </c>
      <c r="B98">
        <v>0</v>
      </c>
      <c r="C98">
        <v>0</v>
      </c>
      <c r="D98">
        <v>1.05</v>
      </c>
      <c r="E98">
        <v>41.183999999999997</v>
      </c>
    </row>
    <row r="99" spans="1:5">
      <c r="A99" s="8" t="s">
        <v>116</v>
      </c>
      <c r="B99">
        <v>0</v>
      </c>
      <c r="C99">
        <v>0</v>
      </c>
      <c r="D99">
        <v>0</v>
      </c>
      <c r="E99">
        <v>2.9005000000000001</v>
      </c>
    </row>
    <row r="100" spans="1:5">
      <c r="A100" s="8" t="s">
        <v>117</v>
      </c>
      <c r="B100">
        <v>0</v>
      </c>
      <c r="C100">
        <v>0</v>
      </c>
      <c r="D100">
        <v>0</v>
      </c>
      <c r="E100">
        <v>0.89999999999999991</v>
      </c>
    </row>
    <row r="101" spans="1:5">
      <c r="A101" s="8" t="s">
        <v>118</v>
      </c>
      <c r="B101">
        <v>0</v>
      </c>
      <c r="C101">
        <v>0</v>
      </c>
      <c r="D101">
        <v>0</v>
      </c>
      <c r="E101">
        <v>0</v>
      </c>
    </row>
    <row r="102" spans="1:5">
      <c r="A102" s="8" t="s">
        <v>119</v>
      </c>
      <c r="B102">
        <v>0</v>
      </c>
      <c r="C102">
        <v>0</v>
      </c>
      <c r="D102">
        <v>0</v>
      </c>
      <c r="E102">
        <v>0</v>
      </c>
    </row>
    <row r="103" spans="1:5">
      <c r="A103" s="8" t="s">
        <v>120</v>
      </c>
      <c r="B103">
        <v>0</v>
      </c>
      <c r="C103">
        <v>0</v>
      </c>
      <c r="D103">
        <v>0</v>
      </c>
      <c r="E103">
        <v>0</v>
      </c>
    </row>
    <row r="104" spans="1:5">
      <c r="A104" s="8" t="s">
        <v>121</v>
      </c>
      <c r="B104">
        <v>0</v>
      </c>
      <c r="C104">
        <v>0</v>
      </c>
      <c r="D104">
        <v>0</v>
      </c>
      <c r="E104">
        <v>19.155999999999999</v>
      </c>
    </row>
    <row r="105" spans="1:5">
      <c r="A105" s="8" t="s">
        <v>122</v>
      </c>
      <c r="B105">
        <v>0</v>
      </c>
      <c r="C105">
        <v>0</v>
      </c>
      <c r="D105">
        <v>0</v>
      </c>
      <c r="E105">
        <v>0.4</v>
      </c>
    </row>
    <row r="106" spans="1:5">
      <c r="A106" s="8" t="s">
        <v>123</v>
      </c>
      <c r="B106">
        <v>0.6</v>
      </c>
      <c r="C106">
        <v>0</v>
      </c>
      <c r="D106">
        <v>0</v>
      </c>
      <c r="E106">
        <v>0</v>
      </c>
    </row>
    <row r="107" spans="1:5">
      <c r="A107" s="8" t="s">
        <v>124</v>
      </c>
      <c r="B107">
        <v>0</v>
      </c>
      <c r="C107">
        <v>0.6</v>
      </c>
      <c r="D107">
        <v>0</v>
      </c>
      <c r="E107">
        <v>6.1379999999999999</v>
      </c>
    </row>
    <row r="108" spans="1:5">
      <c r="A108" s="8" t="s">
        <v>125</v>
      </c>
      <c r="B108">
        <v>0.68799999999999994</v>
      </c>
      <c r="C108">
        <v>2.92</v>
      </c>
      <c r="D108">
        <v>0.14499999999999999</v>
      </c>
      <c r="E108">
        <v>20.473199999999999</v>
      </c>
    </row>
    <row r="109" spans="1:5">
      <c r="A109" s="8" t="s">
        <v>126</v>
      </c>
      <c r="B109">
        <v>0</v>
      </c>
      <c r="C109">
        <v>0</v>
      </c>
      <c r="D109">
        <v>0</v>
      </c>
      <c r="E109">
        <v>5.4219999999999997</v>
      </c>
    </row>
    <row r="110" spans="1:5">
      <c r="A110" s="8" t="s">
        <v>127</v>
      </c>
      <c r="B110">
        <v>0</v>
      </c>
      <c r="C110">
        <v>0</v>
      </c>
      <c r="D110">
        <v>0</v>
      </c>
      <c r="E110">
        <v>0</v>
      </c>
    </row>
    <row r="111" spans="1:5">
      <c r="A111" s="8" t="s">
        <v>128</v>
      </c>
      <c r="B111">
        <v>0</v>
      </c>
      <c r="C111">
        <v>0</v>
      </c>
      <c r="D111">
        <v>0</v>
      </c>
      <c r="E111">
        <v>2.1720000000000002</v>
      </c>
    </row>
    <row r="112" spans="1:5">
      <c r="A112" s="8" t="s">
        <v>129</v>
      </c>
      <c r="B112">
        <v>0.4</v>
      </c>
      <c r="C112">
        <v>0</v>
      </c>
      <c r="D112">
        <v>0</v>
      </c>
      <c r="E112">
        <v>196.21539999999999</v>
      </c>
    </row>
    <row r="113" spans="1:5">
      <c r="A113" s="8" t="s">
        <v>130</v>
      </c>
      <c r="B113">
        <v>0</v>
      </c>
      <c r="C113">
        <v>0</v>
      </c>
      <c r="D113">
        <v>0</v>
      </c>
      <c r="E113">
        <v>2.4929999999999999</v>
      </c>
    </row>
    <row r="114" spans="1:5">
      <c r="A114" s="8" t="s">
        <v>131</v>
      </c>
      <c r="B114">
        <v>0</v>
      </c>
      <c r="C114">
        <v>0</v>
      </c>
      <c r="D114">
        <v>0</v>
      </c>
      <c r="E114">
        <v>0</v>
      </c>
    </row>
    <row r="115" spans="1:5">
      <c r="A115" s="8" t="s">
        <v>132</v>
      </c>
      <c r="B115">
        <v>0.65</v>
      </c>
      <c r="C115">
        <v>2</v>
      </c>
      <c r="D115">
        <v>4.0430000000000001</v>
      </c>
      <c r="E115">
        <v>27.239000000000001</v>
      </c>
    </row>
    <row r="116" spans="1:5">
      <c r="A116" s="8" t="s">
        <v>133</v>
      </c>
      <c r="B116">
        <v>0</v>
      </c>
      <c r="C116">
        <v>0.3</v>
      </c>
      <c r="D116">
        <v>0</v>
      </c>
      <c r="E116">
        <v>0.33</v>
      </c>
    </row>
    <row r="117" spans="1:5">
      <c r="A117" s="8" t="s">
        <v>134</v>
      </c>
      <c r="B117">
        <v>0.75</v>
      </c>
      <c r="C117">
        <v>1.1200000000000001</v>
      </c>
      <c r="D117">
        <v>0.27</v>
      </c>
      <c r="E117">
        <v>1.67</v>
      </c>
    </row>
    <row r="118" spans="1:5">
      <c r="A118" s="8" t="s">
        <v>144</v>
      </c>
      <c r="B118">
        <v>451.678</v>
      </c>
      <c r="C118">
        <v>564.87519999999995</v>
      </c>
      <c r="D118">
        <v>876.28000000000009</v>
      </c>
      <c r="E118">
        <v>8527.7514999999985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27CFD-286B-3C42-A5C9-FBEFCD153DA5}">
  <dimension ref="A4:L119"/>
  <sheetViews>
    <sheetView tabSelected="1" zoomScale="66" workbookViewId="0">
      <selection activeCell="K59" sqref="K59"/>
    </sheetView>
  </sheetViews>
  <sheetFormatPr baseColWidth="10" defaultRowHeight="15"/>
  <cols>
    <col min="4" max="4" width="13.5" customWidth="1"/>
    <col min="5" max="5" width="13.33203125" customWidth="1"/>
    <col min="6" max="6" width="12.83203125" customWidth="1"/>
    <col min="7" max="7" width="15.6640625" customWidth="1"/>
    <col min="8" max="8" width="13.83203125" customWidth="1"/>
    <col min="9" max="9" width="14.33203125" customWidth="1"/>
  </cols>
  <sheetData>
    <row r="4" spans="1:6">
      <c r="A4" s="9" t="s">
        <v>143</v>
      </c>
      <c r="B4" s="9" t="s">
        <v>148</v>
      </c>
      <c r="C4" s="9" t="s">
        <v>147</v>
      </c>
      <c r="D4" s="9" t="s">
        <v>146</v>
      </c>
      <c r="E4" s="9" t="s">
        <v>145</v>
      </c>
    </row>
    <row r="5" spans="1:6">
      <c r="A5" s="12" t="s">
        <v>144</v>
      </c>
      <c r="B5" s="14">
        <v>451.678</v>
      </c>
      <c r="C5" s="14">
        <v>564.87519999999995</v>
      </c>
      <c r="D5" s="14">
        <v>876.28</v>
      </c>
      <c r="E5" s="14">
        <v>8527.7515000000003</v>
      </c>
    </row>
    <row r="6" spans="1:6">
      <c r="A6" s="10" t="s">
        <v>58</v>
      </c>
      <c r="B6" s="11">
        <v>118.94199999999999</v>
      </c>
      <c r="C6" s="11">
        <v>146.13380000000001</v>
      </c>
      <c r="D6" s="11">
        <v>227.49850000000001</v>
      </c>
      <c r="E6" s="11">
        <v>2125.5270999999998</v>
      </c>
      <c r="F6" s="16">
        <f>D6/E6</f>
        <v>0.10703156878122139</v>
      </c>
    </row>
    <row r="7" spans="1:6">
      <c r="A7" s="10" t="s">
        <v>53</v>
      </c>
      <c r="B7" s="11">
        <v>107.267</v>
      </c>
      <c r="C7" s="11">
        <v>136.3038</v>
      </c>
      <c r="D7" s="11">
        <v>215.559</v>
      </c>
      <c r="E7" s="11">
        <v>1968.1992</v>
      </c>
      <c r="F7" s="16">
        <f t="shared" ref="F7:F18" si="0">D7/E7</f>
        <v>0.10952092654036237</v>
      </c>
    </row>
    <row r="8" spans="1:6">
      <c r="A8" s="10" t="s">
        <v>25</v>
      </c>
      <c r="B8" s="11">
        <v>103.09399999999999</v>
      </c>
      <c r="C8" s="11">
        <v>133.38380000000001</v>
      </c>
      <c r="D8" s="11">
        <v>204.32900000000001</v>
      </c>
      <c r="E8" s="11">
        <v>1472.0884000000001</v>
      </c>
      <c r="F8" s="16">
        <f t="shared" si="0"/>
        <v>0.1388021262853508</v>
      </c>
    </row>
    <row r="9" spans="1:6">
      <c r="A9" s="10" t="s">
        <v>37</v>
      </c>
      <c r="B9" s="11">
        <v>68.897999999999996</v>
      </c>
      <c r="C9" s="11">
        <v>114.94880000000001</v>
      </c>
      <c r="D9" s="11">
        <v>173.48400000000001</v>
      </c>
      <c r="E9" s="11">
        <v>1147.231</v>
      </c>
      <c r="F9" s="16">
        <f t="shared" si="0"/>
        <v>0.15121976306428261</v>
      </c>
    </row>
    <row r="10" spans="1:6">
      <c r="A10" s="10" t="s">
        <v>66</v>
      </c>
      <c r="B10" s="11">
        <v>32.93</v>
      </c>
      <c r="C10" s="11">
        <v>16.38</v>
      </c>
      <c r="D10" s="11">
        <v>29.48</v>
      </c>
      <c r="E10" s="11">
        <v>239.64519999999999</v>
      </c>
      <c r="F10" s="16">
        <f t="shared" si="0"/>
        <v>0.12301519079038513</v>
      </c>
    </row>
    <row r="11" spans="1:6">
      <c r="A11" s="10" t="s">
        <v>67</v>
      </c>
      <c r="B11" s="11">
        <v>1.64</v>
      </c>
      <c r="C11" s="11">
        <v>0</v>
      </c>
      <c r="D11" s="11">
        <v>9.8149999999999995</v>
      </c>
      <c r="E11" s="11">
        <v>52.316600000000001</v>
      </c>
      <c r="F11" s="16">
        <f t="shared" si="0"/>
        <v>0.18760775738484534</v>
      </c>
    </row>
    <row r="12" spans="1:6">
      <c r="A12" s="10" t="s">
        <v>132</v>
      </c>
      <c r="B12" s="11">
        <v>0.65</v>
      </c>
      <c r="C12" s="11">
        <v>2</v>
      </c>
      <c r="D12" s="11">
        <v>4.0430000000000001</v>
      </c>
      <c r="E12" s="11">
        <v>27.239000000000001</v>
      </c>
      <c r="F12" s="16">
        <f t="shared" si="0"/>
        <v>0.14842688791805866</v>
      </c>
    </row>
    <row r="13" spans="1:6">
      <c r="A13" s="10" t="s">
        <v>26</v>
      </c>
      <c r="B13" s="11">
        <v>1.05</v>
      </c>
      <c r="C13" s="11">
        <v>0</v>
      </c>
      <c r="D13" s="11">
        <v>3.24</v>
      </c>
      <c r="E13" s="11">
        <v>5.4349999999999996</v>
      </c>
      <c r="F13" s="16">
        <f t="shared" si="0"/>
        <v>0.59613615455381797</v>
      </c>
    </row>
    <row r="14" spans="1:6">
      <c r="A14" s="10" t="s">
        <v>99</v>
      </c>
      <c r="B14" s="11">
        <v>2.5329999999999999</v>
      </c>
      <c r="C14" s="11">
        <v>2.92</v>
      </c>
      <c r="D14" s="11">
        <v>1.2949999999999999</v>
      </c>
      <c r="E14" s="11">
        <v>442.92419999999998</v>
      </c>
      <c r="F14" s="16">
        <f t="shared" si="0"/>
        <v>2.9237508359218124E-3</v>
      </c>
    </row>
    <row r="15" spans="1:6">
      <c r="A15" s="10" t="s">
        <v>115</v>
      </c>
      <c r="B15" s="11">
        <v>0</v>
      </c>
      <c r="C15" s="11">
        <v>0</v>
      </c>
      <c r="D15" s="11">
        <v>1.05</v>
      </c>
      <c r="E15" s="11">
        <v>41.183999999999997</v>
      </c>
      <c r="F15" s="16">
        <f t="shared" si="0"/>
        <v>2.5495337995337999E-2</v>
      </c>
    </row>
    <row r="16" spans="1:6">
      <c r="A16" s="10" t="s">
        <v>114</v>
      </c>
      <c r="B16" s="11">
        <v>0</v>
      </c>
      <c r="C16" s="11">
        <v>1.4550000000000001</v>
      </c>
      <c r="D16" s="11">
        <v>0.8</v>
      </c>
      <c r="E16" s="11">
        <v>44.2241</v>
      </c>
      <c r="F16" s="16">
        <f t="shared" si="0"/>
        <v>1.808968413150296E-2</v>
      </c>
    </row>
    <row r="17" spans="1:6">
      <c r="A17" s="10" t="s">
        <v>101</v>
      </c>
      <c r="B17" s="11">
        <v>1.32</v>
      </c>
      <c r="C17" s="11">
        <v>1.29</v>
      </c>
      <c r="D17" s="11">
        <v>0.73150000000000004</v>
      </c>
      <c r="E17" s="11">
        <v>7.6379999999999999</v>
      </c>
      <c r="F17" s="16">
        <f t="shared" si="0"/>
        <v>9.5771144278606973E-2</v>
      </c>
    </row>
    <row r="18" spans="1:6">
      <c r="A18" s="10" t="s">
        <v>78</v>
      </c>
      <c r="B18" s="11">
        <v>0.35</v>
      </c>
      <c r="C18" s="11">
        <v>3.8</v>
      </c>
      <c r="D18" s="11">
        <v>0.66</v>
      </c>
      <c r="E18" s="11">
        <v>1.8779999999999999</v>
      </c>
      <c r="F18" s="16">
        <f t="shared" si="0"/>
        <v>0.3514376996805112</v>
      </c>
    </row>
    <row r="19" spans="1:6">
      <c r="A19" s="10" t="s">
        <v>68</v>
      </c>
      <c r="B19" s="11">
        <v>0</v>
      </c>
      <c r="C19" s="11">
        <v>0</v>
      </c>
      <c r="D19" s="11">
        <v>0.65</v>
      </c>
      <c r="E19" s="11">
        <v>0</v>
      </c>
    </row>
    <row r="20" spans="1:6">
      <c r="A20" s="10" t="s">
        <v>96</v>
      </c>
      <c r="B20" s="11">
        <v>0</v>
      </c>
      <c r="C20" s="11">
        <v>0</v>
      </c>
      <c r="D20" s="11">
        <v>0.6</v>
      </c>
      <c r="E20" s="11">
        <v>0.28449999999999998</v>
      </c>
    </row>
    <row r="21" spans="1:6">
      <c r="A21" s="10" t="s">
        <v>105</v>
      </c>
      <c r="B21" s="11">
        <v>1.6890000000000001</v>
      </c>
      <c r="C21" s="11">
        <v>0.27</v>
      </c>
      <c r="D21" s="11">
        <v>0.58499999999999996</v>
      </c>
      <c r="E21" s="11">
        <v>12.2324</v>
      </c>
    </row>
    <row r="22" spans="1:6">
      <c r="A22" s="10" t="s">
        <v>109</v>
      </c>
      <c r="B22" s="11">
        <v>0.54</v>
      </c>
      <c r="C22" s="11">
        <v>0</v>
      </c>
      <c r="D22" s="11">
        <v>0.56499999999999995</v>
      </c>
      <c r="E22" s="11">
        <v>37.811100000000003</v>
      </c>
    </row>
    <row r="23" spans="1:6">
      <c r="A23" s="10" t="s">
        <v>86</v>
      </c>
      <c r="B23" s="11">
        <v>0.45</v>
      </c>
      <c r="C23" s="11">
        <v>0.45</v>
      </c>
      <c r="D23" s="11">
        <v>0.35</v>
      </c>
      <c r="E23" s="11">
        <v>0.995</v>
      </c>
    </row>
    <row r="24" spans="1:6">
      <c r="A24" s="10" t="s">
        <v>111</v>
      </c>
      <c r="B24" s="11">
        <v>0</v>
      </c>
      <c r="C24" s="11">
        <v>0</v>
      </c>
      <c r="D24" s="11">
        <v>0.35</v>
      </c>
      <c r="E24" s="11">
        <v>4.4349999999999996</v>
      </c>
    </row>
    <row r="25" spans="1:6">
      <c r="A25" s="10" t="s">
        <v>134</v>
      </c>
      <c r="B25" s="11">
        <v>0.75</v>
      </c>
      <c r="C25" s="11">
        <v>1.1200000000000001</v>
      </c>
      <c r="D25" s="11">
        <v>0.27</v>
      </c>
      <c r="E25" s="11">
        <v>1.67</v>
      </c>
    </row>
    <row r="26" spans="1:6">
      <c r="A26" s="10" t="s">
        <v>34</v>
      </c>
      <c r="B26" s="11">
        <v>0</v>
      </c>
      <c r="C26" s="11">
        <v>0</v>
      </c>
      <c r="D26" s="11">
        <v>0.26500000000000001</v>
      </c>
      <c r="E26" s="11">
        <v>1.4550000000000001</v>
      </c>
    </row>
    <row r="27" spans="1:6">
      <c r="A27" s="10" t="s">
        <v>74</v>
      </c>
      <c r="B27" s="11">
        <v>1.8720000000000001</v>
      </c>
      <c r="C27" s="11">
        <v>0</v>
      </c>
      <c r="D27" s="11">
        <v>0.19500000000000001</v>
      </c>
      <c r="E27" s="11">
        <v>12.976000000000001</v>
      </c>
    </row>
    <row r="28" spans="1:6">
      <c r="A28" s="10" t="s">
        <v>125</v>
      </c>
      <c r="B28" s="11">
        <v>0.68799999999999994</v>
      </c>
      <c r="C28" s="11">
        <v>2.92</v>
      </c>
      <c r="D28" s="11">
        <v>0.14499999999999999</v>
      </c>
      <c r="E28" s="11">
        <v>20.473199999999999</v>
      </c>
    </row>
    <row r="29" spans="1:6">
      <c r="A29" s="10" t="s">
        <v>22</v>
      </c>
      <c r="B29" s="11">
        <v>0</v>
      </c>
      <c r="C29" s="11">
        <v>0</v>
      </c>
      <c r="D29" s="11">
        <v>0.12</v>
      </c>
      <c r="E29" s="11">
        <v>0.495</v>
      </c>
    </row>
    <row r="30" spans="1:6">
      <c r="A30" s="10" t="s">
        <v>46</v>
      </c>
      <c r="B30" s="11">
        <v>0</v>
      </c>
      <c r="C30" s="11">
        <v>0</v>
      </c>
      <c r="D30" s="11">
        <v>0.1</v>
      </c>
      <c r="E30" s="11">
        <v>97.491799999999998</v>
      </c>
    </row>
    <row r="31" spans="1:6">
      <c r="A31" s="10" t="s">
        <v>106</v>
      </c>
      <c r="B31" s="11">
        <v>0</v>
      </c>
      <c r="C31" s="11">
        <v>0</v>
      </c>
      <c r="D31" s="11">
        <v>0.1</v>
      </c>
      <c r="E31" s="11">
        <v>28.457000000000001</v>
      </c>
    </row>
    <row r="32" spans="1:6">
      <c r="A32" s="10"/>
      <c r="B32" s="11"/>
      <c r="C32" s="11"/>
      <c r="D32" s="11"/>
      <c r="E32" s="11"/>
    </row>
    <row r="33" spans="1:12">
      <c r="A33" s="10"/>
      <c r="B33" s="11"/>
      <c r="C33" s="11"/>
      <c r="D33" s="11"/>
      <c r="E33" s="11"/>
    </row>
    <row r="34" spans="1:12">
      <c r="A34" s="10"/>
      <c r="B34" s="11"/>
      <c r="C34" s="11"/>
      <c r="D34" s="11"/>
      <c r="E34" s="11"/>
    </row>
    <row r="35" spans="1:12">
      <c r="A35" s="10"/>
      <c r="B35" s="11"/>
      <c r="C35" s="11"/>
      <c r="D35" s="11"/>
      <c r="E35" s="11"/>
    </row>
    <row r="36" spans="1:12">
      <c r="A36" s="10"/>
      <c r="B36" s="11"/>
      <c r="C36" s="11"/>
      <c r="D36" s="11"/>
      <c r="E36" s="11"/>
    </row>
    <row r="37" spans="1:12">
      <c r="A37" s="10"/>
      <c r="B37" s="11"/>
      <c r="C37" s="11"/>
      <c r="D37" s="11"/>
      <c r="E37" s="11"/>
    </row>
    <row r="38" spans="1:12">
      <c r="A38" s="10"/>
      <c r="B38" s="11"/>
      <c r="C38" s="11"/>
      <c r="D38" s="11"/>
      <c r="E38" s="11"/>
    </row>
    <row r="39" spans="1:12">
      <c r="A39" s="10"/>
      <c r="B39" s="11"/>
      <c r="C39" s="11"/>
      <c r="D39" s="11"/>
      <c r="E39" s="11"/>
    </row>
    <row r="40" spans="1:12">
      <c r="A40" s="10"/>
      <c r="B40" s="11"/>
      <c r="C40" s="11"/>
      <c r="D40" s="11"/>
      <c r="E40" s="11"/>
    </row>
    <row r="41" spans="1:12">
      <c r="A41" s="10"/>
      <c r="B41" s="11"/>
      <c r="C41" s="11"/>
      <c r="D41" s="11"/>
      <c r="E41" s="11"/>
    </row>
    <row r="42" spans="1:12">
      <c r="A42" s="10"/>
      <c r="B42" s="11"/>
      <c r="C42" s="11"/>
      <c r="D42" s="11"/>
      <c r="E42" s="11"/>
    </row>
    <row r="43" spans="1:12">
      <c r="A43" s="10"/>
      <c r="B43" s="11"/>
      <c r="C43" s="11"/>
      <c r="D43" s="11"/>
      <c r="E43" s="11"/>
      <c r="J43" t="s">
        <v>150</v>
      </c>
      <c r="K43" t="s">
        <v>151</v>
      </c>
      <c r="L43" t="s">
        <v>152</v>
      </c>
    </row>
    <row r="44" spans="1:12">
      <c r="A44" s="10"/>
      <c r="B44" s="11"/>
      <c r="C44" s="11"/>
      <c r="D44" s="11"/>
      <c r="E44" s="11"/>
      <c r="I44" t="s">
        <v>149</v>
      </c>
      <c r="J44">
        <v>227.5</v>
      </c>
      <c r="K44">
        <v>146.1</v>
      </c>
      <c r="L44">
        <v>118.9</v>
      </c>
    </row>
    <row r="45" spans="1:12">
      <c r="A45" s="10"/>
      <c r="B45" s="11"/>
      <c r="C45" s="11"/>
      <c r="D45" s="11"/>
      <c r="E45" s="11"/>
    </row>
    <row r="46" spans="1:12">
      <c r="A46" s="10"/>
      <c r="B46" s="11"/>
      <c r="C46" s="11"/>
      <c r="D46" s="11"/>
      <c r="E46" s="11"/>
    </row>
    <row r="47" spans="1:12">
      <c r="A47" s="10"/>
      <c r="B47" s="11"/>
      <c r="C47" s="11"/>
      <c r="D47" s="11"/>
      <c r="E47" s="11"/>
    </row>
    <row r="48" spans="1:12">
      <c r="A48" s="10"/>
      <c r="B48" s="11"/>
      <c r="C48" s="11"/>
      <c r="D48" s="11"/>
      <c r="E48" s="11"/>
    </row>
    <row r="49" spans="1:11">
      <c r="A49" s="10"/>
      <c r="B49" s="11"/>
      <c r="C49" s="11"/>
      <c r="D49" s="11"/>
      <c r="E49" s="11"/>
    </row>
    <row r="50" spans="1:11">
      <c r="A50" s="10"/>
      <c r="B50" s="11"/>
      <c r="C50" s="11"/>
      <c r="D50" s="11"/>
      <c r="E50" s="11"/>
    </row>
    <row r="51" spans="1:11">
      <c r="A51" s="10"/>
      <c r="B51" s="11"/>
      <c r="C51" s="9"/>
      <c r="D51" s="9" t="s">
        <v>153</v>
      </c>
      <c r="E51" s="9" t="s">
        <v>154</v>
      </c>
      <c r="F51" s="9" t="s">
        <v>155</v>
      </c>
      <c r="G51" s="9" t="s">
        <v>156</v>
      </c>
      <c r="H51" s="14" t="s">
        <v>176</v>
      </c>
      <c r="I51" s="14" t="s">
        <v>177</v>
      </c>
    </row>
    <row r="52" spans="1:11">
      <c r="A52" s="10"/>
      <c r="B52" s="11"/>
      <c r="C52" s="17" t="s">
        <v>157</v>
      </c>
      <c r="D52" s="18">
        <v>451.678</v>
      </c>
      <c r="E52" s="18">
        <v>564.87519999999995</v>
      </c>
      <c r="F52" s="18">
        <v>876.28</v>
      </c>
      <c r="G52" s="18">
        <v>8527.7515000000003</v>
      </c>
      <c r="H52" s="16">
        <f>F52/G52</f>
        <v>0.10275627754865981</v>
      </c>
      <c r="I52" s="16">
        <f>E52/G52</f>
        <v>6.6239641246581812E-2</v>
      </c>
    </row>
    <row r="53" spans="1:11">
      <c r="A53" s="10"/>
      <c r="B53" s="11"/>
      <c r="C53" s="10" t="s">
        <v>158</v>
      </c>
      <c r="D53" s="11">
        <v>118.94199999999999</v>
      </c>
      <c r="E53" s="11">
        <v>146.13380000000001</v>
      </c>
      <c r="F53" s="11">
        <v>227.49850000000001</v>
      </c>
      <c r="G53" s="11">
        <v>2125.5270999999998</v>
      </c>
      <c r="H53" s="16">
        <f>F53/G53</f>
        <v>0.10703156878122139</v>
      </c>
      <c r="I53" s="16">
        <f t="shared" ref="I53:I65" si="1">E53/G53</f>
        <v>6.8751793378687115E-2</v>
      </c>
    </row>
    <row r="54" spans="1:11">
      <c r="A54" s="10"/>
      <c r="B54" s="11"/>
      <c r="C54" s="10" t="s">
        <v>53</v>
      </c>
      <c r="D54" s="11">
        <v>107.267</v>
      </c>
      <c r="E54" s="11">
        <v>136.3038</v>
      </c>
      <c r="F54" s="11">
        <v>215.559</v>
      </c>
      <c r="G54" s="11">
        <v>1968.1992</v>
      </c>
      <c r="H54" s="16">
        <f t="shared" ref="H54:H65" si="2">F54/G54</f>
        <v>0.10952092654036237</v>
      </c>
      <c r="I54" s="16">
        <f t="shared" si="1"/>
        <v>6.9253051215547687E-2</v>
      </c>
    </row>
    <row r="55" spans="1:11">
      <c r="A55" s="10"/>
      <c r="B55" s="11"/>
      <c r="C55" s="10" t="s">
        <v>25</v>
      </c>
      <c r="D55" s="11">
        <v>103.09399999999999</v>
      </c>
      <c r="E55" s="11">
        <v>133.38380000000001</v>
      </c>
      <c r="F55" s="11">
        <v>204.32900000000001</v>
      </c>
      <c r="G55" s="11">
        <v>1472.0884000000001</v>
      </c>
      <c r="H55" s="16">
        <f t="shared" si="2"/>
        <v>0.1388021262853508</v>
      </c>
      <c r="I55" s="16">
        <f t="shared" si="1"/>
        <v>9.0608553127651842E-2</v>
      </c>
    </row>
    <row r="56" spans="1:11">
      <c r="A56" s="10"/>
      <c r="B56" s="11"/>
      <c r="C56" s="10" t="s">
        <v>159</v>
      </c>
      <c r="D56" s="11">
        <v>68.897999999999996</v>
      </c>
      <c r="E56" s="11">
        <v>114.94880000000001</v>
      </c>
      <c r="F56" s="11">
        <v>173.48400000000001</v>
      </c>
      <c r="G56" s="11">
        <v>1147.231</v>
      </c>
      <c r="H56" s="16">
        <f t="shared" si="2"/>
        <v>0.15121976306428261</v>
      </c>
      <c r="I56" s="16">
        <f t="shared" si="1"/>
        <v>0.10019673457220038</v>
      </c>
    </row>
    <row r="57" spans="1:11">
      <c r="A57" s="10"/>
      <c r="B57" s="11"/>
      <c r="C57" s="10" t="s">
        <v>160</v>
      </c>
      <c r="D57" s="11">
        <v>32.93</v>
      </c>
      <c r="E57" s="11">
        <v>16.38</v>
      </c>
      <c r="F57" s="11">
        <v>29.48</v>
      </c>
      <c r="G57" s="11">
        <v>239.64519999999999</v>
      </c>
      <c r="H57" s="16">
        <f t="shared" si="2"/>
        <v>0.12301519079038513</v>
      </c>
      <c r="I57" s="16">
        <f t="shared" si="1"/>
        <v>6.8351045629121712E-2</v>
      </c>
    </row>
    <row r="58" spans="1:11">
      <c r="A58" s="10"/>
      <c r="B58" s="11"/>
      <c r="C58" s="10" t="s">
        <v>161</v>
      </c>
      <c r="D58" s="11">
        <v>1.64</v>
      </c>
      <c r="E58" s="11">
        <v>0</v>
      </c>
      <c r="F58" s="11">
        <v>9.8149999999999995</v>
      </c>
      <c r="G58" s="11">
        <v>52.316600000000001</v>
      </c>
      <c r="H58" s="16">
        <f t="shared" si="2"/>
        <v>0.18760775738484534</v>
      </c>
      <c r="I58" s="16">
        <f t="shared" si="1"/>
        <v>0</v>
      </c>
      <c r="K58">
        <f>SUM(F56:F60)</f>
        <v>220.06200000000001</v>
      </c>
    </row>
    <row r="59" spans="1:11">
      <c r="A59" s="10"/>
      <c r="B59" s="11"/>
      <c r="C59" s="10" t="s">
        <v>132</v>
      </c>
      <c r="D59" s="11">
        <v>0.65</v>
      </c>
      <c r="E59" s="11">
        <v>2</v>
      </c>
      <c r="F59" s="11">
        <v>4.0430000000000001</v>
      </c>
      <c r="G59" s="11">
        <v>27.239000000000001</v>
      </c>
      <c r="H59" s="16">
        <f t="shared" si="2"/>
        <v>0.14842688791805866</v>
      </c>
      <c r="I59" s="16">
        <f t="shared" si="1"/>
        <v>7.3424134513014425E-2</v>
      </c>
    </row>
    <row r="60" spans="1:11">
      <c r="A60" s="10"/>
      <c r="B60" s="11"/>
      <c r="C60" s="10" t="s">
        <v>162</v>
      </c>
      <c r="D60" s="11">
        <v>1.05</v>
      </c>
      <c r="E60" s="11">
        <v>0</v>
      </c>
      <c r="F60" s="11">
        <v>3.24</v>
      </c>
      <c r="G60" s="11">
        <v>5.4349999999999996</v>
      </c>
      <c r="H60" s="16">
        <f t="shared" si="2"/>
        <v>0.59613615455381797</v>
      </c>
      <c r="I60" s="16">
        <f t="shared" si="1"/>
        <v>0</v>
      </c>
    </row>
    <row r="61" spans="1:11">
      <c r="A61" s="10"/>
      <c r="B61" s="11"/>
      <c r="C61" s="10" t="s">
        <v>99</v>
      </c>
      <c r="D61" s="11">
        <v>2.5329999999999999</v>
      </c>
      <c r="E61" s="11">
        <v>2.92</v>
      </c>
      <c r="F61" s="11">
        <v>1.2949999999999999</v>
      </c>
      <c r="G61" s="11">
        <v>442.92419999999998</v>
      </c>
      <c r="H61" s="16">
        <f t="shared" si="2"/>
        <v>2.9237508359218124E-3</v>
      </c>
      <c r="I61" s="16">
        <f t="shared" si="1"/>
        <v>6.5925501474067118E-3</v>
      </c>
    </row>
    <row r="62" spans="1:11">
      <c r="A62" s="10"/>
      <c r="B62" s="11"/>
      <c r="C62" s="10" t="s">
        <v>163</v>
      </c>
      <c r="D62" s="11">
        <v>0</v>
      </c>
      <c r="E62" s="11">
        <v>0</v>
      </c>
      <c r="F62" s="11">
        <v>1.05</v>
      </c>
      <c r="G62" s="11">
        <v>41.183999999999997</v>
      </c>
      <c r="H62" s="16">
        <f t="shared" si="2"/>
        <v>2.5495337995337999E-2</v>
      </c>
      <c r="I62" s="16">
        <f t="shared" si="1"/>
        <v>0</v>
      </c>
    </row>
    <row r="63" spans="1:11">
      <c r="A63" s="10"/>
      <c r="B63" s="11"/>
      <c r="C63" s="10" t="s">
        <v>164</v>
      </c>
      <c r="D63" s="11">
        <v>0</v>
      </c>
      <c r="E63" s="11">
        <v>1.4550000000000001</v>
      </c>
      <c r="F63" s="11">
        <v>0.8</v>
      </c>
      <c r="G63" s="11">
        <v>44.2241</v>
      </c>
      <c r="H63" s="16">
        <f t="shared" si="2"/>
        <v>1.808968413150296E-2</v>
      </c>
      <c r="I63" s="16">
        <f t="shared" si="1"/>
        <v>3.2900613014171007E-2</v>
      </c>
    </row>
    <row r="64" spans="1:11">
      <c r="A64" s="10"/>
      <c r="B64" s="11"/>
      <c r="C64" s="10" t="s">
        <v>101</v>
      </c>
      <c r="D64" s="11">
        <v>1.32</v>
      </c>
      <c r="E64" s="11">
        <v>1.29</v>
      </c>
      <c r="F64" s="11">
        <v>0.73150000000000004</v>
      </c>
      <c r="G64" s="11">
        <v>7.6379999999999999</v>
      </c>
      <c r="H64" s="16">
        <f t="shared" si="2"/>
        <v>9.5771144278606973E-2</v>
      </c>
      <c r="I64" s="16">
        <f t="shared" si="1"/>
        <v>0.16889238020424197</v>
      </c>
    </row>
    <row r="65" spans="1:9">
      <c r="A65" s="10"/>
      <c r="B65" s="11"/>
      <c r="C65" s="10" t="s">
        <v>78</v>
      </c>
      <c r="D65" s="11">
        <v>0.35</v>
      </c>
      <c r="E65" s="11">
        <v>3.8</v>
      </c>
      <c r="F65" s="11">
        <v>0.66</v>
      </c>
      <c r="G65" s="11">
        <v>1.8779999999999999</v>
      </c>
      <c r="H65" s="16">
        <f t="shared" si="2"/>
        <v>0.3514376996805112</v>
      </c>
      <c r="I65" s="16">
        <f t="shared" si="1"/>
        <v>2.023429179978701</v>
      </c>
    </row>
    <row r="66" spans="1:9">
      <c r="A66" s="10"/>
      <c r="B66" s="11"/>
      <c r="C66" s="10" t="s">
        <v>165</v>
      </c>
      <c r="D66" s="11">
        <v>0</v>
      </c>
      <c r="E66" s="11">
        <v>0</v>
      </c>
      <c r="F66" s="11">
        <v>0.65</v>
      </c>
      <c r="G66" s="11">
        <v>0</v>
      </c>
      <c r="H66" s="16"/>
      <c r="I66" s="16"/>
    </row>
    <row r="67" spans="1:9">
      <c r="A67" s="10"/>
      <c r="B67" s="11"/>
      <c r="C67" s="10" t="s">
        <v>166</v>
      </c>
      <c r="D67" s="11">
        <v>0</v>
      </c>
      <c r="E67" s="11">
        <v>0</v>
      </c>
      <c r="F67" s="11">
        <v>0.6</v>
      </c>
      <c r="G67" s="11">
        <v>0.28449999999999998</v>
      </c>
      <c r="H67" s="16">
        <f t="shared" ref="H67:H71" si="3">F67/G67</f>
        <v>2.1089630931458703</v>
      </c>
      <c r="I67" s="16">
        <f t="shared" ref="I67:I71" si="4">E67/G67</f>
        <v>0</v>
      </c>
    </row>
    <row r="68" spans="1:9">
      <c r="A68" s="10"/>
      <c r="B68" s="11"/>
      <c r="C68" s="10" t="s">
        <v>167</v>
      </c>
      <c r="D68" s="11">
        <v>1.6890000000000001</v>
      </c>
      <c r="E68" s="11">
        <v>0.27</v>
      </c>
      <c r="F68" s="11">
        <v>0.58499999999999996</v>
      </c>
      <c r="G68" s="11">
        <v>12.2324</v>
      </c>
      <c r="H68" s="16">
        <f t="shared" si="3"/>
        <v>4.7823812170955819E-2</v>
      </c>
      <c r="I68" s="16">
        <f t="shared" si="4"/>
        <v>2.2072528694287302E-2</v>
      </c>
    </row>
    <row r="69" spans="1:9">
      <c r="A69" s="10"/>
      <c r="B69" s="11"/>
      <c r="C69" s="10" t="s">
        <v>168</v>
      </c>
      <c r="D69" s="11">
        <v>0.54</v>
      </c>
      <c r="E69" s="11">
        <v>0</v>
      </c>
      <c r="F69" s="11">
        <v>0.56499999999999995</v>
      </c>
      <c r="G69" s="11">
        <v>37.811100000000003</v>
      </c>
      <c r="H69" s="16">
        <f t="shared" si="3"/>
        <v>1.4942702010785191E-2</v>
      </c>
      <c r="I69" s="16">
        <f t="shared" si="4"/>
        <v>0</v>
      </c>
    </row>
    <row r="70" spans="1:9">
      <c r="A70" s="10"/>
      <c r="B70" s="11"/>
      <c r="C70" s="10" t="s">
        <v>169</v>
      </c>
      <c r="D70" s="11">
        <v>0.45</v>
      </c>
      <c r="E70" s="11">
        <v>0.45</v>
      </c>
      <c r="F70" s="11">
        <v>0.35</v>
      </c>
      <c r="G70" s="11">
        <v>0.995</v>
      </c>
      <c r="H70" s="16">
        <f t="shared" si="3"/>
        <v>0.35175879396984921</v>
      </c>
      <c r="I70" s="16">
        <f t="shared" si="4"/>
        <v>0.45226130653266333</v>
      </c>
    </row>
    <row r="71" spans="1:9">
      <c r="A71" s="10"/>
      <c r="B71" s="11"/>
      <c r="C71" s="10" t="s">
        <v>170</v>
      </c>
      <c r="D71" s="11">
        <v>0</v>
      </c>
      <c r="E71" s="11">
        <v>0</v>
      </c>
      <c r="F71" s="11">
        <v>0.35</v>
      </c>
      <c r="G71" s="11">
        <v>4.4349999999999996</v>
      </c>
      <c r="H71" s="16">
        <f t="shared" si="3"/>
        <v>7.8917700112739575E-2</v>
      </c>
      <c r="I71" s="16">
        <f t="shared" si="4"/>
        <v>0</v>
      </c>
    </row>
    <row r="72" spans="1:9">
      <c r="A72" s="10"/>
      <c r="B72" s="11"/>
      <c r="C72" s="10" t="s">
        <v>171</v>
      </c>
      <c r="D72" s="11">
        <v>0.75</v>
      </c>
      <c r="E72" s="11">
        <v>1.1200000000000001</v>
      </c>
      <c r="F72" s="11">
        <v>0.27</v>
      </c>
      <c r="G72" s="11">
        <v>1.67</v>
      </c>
      <c r="H72" s="16">
        <f t="shared" ref="H72:H78" si="5">F72/G72</f>
        <v>0.16167664670658685</v>
      </c>
      <c r="I72" s="16">
        <f t="shared" ref="I72:I78" si="6">E72/G72</f>
        <v>0.67065868263473061</v>
      </c>
    </row>
    <row r="73" spans="1:9">
      <c r="A73" s="10"/>
      <c r="B73" s="11"/>
      <c r="C73" s="10" t="s">
        <v>172</v>
      </c>
      <c r="D73" s="11">
        <v>0</v>
      </c>
      <c r="E73" s="11">
        <v>0</v>
      </c>
      <c r="F73" s="11">
        <v>0.26500000000000001</v>
      </c>
      <c r="G73" s="11">
        <v>1.4550000000000001</v>
      </c>
      <c r="H73" s="16">
        <f t="shared" si="5"/>
        <v>0.18213058419243985</v>
      </c>
      <c r="I73" s="16">
        <f t="shared" si="6"/>
        <v>0</v>
      </c>
    </row>
    <row r="74" spans="1:9">
      <c r="A74" s="10"/>
      <c r="B74" s="11"/>
      <c r="C74" s="10" t="s">
        <v>173</v>
      </c>
      <c r="D74" s="11">
        <v>1.8720000000000001</v>
      </c>
      <c r="E74" s="11">
        <v>0</v>
      </c>
      <c r="F74" s="11">
        <v>0.19500000000000001</v>
      </c>
      <c r="G74" s="11">
        <v>12.976000000000001</v>
      </c>
      <c r="H74" s="16">
        <f t="shared" si="5"/>
        <v>1.5027743526510481E-2</v>
      </c>
      <c r="I74" s="16">
        <f t="shared" si="6"/>
        <v>0</v>
      </c>
    </row>
    <row r="75" spans="1:9">
      <c r="A75" s="10"/>
      <c r="B75" s="11"/>
      <c r="C75" s="10" t="s">
        <v>125</v>
      </c>
      <c r="D75" s="11">
        <v>0.68799999999999994</v>
      </c>
      <c r="E75" s="11">
        <v>2.92</v>
      </c>
      <c r="F75" s="11">
        <v>0.14499999999999999</v>
      </c>
      <c r="G75" s="11">
        <v>20.473199999999999</v>
      </c>
      <c r="H75" s="16">
        <f t="shared" si="5"/>
        <v>7.0824297129906417E-3</v>
      </c>
      <c r="I75" s="16">
        <f t="shared" si="6"/>
        <v>0.14262548111677706</v>
      </c>
    </row>
    <row r="76" spans="1:9">
      <c r="A76" s="10"/>
      <c r="B76" s="11"/>
      <c r="C76" s="10" t="s">
        <v>174</v>
      </c>
      <c r="D76" s="11">
        <v>0</v>
      </c>
      <c r="E76" s="11">
        <v>0</v>
      </c>
      <c r="F76" s="11">
        <v>0.12</v>
      </c>
      <c r="G76" s="11">
        <v>0.495</v>
      </c>
      <c r="H76" s="16">
        <f t="shared" si="5"/>
        <v>0.24242424242424243</v>
      </c>
      <c r="I76" s="16">
        <f t="shared" si="6"/>
        <v>0</v>
      </c>
    </row>
    <row r="77" spans="1:9">
      <c r="A77" s="10"/>
      <c r="B77" s="11"/>
      <c r="C77" s="10" t="s">
        <v>46</v>
      </c>
      <c r="D77" s="11">
        <v>0</v>
      </c>
      <c r="E77" s="11">
        <v>0</v>
      </c>
      <c r="F77" s="11">
        <v>0.1</v>
      </c>
      <c r="G77" s="11">
        <v>97.491799999999998</v>
      </c>
      <c r="H77" s="16">
        <f t="shared" si="5"/>
        <v>1.0257272919363476E-3</v>
      </c>
      <c r="I77" s="16">
        <f t="shared" si="6"/>
        <v>0</v>
      </c>
    </row>
    <row r="78" spans="1:9">
      <c r="A78" s="10"/>
      <c r="B78" s="11"/>
      <c r="C78" s="10" t="s">
        <v>175</v>
      </c>
      <c r="D78" s="11">
        <v>0</v>
      </c>
      <c r="E78" s="11">
        <v>0</v>
      </c>
      <c r="F78" s="11">
        <v>0.1</v>
      </c>
      <c r="G78" s="11">
        <v>28.457000000000001</v>
      </c>
      <c r="H78" s="16">
        <f t="shared" si="5"/>
        <v>3.5140738658326598E-3</v>
      </c>
      <c r="I78" s="16">
        <f t="shared" si="6"/>
        <v>0</v>
      </c>
    </row>
    <row r="79" spans="1:9">
      <c r="A79" s="10"/>
      <c r="B79" s="11"/>
      <c r="C79" s="11"/>
      <c r="D79" s="11"/>
      <c r="E79" s="11"/>
    </row>
    <row r="80" spans="1:9">
      <c r="A80" s="10"/>
      <c r="B80" s="11"/>
      <c r="C80" s="11"/>
      <c r="D80" s="11"/>
      <c r="E80" s="11"/>
    </row>
    <row r="81" spans="1:5">
      <c r="A81" s="10"/>
      <c r="B81" s="11"/>
      <c r="C81" s="11"/>
      <c r="D81" s="11"/>
      <c r="E81" s="11"/>
    </row>
    <row r="82" spans="1:5">
      <c r="A82" s="10"/>
      <c r="B82" s="11"/>
      <c r="C82" s="11"/>
      <c r="D82" s="11"/>
      <c r="E82" s="11"/>
    </row>
    <row r="83" spans="1:5">
      <c r="A83" s="10"/>
      <c r="B83" s="11"/>
      <c r="C83" s="11"/>
      <c r="D83" s="11"/>
      <c r="E83" s="11"/>
    </row>
    <row r="84" spans="1:5">
      <c r="A84" s="10"/>
      <c r="B84" s="11"/>
      <c r="C84" s="11"/>
      <c r="D84" s="11"/>
      <c r="E84" s="11"/>
    </row>
    <row r="85" spans="1:5">
      <c r="A85" s="10"/>
      <c r="B85" s="11"/>
      <c r="C85" s="11"/>
      <c r="D85" s="11"/>
      <c r="E85" s="11"/>
    </row>
    <row r="86" spans="1:5">
      <c r="A86" s="10"/>
      <c r="B86" s="11"/>
      <c r="C86" s="11"/>
      <c r="D86" s="11"/>
      <c r="E86" s="11"/>
    </row>
    <row r="87" spans="1:5">
      <c r="A87" s="10"/>
      <c r="B87" s="11"/>
      <c r="C87" s="11"/>
      <c r="D87" s="11"/>
      <c r="E87" s="11"/>
    </row>
    <row r="88" spans="1:5">
      <c r="A88" s="10"/>
      <c r="B88" s="11"/>
      <c r="C88" s="11"/>
      <c r="D88" s="11"/>
      <c r="E88" s="11"/>
    </row>
    <row r="89" spans="1:5">
      <c r="A89" s="10"/>
      <c r="B89" s="11"/>
      <c r="C89" s="11"/>
      <c r="D89" s="11"/>
      <c r="E89" s="11"/>
    </row>
    <row r="90" spans="1:5">
      <c r="A90" s="10"/>
      <c r="B90" s="11"/>
      <c r="C90" s="11"/>
      <c r="D90" s="11"/>
      <c r="E90" s="11"/>
    </row>
    <row r="91" spans="1:5">
      <c r="A91" s="10"/>
      <c r="B91" s="11"/>
      <c r="C91" s="11"/>
      <c r="D91" s="11"/>
      <c r="E91" s="11"/>
    </row>
    <row r="92" spans="1:5">
      <c r="A92" s="10"/>
      <c r="B92" s="11"/>
      <c r="C92" s="11"/>
      <c r="D92" s="11"/>
      <c r="E92" s="11"/>
    </row>
    <row r="93" spans="1:5">
      <c r="A93" s="10"/>
      <c r="B93" s="11"/>
      <c r="C93" s="11"/>
      <c r="D93" s="11"/>
      <c r="E93" s="11"/>
    </row>
    <row r="94" spans="1:5">
      <c r="A94" s="10"/>
      <c r="B94" s="11"/>
      <c r="C94" s="11"/>
      <c r="D94" s="11"/>
      <c r="E94" s="11"/>
    </row>
    <row r="95" spans="1:5">
      <c r="A95" s="10"/>
      <c r="B95" s="11"/>
      <c r="C95" s="11"/>
      <c r="D95" s="11"/>
      <c r="E95" s="11"/>
    </row>
    <row r="96" spans="1:5">
      <c r="A96" s="10"/>
      <c r="B96" s="11"/>
      <c r="C96" s="11"/>
      <c r="D96" s="11"/>
      <c r="E96" s="11"/>
    </row>
    <row r="97" spans="1:5">
      <c r="A97" s="10"/>
      <c r="B97" s="11"/>
      <c r="C97" s="11"/>
      <c r="D97" s="11"/>
      <c r="E97" s="11"/>
    </row>
    <row r="98" spans="1:5">
      <c r="A98" s="10"/>
      <c r="B98" s="11"/>
      <c r="C98" s="11"/>
      <c r="D98" s="11"/>
      <c r="E98" s="11"/>
    </row>
    <row r="99" spans="1:5">
      <c r="A99" s="10"/>
      <c r="B99" s="11"/>
      <c r="C99" s="11"/>
      <c r="D99" s="11"/>
      <c r="E99" s="11"/>
    </row>
    <row r="100" spans="1:5">
      <c r="A100" s="10"/>
      <c r="B100" s="11"/>
      <c r="C100" s="11"/>
      <c r="D100" s="11"/>
      <c r="E100" s="11"/>
    </row>
    <row r="101" spans="1:5">
      <c r="A101" s="10"/>
      <c r="B101" s="11"/>
      <c r="C101" s="11"/>
      <c r="D101" s="11"/>
      <c r="E101" s="11"/>
    </row>
    <row r="102" spans="1:5">
      <c r="A102" s="10"/>
      <c r="B102" s="11"/>
      <c r="C102" s="11"/>
      <c r="D102" s="11"/>
      <c r="E102" s="11"/>
    </row>
    <row r="103" spans="1:5">
      <c r="A103" s="10"/>
      <c r="B103" s="11"/>
      <c r="C103" s="11"/>
      <c r="D103" s="11"/>
      <c r="E103" s="11"/>
    </row>
    <row r="104" spans="1:5">
      <c r="A104" s="10"/>
      <c r="B104" s="11"/>
      <c r="C104" s="11"/>
      <c r="D104" s="11"/>
      <c r="E104" s="11"/>
    </row>
    <row r="105" spans="1:5">
      <c r="A105" s="10"/>
      <c r="B105" s="11"/>
      <c r="C105" s="11"/>
      <c r="D105" s="11"/>
      <c r="E105" s="11"/>
    </row>
    <row r="106" spans="1:5">
      <c r="A106" s="10"/>
      <c r="B106" s="11"/>
      <c r="C106" s="11"/>
      <c r="D106" s="11"/>
      <c r="E106" s="11"/>
    </row>
    <row r="107" spans="1:5">
      <c r="A107" s="10"/>
      <c r="B107" s="11"/>
      <c r="C107" s="11"/>
      <c r="D107" s="11"/>
      <c r="E107" s="11"/>
    </row>
    <row r="108" spans="1:5">
      <c r="A108" s="10"/>
      <c r="B108" s="11"/>
      <c r="C108" s="11"/>
      <c r="D108" s="11"/>
      <c r="E108" s="11"/>
    </row>
    <row r="109" spans="1:5">
      <c r="A109" s="10"/>
      <c r="B109" s="11"/>
      <c r="C109" s="11"/>
      <c r="D109" s="11"/>
      <c r="E109" s="11"/>
    </row>
    <row r="110" spans="1:5">
      <c r="A110" s="10"/>
      <c r="B110" s="11"/>
      <c r="C110" s="11"/>
      <c r="D110" s="11"/>
      <c r="E110" s="11"/>
    </row>
    <row r="111" spans="1:5">
      <c r="A111" s="10"/>
      <c r="B111" s="11"/>
      <c r="C111" s="11"/>
      <c r="D111" s="11"/>
      <c r="E111" s="11"/>
    </row>
    <row r="112" spans="1:5">
      <c r="A112" s="10"/>
      <c r="B112" s="11"/>
      <c r="C112" s="11"/>
      <c r="D112" s="11"/>
      <c r="E112" s="11"/>
    </row>
    <row r="113" spans="1:5">
      <c r="A113" s="10"/>
      <c r="B113" s="11"/>
      <c r="C113" s="11"/>
      <c r="D113" s="11"/>
      <c r="E113" s="11"/>
    </row>
    <row r="114" spans="1:5">
      <c r="A114" s="10"/>
      <c r="B114" s="11"/>
      <c r="C114" s="11"/>
      <c r="D114" s="11"/>
      <c r="E114" s="11"/>
    </row>
    <row r="115" spans="1:5">
      <c r="A115" s="10"/>
      <c r="B115" s="11"/>
      <c r="C115" s="11"/>
      <c r="D115" s="11"/>
      <c r="E115" s="11"/>
    </row>
    <row r="116" spans="1:5">
      <c r="A116" s="10"/>
      <c r="B116" s="11"/>
      <c r="C116" s="11"/>
      <c r="D116" s="11"/>
      <c r="E116" s="11"/>
    </row>
    <row r="117" spans="1:5">
      <c r="A117" s="10"/>
      <c r="B117" s="11"/>
      <c r="C117" s="11"/>
      <c r="D117" s="11"/>
      <c r="E117" s="11"/>
    </row>
    <row r="118" spans="1:5">
      <c r="A118" s="10"/>
      <c r="B118" s="11"/>
      <c r="C118" s="11"/>
      <c r="D118" s="11"/>
      <c r="E118" s="11"/>
    </row>
    <row r="119" spans="1:5">
      <c r="A119" s="13"/>
      <c r="B119" s="15"/>
      <c r="C119" s="15"/>
      <c r="D119" s="15"/>
      <c r="E119" s="15"/>
    </row>
  </sheetData>
  <sortState xmlns:xlrd2="http://schemas.microsoft.com/office/spreadsheetml/2017/richdata2" ref="A5:E119">
    <sortCondition descending="1" ref="D5:D11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41"/>
  <sheetViews>
    <sheetView zoomScale="74" workbookViewId="0">
      <selection activeCell="B2" sqref="A1:K1141"/>
    </sheetView>
  </sheetViews>
  <sheetFormatPr baseColWidth="10" defaultColWidth="8.83203125" defaultRowHeight="15"/>
  <cols>
    <col min="1" max="1" width="27.5" bestFit="1" customWidth="1"/>
    <col min="2" max="2" width="10.1640625" bestFit="1" customWidth="1"/>
    <col min="3" max="3" width="12.6640625" bestFit="1" customWidth="1"/>
    <col min="4" max="4" width="13.1640625" bestFit="1" customWidth="1"/>
    <col min="5" max="5" width="14" bestFit="1" customWidth="1"/>
    <col min="6" max="6" width="16.33203125" bestFit="1" customWidth="1"/>
    <col min="7" max="7" width="12" bestFit="1" customWidth="1"/>
    <col min="8" max="8" width="12.83203125" bestFit="1" customWidth="1"/>
    <col min="9" max="9" width="14.5" bestFit="1" customWidth="1"/>
    <col min="10" max="10" width="11.83203125" bestFit="1" customWidth="1"/>
    <col min="11" max="11" width="13.1640625" bestFit="1" customWidth="1"/>
  </cols>
  <sheetData>
    <row r="1" spans="1:11" s="1" customFormat="1" ht="1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8">
      <c r="A2" s="3" t="s">
        <v>11</v>
      </c>
      <c r="B2" s="3" t="s">
        <v>12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0.8</v>
      </c>
    </row>
    <row r="3" spans="1:11" ht="18">
      <c r="A3" s="3" t="s">
        <v>11</v>
      </c>
      <c r="B3" s="3" t="s">
        <v>13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0.8</v>
      </c>
    </row>
    <row r="4" spans="1:11" ht="18">
      <c r="A4" s="3" t="s">
        <v>11</v>
      </c>
      <c r="B4" s="3" t="s">
        <v>14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0.8</v>
      </c>
    </row>
    <row r="5" spans="1:11" ht="18">
      <c r="A5" s="3" t="s">
        <v>11</v>
      </c>
      <c r="B5" s="3" t="s">
        <v>15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0.8</v>
      </c>
    </row>
    <row r="6" spans="1:11" ht="18">
      <c r="A6" s="3" t="s">
        <v>11</v>
      </c>
      <c r="B6" s="3" t="s">
        <v>16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0.8</v>
      </c>
    </row>
    <row r="7" spans="1:11" ht="18">
      <c r="A7" s="3" t="s">
        <v>11</v>
      </c>
      <c r="B7" s="3" t="s">
        <v>17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0.8</v>
      </c>
    </row>
    <row r="8" spans="1:11" ht="18">
      <c r="A8" s="3" t="s">
        <v>11</v>
      </c>
      <c r="B8" s="3" t="s">
        <v>18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0.8</v>
      </c>
    </row>
    <row r="9" spans="1:11" ht="18">
      <c r="A9" s="3" t="s">
        <v>11</v>
      </c>
      <c r="B9" s="3" t="s">
        <v>19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0.8</v>
      </c>
    </row>
    <row r="10" spans="1:11" ht="18">
      <c r="A10" s="3" t="s">
        <v>11</v>
      </c>
      <c r="B10" s="3" t="s">
        <v>20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0.8</v>
      </c>
    </row>
    <row r="11" spans="1:11" ht="18">
      <c r="A11" s="3" t="s">
        <v>11</v>
      </c>
      <c r="B11" s="3" t="s">
        <v>21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0.8</v>
      </c>
    </row>
    <row r="12" spans="1:11" ht="18">
      <c r="A12" s="3" t="s">
        <v>22</v>
      </c>
      <c r="B12" s="3" t="s">
        <v>12</v>
      </c>
      <c r="C12" s="3">
        <v>0</v>
      </c>
      <c r="D12" s="3">
        <v>0.375</v>
      </c>
      <c r="E12" s="3">
        <v>0</v>
      </c>
      <c r="F12" s="3">
        <v>0.24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</row>
    <row r="13" spans="1:11" ht="18">
      <c r="A13" s="3" t="s">
        <v>22</v>
      </c>
      <c r="B13" s="3" t="s">
        <v>13</v>
      </c>
      <c r="C13" s="3">
        <v>0</v>
      </c>
      <c r="D13" s="3">
        <v>0.375</v>
      </c>
      <c r="E13" s="3">
        <v>0</v>
      </c>
      <c r="F13" s="3">
        <v>0.24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</row>
    <row r="14" spans="1:11" ht="18">
      <c r="A14" s="3" t="s">
        <v>22</v>
      </c>
      <c r="B14" s="3" t="s">
        <v>14</v>
      </c>
      <c r="C14" s="3">
        <v>0</v>
      </c>
      <c r="D14" s="3">
        <v>0.375</v>
      </c>
      <c r="E14" s="3">
        <v>0</v>
      </c>
      <c r="F14" s="3">
        <v>0.24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</row>
    <row r="15" spans="1:11" ht="18">
      <c r="A15" s="3" t="s">
        <v>22</v>
      </c>
      <c r="B15" s="3" t="s">
        <v>15</v>
      </c>
      <c r="C15" s="3">
        <v>0</v>
      </c>
      <c r="D15" s="3">
        <v>0.375</v>
      </c>
      <c r="E15" s="3">
        <v>0</v>
      </c>
      <c r="F15" s="3">
        <v>0.24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</row>
    <row r="16" spans="1:11" ht="18">
      <c r="A16" s="3" t="s">
        <v>22</v>
      </c>
      <c r="B16" s="3" t="s">
        <v>16</v>
      </c>
      <c r="C16" s="3">
        <v>0</v>
      </c>
      <c r="D16" s="3">
        <v>0.375</v>
      </c>
      <c r="E16" s="3">
        <v>0</v>
      </c>
      <c r="F16" s="3">
        <v>0.24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</row>
    <row r="17" spans="1:11" ht="18">
      <c r="A17" s="3" t="s">
        <v>22</v>
      </c>
      <c r="B17" s="3" t="s">
        <v>17</v>
      </c>
      <c r="C17" s="3">
        <v>0</v>
      </c>
      <c r="D17" s="3">
        <v>0.375</v>
      </c>
      <c r="E17" s="3">
        <v>0</v>
      </c>
      <c r="F17" s="3">
        <v>0.24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</row>
    <row r="18" spans="1:11" ht="18">
      <c r="A18" s="3" t="s">
        <v>22</v>
      </c>
      <c r="B18" s="3" t="s">
        <v>18</v>
      </c>
      <c r="C18" s="3">
        <v>0</v>
      </c>
      <c r="D18" s="3">
        <v>0.375</v>
      </c>
      <c r="E18" s="3">
        <v>0</v>
      </c>
      <c r="F18" s="3">
        <v>0.24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</row>
    <row r="19" spans="1:11" ht="18">
      <c r="A19" s="3" t="s">
        <v>22</v>
      </c>
      <c r="B19" s="3" t="s">
        <v>19</v>
      </c>
      <c r="C19" s="3">
        <v>0</v>
      </c>
      <c r="D19" s="3">
        <v>0.495</v>
      </c>
      <c r="E19" s="3">
        <v>0</v>
      </c>
      <c r="F19" s="3">
        <v>0.12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</row>
    <row r="20" spans="1:11" ht="18">
      <c r="A20" s="3" t="s">
        <v>22</v>
      </c>
      <c r="B20" s="3" t="s">
        <v>20</v>
      </c>
      <c r="C20" s="3">
        <v>0</v>
      </c>
      <c r="D20" s="3">
        <v>0.495</v>
      </c>
      <c r="E20" s="3">
        <v>0</v>
      </c>
      <c r="F20" s="3">
        <v>0.12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</row>
    <row r="21" spans="1:11" ht="18">
      <c r="A21" s="3" t="s">
        <v>22</v>
      </c>
      <c r="B21" s="3" t="s">
        <v>21</v>
      </c>
      <c r="C21" s="3">
        <v>0</v>
      </c>
      <c r="D21" s="3">
        <v>0.495</v>
      </c>
      <c r="E21" s="3">
        <v>0</v>
      </c>
      <c r="F21" s="3">
        <v>0.12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</row>
    <row r="22" spans="1:11" ht="18">
      <c r="A22" s="3" t="s">
        <v>23</v>
      </c>
      <c r="B22" s="3" t="s">
        <v>12</v>
      </c>
      <c r="C22" s="3">
        <v>-3.8069999999999999</v>
      </c>
      <c r="D22" s="3">
        <v>27.696999999999999</v>
      </c>
      <c r="E22" s="3">
        <v>0</v>
      </c>
      <c r="F22" s="3">
        <v>0</v>
      </c>
      <c r="G22" s="3">
        <v>0</v>
      </c>
      <c r="H22" s="3">
        <v>1.55</v>
      </c>
      <c r="I22" s="3">
        <v>2.04</v>
      </c>
      <c r="J22" s="3">
        <v>4.9660000000000002</v>
      </c>
      <c r="K22" s="3">
        <v>0.9</v>
      </c>
    </row>
    <row r="23" spans="1:11" ht="18">
      <c r="A23" s="3" t="s">
        <v>23</v>
      </c>
      <c r="B23" s="3" t="s">
        <v>13</v>
      </c>
      <c r="C23" s="3">
        <v>-4.5670000000000002</v>
      </c>
      <c r="D23" s="3">
        <v>26.937000000000001</v>
      </c>
      <c r="E23" s="3">
        <v>0</v>
      </c>
      <c r="F23" s="3">
        <v>0</v>
      </c>
      <c r="G23" s="3">
        <v>0</v>
      </c>
      <c r="H23" s="3">
        <v>0.15</v>
      </c>
      <c r="I23" s="3">
        <v>1.2</v>
      </c>
      <c r="J23" s="3">
        <v>1.8160000000000001</v>
      </c>
      <c r="K23" s="3">
        <v>6.29</v>
      </c>
    </row>
    <row r="24" spans="1:11" ht="18">
      <c r="A24" s="3" t="s">
        <v>23</v>
      </c>
      <c r="B24" s="3" t="s">
        <v>14</v>
      </c>
      <c r="C24" s="3">
        <v>-6.407</v>
      </c>
      <c r="D24" s="3">
        <v>25.097000000000001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3.1659999999999999</v>
      </c>
      <c r="K24" s="3">
        <v>6.29</v>
      </c>
    </row>
    <row r="25" spans="1:11" ht="18">
      <c r="A25" s="3" t="s">
        <v>23</v>
      </c>
      <c r="B25" s="3" t="s">
        <v>15</v>
      </c>
      <c r="C25" s="3">
        <v>-6.407</v>
      </c>
      <c r="D25" s="3">
        <v>25.097000000000001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3.016</v>
      </c>
      <c r="K25" s="3">
        <v>6.44</v>
      </c>
    </row>
    <row r="26" spans="1:11" ht="18">
      <c r="A26" s="3" t="s">
        <v>23</v>
      </c>
      <c r="B26" s="3" t="s">
        <v>16</v>
      </c>
      <c r="C26" s="3">
        <v>-6.407</v>
      </c>
      <c r="D26" s="3">
        <v>25.097000000000001</v>
      </c>
      <c r="E26" s="3">
        <v>0</v>
      </c>
      <c r="F26" s="3">
        <v>0</v>
      </c>
      <c r="G26" s="3">
        <v>0</v>
      </c>
      <c r="H26" s="3">
        <v>0</v>
      </c>
      <c r="I26" s="3">
        <v>4.9249999999999998</v>
      </c>
      <c r="J26" s="3">
        <v>1.4</v>
      </c>
      <c r="K26" s="3">
        <v>8.0559999999999992</v>
      </c>
    </row>
    <row r="27" spans="1:11" ht="18">
      <c r="A27" s="3" t="s">
        <v>23</v>
      </c>
      <c r="B27" s="3" t="s">
        <v>17</v>
      </c>
      <c r="C27" s="3">
        <v>-6.407</v>
      </c>
      <c r="D27" s="3">
        <v>25.097000000000001</v>
      </c>
      <c r="E27" s="3">
        <v>0</v>
      </c>
      <c r="F27" s="3">
        <v>0</v>
      </c>
      <c r="G27" s="3">
        <v>0</v>
      </c>
      <c r="H27" s="3">
        <v>0.94500000000000006</v>
      </c>
      <c r="I27" s="3">
        <v>2</v>
      </c>
      <c r="J27" s="3">
        <v>2.72</v>
      </c>
      <c r="K27" s="3">
        <v>8.7159999999999993</v>
      </c>
    </row>
    <row r="28" spans="1:11" ht="18">
      <c r="A28" s="3" t="s">
        <v>23</v>
      </c>
      <c r="B28" s="3" t="s">
        <v>18</v>
      </c>
      <c r="C28" s="3">
        <v>-6.407</v>
      </c>
      <c r="D28" s="3">
        <v>24.637</v>
      </c>
      <c r="E28" s="3">
        <v>0.46</v>
      </c>
      <c r="F28" s="3">
        <v>0</v>
      </c>
      <c r="G28" s="3">
        <v>0</v>
      </c>
      <c r="H28" s="3">
        <v>0.94500000000000006</v>
      </c>
      <c r="I28" s="3">
        <v>0</v>
      </c>
      <c r="J28" s="3">
        <v>4.72</v>
      </c>
      <c r="K28" s="3">
        <v>8.7159999999999993</v>
      </c>
    </row>
    <row r="29" spans="1:11" ht="18">
      <c r="A29" s="3" t="s">
        <v>23</v>
      </c>
      <c r="B29" s="3" t="s">
        <v>19</v>
      </c>
      <c r="C29" s="3">
        <v>-7.1070000000000002</v>
      </c>
      <c r="D29" s="3">
        <v>23.937000000000001</v>
      </c>
      <c r="E29" s="3">
        <v>0.46</v>
      </c>
      <c r="F29" s="3">
        <v>0</v>
      </c>
      <c r="G29" s="3">
        <v>0</v>
      </c>
      <c r="H29" s="3">
        <v>0.94500000000000006</v>
      </c>
      <c r="I29" s="3">
        <v>0</v>
      </c>
      <c r="J29" s="3">
        <v>4.72</v>
      </c>
      <c r="K29" s="3">
        <v>8.7159999999999993</v>
      </c>
    </row>
    <row r="30" spans="1:11" ht="18">
      <c r="A30" s="3" t="s">
        <v>23</v>
      </c>
      <c r="B30" s="3" t="s">
        <v>20</v>
      </c>
      <c r="C30" s="3">
        <v>-8.641</v>
      </c>
      <c r="D30" s="3">
        <v>22.402999999999999</v>
      </c>
      <c r="E30" s="3">
        <v>0.46</v>
      </c>
      <c r="F30" s="3">
        <v>0</v>
      </c>
      <c r="G30" s="3">
        <v>0</v>
      </c>
      <c r="H30" s="3">
        <v>0.94500000000000006</v>
      </c>
      <c r="I30" s="3">
        <v>0</v>
      </c>
      <c r="J30" s="3">
        <v>0</v>
      </c>
      <c r="K30" s="3">
        <v>13.436</v>
      </c>
    </row>
    <row r="31" spans="1:11" ht="18">
      <c r="A31" s="3" t="s">
        <v>23</v>
      </c>
      <c r="B31" s="3" t="s">
        <v>21</v>
      </c>
      <c r="C31" s="3">
        <v>-8.641</v>
      </c>
      <c r="D31" s="3">
        <v>22.402999999999999</v>
      </c>
      <c r="E31" s="3">
        <v>0.46</v>
      </c>
      <c r="F31" s="3">
        <v>0</v>
      </c>
      <c r="G31" s="3">
        <v>0</v>
      </c>
      <c r="H31" s="3">
        <v>0.94500000000000006</v>
      </c>
      <c r="I31" s="3">
        <v>0</v>
      </c>
      <c r="J31" s="3">
        <v>0</v>
      </c>
      <c r="K31" s="3">
        <v>13.436</v>
      </c>
    </row>
    <row r="32" spans="1:11" ht="18">
      <c r="A32" s="3" t="s">
        <v>24</v>
      </c>
      <c r="B32" s="3" t="s">
        <v>12</v>
      </c>
      <c r="C32" s="3">
        <v>-1.23</v>
      </c>
      <c r="D32" s="3">
        <v>0.76300000000000001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0.8</v>
      </c>
    </row>
    <row r="33" spans="1:11" ht="18">
      <c r="A33" s="3" t="s">
        <v>24</v>
      </c>
      <c r="B33" s="3" t="s">
        <v>13</v>
      </c>
      <c r="C33" s="3">
        <v>-1.395</v>
      </c>
      <c r="D33" s="3">
        <v>0.59799999999999998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0.8</v>
      </c>
    </row>
    <row r="34" spans="1:11" ht="18">
      <c r="A34" s="3" t="s">
        <v>24</v>
      </c>
      <c r="B34" s="3" t="s">
        <v>14</v>
      </c>
      <c r="C34" s="3">
        <v>-1.395</v>
      </c>
      <c r="D34" s="3">
        <v>0.59799999999999998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0.8</v>
      </c>
    </row>
    <row r="35" spans="1:11" ht="18">
      <c r="A35" s="3" t="s">
        <v>24</v>
      </c>
      <c r="B35" s="3" t="s">
        <v>15</v>
      </c>
      <c r="C35" s="3">
        <v>-1.395</v>
      </c>
      <c r="D35" s="3">
        <v>0.59799999999999998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0.8</v>
      </c>
    </row>
    <row r="36" spans="1:11" ht="18">
      <c r="A36" s="3" t="s">
        <v>24</v>
      </c>
      <c r="B36" s="3" t="s">
        <v>16</v>
      </c>
      <c r="C36" s="3">
        <v>-1.7470000000000001</v>
      </c>
      <c r="D36" s="3">
        <v>0.246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0.8</v>
      </c>
    </row>
    <row r="37" spans="1:11" ht="18">
      <c r="A37" s="3" t="s">
        <v>24</v>
      </c>
      <c r="B37" s="3" t="s">
        <v>17</v>
      </c>
      <c r="C37" s="3">
        <v>-1.9930000000000001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0.8</v>
      </c>
    </row>
    <row r="38" spans="1:11" ht="18">
      <c r="A38" s="3" t="s">
        <v>24</v>
      </c>
      <c r="B38" s="3" t="s">
        <v>18</v>
      </c>
      <c r="C38" s="3">
        <v>-1.9930000000000001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0.8</v>
      </c>
    </row>
    <row r="39" spans="1:11" ht="18">
      <c r="A39" s="3" t="s">
        <v>24</v>
      </c>
      <c r="B39" s="3" t="s">
        <v>19</v>
      </c>
      <c r="C39" s="3">
        <v>-1.9930000000000001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0.8</v>
      </c>
    </row>
    <row r="40" spans="1:11" ht="18">
      <c r="A40" s="3" t="s">
        <v>24</v>
      </c>
      <c r="B40" s="3" t="s">
        <v>20</v>
      </c>
      <c r="C40" s="3">
        <v>-1.9930000000000001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0.8</v>
      </c>
    </row>
    <row r="41" spans="1:11" ht="18">
      <c r="A41" s="3" t="s">
        <v>24</v>
      </c>
      <c r="B41" s="3" t="s">
        <v>21</v>
      </c>
      <c r="C41" s="3">
        <v>-1.9930000000000001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0.8</v>
      </c>
    </row>
    <row r="42" spans="1:11" ht="18">
      <c r="A42" s="3" t="s">
        <v>25</v>
      </c>
      <c r="B42" s="3" t="s">
        <v>12</v>
      </c>
      <c r="C42" s="3">
        <v>-75.481099999999998</v>
      </c>
      <c r="D42" s="3">
        <v>1156.0338999999999</v>
      </c>
      <c r="E42" s="3">
        <v>0.36</v>
      </c>
      <c r="F42" s="3">
        <v>260.947</v>
      </c>
      <c r="G42" s="3">
        <v>181.69</v>
      </c>
      <c r="H42" s="3">
        <v>300.79000000000002</v>
      </c>
      <c r="I42" s="3">
        <v>332.70600000000002</v>
      </c>
      <c r="J42" s="3">
        <v>152.905</v>
      </c>
      <c r="K42" s="3">
        <v>456.84699999999998</v>
      </c>
    </row>
    <row r="43" spans="1:11" ht="18">
      <c r="A43" s="3" t="s">
        <v>25</v>
      </c>
      <c r="B43" s="3" t="s">
        <v>13</v>
      </c>
      <c r="C43" s="3">
        <v>-85.677599999999998</v>
      </c>
      <c r="D43" s="3">
        <v>1213.9223999999999</v>
      </c>
      <c r="E43" s="3">
        <v>1.33</v>
      </c>
      <c r="F43" s="3">
        <v>215.99299999999999</v>
      </c>
      <c r="G43" s="3">
        <v>87.061000000000007</v>
      </c>
      <c r="H43" s="3">
        <v>125.33</v>
      </c>
      <c r="I43" s="3">
        <v>105.881</v>
      </c>
      <c r="J43" s="3">
        <v>489.83300000000003</v>
      </c>
      <c r="K43" s="3">
        <v>649.78200000000004</v>
      </c>
    </row>
    <row r="44" spans="1:11" ht="18">
      <c r="A44" s="3" t="s">
        <v>25</v>
      </c>
      <c r="B44" s="3" t="s">
        <v>14</v>
      </c>
      <c r="C44" s="3">
        <v>-98.398600000000002</v>
      </c>
      <c r="D44" s="3">
        <v>1250.4670000000001</v>
      </c>
      <c r="E44" s="3">
        <v>2.92</v>
      </c>
      <c r="F44" s="3">
        <v>154.32040000000001</v>
      </c>
      <c r="G44" s="3">
        <v>75.182000000000002</v>
      </c>
      <c r="H44" s="3">
        <v>84.862000000000009</v>
      </c>
      <c r="I44" s="3">
        <v>71.266000000000005</v>
      </c>
      <c r="J44" s="3">
        <v>498.61599999999999</v>
      </c>
      <c r="K44" s="3">
        <v>796.34900000000005</v>
      </c>
    </row>
    <row r="45" spans="1:11" ht="18">
      <c r="A45" s="3" t="s">
        <v>25</v>
      </c>
      <c r="B45" s="3" t="s">
        <v>15</v>
      </c>
      <c r="C45" s="3">
        <v>-111.6266</v>
      </c>
      <c r="D45" s="3">
        <v>1277.5360000000001</v>
      </c>
      <c r="E45" s="3">
        <v>4.9000000000000004</v>
      </c>
      <c r="F45" s="3">
        <v>175.69839999999999</v>
      </c>
      <c r="G45" s="3">
        <v>51.82</v>
      </c>
      <c r="H45" s="3">
        <v>57.784999999999997</v>
      </c>
      <c r="I45" s="3">
        <v>40.667000000000002</v>
      </c>
      <c r="J45" s="3">
        <v>364.26100000000002</v>
      </c>
      <c r="K45" s="3">
        <v>966.24900000000002</v>
      </c>
    </row>
    <row r="46" spans="1:11" ht="18">
      <c r="A46" s="3" t="s">
        <v>25</v>
      </c>
      <c r="B46" s="3" t="s">
        <v>16</v>
      </c>
      <c r="C46" s="3">
        <v>-120.9776</v>
      </c>
      <c r="D46" s="3">
        <v>1326.6596</v>
      </c>
      <c r="E46" s="3">
        <v>6.28</v>
      </c>
      <c r="F46" s="3">
        <v>139.96979999999999</v>
      </c>
      <c r="G46" s="3">
        <v>49.491999999999997</v>
      </c>
      <c r="H46" s="3">
        <v>70.031000000000006</v>
      </c>
      <c r="I46" s="3">
        <v>40.941000000000003</v>
      </c>
      <c r="J46" s="3">
        <v>185.173</v>
      </c>
      <c r="K46" s="3">
        <v>1143.1089999999999</v>
      </c>
    </row>
    <row r="47" spans="1:11" ht="18">
      <c r="A47" s="3" t="s">
        <v>25</v>
      </c>
      <c r="B47" s="3" t="s">
        <v>17</v>
      </c>
      <c r="C47" s="3">
        <v>-135.95959999999999</v>
      </c>
      <c r="D47" s="3">
        <v>1353.7646</v>
      </c>
      <c r="E47" s="3">
        <v>8.2099999999999991</v>
      </c>
      <c r="F47" s="3">
        <v>129.8828</v>
      </c>
      <c r="G47" s="3">
        <v>67.718999999999994</v>
      </c>
      <c r="H47" s="3">
        <v>73.933999999999997</v>
      </c>
      <c r="I47" s="3">
        <v>80.396000000000001</v>
      </c>
      <c r="J47" s="3">
        <v>71.061000000000007</v>
      </c>
      <c r="K47" s="3">
        <v>1208.4829999999999</v>
      </c>
    </row>
    <row r="48" spans="1:11" ht="18">
      <c r="A48" s="3" t="s">
        <v>25</v>
      </c>
      <c r="B48" s="3" t="s">
        <v>18</v>
      </c>
      <c r="C48" s="3">
        <v>-140.53460000000001</v>
      </c>
      <c r="D48" s="3">
        <v>1383.2824000000001</v>
      </c>
      <c r="E48" s="3">
        <v>8.5139999999999993</v>
      </c>
      <c r="F48" s="3">
        <v>126.9</v>
      </c>
      <c r="G48" s="3">
        <v>54.09</v>
      </c>
      <c r="H48" s="3">
        <v>54.939</v>
      </c>
      <c r="I48" s="3">
        <v>99.016999999999996</v>
      </c>
      <c r="J48" s="3">
        <v>57.265000000000001</v>
      </c>
      <c r="K48" s="3">
        <v>1247.9280000000001</v>
      </c>
    </row>
    <row r="49" spans="1:11" ht="18">
      <c r="A49" s="3" t="s">
        <v>25</v>
      </c>
      <c r="B49" s="3" t="s">
        <v>19</v>
      </c>
      <c r="C49" s="3">
        <v>-146.2336</v>
      </c>
      <c r="D49" s="3">
        <v>1412.5154</v>
      </c>
      <c r="E49" s="3">
        <v>6.7640000000000002</v>
      </c>
      <c r="F49" s="3">
        <v>150.316</v>
      </c>
      <c r="G49" s="3">
        <v>109.6828</v>
      </c>
      <c r="H49" s="3">
        <v>95.754999999999995</v>
      </c>
      <c r="I49" s="3">
        <v>84.545000000000002</v>
      </c>
      <c r="J49" s="3">
        <v>69.031000000000006</v>
      </c>
      <c r="K49" s="3">
        <v>1222.4110000000001</v>
      </c>
    </row>
    <row r="50" spans="1:11" ht="18">
      <c r="A50" s="3" t="s">
        <v>25</v>
      </c>
      <c r="B50" s="3" t="s">
        <v>20</v>
      </c>
      <c r="C50" s="3">
        <v>-151.05860000000001</v>
      </c>
      <c r="D50" s="3">
        <v>1461.1484</v>
      </c>
      <c r="E50" s="3">
        <v>6.8739999999999997</v>
      </c>
      <c r="F50" s="3">
        <v>173.40899999999999</v>
      </c>
      <c r="G50" s="3">
        <v>166.5838</v>
      </c>
      <c r="H50" s="3">
        <v>89.355000000000004</v>
      </c>
      <c r="I50" s="3">
        <v>65.42</v>
      </c>
      <c r="J50" s="3">
        <v>63.595999999999997</v>
      </c>
      <c r="K50" s="3">
        <v>1225.3589999999999</v>
      </c>
    </row>
    <row r="51" spans="1:11" ht="18">
      <c r="A51" s="3" t="s">
        <v>25</v>
      </c>
      <c r="B51" s="3" t="s">
        <v>21</v>
      </c>
      <c r="C51" s="3">
        <v>-152.36359999999999</v>
      </c>
      <c r="D51" s="3">
        <v>1472.0884000000001</v>
      </c>
      <c r="E51" s="3">
        <v>6.8739999999999997</v>
      </c>
      <c r="F51" s="3">
        <v>204.32900000000001</v>
      </c>
      <c r="G51" s="3">
        <v>133.38380000000001</v>
      </c>
      <c r="H51" s="3">
        <v>103.09399999999999</v>
      </c>
      <c r="I51" s="3">
        <v>87.365000000000009</v>
      </c>
      <c r="J51" s="3">
        <v>69.347999999999999</v>
      </c>
      <c r="K51" s="3">
        <v>1222.482</v>
      </c>
    </row>
    <row r="52" spans="1:11" ht="18">
      <c r="A52" s="3" t="s">
        <v>26</v>
      </c>
      <c r="B52" s="3" t="s">
        <v>12</v>
      </c>
      <c r="C52" s="3">
        <v>0</v>
      </c>
      <c r="D52" s="3">
        <v>0.25</v>
      </c>
      <c r="E52" s="3">
        <v>0</v>
      </c>
      <c r="F52" s="3">
        <v>0</v>
      </c>
      <c r="G52" s="3">
        <v>0</v>
      </c>
      <c r="H52" s="3">
        <v>3.24</v>
      </c>
      <c r="I52" s="3">
        <v>16.657</v>
      </c>
      <c r="J52" s="3">
        <v>0</v>
      </c>
      <c r="K52" s="3">
        <v>1.2829999999999999</v>
      </c>
    </row>
    <row r="53" spans="1:11" ht="18">
      <c r="A53" s="3" t="s">
        <v>26</v>
      </c>
      <c r="B53" s="3" t="s">
        <v>13</v>
      </c>
      <c r="C53" s="3">
        <v>0</v>
      </c>
      <c r="D53" s="3">
        <v>0.25</v>
      </c>
      <c r="E53" s="3">
        <v>0</v>
      </c>
      <c r="F53" s="3">
        <v>0.27500000000000002</v>
      </c>
      <c r="G53" s="3">
        <v>0</v>
      </c>
      <c r="H53" s="3">
        <v>5.01</v>
      </c>
      <c r="I53" s="3">
        <v>17.78</v>
      </c>
      <c r="J53" s="3">
        <v>3.9350000000000001</v>
      </c>
      <c r="K53" s="3">
        <v>1.5</v>
      </c>
    </row>
    <row r="54" spans="1:11" ht="18">
      <c r="A54" s="3" t="s">
        <v>26</v>
      </c>
      <c r="B54" s="3" t="s">
        <v>14</v>
      </c>
      <c r="C54" s="3">
        <v>0</v>
      </c>
      <c r="D54" s="3">
        <v>0.25</v>
      </c>
      <c r="E54" s="3">
        <v>0</v>
      </c>
      <c r="F54" s="3">
        <v>2.915</v>
      </c>
      <c r="G54" s="3">
        <v>1.2</v>
      </c>
      <c r="H54" s="3">
        <v>4.99</v>
      </c>
      <c r="I54" s="3">
        <v>16.93</v>
      </c>
      <c r="J54" s="3">
        <v>3.9350000000000001</v>
      </c>
      <c r="K54" s="3">
        <v>1.5</v>
      </c>
    </row>
    <row r="55" spans="1:11" ht="18">
      <c r="A55" s="3" t="s">
        <v>26</v>
      </c>
      <c r="B55" s="3" t="s">
        <v>15</v>
      </c>
      <c r="C55" s="3">
        <v>0</v>
      </c>
      <c r="D55" s="3">
        <v>0.52500000000000002</v>
      </c>
      <c r="E55" s="3">
        <v>0</v>
      </c>
      <c r="F55" s="3">
        <v>2.64</v>
      </c>
      <c r="G55" s="3">
        <v>1.2</v>
      </c>
      <c r="H55" s="3">
        <v>6.66</v>
      </c>
      <c r="I55" s="3">
        <v>21.29</v>
      </c>
      <c r="J55" s="3">
        <v>10.835000000000001</v>
      </c>
      <c r="K55" s="3">
        <v>1.5</v>
      </c>
    </row>
    <row r="56" spans="1:11" ht="18">
      <c r="A56" s="3" t="s">
        <v>26</v>
      </c>
      <c r="B56" s="3" t="s">
        <v>16</v>
      </c>
      <c r="C56" s="3">
        <v>0</v>
      </c>
      <c r="D56" s="3">
        <v>0.52500000000000002</v>
      </c>
      <c r="E56" s="3">
        <v>0</v>
      </c>
      <c r="F56" s="3">
        <v>4.3099999999999996</v>
      </c>
      <c r="G56" s="3">
        <v>1.2</v>
      </c>
      <c r="H56" s="3">
        <v>5.98</v>
      </c>
      <c r="I56" s="3">
        <v>18.55</v>
      </c>
      <c r="J56" s="3">
        <v>9.875</v>
      </c>
      <c r="K56" s="3">
        <v>5.41</v>
      </c>
    </row>
    <row r="57" spans="1:11" ht="18">
      <c r="A57" s="3" t="s">
        <v>26</v>
      </c>
      <c r="B57" s="3" t="s">
        <v>17</v>
      </c>
      <c r="C57" s="3">
        <v>0</v>
      </c>
      <c r="D57" s="3">
        <v>1.845</v>
      </c>
      <c r="E57" s="3">
        <v>0</v>
      </c>
      <c r="F57" s="3">
        <v>4.1900000000000004</v>
      </c>
      <c r="G57" s="3">
        <v>0</v>
      </c>
      <c r="H57" s="3">
        <v>5.98</v>
      </c>
      <c r="I57" s="3">
        <v>17.23</v>
      </c>
      <c r="J57" s="3">
        <v>5.915</v>
      </c>
      <c r="K57" s="3">
        <v>10.69</v>
      </c>
    </row>
    <row r="58" spans="1:11" ht="18">
      <c r="A58" s="3" t="s">
        <v>26</v>
      </c>
      <c r="B58" s="3" t="s">
        <v>18</v>
      </c>
      <c r="C58" s="3">
        <v>0</v>
      </c>
      <c r="D58" s="3">
        <v>1.1850000000000001</v>
      </c>
      <c r="E58" s="3">
        <v>0.66</v>
      </c>
      <c r="F58" s="3">
        <v>6.83</v>
      </c>
      <c r="G58" s="3">
        <v>0</v>
      </c>
      <c r="H58" s="3">
        <v>4.54</v>
      </c>
      <c r="I58" s="3">
        <v>7.67</v>
      </c>
      <c r="J58" s="3">
        <v>3.44</v>
      </c>
      <c r="K58" s="3">
        <v>21.524999999999999</v>
      </c>
    </row>
    <row r="59" spans="1:11" ht="18">
      <c r="A59" s="3" t="s">
        <v>26</v>
      </c>
      <c r="B59" s="3" t="s">
        <v>19</v>
      </c>
      <c r="C59" s="3">
        <v>0</v>
      </c>
      <c r="D59" s="3">
        <v>2.855</v>
      </c>
      <c r="E59" s="3">
        <v>0</v>
      </c>
      <c r="F59" s="3">
        <v>5.82</v>
      </c>
      <c r="G59" s="3">
        <v>0</v>
      </c>
      <c r="H59" s="3">
        <v>0.7</v>
      </c>
      <c r="I59" s="3">
        <v>6.87</v>
      </c>
      <c r="J59" s="3">
        <v>3.32</v>
      </c>
      <c r="K59" s="3">
        <v>26.285</v>
      </c>
    </row>
    <row r="60" spans="1:11" ht="18">
      <c r="A60" s="3" t="s">
        <v>26</v>
      </c>
      <c r="B60" s="3" t="s">
        <v>20</v>
      </c>
      <c r="C60" s="3">
        <v>0</v>
      </c>
      <c r="D60" s="3">
        <v>4.7750000000000004</v>
      </c>
      <c r="E60" s="3">
        <v>0</v>
      </c>
      <c r="F60" s="3">
        <v>3.9</v>
      </c>
      <c r="G60" s="3">
        <v>0</v>
      </c>
      <c r="H60" s="3">
        <v>2.37</v>
      </c>
      <c r="I60" s="3">
        <v>5.2</v>
      </c>
      <c r="J60" s="3">
        <v>1.32</v>
      </c>
      <c r="K60" s="3">
        <v>28.285</v>
      </c>
    </row>
    <row r="61" spans="1:11" ht="18">
      <c r="A61" s="3" t="s">
        <v>26</v>
      </c>
      <c r="B61" s="3" t="s">
        <v>21</v>
      </c>
      <c r="C61" s="3">
        <v>0</v>
      </c>
      <c r="D61" s="3">
        <v>5.4349999999999996</v>
      </c>
      <c r="E61" s="3">
        <v>0</v>
      </c>
      <c r="F61" s="3">
        <v>3.24</v>
      </c>
      <c r="G61" s="3">
        <v>0</v>
      </c>
      <c r="H61" s="3">
        <v>1.05</v>
      </c>
      <c r="I61" s="3">
        <v>5.2</v>
      </c>
      <c r="J61" s="3">
        <v>1.32</v>
      </c>
      <c r="K61" s="3">
        <v>29.605</v>
      </c>
    </row>
    <row r="62" spans="1:11" ht="18">
      <c r="A62" s="3" t="s">
        <v>27</v>
      </c>
      <c r="B62" s="3" t="s">
        <v>12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0.4</v>
      </c>
      <c r="K62" s="3">
        <v>1</v>
      </c>
    </row>
    <row r="63" spans="1:11" ht="18">
      <c r="A63" s="3" t="s">
        <v>27</v>
      </c>
      <c r="B63" s="3" t="s">
        <v>13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1.4</v>
      </c>
    </row>
    <row r="64" spans="1:11" ht="18">
      <c r="A64" s="3" t="s">
        <v>27</v>
      </c>
      <c r="B64" s="3" t="s">
        <v>14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1.4</v>
      </c>
    </row>
    <row r="65" spans="1:11" ht="18">
      <c r="A65" s="3" t="s">
        <v>27</v>
      </c>
      <c r="B65" s="3" t="s">
        <v>15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1.4</v>
      </c>
    </row>
    <row r="66" spans="1:11" ht="18">
      <c r="A66" s="3" t="s">
        <v>27</v>
      </c>
      <c r="B66" s="3" t="s">
        <v>16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1.4</v>
      </c>
    </row>
    <row r="67" spans="1:11" ht="18">
      <c r="A67" s="3" t="s">
        <v>27</v>
      </c>
      <c r="B67" s="3" t="s">
        <v>17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1.4</v>
      </c>
    </row>
    <row r="68" spans="1:11" ht="18">
      <c r="A68" s="3" t="s">
        <v>27</v>
      </c>
      <c r="B68" s="3" t="s">
        <v>18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1.4</v>
      </c>
    </row>
    <row r="69" spans="1:11" ht="18">
      <c r="A69" s="3" t="s">
        <v>27</v>
      </c>
      <c r="B69" s="3" t="s">
        <v>19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1.4</v>
      </c>
    </row>
    <row r="70" spans="1:11" ht="18">
      <c r="A70" s="3" t="s">
        <v>27</v>
      </c>
      <c r="B70" s="3" t="s">
        <v>20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1.4</v>
      </c>
    </row>
    <row r="71" spans="1:11" ht="18">
      <c r="A71" s="3" t="s">
        <v>27</v>
      </c>
      <c r="B71" s="3" t="s">
        <v>21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1.4</v>
      </c>
    </row>
    <row r="72" spans="1:11" ht="18">
      <c r="A72" s="3" t="s">
        <v>28</v>
      </c>
      <c r="B72" s="3" t="s">
        <v>12</v>
      </c>
      <c r="C72" s="3">
        <v>-2.3050000000000002</v>
      </c>
      <c r="D72" s="3">
        <v>0.56000000000000005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1.1000000000000001</v>
      </c>
    </row>
    <row r="73" spans="1:11" ht="18">
      <c r="A73" s="3" t="s">
        <v>28</v>
      </c>
      <c r="B73" s="3" t="s">
        <v>13</v>
      </c>
      <c r="C73" s="3">
        <v>-2.8650000000000002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1.1000000000000001</v>
      </c>
    </row>
    <row r="74" spans="1:11" ht="18">
      <c r="A74" s="3" t="s">
        <v>28</v>
      </c>
      <c r="B74" s="3" t="s">
        <v>14</v>
      </c>
      <c r="C74" s="3">
        <v>-2.8650000000000002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1.1000000000000001</v>
      </c>
    </row>
    <row r="75" spans="1:11" ht="18">
      <c r="A75" s="3" t="s">
        <v>28</v>
      </c>
      <c r="B75" s="3" t="s">
        <v>15</v>
      </c>
      <c r="C75" s="3">
        <v>-2.8650000000000002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1.1000000000000001</v>
      </c>
    </row>
    <row r="76" spans="1:11" ht="18">
      <c r="A76" s="3" t="s">
        <v>28</v>
      </c>
      <c r="B76" s="3" t="s">
        <v>16</v>
      </c>
      <c r="C76" s="3">
        <v>-2.8650000000000002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1.1000000000000001</v>
      </c>
    </row>
    <row r="77" spans="1:11" ht="18">
      <c r="A77" s="3" t="s">
        <v>28</v>
      </c>
      <c r="B77" s="3" t="s">
        <v>17</v>
      </c>
      <c r="C77" s="3">
        <v>-2.8650000000000002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1.1000000000000001</v>
      </c>
    </row>
    <row r="78" spans="1:11" ht="18">
      <c r="A78" s="3" t="s">
        <v>28</v>
      </c>
      <c r="B78" s="3" t="s">
        <v>18</v>
      </c>
      <c r="C78" s="3">
        <v>-2.8650000000000002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1.1000000000000001</v>
      </c>
    </row>
    <row r="79" spans="1:11" ht="18">
      <c r="A79" s="3" t="s">
        <v>28</v>
      </c>
      <c r="B79" s="3" t="s">
        <v>19</v>
      </c>
      <c r="C79" s="3">
        <v>-2.8650000000000002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1.1000000000000001</v>
      </c>
    </row>
    <row r="80" spans="1:11" ht="18">
      <c r="A80" s="3" t="s">
        <v>28</v>
      </c>
      <c r="B80" s="3" t="s">
        <v>20</v>
      </c>
      <c r="C80" s="3">
        <v>-2.8650000000000002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1.1000000000000001</v>
      </c>
    </row>
    <row r="81" spans="1:11" ht="18">
      <c r="A81" s="3" t="s">
        <v>28</v>
      </c>
      <c r="B81" s="3" t="s">
        <v>21</v>
      </c>
      <c r="C81" s="3">
        <v>-2.8650000000000002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1.1000000000000001</v>
      </c>
    </row>
    <row r="82" spans="1:11" ht="18">
      <c r="A82" s="3" t="s">
        <v>29</v>
      </c>
      <c r="B82" s="3" t="s">
        <v>12</v>
      </c>
      <c r="C82" s="3">
        <v>0</v>
      </c>
      <c r="D82" s="3">
        <v>1.79</v>
      </c>
      <c r="E82" s="3">
        <v>0</v>
      </c>
      <c r="F82" s="3">
        <v>0.3</v>
      </c>
      <c r="G82" s="3">
        <v>1.8</v>
      </c>
      <c r="H82" s="3">
        <v>0</v>
      </c>
      <c r="I82" s="3">
        <v>1.95</v>
      </c>
      <c r="J82" s="3">
        <v>0.92999999999999994</v>
      </c>
      <c r="K82" s="3">
        <v>0.52</v>
      </c>
    </row>
    <row r="83" spans="1:11" ht="18">
      <c r="A83" s="3" t="s">
        <v>29</v>
      </c>
      <c r="B83" s="3" t="s">
        <v>13</v>
      </c>
      <c r="C83" s="3">
        <v>0</v>
      </c>
      <c r="D83" s="3">
        <v>2.09</v>
      </c>
      <c r="E83" s="3">
        <v>0</v>
      </c>
      <c r="F83" s="3">
        <v>0</v>
      </c>
      <c r="G83" s="3">
        <v>1.35</v>
      </c>
      <c r="H83" s="3">
        <v>0.45</v>
      </c>
      <c r="I83" s="3">
        <v>1.95</v>
      </c>
      <c r="J83" s="3">
        <v>0.5</v>
      </c>
      <c r="K83" s="3">
        <v>0.95</v>
      </c>
    </row>
    <row r="84" spans="1:11" ht="18">
      <c r="A84" s="3" t="s">
        <v>29</v>
      </c>
      <c r="B84" s="3" t="s">
        <v>14</v>
      </c>
      <c r="C84" s="3">
        <v>0</v>
      </c>
      <c r="D84" s="3">
        <v>2.09</v>
      </c>
      <c r="E84" s="3">
        <v>0</v>
      </c>
      <c r="F84" s="3">
        <v>0</v>
      </c>
      <c r="G84" s="3">
        <v>1.35</v>
      </c>
      <c r="H84" s="3">
        <v>0.45</v>
      </c>
      <c r="I84" s="3">
        <v>2.38</v>
      </c>
      <c r="J84" s="3">
        <v>0</v>
      </c>
      <c r="K84" s="3">
        <v>1.02</v>
      </c>
    </row>
    <row r="85" spans="1:11" ht="18">
      <c r="A85" s="3" t="s">
        <v>29</v>
      </c>
      <c r="B85" s="3" t="s">
        <v>15</v>
      </c>
      <c r="C85" s="3">
        <v>0</v>
      </c>
      <c r="D85" s="3">
        <v>2.09</v>
      </c>
      <c r="E85" s="3">
        <v>0</v>
      </c>
      <c r="F85" s="3">
        <v>0</v>
      </c>
      <c r="G85" s="3">
        <v>1.35</v>
      </c>
      <c r="H85" s="3">
        <v>0.45</v>
      </c>
      <c r="I85" s="3">
        <v>2.38</v>
      </c>
      <c r="J85" s="3">
        <v>0</v>
      </c>
      <c r="K85" s="3">
        <v>1.02</v>
      </c>
    </row>
    <row r="86" spans="1:11" ht="18">
      <c r="A86" s="3" t="s">
        <v>29</v>
      </c>
      <c r="B86" s="3" t="s">
        <v>16</v>
      </c>
      <c r="C86" s="3">
        <v>0</v>
      </c>
      <c r="D86" s="3">
        <v>2.09</v>
      </c>
      <c r="E86" s="3">
        <v>0</v>
      </c>
      <c r="F86" s="3">
        <v>0</v>
      </c>
      <c r="G86" s="3">
        <v>0.64999999999999991</v>
      </c>
      <c r="H86" s="3">
        <v>1.1499999999999999</v>
      </c>
      <c r="I86" s="3">
        <v>1.83</v>
      </c>
      <c r="J86" s="3">
        <v>0.55000000000000004</v>
      </c>
      <c r="K86" s="3">
        <v>1.02</v>
      </c>
    </row>
    <row r="87" spans="1:11" ht="18">
      <c r="A87" s="3" t="s">
        <v>29</v>
      </c>
      <c r="B87" s="3" t="s">
        <v>17</v>
      </c>
      <c r="C87" s="3">
        <v>0</v>
      </c>
      <c r="D87" s="3">
        <v>2.09</v>
      </c>
      <c r="E87" s="3">
        <v>0</v>
      </c>
      <c r="F87" s="3">
        <v>0</v>
      </c>
      <c r="G87" s="3">
        <v>0.64999999999999991</v>
      </c>
      <c r="H87" s="3">
        <v>1.1499999999999999</v>
      </c>
      <c r="I87" s="3">
        <v>1.83</v>
      </c>
      <c r="J87" s="3">
        <v>0.55000000000000004</v>
      </c>
      <c r="K87" s="3">
        <v>1.02</v>
      </c>
    </row>
    <row r="88" spans="1:11" ht="18">
      <c r="A88" s="3" t="s">
        <v>29</v>
      </c>
      <c r="B88" s="3" t="s">
        <v>18</v>
      </c>
      <c r="C88" s="3">
        <v>0</v>
      </c>
      <c r="D88" s="3">
        <v>2.09</v>
      </c>
      <c r="E88" s="3">
        <v>0</v>
      </c>
      <c r="F88" s="3">
        <v>0</v>
      </c>
      <c r="G88" s="3">
        <v>0</v>
      </c>
      <c r="H88" s="3">
        <v>1.8</v>
      </c>
      <c r="I88" s="3">
        <v>1.83</v>
      </c>
      <c r="J88" s="3">
        <v>0.55000000000000004</v>
      </c>
      <c r="K88" s="3">
        <v>1.02</v>
      </c>
    </row>
    <row r="89" spans="1:11" ht="18">
      <c r="A89" s="3" t="s">
        <v>29</v>
      </c>
      <c r="B89" s="3" t="s">
        <v>19</v>
      </c>
      <c r="C89" s="3">
        <v>0</v>
      </c>
      <c r="D89" s="3">
        <v>2.09</v>
      </c>
      <c r="E89" s="3">
        <v>0</v>
      </c>
      <c r="F89" s="3">
        <v>0</v>
      </c>
      <c r="G89" s="3">
        <v>0</v>
      </c>
      <c r="H89" s="3">
        <v>1.8</v>
      </c>
      <c r="I89" s="3">
        <v>0.35</v>
      </c>
      <c r="J89" s="3">
        <v>0.88</v>
      </c>
      <c r="K89" s="3">
        <v>2.17</v>
      </c>
    </row>
    <row r="90" spans="1:11" ht="18">
      <c r="A90" s="3" t="s">
        <v>29</v>
      </c>
      <c r="B90" s="3" t="s">
        <v>20</v>
      </c>
      <c r="C90" s="3">
        <v>0</v>
      </c>
      <c r="D90" s="3">
        <v>2.09</v>
      </c>
      <c r="E90" s="3">
        <v>0</v>
      </c>
      <c r="F90" s="3">
        <v>0</v>
      </c>
      <c r="G90" s="3">
        <v>0</v>
      </c>
      <c r="H90" s="3">
        <v>1.35</v>
      </c>
      <c r="I90" s="3">
        <v>0</v>
      </c>
      <c r="J90" s="3">
        <v>0.35</v>
      </c>
      <c r="K90" s="3">
        <v>3.5</v>
      </c>
    </row>
    <row r="91" spans="1:11" ht="18">
      <c r="A91" s="3" t="s">
        <v>29</v>
      </c>
      <c r="B91" s="3" t="s">
        <v>21</v>
      </c>
      <c r="C91" s="3">
        <v>0</v>
      </c>
      <c r="D91" s="3">
        <v>2.09</v>
      </c>
      <c r="E91" s="3">
        <v>0</v>
      </c>
      <c r="F91" s="3">
        <v>0</v>
      </c>
      <c r="G91" s="3">
        <v>0</v>
      </c>
      <c r="H91" s="3">
        <v>1.05</v>
      </c>
      <c r="I91" s="3">
        <v>0</v>
      </c>
      <c r="J91" s="3">
        <v>0.64999999999999991</v>
      </c>
      <c r="K91" s="3">
        <v>3.5</v>
      </c>
    </row>
    <row r="92" spans="1:11" ht="18">
      <c r="A92" s="3" t="s">
        <v>30</v>
      </c>
      <c r="B92" s="3" t="s">
        <v>12</v>
      </c>
      <c r="C92" s="3">
        <v>0</v>
      </c>
      <c r="D92" s="3">
        <v>0.73199999999999998</v>
      </c>
      <c r="E92" s="3">
        <v>0</v>
      </c>
      <c r="F92" s="3">
        <v>0</v>
      </c>
      <c r="G92" s="3">
        <v>0.82499999999999996</v>
      </c>
      <c r="H92" s="3">
        <v>0.3</v>
      </c>
      <c r="I92" s="3">
        <v>1.7250000000000001</v>
      </c>
      <c r="J92" s="3">
        <v>0.3</v>
      </c>
      <c r="K92" s="3">
        <v>3.3</v>
      </c>
    </row>
    <row r="93" spans="1:11" ht="18">
      <c r="A93" s="3" t="s">
        <v>30</v>
      </c>
      <c r="B93" s="3" t="s">
        <v>13</v>
      </c>
      <c r="C93" s="3">
        <v>0</v>
      </c>
      <c r="D93" s="3">
        <v>0.6</v>
      </c>
      <c r="E93" s="3">
        <v>0.13200000000000001</v>
      </c>
      <c r="F93" s="3">
        <v>0</v>
      </c>
      <c r="G93" s="3">
        <v>1.125</v>
      </c>
      <c r="H93" s="3">
        <v>0.89999999999999991</v>
      </c>
      <c r="I93" s="3">
        <v>1.7250000000000001</v>
      </c>
      <c r="J93" s="3">
        <v>0</v>
      </c>
      <c r="K93" s="3">
        <v>3.6</v>
      </c>
    </row>
    <row r="94" spans="1:11" ht="18">
      <c r="A94" s="3" t="s">
        <v>30</v>
      </c>
      <c r="B94" s="3" t="s">
        <v>14</v>
      </c>
      <c r="C94" s="3">
        <v>0</v>
      </c>
      <c r="D94" s="3">
        <v>0.6</v>
      </c>
      <c r="E94" s="3">
        <v>0.13200000000000001</v>
      </c>
      <c r="F94" s="3">
        <v>0</v>
      </c>
      <c r="G94" s="3">
        <v>0.52500000000000002</v>
      </c>
      <c r="H94" s="3">
        <v>1.5</v>
      </c>
      <c r="I94" s="3">
        <v>0.22500000000000001</v>
      </c>
      <c r="J94" s="3">
        <v>1.5</v>
      </c>
      <c r="K94" s="3">
        <v>3.6</v>
      </c>
    </row>
    <row r="95" spans="1:11" ht="18">
      <c r="A95" s="3" t="s">
        <v>30</v>
      </c>
      <c r="B95" s="3" t="s">
        <v>15</v>
      </c>
      <c r="C95" s="3">
        <v>0</v>
      </c>
      <c r="D95" s="3">
        <v>0.6</v>
      </c>
      <c r="E95" s="3">
        <v>0.13200000000000001</v>
      </c>
      <c r="F95" s="3">
        <v>0</v>
      </c>
      <c r="G95" s="3">
        <v>0.45</v>
      </c>
      <c r="H95" s="3">
        <v>1.2</v>
      </c>
      <c r="I95" s="3">
        <v>0.3</v>
      </c>
      <c r="J95" s="3">
        <v>1.8</v>
      </c>
      <c r="K95" s="3">
        <v>3.6</v>
      </c>
    </row>
    <row r="96" spans="1:11" ht="18">
      <c r="A96" s="3" t="s">
        <v>30</v>
      </c>
      <c r="B96" s="3" t="s">
        <v>16</v>
      </c>
      <c r="C96" s="3">
        <v>0</v>
      </c>
      <c r="D96" s="3">
        <v>0.6</v>
      </c>
      <c r="E96" s="3">
        <v>0.13200000000000001</v>
      </c>
      <c r="F96" s="3">
        <v>0</v>
      </c>
      <c r="G96" s="3">
        <v>0.45</v>
      </c>
      <c r="H96" s="3">
        <v>0.6</v>
      </c>
      <c r="I96" s="3">
        <v>0</v>
      </c>
      <c r="J96" s="3">
        <v>2.1</v>
      </c>
      <c r="K96" s="3">
        <v>4.2</v>
      </c>
    </row>
    <row r="97" spans="1:11" ht="18">
      <c r="A97" s="3" t="s">
        <v>30</v>
      </c>
      <c r="B97" s="3" t="s">
        <v>17</v>
      </c>
      <c r="C97" s="3">
        <v>0</v>
      </c>
      <c r="D97" s="3">
        <v>0.73199999999999998</v>
      </c>
      <c r="E97" s="3">
        <v>0</v>
      </c>
      <c r="F97" s="3">
        <v>0</v>
      </c>
      <c r="G97" s="3">
        <v>0.45</v>
      </c>
      <c r="H97" s="3">
        <v>0.6</v>
      </c>
      <c r="I97" s="3">
        <v>0.6</v>
      </c>
      <c r="J97" s="3">
        <v>2.1</v>
      </c>
      <c r="K97" s="3">
        <v>4.2</v>
      </c>
    </row>
    <row r="98" spans="1:11" ht="18">
      <c r="A98" s="3" t="s">
        <v>30</v>
      </c>
      <c r="B98" s="3" t="s">
        <v>18</v>
      </c>
      <c r="C98" s="3">
        <v>0</v>
      </c>
      <c r="D98" s="3">
        <v>0.73199999999999998</v>
      </c>
      <c r="E98" s="3">
        <v>0</v>
      </c>
      <c r="F98" s="3">
        <v>0</v>
      </c>
      <c r="G98" s="3">
        <v>0.45</v>
      </c>
      <c r="H98" s="3">
        <v>0.75</v>
      </c>
      <c r="I98" s="3">
        <v>0.3</v>
      </c>
      <c r="J98" s="3">
        <v>1.8</v>
      </c>
      <c r="K98" s="3">
        <v>4.6500000000000004</v>
      </c>
    </row>
    <row r="99" spans="1:11" ht="18">
      <c r="A99" s="3" t="s">
        <v>30</v>
      </c>
      <c r="B99" s="3" t="s">
        <v>19</v>
      </c>
      <c r="C99" s="3">
        <v>0</v>
      </c>
      <c r="D99" s="3">
        <v>0.73199999999999998</v>
      </c>
      <c r="E99" s="3">
        <v>0</v>
      </c>
      <c r="F99" s="3">
        <v>0</v>
      </c>
      <c r="G99" s="3">
        <v>0</v>
      </c>
      <c r="H99" s="3">
        <v>1.05</v>
      </c>
      <c r="I99" s="3">
        <v>0</v>
      </c>
      <c r="J99" s="3">
        <v>1.95</v>
      </c>
      <c r="K99" s="3">
        <v>4.95</v>
      </c>
    </row>
    <row r="100" spans="1:11" ht="18">
      <c r="A100" s="3" t="s">
        <v>30</v>
      </c>
      <c r="B100" s="3" t="s">
        <v>20</v>
      </c>
      <c r="C100" s="3">
        <v>0</v>
      </c>
      <c r="D100" s="3">
        <v>0.73199999999999998</v>
      </c>
      <c r="E100" s="3">
        <v>0</v>
      </c>
      <c r="F100" s="3">
        <v>0</v>
      </c>
      <c r="G100" s="3">
        <v>0</v>
      </c>
      <c r="H100" s="3">
        <v>0.6</v>
      </c>
      <c r="I100" s="3">
        <v>0</v>
      </c>
      <c r="J100" s="3">
        <v>1.8</v>
      </c>
      <c r="K100" s="3">
        <v>5.55</v>
      </c>
    </row>
    <row r="101" spans="1:11" ht="18">
      <c r="A101" s="3" t="s">
        <v>30</v>
      </c>
      <c r="B101" s="3" t="s">
        <v>21</v>
      </c>
      <c r="C101" s="3">
        <v>0</v>
      </c>
      <c r="D101" s="3">
        <v>0.73199999999999998</v>
      </c>
      <c r="E101" s="3">
        <v>0</v>
      </c>
      <c r="F101" s="3">
        <v>0</v>
      </c>
      <c r="G101" s="3">
        <v>0</v>
      </c>
      <c r="H101" s="3">
        <v>0.6</v>
      </c>
      <c r="I101" s="3">
        <v>0</v>
      </c>
      <c r="J101" s="3">
        <v>1.8</v>
      </c>
      <c r="K101" s="3">
        <v>5.55</v>
      </c>
    </row>
    <row r="102" spans="1:11" ht="18">
      <c r="A102" s="3" t="s">
        <v>31</v>
      </c>
      <c r="B102" s="3" t="s">
        <v>12</v>
      </c>
      <c r="C102" s="3">
        <v>0</v>
      </c>
      <c r="D102" s="3">
        <v>3.35</v>
      </c>
      <c r="E102" s="3">
        <v>0</v>
      </c>
      <c r="F102" s="3">
        <v>0.34499999999999997</v>
      </c>
      <c r="G102" s="3">
        <v>2.9159999999999999</v>
      </c>
      <c r="H102" s="3">
        <v>0</v>
      </c>
      <c r="I102" s="3">
        <v>0.6</v>
      </c>
      <c r="J102" s="3">
        <v>0.7</v>
      </c>
      <c r="K102" s="3">
        <v>2.1</v>
      </c>
    </row>
    <row r="103" spans="1:11" ht="18">
      <c r="A103" s="3" t="s">
        <v>31</v>
      </c>
      <c r="B103" s="3" t="s">
        <v>13</v>
      </c>
      <c r="C103" s="3">
        <v>-7.1999999999999995E-2</v>
      </c>
      <c r="D103" s="3">
        <v>3.278</v>
      </c>
      <c r="E103" s="3">
        <v>0</v>
      </c>
      <c r="F103" s="3">
        <v>0.34499999999999997</v>
      </c>
      <c r="G103" s="3">
        <v>0.94</v>
      </c>
      <c r="H103" s="3">
        <v>0.34</v>
      </c>
      <c r="I103" s="3">
        <v>0</v>
      </c>
      <c r="J103" s="3">
        <v>2.5760000000000001</v>
      </c>
      <c r="K103" s="3">
        <v>2.8</v>
      </c>
    </row>
    <row r="104" spans="1:11" ht="18">
      <c r="A104" s="3" t="s">
        <v>31</v>
      </c>
      <c r="B104" s="3" t="s">
        <v>14</v>
      </c>
      <c r="C104" s="3">
        <v>-0.51800000000000002</v>
      </c>
      <c r="D104" s="3">
        <v>2.8319999999999999</v>
      </c>
      <c r="E104" s="3">
        <v>0</v>
      </c>
      <c r="F104" s="3">
        <v>0.34499999999999997</v>
      </c>
      <c r="G104" s="3">
        <v>1.6659999999999999</v>
      </c>
      <c r="H104" s="3">
        <v>0.34</v>
      </c>
      <c r="I104" s="3">
        <v>0.6</v>
      </c>
      <c r="J104" s="3">
        <v>0.6</v>
      </c>
      <c r="K104" s="3">
        <v>3.45</v>
      </c>
    </row>
    <row r="105" spans="1:11" ht="18">
      <c r="A105" s="3" t="s">
        <v>31</v>
      </c>
      <c r="B105" s="3" t="s">
        <v>15</v>
      </c>
      <c r="C105" s="3">
        <v>-0.51800000000000002</v>
      </c>
      <c r="D105" s="3">
        <v>2.8319999999999999</v>
      </c>
      <c r="E105" s="3">
        <v>0</v>
      </c>
      <c r="F105" s="3">
        <v>0.34499999999999997</v>
      </c>
      <c r="G105" s="3">
        <v>1.6659999999999999</v>
      </c>
      <c r="H105" s="3">
        <v>0.34</v>
      </c>
      <c r="I105" s="3">
        <v>0.6</v>
      </c>
      <c r="J105" s="3">
        <v>0.6</v>
      </c>
      <c r="K105" s="3">
        <v>3.45</v>
      </c>
    </row>
    <row r="106" spans="1:11" ht="18">
      <c r="A106" s="3" t="s">
        <v>31</v>
      </c>
      <c r="B106" s="3" t="s">
        <v>16</v>
      </c>
      <c r="C106" s="3">
        <v>-0.51800000000000002</v>
      </c>
      <c r="D106" s="3">
        <v>3.177</v>
      </c>
      <c r="E106" s="3">
        <v>0</v>
      </c>
      <c r="F106" s="3">
        <v>0</v>
      </c>
      <c r="G106" s="3">
        <v>0.6</v>
      </c>
      <c r="H106" s="3">
        <v>0</v>
      </c>
      <c r="I106" s="3">
        <v>0</v>
      </c>
      <c r="J106" s="3">
        <v>1.3260000000000001</v>
      </c>
      <c r="K106" s="3">
        <v>4.7300000000000004</v>
      </c>
    </row>
    <row r="107" spans="1:11" ht="18">
      <c r="A107" s="3" t="s">
        <v>31</v>
      </c>
      <c r="B107" s="3" t="s">
        <v>17</v>
      </c>
      <c r="C107" s="3">
        <v>-0.51800000000000002</v>
      </c>
      <c r="D107" s="3">
        <v>3.177</v>
      </c>
      <c r="E107" s="3">
        <v>0</v>
      </c>
      <c r="F107" s="3">
        <v>0</v>
      </c>
      <c r="G107" s="3">
        <v>0.6</v>
      </c>
      <c r="H107" s="3">
        <v>0.72599999999999998</v>
      </c>
      <c r="I107" s="3">
        <v>0</v>
      </c>
      <c r="J107" s="3">
        <v>0.6</v>
      </c>
      <c r="K107" s="3">
        <v>4.7300000000000004</v>
      </c>
    </row>
    <row r="108" spans="1:11" ht="18">
      <c r="A108" s="3" t="s">
        <v>31</v>
      </c>
      <c r="B108" s="3" t="s">
        <v>18</v>
      </c>
      <c r="C108" s="3">
        <v>-0.51800000000000002</v>
      </c>
      <c r="D108" s="3">
        <v>3.177</v>
      </c>
      <c r="E108" s="3">
        <v>0</v>
      </c>
      <c r="F108" s="3">
        <v>0</v>
      </c>
      <c r="G108" s="3">
        <v>0.94</v>
      </c>
      <c r="H108" s="3">
        <v>0.72599999999999998</v>
      </c>
      <c r="I108" s="3">
        <v>0</v>
      </c>
      <c r="J108" s="3">
        <v>0.6</v>
      </c>
      <c r="K108" s="3">
        <v>4.3899999999999997</v>
      </c>
    </row>
    <row r="109" spans="1:11" ht="18">
      <c r="A109" s="3" t="s">
        <v>31</v>
      </c>
      <c r="B109" s="3" t="s">
        <v>19</v>
      </c>
      <c r="C109" s="3">
        <v>-0.51800000000000002</v>
      </c>
      <c r="D109" s="3">
        <v>3.177</v>
      </c>
      <c r="E109" s="3">
        <v>0</v>
      </c>
      <c r="F109" s="3">
        <v>0</v>
      </c>
      <c r="G109" s="3">
        <v>0.94</v>
      </c>
      <c r="H109" s="3">
        <v>0.72599999999999998</v>
      </c>
      <c r="I109" s="3">
        <v>0</v>
      </c>
      <c r="J109" s="3">
        <v>0</v>
      </c>
      <c r="K109" s="3">
        <v>4.99</v>
      </c>
    </row>
    <row r="110" spans="1:11" ht="18">
      <c r="A110" s="3" t="s">
        <v>31</v>
      </c>
      <c r="B110" s="3" t="s">
        <v>20</v>
      </c>
      <c r="C110" s="3">
        <v>-0.51800000000000002</v>
      </c>
      <c r="D110" s="3">
        <v>3.177</v>
      </c>
      <c r="E110" s="3">
        <v>0</v>
      </c>
      <c r="F110" s="3">
        <v>0</v>
      </c>
      <c r="G110" s="3">
        <v>0.6</v>
      </c>
      <c r="H110" s="3">
        <v>0.72599999999999998</v>
      </c>
      <c r="I110" s="3">
        <v>0</v>
      </c>
      <c r="J110" s="3">
        <v>0.34</v>
      </c>
      <c r="K110" s="3">
        <v>4.99</v>
      </c>
    </row>
    <row r="111" spans="1:11" ht="18">
      <c r="A111" s="3" t="s">
        <v>31</v>
      </c>
      <c r="B111" s="3" t="s">
        <v>21</v>
      </c>
      <c r="C111" s="3">
        <v>-0.51800000000000002</v>
      </c>
      <c r="D111" s="3">
        <v>3.177</v>
      </c>
      <c r="E111" s="3">
        <v>0</v>
      </c>
      <c r="F111" s="3">
        <v>0</v>
      </c>
      <c r="G111" s="3">
        <v>0.6</v>
      </c>
      <c r="H111" s="3">
        <v>0.72599999999999998</v>
      </c>
      <c r="I111" s="3">
        <v>0</v>
      </c>
      <c r="J111" s="3">
        <v>0.34</v>
      </c>
      <c r="K111" s="3">
        <v>4.99</v>
      </c>
    </row>
    <row r="112" spans="1:11" ht="18">
      <c r="A112" s="3" t="s">
        <v>32</v>
      </c>
      <c r="B112" s="3" t="s">
        <v>12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</row>
    <row r="113" spans="1:11" ht="18">
      <c r="A113" s="3" t="s">
        <v>32</v>
      </c>
      <c r="B113" s="3" t="s">
        <v>13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</row>
    <row r="114" spans="1:11" ht="18">
      <c r="A114" s="3" t="s">
        <v>32</v>
      </c>
      <c r="B114" s="3" t="s">
        <v>14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</row>
    <row r="115" spans="1:11" ht="18">
      <c r="A115" s="3" t="s">
        <v>32</v>
      </c>
      <c r="B115" s="3" t="s">
        <v>15</v>
      </c>
      <c r="C115" s="3">
        <v>0</v>
      </c>
      <c r="D115" s="3">
        <v>0</v>
      </c>
      <c r="E115" s="3">
        <v>0</v>
      </c>
      <c r="F115" s="3">
        <v>0.22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</row>
    <row r="116" spans="1:11" ht="18">
      <c r="A116" s="3" t="s">
        <v>32</v>
      </c>
      <c r="B116" s="3" t="s">
        <v>16</v>
      </c>
      <c r="C116" s="3">
        <v>0</v>
      </c>
      <c r="D116" s="3">
        <v>0.22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</row>
    <row r="117" spans="1:11" ht="18">
      <c r="A117" s="3" t="s">
        <v>32</v>
      </c>
      <c r="B117" s="3" t="s">
        <v>17</v>
      </c>
      <c r="C117" s="3">
        <v>0</v>
      </c>
      <c r="D117" s="3">
        <v>0.22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</row>
    <row r="118" spans="1:11" ht="18">
      <c r="A118" s="3" t="s">
        <v>32</v>
      </c>
      <c r="B118" s="3" t="s">
        <v>18</v>
      </c>
      <c r="C118" s="3">
        <v>0</v>
      </c>
      <c r="D118" s="3">
        <v>0.22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</row>
    <row r="119" spans="1:11" ht="18">
      <c r="A119" s="3" t="s">
        <v>32</v>
      </c>
      <c r="B119" s="3" t="s">
        <v>19</v>
      </c>
      <c r="C119" s="3">
        <v>0</v>
      </c>
      <c r="D119" s="3">
        <v>0.22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</row>
    <row r="120" spans="1:11" ht="18">
      <c r="A120" s="3" t="s">
        <v>32</v>
      </c>
      <c r="B120" s="3" t="s">
        <v>20</v>
      </c>
      <c r="C120" s="3">
        <v>0</v>
      </c>
      <c r="D120" s="3">
        <v>0.22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</row>
    <row r="121" spans="1:11" ht="18">
      <c r="A121" s="3" t="s">
        <v>32</v>
      </c>
      <c r="B121" s="3" t="s">
        <v>21</v>
      </c>
      <c r="C121" s="3">
        <v>0</v>
      </c>
      <c r="D121" s="3">
        <v>0.22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</row>
    <row r="122" spans="1:11" ht="18">
      <c r="A122" s="3" t="s">
        <v>33</v>
      </c>
      <c r="B122" s="3" t="s">
        <v>12</v>
      </c>
      <c r="C122" s="3">
        <v>-1.38</v>
      </c>
      <c r="D122" s="3">
        <v>5.056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0.56000000000000005</v>
      </c>
      <c r="K122" s="3">
        <v>2.1</v>
      </c>
    </row>
    <row r="123" spans="1:11" ht="18">
      <c r="A123" s="3" t="s">
        <v>33</v>
      </c>
      <c r="B123" s="3" t="s">
        <v>13</v>
      </c>
      <c r="C123" s="3">
        <v>-1.38</v>
      </c>
      <c r="D123" s="3">
        <v>5.0060000000000002</v>
      </c>
      <c r="E123" s="3">
        <v>0.05</v>
      </c>
      <c r="F123" s="3">
        <v>5.2999999999999999E-2</v>
      </c>
      <c r="G123" s="3">
        <v>0</v>
      </c>
      <c r="H123" s="3">
        <v>0</v>
      </c>
      <c r="I123" s="3">
        <v>0</v>
      </c>
      <c r="J123" s="3">
        <v>0.56000000000000005</v>
      </c>
      <c r="K123" s="3">
        <v>2.1</v>
      </c>
    </row>
    <row r="124" spans="1:11" ht="18">
      <c r="A124" s="3" t="s">
        <v>33</v>
      </c>
      <c r="B124" s="3" t="s">
        <v>14</v>
      </c>
      <c r="C124" s="3">
        <v>-1.38</v>
      </c>
      <c r="D124" s="3">
        <v>5.0590000000000002</v>
      </c>
      <c r="E124" s="3">
        <v>0.05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2.66</v>
      </c>
    </row>
    <row r="125" spans="1:11" ht="18">
      <c r="A125" s="3" t="s">
        <v>33</v>
      </c>
      <c r="B125" s="3" t="s">
        <v>15</v>
      </c>
      <c r="C125" s="3">
        <v>-1.38</v>
      </c>
      <c r="D125" s="3">
        <v>4.8890000000000002</v>
      </c>
      <c r="E125" s="3">
        <v>0.22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2.66</v>
      </c>
    </row>
    <row r="126" spans="1:11" ht="18">
      <c r="A126" s="3" t="s">
        <v>33</v>
      </c>
      <c r="B126" s="3" t="s">
        <v>16</v>
      </c>
      <c r="C126" s="3">
        <v>-1.38</v>
      </c>
      <c r="D126" s="3">
        <v>4.8090000000000002</v>
      </c>
      <c r="E126" s="3">
        <v>0.3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2.66</v>
      </c>
    </row>
    <row r="127" spans="1:11" ht="18">
      <c r="A127" s="3" t="s">
        <v>33</v>
      </c>
      <c r="B127" s="3" t="s">
        <v>17</v>
      </c>
      <c r="C127" s="3">
        <v>-1.38</v>
      </c>
      <c r="D127" s="3">
        <v>4.8090000000000002</v>
      </c>
      <c r="E127" s="3">
        <v>0.3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2.66</v>
      </c>
    </row>
    <row r="128" spans="1:11" ht="18">
      <c r="A128" s="3" t="s">
        <v>33</v>
      </c>
      <c r="B128" s="3" t="s">
        <v>18</v>
      </c>
      <c r="C128" s="3">
        <v>-1.38</v>
      </c>
      <c r="D128" s="3">
        <v>4.8090000000000002</v>
      </c>
      <c r="E128" s="3">
        <v>0.3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2.66</v>
      </c>
    </row>
    <row r="129" spans="1:11" ht="18">
      <c r="A129" s="3" t="s">
        <v>33</v>
      </c>
      <c r="B129" s="3" t="s">
        <v>19</v>
      </c>
      <c r="C129" s="3">
        <v>-1.38</v>
      </c>
      <c r="D129" s="3">
        <v>4.6890000000000001</v>
      </c>
      <c r="E129" s="3">
        <v>0.42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2.66</v>
      </c>
    </row>
    <row r="130" spans="1:11" ht="18">
      <c r="A130" s="3" t="s">
        <v>33</v>
      </c>
      <c r="B130" s="3" t="s">
        <v>20</v>
      </c>
      <c r="C130" s="3">
        <v>-1.38</v>
      </c>
      <c r="D130" s="3">
        <v>4.569</v>
      </c>
      <c r="E130" s="3">
        <v>0.54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2.66</v>
      </c>
    </row>
    <row r="131" spans="1:11" ht="18">
      <c r="A131" s="3" t="s">
        <v>33</v>
      </c>
      <c r="B131" s="3" t="s">
        <v>21</v>
      </c>
      <c r="C131" s="3">
        <v>-1.38</v>
      </c>
      <c r="D131" s="3">
        <v>4.569</v>
      </c>
      <c r="E131" s="3">
        <v>0.54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2.66</v>
      </c>
    </row>
    <row r="132" spans="1:11" ht="18">
      <c r="A132" s="3" t="s">
        <v>34</v>
      </c>
      <c r="B132" s="3" t="s">
        <v>12</v>
      </c>
      <c r="C132" s="3">
        <v>0</v>
      </c>
      <c r="D132" s="3">
        <v>0.37</v>
      </c>
      <c r="E132" s="3">
        <v>0</v>
      </c>
      <c r="F132" s="3">
        <v>0.13500000000000001</v>
      </c>
      <c r="G132" s="3">
        <v>0.54</v>
      </c>
      <c r="H132" s="3">
        <v>0</v>
      </c>
      <c r="I132" s="3">
        <v>1.74</v>
      </c>
      <c r="J132" s="3">
        <v>2.4</v>
      </c>
      <c r="K132" s="3">
        <v>0.2</v>
      </c>
    </row>
    <row r="133" spans="1:11" ht="18">
      <c r="A133" s="3" t="s">
        <v>34</v>
      </c>
      <c r="B133" s="3" t="s">
        <v>13</v>
      </c>
      <c r="C133" s="3">
        <v>0</v>
      </c>
      <c r="D133" s="3">
        <v>0.37</v>
      </c>
      <c r="E133" s="3">
        <v>0</v>
      </c>
      <c r="F133" s="3">
        <v>0.13500000000000001</v>
      </c>
      <c r="G133" s="3">
        <v>0.54</v>
      </c>
      <c r="H133" s="3">
        <v>0.7</v>
      </c>
      <c r="I133" s="3">
        <v>2.94</v>
      </c>
      <c r="J133" s="3">
        <v>1.2</v>
      </c>
      <c r="K133" s="3">
        <v>0.2</v>
      </c>
    </row>
    <row r="134" spans="1:11" ht="18">
      <c r="A134" s="3" t="s">
        <v>34</v>
      </c>
      <c r="B134" s="3" t="s">
        <v>14</v>
      </c>
      <c r="C134" s="3">
        <v>0</v>
      </c>
      <c r="D134" s="3">
        <v>0.505</v>
      </c>
      <c r="E134" s="3">
        <v>0</v>
      </c>
      <c r="F134" s="3">
        <v>0.15</v>
      </c>
      <c r="G134" s="3">
        <v>0.54</v>
      </c>
      <c r="H134" s="3">
        <v>0.7</v>
      </c>
      <c r="I134" s="3">
        <v>2.94</v>
      </c>
      <c r="J134" s="3">
        <v>0</v>
      </c>
      <c r="K134" s="3">
        <v>1.4</v>
      </c>
    </row>
    <row r="135" spans="1:11" ht="18">
      <c r="A135" s="3" t="s">
        <v>34</v>
      </c>
      <c r="B135" s="3" t="s">
        <v>15</v>
      </c>
      <c r="C135" s="3">
        <v>0</v>
      </c>
      <c r="D135" s="3">
        <v>0.505</v>
      </c>
      <c r="E135" s="3">
        <v>0</v>
      </c>
      <c r="F135" s="3">
        <v>0.15</v>
      </c>
      <c r="G135" s="3">
        <v>0.7</v>
      </c>
      <c r="H135" s="3">
        <v>0.7</v>
      </c>
      <c r="I135" s="3">
        <v>2.4</v>
      </c>
      <c r="J135" s="3">
        <v>0.54</v>
      </c>
      <c r="K135" s="3">
        <v>1.94</v>
      </c>
    </row>
    <row r="136" spans="1:11" ht="18">
      <c r="A136" s="3" t="s">
        <v>34</v>
      </c>
      <c r="B136" s="3" t="s">
        <v>16</v>
      </c>
      <c r="C136" s="3">
        <v>0</v>
      </c>
      <c r="D136" s="3">
        <v>0.505</v>
      </c>
      <c r="E136" s="3">
        <v>0</v>
      </c>
      <c r="F136" s="3">
        <v>0.25</v>
      </c>
      <c r="G136" s="3">
        <v>0.7</v>
      </c>
      <c r="H136" s="3">
        <v>0.7</v>
      </c>
      <c r="I136" s="3">
        <v>0.26500000000000001</v>
      </c>
      <c r="J136" s="3">
        <v>2.94</v>
      </c>
      <c r="K136" s="3">
        <v>1.94</v>
      </c>
    </row>
    <row r="137" spans="1:11" ht="18">
      <c r="A137" s="3" t="s">
        <v>34</v>
      </c>
      <c r="B137" s="3" t="s">
        <v>17</v>
      </c>
      <c r="C137" s="3">
        <v>0</v>
      </c>
      <c r="D137" s="3">
        <v>0.65500000000000003</v>
      </c>
      <c r="E137" s="3">
        <v>0</v>
      </c>
      <c r="F137" s="3">
        <v>1.0649999999999999</v>
      </c>
      <c r="G137" s="3">
        <v>0.7</v>
      </c>
      <c r="H137" s="3">
        <v>0</v>
      </c>
      <c r="I137" s="3">
        <v>0</v>
      </c>
      <c r="J137" s="3">
        <v>2.4</v>
      </c>
      <c r="K137" s="3">
        <v>2.48</v>
      </c>
    </row>
    <row r="138" spans="1:11" ht="18">
      <c r="A138" s="3" t="s">
        <v>34</v>
      </c>
      <c r="B138" s="3" t="s">
        <v>18</v>
      </c>
      <c r="C138" s="3">
        <v>0</v>
      </c>
      <c r="D138" s="3">
        <v>0.70500000000000007</v>
      </c>
      <c r="E138" s="3">
        <v>0</v>
      </c>
      <c r="F138" s="3">
        <v>1.0149999999999999</v>
      </c>
      <c r="G138" s="3">
        <v>0.7</v>
      </c>
      <c r="H138" s="3">
        <v>0</v>
      </c>
      <c r="I138" s="3">
        <v>0</v>
      </c>
      <c r="J138" s="3">
        <v>0</v>
      </c>
      <c r="K138" s="3">
        <v>4.88</v>
      </c>
    </row>
    <row r="139" spans="1:11" ht="18">
      <c r="A139" s="3" t="s">
        <v>34</v>
      </c>
      <c r="B139" s="3" t="s">
        <v>19</v>
      </c>
      <c r="C139" s="3">
        <v>0</v>
      </c>
      <c r="D139" s="3">
        <v>1.4550000000000001</v>
      </c>
      <c r="E139" s="3">
        <v>0</v>
      </c>
      <c r="F139" s="3">
        <v>0.26500000000000001</v>
      </c>
      <c r="G139" s="3">
        <v>0.7</v>
      </c>
      <c r="H139" s="3">
        <v>0</v>
      </c>
      <c r="I139" s="3">
        <v>0</v>
      </c>
      <c r="J139" s="3">
        <v>0</v>
      </c>
      <c r="K139" s="3">
        <v>4.88</v>
      </c>
    </row>
    <row r="140" spans="1:11" ht="18">
      <c r="A140" s="3" t="s">
        <v>34</v>
      </c>
      <c r="B140" s="3" t="s">
        <v>20</v>
      </c>
      <c r="C140" s="3">
        <v>0</v>
      </c>
      <c r="D140" s="3">
        <v>1.4550000000000001</v>
      </c>
      <c r="E140" s="3">
        <v>0</v>
      </c>
      <c r="F140" s="3">
        <v>0.26500000000000001</v>
      </c>
      <c r="G140" s="3">
        <v>0</v>
      </c>
      <c r="H140" s="3">
        <v>0</v>
      </c>
      <c r="I140" s="3">
        <v>0</v>
      </c>
      <c r="J140" s="3">
        <v>0</v>
      </c>
      <c r="K140" s="3">
        <v>5.58</v>
      </c>
    </row>
    <row r="141" spans="1:11" ht="18">
      <c r="A141" s="3" t="s">
        <v>34</v>
      </c>
      <c r="B141" s="3" t="s">
        <v>21</v>
      </c>
      <c r="C141" s="3">
        <v>0</v>
      </c>
      <c r="D141" s="3">
        <v>1.4550000000000001</v>
      </c>
      <c r="E141" s="3">
        <v>0</v>
      </c>
      <c r="F141" s="3">
        <v>0.26500000000000001</v>
      </c>
      <c r="G141" s="3">
        <v>0</v>
      </c>
      <c r="H141" s="3">
        <v>0</v>
      </c>
      <c r="I141" s="3">
        <v>0</v>
      </c>
      <c r="J141" s="3">
        <v>0</v>
      </c>
      <c r="K141" s="3">
        <v>5.58</v>
      </c>
    </row>
    <row r="142" spans="1:11" ht="18">
      <c r="A142" s="3" t="s">
        <v>35</v>
      </c>
      <c r="B142" s="3" t="s">
        <v>12</v>
      </c>
      <c r="C142" s="3">
        <v>-9.7149999999999999</v>
      </c>
      <c r="D142" s="3">
        <v>9.9802</v>
      </c>
      <c r="E142" s="3">
        <v>0</v>
      </c>
      <c r="F142" s="3">
        <v>0</v>
      </c>
      <c r="G142" s="3">
        <v>0</v>
      </c>
      <c r="H142" s="3">
        <v>1</v>
      </c>
      <c r="I142" s="3">
        <v>0</v>
      </c>
      <c r="J142" s="3">
        <v>0</v>
      </c>
      <c r="K142" s="3">
        <v>0.5</v>
      </c>
    </row>
    <row r="143" spans="1:11" ht="18">
      <c r="A143" s="3" t="s">
        <v>35</v>
      </c>
      <c r="B143" s="3" t="s">
        <v>13</v>
      </c>
      <c r="C143" s="3">
        <v>-9.7149999999999999</v>
      </c>
      <c r="D143" s="3">
        <v>9.9802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</v>
      </c>
      <c r="K143" s="3">
        <v>0.5</v>
      </c>
    </row>
    <row r="144" spans="1:11" ht="18">
      <c r="A144" s="3" t="s">
        <v>35</v>
      </c>
      <c r="B144" s="3" t="s">
        <v>14</v>
      </c>
      <c r="C144" s="3">
        <v>-9.7149999999999999</v>
      </c>
      <c r="D144" s="3">
        <v>9.9802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1</v>
      </c>
      <c r="K144" s="3">
        <v>0.5</v>
      </c>
    </row>
    <row r="145" spans="1:11" ht="18">
      <c r="A145" s="3" t="s">
        <v>35</v>
      </c>
      <c r="B145" s="3" t="s">
        <v>15</v>
      </c>
      <c r="C145" s="3">
        <v>-10.38</v>
      </c>
      <c r="D145" s="3">
        <v>9.315199999999999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1.5</v>
      </c>
    </row>
    <row r="146" spans="1:11" ht="18">
      <c r="A146" s="3" t="s">
        <v>35</v>
      </c>
      <c r="B146" s="3" t="s">
        <v>16</v>
      </c>
      <c r="C146" s="3">
        <v>-10.529</v>
      </c>
      <c r="D146" s="3">
        <v>8.3531999999999993</v>
      </c>
      <c r="E146" s="3">
        <v>0.81299999999999994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1.5</v>
      </c>
    </row>
    <row r="147" spans="1:11" ht="18">
      <c r="A147" s="3" t="s">
        <v>35</v>
      </c>
      <c r="B147" s="3" t="s">
        <v>17</v>
      </c>
      <c r="C147" s="3">
        <v>-10.909000000000001</v>
      </c>
      <c r="D147" s="3">
        <v>8.3531999999999993</v>
      </c>
      <c r="E147" s="3">
        <v>0.433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1.5</v>
      </c>
    </row>
    <row r="148" spans="1:11" ht="18">
      <c r="A148" s="3" t="s">
        <v>35</v>
      </c>
      <c r="B148" s="3" t="s">
        <v>18</v>
      </c>
      <c r="C148" s="3">
        <v>-14.535399999999999</v>
      </c>
      <c r="D148" s="3">
        <v>5.1597999999999997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1.5</v>
      </c>
    </row>
    <row r="149" spans="1:11" ht="18">
      <c r="A149" s="3" t="s">
        <v>35</v>
      </c>
      <c r="B149" s="3" t="s">
        <v>19</v>
      </c>
      <c r="C149" s="3">
        <v>-14.8184</v>
      </c>
      <c r="D149" s="3">
        <v>4.7267999999999999</v>
      </c>
      <c r="E149" s="3">
        <v>0.15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1.5</v>
      </c>
    </row>
    <row r="150" spans="1:11" ht="18">
      <c r="A150" s="3" t="s">
        <v>35</v>
      </c>
      <c r="B150" s="3" t="s">
        <v>20</v>
      </c>
      <c r="C150" s="3">
        <v>-15.4344</v>
      </c>
      <c r="D150" s="3">
        <v>4.1108000000000002</v>
      </c>
      <c r="E150" s="3">
        <v>0.15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1.5</v>
      </c>
    </row>
    <row r="151" spans="1:11" ht="18">
      <c r="A151" s="3" t="s">
        <v>35</v>
      </c>
      <c r="B151" s="3" t="s">
        <v>21</v>
      </c>
      <c r="C151" s="3">
        <v>-16.314399999999999</v>
      </c>
      <c r="D151" s="3">
        <v>3.2307999999999999</v>
      </c>
      <c r="E151" s="3">
        <v>0.15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1.5</v>
      </c>
    </row>
    <row r="152" spans="1:11" ht="18">
      <c r="A152" s="3" t="s">
        <v>36</v>
      </c>
      <c r="B152" s="3" t="s">
        <v>12</v>
      </c>
      <c r="C152" s="3">
        <v>0</v>
      </c>
      <c r="D152" s="3">
        <v>4.5910000000000002</v>
      </c>
      <c r="E152" s="3">
        <v>0</v>
      </c>
      <c r="F152" s="3">
        <v>0.55000000000000004</v>
      </c>
      <c r="G152" s="3">
        <v>1.2370000000000001</v>
      </c>
      <c r="H152" s="3">
        <v>0</v>
      </c>
      <c r="I152" s="3">
        <v>0</v>
      </c>
      <c r="J152" s="3">
        <v>1.425</v>
      </c>
      <c r="K152" s="3">
        <v>5.83</v>
      </c>
    </row>
    <row r="153" spans="1:11" ht="18">
      <c r="A153" s="3" t="s">
        <v>36</v>
      </c>
      <c r="B153" s="3" t="s">
        <v>13</v>
      </c>
      <c r="C153" s="3">
        <v>0</v>
      </c>
      <c r="D153" s="3">
        <v>5.141</v>
      </c>
      <c r="E153" s="3">
        <v>0</v>
      </c>
      <c r="F153" s="3">
        <v>0.375</v>
      </c>
      <c r="G153" s="3">
        <v>0.86199999999999999</v>
      </c>
      <c r="H153" s="3">
        <v>0.35</v>
      </c>
      <c r="I153" s="3">
        <v>1.06</v>
      </c>
      <c r="J153" s="3">
        <v>0.375</v>
      </c>
      <c r="K153" s="3">
        <v>6.88</v>
      </c>
    </row>
    <row r="154" spans="1:11" ht="18">
      <c r="A154" s="3" t="s">
        <v>36</v>
      </c>
      <c r="B154" s="3" t="s">
        <v>14</v>
      </c>
      <c r="C154" s="3">
        <v>0</v>
      </c>
      <c r="D154" s="3">
        <v>5.141</v>
      </c>
      <c r="E154" s="3">
        <v>0</v>
      </c>
      <c r="F154" s="3">
        <v>0.375</v>
      </c>
      <c r="G154" s="3">
        <v>0</v>
      </c>
      <c r="H154" s="3">
        <v>0</v>
      </c>
      <c r="I154" s="3">
        <v>0</v>
      </c>
      <c r="J154" s="3">
        <v>2.1349999999999998</v>
      </c>
      <c r="K154" s="3">
        <v>7.3919999999999986</v>
      </c>
    </row>
    <row r="155" spans="1:11" ht="18">
      <c r="A155" s="3" t="s">
        <v>36</v>
      </c>
      <c r="B155" s="3" t="s">
        <v>15</v>
      </c>
      <c r="C155" s="3">
        <v>0</v>
      </c>
      <c r="D155" s="3">
        <v>5.141</v>
      </c>
      <c r="E155" s="3">
        <v>0</v>
      </c>
      <c r="F155" s="3">
        <v>0.375</v>
      </c>
      <c r="G155" s="3">
        <v>0</v>
      </c>
      <c r="H155" s="3">
        <v>0</v>
      </c>
      <c r="I155" s="3">
        <v>0</v>
      </c>
      <c r="J155" s="3">
        <v>2.1349999999999998</v>
      </c>
      <c r="K155" s="3">
        <v>7.3919999999999986</v>
      </c>
    </row>
    <row r="156" spans="1:11" ht="18">
      <c r="A156" s="3" t="s">
        <v>36</v>
      </c>
      <c r="B156" s="3" t="s">
        <v>16</v>
      </c>
      <c r="C156" s="3">
        <v>-0.32700000000000001</v>
      </c>
      <c r="D156" s="3">
        <v>5.1890000000000001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0.72499999999999998</v>
      </c>
      <c r="K156" s="3">
        <v>8.8019999999999996</v>
      </c>
    </row>
    <row r="157" spans="1:11" ht="18">
      <c r="A157" s="3" t="s">
        <v>36</v>
      </c>
      <c r="B157" s="3" t="s">
        <v>17</v>
      </c>
      <c r="C157" s="3">
        <v>-0.57499999999999996</v>
      </c>
      <c r="D157" s="3">
        <v>4.9409999999999998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9.5269999999999992</v>
      </c>
    </row>
    <row r="158" spans="1:11" ht="18">
      <c r="A158" s="3" t="s">
        <v>36</v>
      </c>
      <c r="B158" s="3" t="s">
        <v>18</v>
      </c>
      <c r="C158" s="3">
        <v>-0.57499999999999996</v>
      </c>
      <c r="D158" s="3">
        <v>4.9409999999999998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9.5269999999999992</v>
      </c>
    </row>
    <row r="159" spans="1:11" ht="18">
      <c r="A159" s="3" t="s">
        <v>36</v>
      </c>
      <c r="B159" s="3" t="s">
        <v>19</v>
      </c>
      <c r="C159" s="3">
        <v>-1.1930000000000001</v>
      </c>
      <c r="D159" s="3">
        <v>4.3230000000000004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9.5269999999999992</v>
      </c>
    </row>
    <row r="160" spans="1:11" ht="18">
      <c r="A160" s="3" t="s">
        <v>36</v>
      </c>
      <c r="B160" s="3" t="s">
        <v>20</v>
      </c>
      <c r="C160" s="3">
        <v>-1.413</v>
      </c>
      <c r="D160" s="3">
        <v>4.1029999999999998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9.5269999999999992</v>
      </c>
    </row>
    <row r="161" spans="1:11" ht="18">
      <c r="A161" s="3" t="s">
        <v>36</v>
      </c>
      <c r="B161" s="3" t="s">
        <v>21</v>
      </c>
      <c r="C161" s="3">
        <v>-1.69</v>
      </c>
      <c r="D161" s="3">
        <v>3.8260000000000001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9.5269999999999992</v>
      </c>
    </row>
    <row r="162" spans="1:11" ht="18">
      <c r="A162" s="3" t="s">
        <v>37</v>
      </c>
      <c r="B162" s="3" t="s">
        <v>12</v>
      </c>
      <c r="C162" s="3">
        <v>-68.704999999999998</v>
      </c>
      <c r="D162" s="3">
        <v>880.33349999999996</v>
      </c>
      <c r="E162" s="3">
        <v>0</v>
      </c>
      <c r="F162" s="3">
        <v>177.51900000000001</v>
      </c>
      <c r="G162" s="3">
        <v>118.94799999999999</v>
      </c>
      <c r="H162" s="3">
        <v>193.93700000000001</v>
      </c>
      <c r="I162" s="3">
        <v>246.47</v>
      </c>
      <c r="J162" s="3">
        <v>56.045000000000002</v>
      </c>
      <c r="K162" s="3">
        <v>154.465</v>
      </c>
    </row>
    <row r="163" spans="1:11" ht="18">
      <c r="A163" s="3" t="s">
        <v>37</v>
      </c>
      <c r="B163" s="3" t="s">
        <v>13</v>
      </c>
      <c r="C163" s="3">
        <v>-76.283500000000004</v>
      </c>
      <c r="D163" s="3">
        <v>921.68</v>
      </c>
      <c r="E163" s="3">
        <v>0.15</v>
      </c>
      <c r="F163" s="3">
        <v>158.02699999999999</v>
      </c>
      <c r="G163" s="3">
        <v>60.08</v>
      </c>
      <c r="H163" s="3">
        <v>51.06</v>
      </c>
      <c r="I163" s="3">
        <v>67.849999999999994</v>
      </c>
      <c r="J163" s="3">
        <v>399.90699999999998</v>
      </c>
      <c r="K163" s="3">
        <v>202.27500000000001</v>
      </c>
    </row>
    <row r="164" spans="1:11" ht="18">
      <c r="A164" s="3" t="s">
        <v>37</v>
      </c>
      <c r="B164" s="3" t="s">
        <v>14</v>
      </c>
      <c r="C164" s="3">
        <v>-83.533500000000004</v>
      </c>
      <c r="D164" s="3">
        <v>954.048</v>
      </c>
      <c r="E164" s="3">
        <v>0.81</v>
      </c>
      <c r="F164" s="3">
        <v>100.15600000000001</v>
      </c>
      <c r="G164" s="3">
        <v>48.42</v>
      </c>
      <c r="H164" s="3">
        <v>36.192</v>
      </c>
      <c r="I164" s="3">
        <v>44.371000000000002</v>
      </c>
      <c r="J164" s="3">
        <v>413.11</v>
      </c>
      <c r="K164" s="3">
        <v>306.50200000000001</v>
      </c>
    </row>
    <row r="165" spans="1:11" ht="18">
      <c r="A165" s="3" t="s">
        <v>37</v>
      </c>
      <c r="B165" s="3" t="s">
        <v>15</v>
      </c>
      <c r="C165" s="3">
        <v>-94.292500000000004</v>
      </c>
      <c r="D165" s="3">
        <v>974.84500000000003</v>
      </c>
      <c r="E165" s="3">
        <v>2.79</v>
      </c>
      <c r="F165" s="3">
        <v>131.94900000000001</v>
      </c>
      <c r="G165" s="3">
        <v>26.439</v>
      </c>
      <c r="H165" s="3">
        <v>29.295000000000002</v>
      </c>
      <c r="I165" s="3">
        <v>19.384</v>
      </c>
      <c r="J165" s="3">
        <v>274.02999999999997</v>
      </c>
      <c r="K165" s="3">
        <v>447.13200000000001</v>
      </c>
    </row>
    <row r="166" spans="1:11" ht="18">
      <c r="A166" s="3" t="s">
        <v>37</v>
      </c>
      <c r="B166" s="3" t="s">
        <v>16</v>
      </c>
      <c r="C166" s="3">
        <v>-102.1645</v>
      </c>
      <c r="D166" s="3">
        <v>1016.428</v>
      </c>
      <c r="E166" s="3">
        <v>2.35</v>
      </c>
      <c r="F166" s="3">
        <v>96.381</v>
      </c>
      <c r="G166" s="3">
        <v>37.997</v>
      </c>
      <c r="H166" s="3">
        <v>49.985999999999997</v>
      </c>
      <c r="I166" s="3">
        <v>24.507999999999999</v>
      </c>
      <c r="J166" s="3">
        <v>117.37</v>
      </c>
      <c r="K166" s="3">
        <v>580.42200000000003</v>
      </c>
    </row>
    <row r="167" spans="1:11" ht="18">
      <c r="A167" s="3" t="s">
        <v>37</v>
      </c>
      <c r="B167" s="3" t="s">
        <v>17</v>
      </c>
      <c r="C167" s="3">
        <v>-114.5625</v>
      </c>
      <c r="D167" s="3">
        <v>1043.941</v>
      </c>
      <c r="E167" s="3">
        <v>3.335</v>
      </c>
      <c r="F167" s="3">
        <v>87.832999999999998</v>
      </c>
      <c r="G167" s="3">
        <v>56.234000000000002</v>
      </c>
      <c r="H167" s="3">
        <v>49.36</v>
      </c>
      <c r="I167" s="3">
        <v>68.748000000000005</v>
      </c>
      <c r="J167" s="3">
        <v>35.195</v>
      </c>
      <c r="K167" s="3">
        <v>614.60199999999998</v>
      </c>
    </row>
    <row r="168" spans="1:11" ht="18">
      <c r="A168" s="3" t="s">
        <v>37</v>
      </c>
      <c r="B168" s="3" t="s">
        <v>18</v>
      </c>
      <c r="C168" s="3">
        <v>-116.3605</v>
      </c>
      <c r="D168" s="3">
        <v>1069.55</v>
      </c>
      <c r="E168" s="3">
        <v>2.6349999999999998</v>
      </c>
      <c r="F168" s="3">
        <v>92.93</v>
      </c>
      <c r="G168" s="3">
        <v>39.854999999999997</v>
      </c>
      <c r="H168" s="3">
        <v>43.055</v>
      </c>
      <c r="I168" s="3">
        <v>89.233999999999995</v>
      </c>
      <c r="J168" s="3">
        <v>33.249000000000002</v>
      </c>
      <c r="K168" s="3">
        <v>627.12199999999996</v>
      </c>
    </row>
    <row r="169" spans="1:11" ht="18">
      <c r="A169" s="3" t="s">
        <v>37</v>
      </c>
      <c r="B169" s="3" t="s">
        <v>19</v>
      </c>
      <c r="C169" s="3">
        <v>-119.2985</v>
      </c>
      <c r="D169" s="3">
        <v>1095.7239999999999</v>
      </c>
      <c r="E169" s="3">
        <v>3.7749999999999999</v>
      </c>
      <c r="F169" s="3">
        <v>114.95099999999999</v>
      </c>
      <c r="G169" s="3">
        <v>95.5428</v>
      </c>
      <c r="H169" s="3">
        <v>85.239000000000004</v>
      </c>
      <c r="I169" s="3">
        <v>65.677000000000007</v>
      </c>
      <c r="J169" s="3">
        <v>46.561999999999998</v>
      </c>
      <c r="K169" s="3">
        <v>606.09500000000003</v>
      </c>
    </row>
    <row r="170" spans="1:11" ht="18">
      <c r="A170" s="3" t="s">
        <v>37</v>
      </c>
      <c r="B170" s="3" t="s">
        <v>20</v>
      </c>
      <c r="C170" s="3">
        <v>-123.3095</v>
      </c>
      <c r="D170" s="3">
        <v>1139.701</v>
      </c>
      <c r="E170" s="3">
        <v>3.8849999999999998</v>
      </c>
      <c r="F170" s="3">
        <v>140.81399999999999</v>
      </c>
      <c r="G170" s="3">
        <v>148.3888</v>
      </c>
      <c r="H170" s="3">
        <v>68.099000000000004</v>
      </c>
      <c r="I170" s="3">
        <v>49.84</v>
      </c>
      <c r="J170" s="3">
        <v>51.78</v>
      </c>
      <c r="K170" s="3">
        <v>600.72699999999998</v>
      </c>
    </row>
    <row r="171" spans="1:11" ht="18">
      <c r="A171" s="3" t="s">
        <v>37</v>
      </c>
      <c r="B171" s="3" t="s">
        <v>21</v>
      </c>
      <c r="C171" s="3">
        <v>-124.39449999999999</v>
      </c>
      <c r="D171" s="3">
        <v>1147.231</v>
      </c>
      <c r="E171" s="3">
        <v>3.8849999999999998</v>
      </c>
      <c r="F171" s="3">
        <v>173.48400000000001</v>
      </c>
      <c r="G171" s="3">
        <v>114.94880000000001</v>
      </c>
      <c r="H171" s="3">
        <v>68.897999999999996</v>
      </c>
      <c r="I171" s="3">
        <v>63.36</v>
      </c>
      <c r="J171" s="3">
        <v>61.09</v>
      </c>
      <c r="K171" s="3">
        <v>601.03700000000003</v>
      </c>
    </row>
    <row r="172" spans="1:11" ht="18">
      <c r="A172" s="3" t="s">
        <v>38</v>
      </c>
      <c r="B172" s="3" t="s">
        <v>12</v>
      </c>
      <c r="C172" s="3">
        <v>0</v>
      </c>
      <c r="D172" s="3">
        <v>1.2030000000000001</v>
      </c>
      <c r="E172" s="3">
        <v>0</v>
      </c>
      <c r="F172" s="3">
        <v>0.44300000000000012</v>
      </c>
      <c r="G172" s="3">
        <v>0</v>
      </c>
      <c r="H172" s="3">
        <v>0.2</v>
      </c>
      <c r="I172" s="3">
        <v>0.4</v>
      </c>
      <c r="J172" s="3">
        <v>0.35</v>
      </c>
      <c r="K172" s="3">
        <v>0</v>
      </c>
    </row>
    <row r="173" spans="1:11" ht="18">
      <c r="A173" s="3" t="s">
        <v>38</v>
      </c>
      <c r="B173" s="3" t="s">
        <v>13</v>
      </c>
      <c r="C173" s="3">
        <v>0</v>
      </c>
      <c r="D173" s="3">
        <v>1.373</v>
      </c>
      <c r="E173" s="3">
        <v>0</v>
      </c>
      <c r="F173" s="3">
        <v>0.27300000000000002</v>
      </c>
      <c r="G173" s="3">
        <v>0</v>
      </c>
      <c r="H173" s="3">
        <v>0.2</v>
      </c>
      <c r="I173" s="3">
        <v>0.4</v>
      </c>
      <c r="J173" s="3">
        <v>0.35</v>
      </c>
      <c r="K173" s="3">
        <v>0</v>
      </c>
    </row>
    <row r="174" spans="1:11" ht="18">
      <c r="A174" s="3" t="s">
        <v>38</v>
      </c>
      <c r="B174" s="3" t="s">
        <v>14</v>
      </c>
      <c r="C174" s="3">
        <v>0</v>
      </c>
      <c r="D174" s="3">
        <v>1.373</v>
      </c>
      <c r="E174" s="3">
        <v>0</v>
      </c>
      <c r="F174" s="3">
        <v>0.27300000000000002</v>
      </c>
      <c r="G174" s="3">
        <v>0</v>
      </c>
      <c r="H174" s="3">
        <v>0.35</v>
      </c>
      <c r="I174" s="3">
        <v>0.55000000000000004</v>
      </c>
      <c r="J174" s="3">
        <v>0</v>
      </c>
      <c r="K174" s="3">
        <v>0.35</v>
      </c>
    </row>
    <row r="175" spans="1:11" ht="18">
      <c r="A175" s="3" t="s">
        <v>38</v>
      </c>
      <c r="B175" s="3" t="s">
        <v>15</v>
      </c>
      <c r="C175" s="3">
        <v>0</v>
      </c>
      <c r="D175" s="3">
        <v>1.6459999999999999</v>
      </c>
      <c r="E175" s="3">
        <v>0</v>
      </c>
      <c r="F175" s="3">
        <v>0</v>
      </c>
      <c r="G175" s="3">
        <v>0.46</v>
      </c>
      <c r="H175" s="3">
        <v>0.15</v>
      </c>
      <c r="I175" s="3">
        <v>1.425</v>
      </c>
      <c r="J175" s="3">
        <v>0</v>
      </c>
      <c r="K175" s="3">
        <v>0.8</v>
      </c>
    </row>
    <row r="176" spans="1:11" ht="18">
      <c r="A176" s="3" t="s">
        <v>38</v>
      </c>
      <c r="B176" s="3" t="s">
        <v>16</v>
      </c>
      <c r="C176" s="3">
        <v>0</v>
      </c>
      <c r="D176" s="3">
        <v>1.6459999999999999</v>
      </c>
      <c r="E176" s="3">
        <v>0</v>
      </c>
      <c r="F176" s="3">
        <v>0</v>
      </c>
      <c r="G176" s="3">
        <v>1.585</v>
      </c>
      <c r="H176" s="3">
        <v>0</v>
      </c>
      <c r="I176" s="3">
        <v>0</v>
      </c>
      <c r="J176" s="3">
        <v>0.45</v>
      </c>
      <c r="K176" s="3">
        <v>0.8</v>
      </c>
    </row>
    <row r="177" spans="1:11" ht="18">
      <c r="A177" s="3" t="s">
        <v>38</v>
      </c>
      <c r="B177" s="3" t="s">
        <v>17</v>
      </c>
      <c r="C177" s="3">
        <v>0</v>
      </c>
      <c r="D177" s="3">
        <v>1.6459999999999999</v>
      </c>
      <c r="E177" s="3">
        <v>0</v>
      </c>
      <c r="F177" s="3">
        <v>0</v>
      </c>
      <c r="G177" s="3">
        <v>1.585</v>
      </c>
      <c r="H177" s="3">
        <v>0</v>
      </c>
      <c r="I177" s="3">
        <v>0</v>
      </c>
      <c r="J177" s="3">
        <v>0.3</v>
      </c>
      <c r="K177" s="3">
        <v>0.95</v>
      </c>
    </row>
    <row r="178" spans="1:11" ht="18">
      <c r="A178" s="3" t="s">
        <v>38</v>
      </c>
      <c r="B178" s="3" t="s">
        <v>18</v>
      </c>
      <c r="C178" s="3">
        <v>0</v>
      </c>
      <c r="D178" s="3">
        <v>1.6459999999999999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1.585</v>
      </c>
      <c r="K178" s="3">
        <v>1.25</v>
      </c>
    </row>
    <row r="179" spans="1:11" ht="18">
      <c r="A179" s="3" t="s">
        <v>38</v>
      </c>
      <c r="B179" s="3" t="s">
        <v>19</v>
      </c>
      <c r="C179" s="3">
        <v>0</v>
      </c>
      <c r="D179" s="3">
        <v>1.6459999999999999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1.585</v>
      </c>
      <c r="K179" s="3">
        <v>1.25</v>
      </c>
    </row>
    <row r="180" spans="1:11" ht="18">
      <c r="A180" s="3" t="s">
        <v>38</v>
      </c>
      <c r="B180" s="3" t="s">
        <v>20</v>
      </c>
      <c r="C180" s="3">
        <v>0</v>
      </c>
      <c r="D180" s="3">
        <v>1.6459999999999999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1.585</v>
      </c>
      <c r="K180" s="3">
        <v>1.25</v>
      </c>
    </row>
    <row r="181" spans="1:11" ht="18">
      <c r="A181" s="3" t="s">
        <v>38</v>
      </c>
      <c r="B181" s="3" t="s">
        <v>21</v>
      </c>
      <c r="C181" s="3">
        <v>0</v>
      </c>
      <c r="D181" s="3">
        <v>1.6459999999999999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1.585</v>
      </c>
      <c r="K181" s="3">
        <v>1.25</v>
      </c>
    </row>
    <row r="182" spans="1:11" ht="18">
      <c r="A182" s="3" t="s">
        <v>39</v>
      </c>
      <c r="B182" s="3" t="s">
        <v>12</v>
      </c>
      <c r="C182" s="3">
        <v>0</v>
      </c>
      <c r="D182" s="3">
        <v>0.34200000000000003</v>
      </c>
      <c r="E182" s="3">
        <v>0</v>
      </c>
      <c r="F182" s="3">
        <v>0</v>
      </c>
      <c r="G182" s="3">
        <v>0.5</v>
      </c>
      <c r="H182" s="3">
        <v>0</v>
      </c>
      <c r="I182" s="3">
        <v>0</v>
      </c>
      <c r="J182" s="3">
        <v>0</v>
      </c>
      <c r="K182" s="3">
        <v>0.8</v>
      </c>
    </row>
    <row r="183" spans="1:11" ht="18">
      <c r="A183" s="3" t="s">
        <v>39</v>
      </c>
      <c r="B183" s="3" t="s">
        <v>13</v>
      </c>
      <c r="C183" s="3">
        <v>0</v>
      </c>
      <c r="D183" s="3">
        <v>0.34200000000000003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1.3</v>
      </c>
    </row>
    <row r="184" spans="1:11" ht="18">
      <c r="A184" s="3" t="s">
        <v>39</v>
      </c>
      <c r="B184" s="3" t="s">
        <v>14</v>
      </c>
      <c r="C184" s="3">
        <v>0</v>
      </c>
      <c r="D184" s="3">
        <v>0.34200000000000003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1.3</v>
      </c>
    </row>
    <row r="185" spans="1:11" ht="18">
      <c r="A185" s="3" t="s">
        <v>39</v>
      </c>
      <c r="B185" s="3" t="s">
        <v>15</v>
      </c>
      <c r="C185" s="3">
        <v>0</v>
      </c>
      <c r="D185" s="3">
        <v>0.217</v>
      </c>
      <c r="E185" s="3">
        <v>0.125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1.3</v>
      </c>
    </row>
    <row r="186" spans="1:11" ht="18">
      <c r="A186" s="3" t="s">
        <v>39</v>
      </c>
      <c r="B186" s="3" t="s">
        <v>16</v>
      </c>
      <c r="C186" s="3">
        <v>0</v>
      </c>
      <c r="D186" s="3">
        <v>0.217</v>
      </c>
      <c r="E186" s="3">
        <v>0.125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1.3</v>
      </c>
    </row>
    <row r="187" spans="1:11" ht="18">
      <c r="A187" s="3" t="s">
        <v>39</v>
      </c>
      <c r="B187" s="3" t="s">
        <v>17</v>
      </c>
      <c r="C187" s="3">
        <v>0</v>
      </c>
      <c r="D187" s="3">
        <v>0.217</v>
      </c>
      <c r="E187" s="3">
        <v>0.125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1.3</v>
      </c>
    </row>
    <row r="188" spans="1:11" ht="18">
      <c r="A188" s="3" t="s">
        <v>39</v>
      </c>
      <c r="B188" s="3" t="s">
        <v>18</v>
      </c>
      <c r="C188" s="3">
        <v>0</v>
      </c>
      <c r="D188" s="3">
        <v>0.217</v>
      </c>
      <c r="E188" s="3">
        <v>0.125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1.3</v>
      </c>
    </row>
    <row r="189" spans="1:11" ht="18">
      <c r="A189" s="3" t="s">
        <v>39</v>
      </c>
      <c r="B189" s="3" t="s">
        <v>19</v>
      </c>
      <c r="C189" s="3">
        <v>0</v>
      </c>
      <c r="D189" s="3">
        <v>0.217</v>
      </c>
      <c r="E189" s="3">
        <v>0.125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1.3</v>
      </c>
    </row>
    <row r="190" spans="1:11" ht="18">
      <c r="A190" s="3" t="s">
        <v>39</v>
      </c>
      <c r="B190" s="3" t="s">
        <v>20</v>
      </c>
      <c r="C190" s="3">
        <v>0</v>
      </c>
      <c r="D190" s="3">
        <v>0.217</v>
      </c>
      <c r="E190" s="3">
        <v>0.125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1.3</v>
      </c>
    </row>
    <row r="191" spans="1:11" ht="18">
      <c r="A191" s="3" t="s">
        <v>39</v>
      </c>
      <c r="B191" s="3" t="s">
        <v>21</v>
      </c>
      <c r="C191" s="3">
        <v>0</v>
      </c>
      <c r="D191" s="3">
        <v>0.217</v>
      </c>
      <c r="E191" s="3">
        <v>0.125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1.3</v>
      </c>
    </row>
    <row r="192" spans="1:11" ht="18">
      <c r="A192" s="3" t="s">
        <v>40</v>
      </c>
      <c r="B192" s="3" t="s">
        <v>12</v>
      </c>
      <c r="C192" s="3">
        <v>-0.65999999999999992</v>
      </c>
      <c r="D192" s="3">
        <v>8.4260999999999999</v>
      </c>
      <c r="E192" s="3">
        <v>0</v>
      </c>
      <c r="F192" s="3">
        <v>1.41</v>
      </c>
      <c r="G192" s="3">
        <v>0</v>
      </c>
      <c r="H192" s="3">
        <v>0</v>
      </c>
      <c r="I192" s="3">
        <v>0</v>
      </c>
      <c r="J192" s="3">
        <v>0</v>
      </c>
      <c r="K192" s="3">
        <v>1.2</v>
      </c>
    </row>
    <row r="193" spans="1:11" ht="18">
      <c r="A193" s="3" t="s">
        <v>40</v>
      </c>
      <c r="B193" s="3" t="s">
        <v>13</v>
      </c>
      <c r="C193" s="3">
        <v>-1.08</v>
      </c>
      <c r="D193" s="3">
        <v>8.7561</v>
      </c>
      <c r="E193" s="3">
        <v>0</v>
      </c>
      <c r="F193" s="3">
        <v>0.66</v>
      </c>
      <c r="G193" s="3">
        <v>0</v>
      </c>
      <c r="H193" s="3">
        <v>0</v>
      </c>
      <c r="I193" s="3">
        <v>0</v>
      </c>
      <c r="J193" s="3">
        <v>0</v>
      </c>
      <c r="K193" s="3">
        <v>1.2</v>
      </c>
    </row>
    <row r="194" spans="1:11" ht="18">
      <c r="A194" s="3" t="s">
        <v>40</v>
      </c>
      <c r="B194" s="3" t="s">
        <v>14</v>
      </c>
      <c r="C194" s="3">
        <v>-1.08</v>
      </c>
      <c r="D194" s="3">
        <v>8.7561</v>
      </c>
      <c r="E194" s="3">
        <v>0</v>
      </c>
      <c r="F194" s="3">
        <v>0.66</v>
      </c>
      <c r="G194" s="3">
        <v>0</v>
      </c>
      <c r="H194" s="3">
        <v>0</v>
      </c>
      <c r="I194" s="3">
        <v>0</v>
      </c>
      <c r="J194" s="3">
        <v>0</v>
      </c>
      <c r="K194" s="3">
        <v>1.2</v>
      </c>
    </row>
    <row r="195" spans="1:11" ht="18">
      <c r="A195" s="3" t="s">
        <v>40</v>
      </c>
      <c r="B195" s="3" t="s">
        <v>15</v>
      </c>
      <c r="C195" s="3">
        <v>-1.08</v>
      </c>
      <c r="D195" s="3">
        <v>8.7561</v>
      </c>
      <c r="E195" s="3">
        <v>0</v>
      </c>
      <c r="F195" s="3">
        <v>0.66</v>
      </c>
      <c r="G195" s="3">
        <v>0</v>
      </c>
      <c r="H195" s="3">
        <v>0.11</v>
      </c>
      <c r="I195" s="3">
        <v>7.0000000000000007E-2</v>
      </c>
      <c r="J195" s="3">
        <v>0</v>
      </c>
      <c r="K195" s="3">
        <v>1.2</v>
      </c>
    </row>
    <row r="196" spans="1:11" ht="18">
      <c r="A196" s="3" t="s">
        <v>40</v>
      </c>
      <c r="B196" s="3" t="s">
        <v>16</v>
      </c>
      <c r="C196" s="3">
        <v>-1.28</v>
      </c>
      <c r="D196" s="3">
        <v>8.5561000000000007</v>
      </c>
      <c r="E196" s="3">
        <v>0</v>
      </c>
      <c r="F196" s="3">
        <v>0.66</v>
      </c>
      <c r="G196" s="3">
        <v>0</v>
      </c>
      <c r="H196" s="3">
        <v>0.11</v>
      </c>
      <c r="I196" s="3">
        <v>7.0000000000000007E-2</v>
      </c>
      <c r="J196" s="3">
        <v>0</v>
      </c>
      <c r="K196" s="3">
        <v>1.2</v>
      </c>
    </row>
    <row r="197" spans="1:11" ht="18">
      <c r="A197" s="3" t="s">
        <v>40</v>
      </c>
      <c r="B197" s="3" t="s">
        <v>17</v>
      </c>
      <c r="C197" s="3">
        <v>-2.4500000000000002</v>
      </c>
      <c r="D197" s="3">
        <v>8.0461000000000009</v>
      </c>
      <c r="E197" s="3">
        <v>0</v>
      </c>
      <c r="F197" s="3">
        <v>0</v>
      </c>
      <c r="G197" s="3">
        <v>7.0000000000000007E-2</v>
      </c>
      <c r="H197" s="3">
        <v>0</v>
      </c>
      <c r="I197" s="3">
        <v>0</v>
      </c>
      <c r="J197" s="3">
        <v>0</v>
      </c>
      <c r="K197" s="3">
        <v>1.31</v>
      </c>
    </row>
    <row r="198" spans="1:11" ht="18">
      <c r="A198" s="3" t="s">
        <v>40</v>
      </c>
      <c r="B198" s="3" t="s">
        <v>18</v>
      </c>
      <c r="C198" s="3">
        <v>-2.9965000000000002</v>
      </c>
      <c r="D198" s="3">
        <v>7.4996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1.38</v>
      </c>
    </row>
    <row r="199" spans="1:11" ht="18">
      <c r="A199" s="3" t="s">
        <v>40</v>
      </c>
      <c r="B199" s="3" t="s">
        <v>19</v>
      </c>
      <c r="C199" s="3">
        <v>-2.9965000000000002</v>
      </c>
      <c r="D199" s="3">
        <v>7.4446000000000003</v>
      </c>
      <c r="E199" s="3">
        <v>5.5E-2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1.38</v>
      </c>
    </row>
    <row r="200" spans="1:11" ht="18">
      <c r="A200" s="3" t="s">
        <v>40</v>
      </c>
      <c r="B200" s="3" t="s">
        <v>20</v>
      </c>
      <c r="C200" s="3">
        <v>-3.0375000000000001</v>
      </c>
      <c r="D200" s="3">
        <v>7.4036</v>
      </c>
      <c r="E200" s="3">
        <v>5.5E-2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1.38</v>
      </c>
    </row>
    <row r="201" spans="1:11" ht="18">
      <c r="A201" s="3" t="s">
        <v>40</v>
      </c>
      <c r="B201" s="3" t="s">
        <v>21</v>
      </c>
      <c r="C201" s="3">
        <v>-3.0375000000000001</v>
      </c>
      <c r="D201" s="3">
        <v>7.4036</v>
      </c>
      <c r="E201" s="3">
        <v>5.5E-2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1.38</v>
      </c>
    </row>
    <row r="202" spans="1:11" ht="18">
      <c r="A202" s="3" t="s">
        <v>41</v>
      </c>
      <c r="B202" s="3" t="s">
        <v>12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</row>
    <row r="203" spans="1:11" ht="18">
      <c r="A203" s="3" t="s">
        <v>41</v>
      </c>
      <c r="B203" s="3" t="s">
        <v>13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</row>
    <row r="204" spans="1:11" ht="18">
      <c r="A204" s="3" t="s">
        <v>41</v>
      </c>
      <c r="B204" s="3" t="s">
        <v>14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0.7</v>
      </c>
      <c r="J204" s="3">
        <v>0</v>
      </c>
      <c r="K204" s="3">
        <v>0</v>
      </c>
    </row>
    <row r="205" spans="1:11" ht="18">
      <c r="A205" s="3" t="s">
        <v>41</v>
      </c>
      <c r="B205" s="3" t="s">
        <v>15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0.7</v>
      </c>
      <c r="J205" s="3">
        <v>0</v>
      </c>
      <c r="K205" s="3">
        <v>0</v>
      </c>
    </row>
    <row r="206" spans="1:11" ht="18">
      <c r="A206" s="3" t="s">
        <v>41</v>
      </c>
      <c r="B206" s="3" t="s">
        <v>16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0.7</v>
      </c>
      <c r="J206" s="3">
        <v>0</v>
      </c>
      <c r="K206" s="3">
        <v>0</v>
      </c>
    </row>
    <row r="207" spans="1:11" ht="18">
      <c r="A207" s="3" t="s">
        <v>41</v>
      </c>
      <c r="B207" s="3" t="s">
        <v>17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0.7</v>
      </c>
      <c r="J207" s="3">
        <v>0</v>
      </c>
      <c r="K207" s="3">
        <v>0</v>
      </c>
    </row>
    <row r="208" spans="1:11" ht="18">
      <c r="A208" s="3" t="s">
        <v>41</v>
      </c>
      <c r="B208" s="3" t="s">
        <v>18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0.7</v>
      </c>
    </row>
    <row r="209" spans="1:11" ht="18">
      <c r="A209" s="3" t="s">
        <v>41</v>
      </c>
      <c r="B209" s="3" t="s">
        <v>19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0.7</v>
      </c>
    </row>
    <row r="210" spans="1:11" ht="18">
      <c r="A210" s="3" t="s">
        <v>41</v>
      </c>
      <c r="B210" s="3" t="s">
        <v>20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0.7</v>
      </c>
    </row>
    <row r="211" spans="1:11" ht="18">
      <c r="A211" s="3" t="s">
        <v>41</v>
      </c>
      <c r="B211" s="3" t="s">
        <v>21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0.7</v>
      </c>
    </row>
    <row r="212" spans="1:11" ht="18">
      <c r="A212" s="3" t="s">
        <v>42</v>
      </c>
      <c r="B212" s="3" t="s">
        <v>12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0.5</v>
      </c>
      <c r="I212" s="3">
        <v>0</v>
      </c>
      <c r="J212" s="3">
        <v>0</v>
      </c>
      <c r="K212" s="3">
        <v>0</v>
      </c>
    </row>
    <row r="213" spans="1:11" ht="18">
      <c r="A213" s="3" t="s">
        <v>42</v>
      </c>
      <c r="B213" s="3" t="s">
        <v>13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0.5</v>
      </c>
      <c r="K213" s="3">
        <v>0</v>
      </c>
    </row>
    <row r="214" spans="1:11" ht="18">
      <c r="A214" s="3" t="s">
        <v>42</v>
      </c>
      <c r="B214" s="3" t="s">
        <v>14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0.5</v>
      </c>
      <c r="K214" s="3">
        <v>0</v>
      </c>
    </row>
    <row r="215" spans="1:11" ht="18">
      <c r="A215" s="3" t="s">
        <v>42</v>
      </c>
      <c r="B215" s="3" t="s">
        <v>15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0.5</v>
      </c>
      <c r="J215" s="3">
        <v>0</v>
      </c>
      <c r="K215" s="3">
        <v>0</v>
      </c>
    </row>
    <row r="216" spans="1:11" ht="18">
      <c r="A216" s="3" t="s">
        <v>42</v>
      </c>
      <c r="B216" s="3" t="s">
        <v>16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0.5</v>
      </c>
      <c r="K216" s="3">
        <v>0</v>
      </c>
    </row>
    <row r="217" spans="1:11" ht="18">
      <c r="A217" s="3" t="s">
        <v>42</v>
      </c>
      <c r="B217" s="3" t="s">
        <v>17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0.5</v>
      </c>
      <c r="K217" s="3">
        <v>0</v>
      </c>
    </row>
    <row r="218" spans="1:11" ht="18">
      <c r="A218" s="3" t="s">
        <v>42</v>
      </c>
      <c r="B218" s="3" t="s">
        <v>18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0.5</v>
      </c>
      <c r="K218" s="3">
        <v>0</v>
      </c>
    </row>
    <row r="219" spans="1:11" ht="18">
      <c r="A219" s="3" t="s">
        <v>42</v>
      </c>
      <c r="B219" s="3" t="s">
        <v>19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0.5</v>
      </c>
      <c r="K219" s="3">
        <v>0</v>
      </c>
    </row>
    <row r="220" spans="1:11" ht="18">
      <c r="A220" s="3" t="s">
        <v>42</v>
      </c>
      <c r="B220" s="3" t="s">
        <v>20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0.5</v>
      </c>
      <c r="K220" s="3">
        <v>0</v>
      </c>
    </row>
    <row r="221" spans="1:11" ht="18">
      <c r="A221" s="3" t="s">
        <v>42</v>
      </c>
      <c r="B221" s="3" t="s">
        <v>21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0.5</v>
      </c>
      <c r="K221" s="3">
        <v>0</v>
      </c>
    </row>
    <row r="222" spans="1:11" ht="18">
      <c r="A222" s="3" t="s">
        <v>43</v>
      </c>
      <c r="B222" s="3" t="s">
        <v>12</v>
      </c>
      <c r="C222" s="3">
        <v>-1.4239999999999999</v>
      </c>
      <c r="D222" s="3">
        <v>3.6309999999999998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</row>
    <row r="223" spans="1:11" ht="18">
      <c r="A223" s="3" t="s">
        <v>43</v>
      </c>
      <c r="B223" s="3" t="s">
        <v>13</v>
      </c>
      <c r="C223" s="3">
        <v>-2.5550000000000002</v>
      </c>
      <c r="D223" s="3">
        <v>2.5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</row>
    <row r="224" spans="1:11" ht="18">
      <c r="A224" s="3" t="s">
        <v>43</v>
      </c>
      <c r="B224" s="3" t="s">
        <v>14</v>
      </c>
      <c r="C224" s="3">
        <v>-2.5550000000000002</v>
      </c>
      <c r="D224" s="3">
        <v>2.5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</row>
    <row r="225" spans="1:11" ht="18">
      <c r="A225" s="3" t="s">
        <v>43</v>
      </c>
      <c r="B225" s="3" t="s">
        <v>15</v>
      </c>
      <c r="C225" s="3">
        <v>-2.5550000000000002</v>
      </c>
      <c r="D225" s="3">
        <v>2.5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</row>
    <row r="226" spans="1:11" ht="18">
      <c r="A226" s="3" t="s">
        <v>43</v>
      </c>
      <c r="B226" s="3" t="s">
        <v>16</v>
      </c>
      <c r="C226" s="3">
        <v>-3.6120000000000001</v>
      </c>
      <c r="D226" s="3">
        <v>1.4430000000000001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</row>
    <row r="227" spans="1:11" ht="18">
      <c r="A227" s="3" t="s">
        <v>43</v>
      </c>
      <c r="B227" s="3" t="s">
        <v>17</v>
      </c>
      <c r="C227" s="3">
        <v>-3.875</v>
      </c>
      <c r="D227" s="3">
        <v>1.18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</row>
    <row r="228" spans="1:11" ht="18">
      <c r="A228" s="3" t="s">
        <v>43</v>
      </c>
      <c r="B228" s="3" t="s">
        <v>18</v>
      </c>
      <c r="C228" s="3">
        <v>-3.875</v>
      </c>
      <c r="D228" s="3">
        <v>1.18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</row>
    <row r="229" spans="1:11" ht="18">
      <c r="A229" s="3" t="s">
        <v>43</v>
      </c>
      <c r="B229" s="3" t="s">
        <v>19</v>
      </c>
      <c r="C229" s="3">
        <v>-3.4950000000000001</v>
      </c>
      <c r="D229" s="3">
        <v>1.56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</row>
    <row r="230" spans="1:11" ht="18">
      <c r="A230" s="3" t="s">
        <v>43</v>
      </c>
      <c r="B230" s="3" t="s">
        <v>20</v>
      </c>
      <c r="C230" s="3">
        <v>-3.4950000000000001</v>
      </c>
      <c r="D230" s="3">
        <v>1.56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</row>
    <row r="231" spans="1:11" ht="18">
      <c r="A231" s="3" t="s">
        <v>43</v>
      </c>
      <c r="B231" s="3" t="s">
        <v>21</v>
      </c>
      <c r="C231" s="3">
        <v>-3.8570000000000002</v>
      </c>
      <c r="D231" s="3">
        <v>1.198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</row>
    <row r="232" spans="1:11" ht="18">
      <c r="A232" s="3" t="s">
        <v>44</v>
      </c>
      <c r="B232" s="3" t="s">
        <v>12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</row>
    <row r="233" spans="1:11" ht="18">
      <c r="A233" s="3" t="s">
        <v>44</v>
      </c>
      <c r="B233" s="3" t="s">
        <v>13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</row>
    <row r="234" spans="1:11" ht="18">
      <c r="A234" s="3" t="s">
        <v>44</v>
      </c>
      <c r="B234" s="3" t="s">
        <v>14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</row>
    <row r="235" spans="1:11" ht="18">
      <c r="A235" s="3" t="s">
        <v>44</v>
      </c>
      <c r="B235" s="3" t="s">
        <v>15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</row>
    <row r="236" spans="1:11" ht="18">
      <c r="A236" s="3" t="s">
        <v>44</v>
      </c>
      <c r="B236" s="3" t="s">
        <v>16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0.15</v>
      </c>
      <c r="I236" s="3">
        <v>0</v>
      </c>
      <c r="J236" s="3">
        <v>0</v>
      </c>
      <c r="K236" s="3">
        <v>0</v>
      </c>
    </row>
    <row r="237" spans="1:11" ht="18">
      <c r="A237" s="3" t="s">
        <v>44</v>
      </c>
      <c r="B237" s="3" t="s">
        <v>17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0.15</v>
      </c>
      <c r="I237" s="3">
        <v>0</v>
      </c>
      <c r="J237" s="3">
        <v>0</v>
      </c>
      <c r="K237" s="3">
        <v>0</v>
      </c>
    </row>
    <row r="238" spans="1:11" ht="18">
      <c r="A238" s="3" t="s">
        <v>44</v>
      </c>
      <c r="B238" s="3" t="s">
        <v>18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0.15</v>
      </c>
      <c r="K238" s="3">
        <v>0</v>
      </c>
    </row>
    <row r="239" spans="1:11" ht="18">
      <c r="A239" s="3" t="s">
        <v>44</v>
      </c>
      <c r="B239" s="3" t="s">
        <v>19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0.15</v>
      </c>
      <c r="K239" s="3">
        <v>0</v>
      </c>
    </row>
    <row r="240" spans="1:11" ht="18">
      <c r="A240" s="3" t="s">
        <v>44</v>
      </c>
      <c r="B240" s="3" t="s">
        <v>20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0.15</v>
      </c>
    </row>
    <row r="241" spans="1:11" ht="18">
      <c r="A241" s="3" t="s">
        <v>44</v>
      </c>
      <c r="B241" s="3" t="s">
        <v>21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0.15</v>
      </c>
    </row>
    <row r="242" spans="1:11" ht="18">
      <c r="A242" s="3" t="s">
        <v>45</v>
      </c>
      <c r="B242" s="3" t="s">
        <v>12</v>
      </c>
      <c r="C242" s="3">
        <v>0</v>
      </c>
      <c r="D242" s="3">
        <v>0.312</v>
      </c>
      <c r="E242" s="3">
        <v>0</v>
      </c>
      <c r="F242" s="3">
        <v>0.752</v>
      </c>
      <c r="G242" s="3">
        <v>0</v>
      </c>
      <c r="H242" s="3">
        <v>0.24</v>
      </c>
      <c r="I242" s="3">
        <v>0.3</v>
      </c>
      <c r="J242" s="3">
        <v>0</v>
      </c>
      <c r="K242" s="3">
        <v>1.5</v>
      </c>
    </row>
    <row r="243" spans="1:11" ht="18">
      <c r="A243" s="3" t="s">
        <v>45</v>
      </c>
      <c r="B243" s="3" t="s">
        <v>13</v>
      </c>
      <c r="C243" s="3">
        <v>0</v>
      </c>
      <c r="D243" s="3">
        <v>0.312</v>
      </c>
      <c r="E243" s="3">
        <v>0</v>
      </c>
      <c r="F243" s="3">
        <v>0.752</v>
      </c>
      <c r="G243" s="3">
        <v>0</v>
      </c>
      <c r="H243" s="3">
        <v>0</v>
      </c>
      <c r="I243" s="3">
        <v>0.3</v>
      </c>
      <c r="J243" s="3">
        <v>0.24</v>
      </c>
      <c r="K243" s="3">
        <v>1.5</v>
      </c>
    </row>
    <row r="244" spans="1:11" ht="18">
      <c r="A244" s="3" t="s">
        <v>45</v>
      </c>
      <c r="B244" s="3" t="s">
        <v>14</v>
      </c>
      <c r="C244" s="3">
        <v>0</v>
      </c>
      <c r="D244" s="3">
        <v>0.312</v>
      </c>
      <c r="E244" s="3">
        <v>0</v>
      </c>
      <c r="F244" s="3">
        <v>0.752</v>
      </c>
      <c r="G244" s="3">
        <v>0</v>
      </c>
      <c r="H244" s="3">
        <v>0</v>
      </c>
      <c r="I244" s="3">
        <v>0</v>
      </c>
      <c r="J244" s="3">
        <v>0</v>
      </c>
      <c r="K244" s="3">
        <v>2.04</v>
      </c>
    </row>
    <row r="245" spans="1:11" ht="18">
      <c r="A245" s="3" t="s">
        <v>45</v>
      </c>
      <c r="B245" s="3" t="s">
        <v>15</v>
      </c>
      <c r="C245" s="3">
        <v>0</v>
      </c>
      <c r="D245" s="3">
        <v>0.312</v>
      </c>
      <c r="E245" s="3">
        <v>0</v>
      </c>
      <c r="F245" s="3">
        <v>0.752</v>
      </c>
      <c r="G245" s="3">
        <v>0</v>
      </c>
      <c r="H245" s="3">
        <v>0</v>
      </c>
      <c r="I245" s="3">
        <v>0</v>
      </c>
      <c r="J245" s="3">
        <v>0</v>
      </c>
      <c r="K245" s="3">
        <v>2.04</v>
      </c>
    </row>
    <row r="246" spans="1:11" ht="18">
      <c r="A246" s="3" t="s">
        <v>45</v>
      </c>
      <c r="B246" s="3" t="s">
        <v>16</v>
      </c>
      <c r="C246" s="3">
        <v>0</v>
      </c>
      <c r="D246" s="3">
        <v>0.68799999999999994</v>
      </c>
      <c r="E246" s="3">
        <v>0</v>
      </c>
      <c r="F246" s="3">
        <v>0.376</v>
      </c>
      <c r="G246" s="3">
        <v>0</v>
      </c>
      <c r="H246" s="3">
        <v>0</v>
      </c>
      <c r="I246" s="3">
        <v>0</v>
      </c>
      <c r="J246" s="3">
        <v>0</v>
      </c>
      <c r="K246" s="3">
        <v>2.04</v>
      </c>
    </row>
    <row r="247" spans="1:11" ht="18">
      <c r="A247" s="3" t="s">
        <v>45</v>
      </c>
      <c r="B247" s="3" t="s">
        <v>17</v>
      </c>
      <c r="C247" s="3">
        <v>0</v>
      </c>
      <c r="D247" s="3">
        <v>1.0640000000000001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2.04</v>
      </c>
    </row>
    <row r="248" spans="1:11" ht="18">
      <c r="A248" s="3" t="s">
        <v>45</v>
      </c>
      <c r="B248" s="3" t="s">
        <v>18</v>
      </c>
      <c r="C248" s="3">
        <v>0</v>
      </c>
      <c r="D248" s="3">
        <v>1.0640000000000001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2.04</v>
      </c>
    </row>
    <row r="249" spans="1:11" ht="18">
      <c r="A249" s="3" t="s">
        <v>45</v>
      </c>
      <c r="B249" s="3" t="s">
        <v>19</v>
      </c>
      <c r="C249" s="3">
        <v>0</v>
      </c>
      <c r="D249" s="3">
        <v>1.0640000000000001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2.04</v>
      </c>
    </row>
    <row r="250" spans="1:11" ht="18">
      <c r="A250" s="3" t="s">
        <v>45</v>
      </c>
      <c r="B250" s="3" t="s">
        <v>20</v>
      </c>
      <c r="C250" s="3">
        <v>0</v>
      </c>
      <c r="D250" s="3">
        <v>1.0640000000000001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2.04</v>
      </c>
    </row>
    <row r="251" spans="1:11" ht="18">
      <c r="A251" s="3" t="s">
        <v>45</v>
      </c>
      <c r="B251" s="3" t="s">
        <v>21</v>
      </c>
      <c r="C251" s="3">
        <v>0</v>
      </c>
      <c r="D251" s="3">
        <v>1.0640000000000001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2.04</v>
      </c>
    </row>
    <row r="252" spans="1:11" ht="18">
      <c r="A252" s="3" t="s">
        <v>46</v>
      </c>
      <c r="B252" s="3" t="s">
        <v>12</v>
      </c>
      <c r="C252" s="3">
        <v>-38.018500000000003</v>
      </c>
      <c r="D252" s="3">
        <v>148.70429999999999</v>
      </c>
      <c r="E252" s="3">
        <v>0.32</v>
      </c>
      <c r="F252" s="3">
        <v>7.92</v>
      </c>
      <c r="G252" s="3">
        <v>1.1599999999999999</v>
      </c>
      <c r="H252" s="3">
        <v>4.0449999999999999</v>
      </c>
      <c r="I252" s="3">
        <v>7.49</v>
      </c>
      <c r="J252" s="3">
        <v>13.413</v>
      </c>
      <c r="K252" s="3">
        <v>44.573900000000002</v>
      </c>
    </row>
    <row r="253" spans="1:11" ht="18">
      <c r="A253" s="3" t="s">
        <v>46</v>
      </c>
      <c r="B253" s="3" t="s">
        <v>13</v>
      </c>
      <c r="C253" s="3">
        <v>-43.375100000000003</v>
      </c>
      <c r="D253" s="3">
        <v>145.53270000000001</v>
      </c>
      <c r="E253" s="3">
        <v>0.05</v>
      </c>
      <c r="F253" s="3">
        <v>6.718</v>
      </c>
      <c r="G253" s="3">
        <v>1</v>
      </c>
      <c r="H253" s="3">
        <v>7.1950000000000003</v>
      </c>
      <c r="I253" s="3">
        <v>1.45</v>
      </c>
      <c r="J253" s="3">
        <v>6.62</v>
      </c>
      <c r="K253" s="3">
        <v>54.256900000000002</v>
      </c>
    </row>
    <row r="254" spans="1:11" ht="18">
      <c r="A254" s="3" t="s">
        <v>46</v>
      </c>
      <c r="B254" s="3" t="s">
        <v>14</v>
      </c>
      <c r="C254" s="3">
        <v>-49.153100000000002</v>
      </c>
      <c r="D254" s="3">
        <v>140.2227</v>
      </c>
      <c r="E254" s="3">
        <v>0.71</v>
      </c>
      <c r="F254" s="3">
        <v>5.665</v>
      </c>
      <c r="G254" s="3">
        <v>1</v>
      </c>
      <c r="H254" s="3">
        <v>4.7200000000000006</v>
      </c>
      <c r="I254" s="3">
        <v>3.55</v>
      </c>
      <c r="J254" s="3">
        <v>0.99</v>
      </c>
      <c r="K254" s="3">
        <v>60.286900000000003</v>
      </c>
    </row>
    <row r="255" spans="1:11" ht="18">
      <c r="A255" s="3" t="s">
        <v>46</v>
      </c>
      <c r="B255" s="3" t="s">
        <v>15</v>
      </c>
      <c r="C255" s="3">
        <v>-50.970100000000002</v>
      </c>
      <c r="D255" s="3">
        <v>136.76570000000001</v>
      </c>
      <c r="E255" s="3">
        <v>2.4249999999999998</v>
      </c>
      <c r="F255" s="3">
        <v>6.5900000000000007</v>
      </c>
      <c r="G255" s="3">
        <v>0</v>
      </c>
      <c r="H255" s="3">
        <v>5.78</v>
      </c>
      <c r="I255" s="3">
        <v>3.17</v>
      </c>
      <c r="J255" s="3">
        <v>0.5</v>
      </c>
      <c r="K255" s="3">
        <v>60.871899999999997</v>
      </c>
    </row>
    <row r="256" spans="1:11" ht="18">
      <c r="A256" s="3" t="s">
        <v>46</v>
      </c>
      <c r="B256" s="3" t="s">
        <v>16</v>
      </c>
      <c r="C256" s="3">
        <v>-57.224600000000002</v>
      </c>
      <c r="D256" s="3">
        <v>131.11420000000001</v>
      </c>
      <c r="E256" s="3">
        <v>3.6219999999999999</v>
      </c>
      <c r="F256" s="3">
        <v>4.8900000000000006</v>
      </c>
      <c r="G256" s="3">
        <v>0</v>
      </c>
      <c r="H256" s="3">
        <v>2.63</v>
      </c>
      <c r="I256" s="3">
        <v>7.0000000000000007E-2</v>
      </c>
      <c r="J256" s="3">
        <v>3.5</v>
      </c>
      <c r="K256" s="3">
        <v>64.021900000000002</v>
      </c>
    </row>
    <row r="257" spans="1:11" ht="18">
      <c r="A257" s="3" t="s">
        <v>46</v>
      </c>
      <c r="B257" s="3" t="s">
        <v>17</v>
      </c>
      <c r="C257" s="3">
        <v>-68.391900000000007</v>
      </c>
      <c r="D257" s="3">
        <v>119.5689</v>
      </c>
      <c r="E257" s="3">
        <v>6.67</v>
      </c>
      <c r="F257" s="3">
        <v>1.22</v>
      </c>
      <c r="G257" s="3">
        <v>7.0000000000000007E-2</v>
      </c>
      <c r="H257" s="3">
        <v>0.5</v>
      </c>
      <c r="I257" s="3">
        <v>0</v>
      </c>
      <c r="J257" s="3">
        <v>0</v>
      </c>
      <c r="K257" s="3">
        <v>70.651899999999998</v>
      </c>
    </row>
    <row r="258" spans="1:11" ht="18">
      <c r="A258" s="3" t="s">
        <v>46</v>
      </c>
      <c r="B258" s="3" t="s">
        <v>18</v>
      </c>
      <c r="C258" s="3">
        <v>-83.707499999999996</v>
      </c>
      <c r="D258" s="3">
        <v>107.01130000000001</v>
      </c>
      <c r="E258" s="3">
        <v>4.3719999999999999</v>
      </c>
      <c r="F258" s="3">
        <v>0.76</v>
      </c>
      <c r="G258" s="3">
        <v>0</v>
      </c>
      <c r="H258" s="3">
        <v>0.5</v>
      </c>
      <c r="I258" s="3">
        <v>0</v>
      </c>
      <c r="J258" s="3">
        <v>0</v>
      </c>
      <c r="K258" s="3">
        <v>70.721900000000005</v>
      </c>
    </row>
    <row r="259" spans="1:11" ht="18">
      <c r="A259" s="3" t="s">
        <v>46</v>
      </c>
      <c r="B259" s="3" t="s">
        <v>19</v>
      </c>
      <c r="C259" s="3">
        <v>-84.923400000000001</v>
      </c>
      <c r="D259" s="3">
        <v>107.5461</v>
      </c>
      <c r="E259" s="3">
        <v>2.6213000000000002</v>
      </c>
      <c r="F259" s="3">
        <v>0.76</v>
      </c>
      <c r="G259" s="3">
        <v>0</v>
      </c>
      <c r="H259" s="3">
        <v>0</v>
      </c>
      <c r="I259" s="3">
        <v>0</v>
      </c>
      <c r="J259" s="3">
        <v>0.5</v>
      </c>
      <c r="K259" s="3">
        <v>70.721900000000005</v>
      </c>
    </row>
    <row r="260" spans="1:11" ht="18">
      <c r="A260" s="3" t="s">
        <v>46</v>
      </c>
      <c r="B260" s="3" t="s">
        <v>20</v>
      </c>
      <c r="C260" s="3">
        <v>-87.576400000000007</v>
      </c>
      <c r="D260" s="3">
        <v>105.85339999999999</v>
      </c>
      <c r="E260" s="3">
        <v>2.3210000000000002</v>
      </c>
      <c r="F260" s="3">
        <v>0.1</v>
      </c>
      <c r="G260" s="3">
        <v>0</v>
      </c>
      <c r="H260" s="3">
        <v>0</v>
      </c>
      <c r="I260" s="3">
        <v>0</v>
      </c>
      <c r="J260" s="3">
        <v>0</v>
      </c>
      <c r="K260" s="3">
        <v>71.221900000000005</v>
      </c>
    </row>
    <row r="261" spans="1:11" ht="18">
      <c r="A261" s="3" t="s">
        <v>46</v>
      </c>
      <c r="B261" s="3" t="s">
        <v>21</v>
      </c>
      <c r="C261" s="3">
        <v>-93.575999999999993</v>
      </c>
      <c r="D261" s="3">
        <v>97.491799999999998</v>
      </c>
      <c r="E261" s="3">
        <v>4.6829999999999998</v>
      </c>
      <c r="F261" s="3">
        <v>0.1</v>
      </c>
      <c r="G261" s="3">
        <v>0</v>
      </c>
      <c r="H261" s="3">
        <v>0</v>
      </c>
      <c r="I261" s="3">
        <v>0</v>
      </c>
      <c r="J261" s="3">
        <v>0</v>
      </c>
      <c r="K261" s="3">
        <v>71.221900000000005</v>
      </c>
    </row>
    <row r="262" spans="1:11" ht="18">
      <c r="A262" s="3" t="s">
        <v>47</v>
      </c>
      <c r="B262" s="3" t="s">
        <v>12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11.24</v>
      </c>
      <c r="J262" s="3">
        <v>0</v>
      </c>
      <c r="K262" s="3">
        <v>0</v>
      </c>
    </row>
    <row r="263" spans="1:11" ht="18">
      <c r="A263" s="3" t="s">
        <v>47</v>
      </c>
      <c r="B263" s="3" t="s">
        <v>13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2.64</v>
      </c>
      <c r="I263" s="3">
        <v>12.6</v>
      </c>
      <c r="J263" s="3">
        <v>0</v>
      </c>
      <c r="K263" s="3">
        <v>0</v>
      </c>
    </row>
    <row r="264" spans="1:11" ht="18">
      <c r="A264" s="3" t="s">
        <v>47</v>
      </c>
      <c r="B264" s="3" t="s">
        <v>14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15.24</v>
      </c>
      <c r="J264" s="3">
        <v>0</v>
      </c>
      <c r="K264" s="3">
        <v>0</v>
      </c>
    </row>
    <row r="265" spans="1:11" ht="18">
      <c r="A265" s="3" t="s">
        <v>47</v>
      </c>
      <c r="B265" s="3" t="s">
        <v>15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13.24</v>
      </c>
      <c r="J265" s="3">
        <v>2</v>
      </c>
      <c r="K265" s="3">
        <v>0</v>
      </c>
    </row>
    <row r="266" spans="1:11" ht="18">
      <c r="A266" s="3" t="s">
        <v>47</v>
      </c>
      <c r="B266" s="3" t="s">
        <v>16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6.6000000000000014</v>
      </c>
      <c r="I266" s="3">
        <v>0</v>
      </c>
      <c r="J266" s="3">
        <v>6</v>
      </c>
      <c r="K266" s="3">
        <v>2.64</v>
      </c>
    </row>
    <row r="267" spans="1:11" ht="18">
      <c r="A267" s="3" t="s">
        <v>47</v>
      </c>
      <c r="B267" s="3" t="s">
        <v>17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12.6</v>
      </c>
      <c r="K267" s="3">
        <v>2.64</v>
      </c>
    </row>
    <row r="268" spans="1:11" ht="18">
      <c r="A268" s="3" t="s">
        <v>47</v>
      </c>
      <c r="B268" s="3" t="s">
        <v>18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15.24</v>
      </c>
    </row>
    <row r="269" spans="1:11" ht="18">
      <c r="A269" s="3" t="s">
        <v>47</v>
      </c>
      <c r="B269" s="3" t="s">
        <v>19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15.24</v>
      </c>
    </row>
    <row r="270" spans="1:11" ht="18">
      <c r="A270" s="3" t="s">
        <v>47</v>
      </c>
      <c r="B270" s="3" t="s">
        <v>20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15.24</v>
      </c>
    </row>
    <row r="271" spans="1:11" ht="18">
      <c r="A271" s="3" t="s">
        <v>47</v>
      </c>
      <c r="B271" s="3" t="s">
        <v>21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15.24</v>
      </c>
    </row>
    <row r="272" spans="1:11" ht="18">
      <c r="A272" s="3" t="s">
        <v>48</v>
      </c>
      <c r="B272" s="3" t="s">
        <v>12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0.37</v>
      </c>
    </row>
    <row r="273" spans="1:11" ht="18">
      <c r="A273" s="3" t="s">
        <v>48</v>
      </c>
      <c r="B273" s="3" t="s">
        <v>13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0.37</v>
      </c>
    </row>
    <row r="274" spans="1:11" ht="18">
      <c r="A274" s="3" t="s">
        <v>48</v>
      </c>
      <c r="B274" s="3" t="s">
        <v>14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0.37</v>
      </c>
    </row>
    <row r="275" spans="1:11" ht="18">
      <c r="A275" s="3" t="s">
        <v>48</v>
      </c>
      <c r="B275" s="3" t="s">
        <v>15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0.37</v>
      </c>
    </row>
    <row r="276" spans="1:11" ht="18">
      <c r="A276" s="3" t="s">
        <v>48</v>
      </c>
      <c r="B276" s="3" t="s">
        <v>16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0.37</v>
      </c>
    </row>
    <row r="277" spans="1:11" ht="18">
      <c r="A277" s="3" t="s">
        <v>48</v>
      </c>
      <c r="B277" s="3" t="s">
        <v>17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0.37</v>
      </c>
    </row>
    <row r="278" spans="1:11" ht="18">
      <c r="A278" s="3" t="s">
        <v>48</v>
      </c>
      <c r="B278" s="3" t="s">
        <v>18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0.37</v>
      </c>
    </row>
    <row r="279" spans="1:11" ht="18">
      <c r="A279" s="3" t="s">
        <v>48</v>
      </c>
      <c r="B279" s="3" t="s">
        <v>19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0.37</v>
      </c>
    </row>
    <row r="280" spans="1:11" ht="18">
      <c r="A280" s="3" t="s">
        <v>48</v>
      </c>
      <c r="B280" s="3" t="s">
        <v>20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0.37</v>
      </c>
    </row>
    <row r="281" spans="1:11" ht="18">
      <c r="A281" s="3" t="s">
        <v>48</v>
      </c>
      <c r="B281" s="3" t="s">
        <v>21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0.37</v>
      </c>
    </row>
    <row r="282" spans="1:11" ht="18">
      <c r="A282" s="3" t="s">
        <v>49</v>
      </c>
      <c r="B282" s="3" t="s">
        <v>12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1.4</v>
      </c>
    </row>
    <row r="283" spans="1:11" ht="18">
      <c r="A283" s="3" t="s">
        <v>49</v>
      </c>
      <c r="B283" s="3" t="s">
        <v>13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0.2</v>
      </c>
      <c r="J283" s="3">
        <v>0</v>
      </c>
      <c r="K283" s="3">
        <v>1.4</v>
      </c>
    </row>
    <row r="284" spans="1:11" ht="18">
      <c r="A284" s="3" t="s">
        <v>49</v>
      </c>
      <c r="B284" s="3" t="s">
        <v>14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0.2</v>
      </c>
      <c r="K284" s="3">
        <v>1.4</v>
      </c>
    </row>
    <row r="285" spans="1:11" ht="18">
      <c r="A285" s="3" t="s">
        <v>49</v>
      </c>
      <c r="B285" s="3" t="s">
        <v>15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0.3</v>
      </c>
      <c r="I285" s="3">
        <v>0.5</v>
      </c>
      <c r="J285" s="3">
        <v>0.2</v>
      </c>
      <c r="K285" s="3">
        <v>1.4</v>
      </c>
    </row>
    <row r="286" spans="1:11" ht="18">
      <c r="A286" s="3" t="s">
        <v>49</v>
      </c>
      <c r="B286" s="3" t="s">
        <v>16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0.3</v>
      </c>
      <c r="I286" s="3">
        <v>0.5</v>
      </c>
      <c r="J286" s="3">
        <v>0</v>
      </c>
      <c r="K286" s="3">
        <v>1.6</v>
      </c>
    </row>
    <row r="287" spans="1:11" ht="18">
      <c r="A287" s="3" t="s">
        <v>49</v>
      </c>
      <c r="B287" s="3" t="s">
        <v>17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0.3</v>
      </c>
      <c r="I287" s="3">
        <v>0</v>
      </c>
      <c r="J287" s="3">
        <v>0.5</v>
      </c>
      <c r="K287" s="3">
        <v>1.6</v>
      </c>
    </row>
    <row r="288" spans="1:11" ht="18">
      <c r="A288" s="3" t="s">
        <v>49</v>
      </c>
      <c r="B288" s="3" t="s">
        <v>18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0.3</v>
      </c>
      <c r="I288" s="3">
        <v>0</v>
      </c>
      <c r="J288" s="3">
        <v>0.5</v>
      </c>
      <c r="K288" s="3">
        <v>1.6</v>
      </c>
    </row>
    <row r="289" spans="1:11" ht="18">
      <c r="A289" s="3" t="s">
        <v>49</v>
      </c>
      <c r="B289" s="3" t="s">
        <v>19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0.3</v>
      </c>
      <c r="I289" s="3">
        <v>0</v>
      </c>
      <c r="J289" s="3">
        <v>0.5</v>
      </c>
      <c r="K289" s="3">
        <v>1.6</v>
      </c>
    </row>
    <row r="290" spans="1:11" ht="18">
      <c r="A290" s="3" t="s">
        <v>49</v>
      </c>
      <c r="B290" s="3" t="s">
        <v>20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0.3</v>
      </c>
      <c r="I290" s="3">
        <v>0</v>
      </c>
      <c r="J290" s="3">
        <v>0</v>
      </c>
      <c r="K290" s="3">
        <v>2.1</v>
      </c>
    </row>
    <row r="291" spans="1:11" ht="18">
      <c r="A291" s="3" t="s">
        <v>49</v>
      </c>
      <c r="B291" s="3" t="s">
        <v>21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0.3</v>
      </c>
      <c r="I291" s="3">
        <v>0</v>
      </c>
      <c r="J291" s="3">
        <v>0</v>
      </c>
      <c r="K291" s="3">
        <v>2.1</v>
      </c>
    </row>
    <row r="292" spans="1:11" ht="18">
      <c r="A292" s="3" t="s">
        <v>50</v>
      </c>
      <c r="B292" s="3" t="s">
        <v>12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0.09</v>
      </c>
      <c r="J292" s="3">
        <v>0</v>
      </c>
      <c r="K292" s="3">
        <v>0</v>
      </c>
    </row>
    <row r="293" spans="1:11" ht="18">
      <c r="A293" s="3" t="s">
        <v>50</v>
      </c>
      <c r="B293" s="3" t="s">
        <v>13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0.09</v>
      </c>
      <c r="J293" s="3">
        <v>0</v>
      </c>
      <c r="K293" s="3">
        <v>0</v>
      </c>
    </row>
    <row r="294" spans="1:11" ht="18">
      <c r="A294" s="3" t="s">
        <v>50</v>
      </c>
      <c r="B294" s="3" t="s">
        <v>14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0.09</v>
      </c>
      <c r="J294" s="3">
        <v>0</v>
      </c>
      <c r="K294" s="3">
        <v>0</v>
      </c>
    </row>
    <row r="295" spans="1:11" ht="18">
      <c r="A295" s="3" t="s">
        <v>50</v>
      </c>
      <c r="B295" s="3" t="s">
        <v>15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0.09</v>
      </c>
      <c r="J295" s="3">
        <v>0</v>
      </c>
      <c r="K295" s="3">
        <v>0</v>
      </c>
    </row>
    <row r="296" spans="1:11" ht="18">
      <c r="A296" s="3" t="s">
        <v>50</v>
      </c>
      <c r="B296" s="3" t="s">
        <v>16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0.09</v>
      </c>
      <c r="J296" s="3">
        <v>0</v>
      </c>
      <c r="K296" s="3">
        <v>0</v>
      </c>
    </row>
    <row r="297" spans="1:11" ht="18">
      <c r="A297" s="3" t="s">
        <v>50</v>
      </c>
      <c r="B297" s="3" t="s">
        <v>17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0.09</v>
      </c>
      <c r="J297" s="3">
        <v>0</v>
      </c>
      <c r="K297" s="3">
        <v>0</v>
      </c>
    </row>
    <row r="298" spans="1:11" ht="18">
      <c r="A298" s="3" t="s">
        <v>50</v>
      </c>
      <c r="B298" s="3" t="s">
        <v>18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0.09</v>
      </c>
      <c r="J298" s="3">
        <v>0</v>
      </c>
      <c r="K298" s="3">
        <v>0</v>
      </c>
    </row>
    <row r="299" spans="1:11" ht="18">
      <c r="A299" s="3" t="s">
        <v>50</v>
      </c>
      <c r="B299" s="3" t="s">
        <v>19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0.09</v>
      </c>
      <c r="K299" s="3">
        <v>0</v>
      </c>
    </row>
    <row r="300" spans="1:11" ht="18">
      <c r="A300" s="3" t="s">
        <v>50</v>
      </c>
      <c r="B300" s="3" t="s">
        <v>20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0.09</v>
      </c>
      <c r="K300" s="3">
        <v>0</v>
      </c>
    </row>
    <row r="301" spans="1:11" ht="18">
      <c r="A301" s="3" t="s">
        <v>50</v>
      </c>
      <c r="B301" s="3" t="s">
        <v>21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0.09</v>
      </c>
      <c r="K301" s="3">
        <v>0</v>
      </c>
    </row>
    <row r="302" spans="1:11" ht="18">
      <c r="A302" s="3" t="s">
        <v>51</v>
      </c>
      <c r="B302" s="3" t="s">
        <v>12</v>
      </c>
      <c r="C302" s="3">
        <v>-1.1930000000000001</v>
      </c>
      <c r="D302" s="3">
        <v>2.5941999999999998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0.38500000000000001</v>
      </c>
    </row>
    <row r="303" spans="1:11" ht="18">
      <c r="A303" s="3" t="s">
        <v>51</v>
      </c>
      <c r="B303" s="3" t="s">
        <v>13</v>
      </c>
      <c r="C303" s="3">
        <v>-1.1930000000000001</v>
      </c>
      <c r="D303" s="3">
        <v>2.5941999999999998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0.38500000000000001</v>
      </c>
    </row>
    <row r="304" spans="1:11" ht="18">
      <c r="A304" s="3" t="s">
        <v>51</v>
      </c>
      <c r="B304" s="3" t="s">
        <v>14</v>
      </c>
      <c r="C304" s="3">
        <v>-1.66</v>
      </c>
      <c r="D304" s="3">
        <v>2.1272000000000002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0.38500000000000001</v>
      </c>
    </row>
    <row r="305" spans="1:11" ht="18">
      <c r="A305" s="3" t="s">
        <v>51</v>
      </c>
      <c r="B305" s="3" t="s">
        <v>15</v>
      </c>
      <c r="C305" s="3">
        <v>-1.66</v>
      </c>
      <c r="D305" s="3">
        <v>2.1272000000000002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0.38500000000000001</v>
      </c>
    </row>
    <row r="306" spans="1:11" ht="18">
      <c r="A306" s="3" t="s">
        <v>51</v>
      </c>
      <c r="B306" s="3" t="s">
        <v>16</v>
      </c>
      <c r="C306" s="3">
        <v>-1.798</v>
      </c>
      <c r="D306" s="3">
        <v>1.9892000000000001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0.38500000000000001</v>
      </c>
    </row>
    <row r="307" spans="1:11" ht="18">
      <c r="A307" s="3" t="s">
        <v>51</v>
      </c>
      <c r="B307" s="3" t="s">
        <v>17</v>
      </c>
      <c r="C307" s="3">
        <v>-2.194</v>
      </c>
      <c r="D307" s="3">
        <v>1.5931999999999999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0.38500000000000001</v>
      </c>
    </row>
    <row r="308" spans="1:11" ht="18">
      <c r="A308" s="3" t="s">
        <v>51</v>
      </c>
      <c r="B308" s="3" t="s">
        <v>18</v>
      </c>
      <c r="C308" s="3">
        <v>-2.194</v>
      </c>
      <c r="D308" s="3">
        <v>1.5931999999999999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0.38500000000000001</v>
      </c>
    </row>
    <row r="309" spans="1:11" ht="18">
      <c r="A309" s="3" t="s">
        <v>51</v>
      </c>
      <c r="B309" s="3" t="s">
        <v>19</v>
      </c>
      <c r="C309" s="3">
        <v>-2.194</v>
      </c>
      <c r="D309" s="3">
        <v>1.5931999999999999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0.38500000000000001</v>
      </c>
    </row>
    <row r="310" spans="1:11" ht="18">
      <c r="A310" s="3" t="s">
        <v>51</v>
      </c>
      <c r="B310" s="3" t="s">
        <v>20</v>
      </c>
      <c r="C310" s="3">
        <v>-2.4220000000000002</v>
      </c>
      <c r="D310" s="3">
        <v>1.3652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0.38500000000000001</v>
      </c>
    </row>
    <row r="311" spans="1:11" ht="18">
      <c r="A311" s="3" t="s">
        <v>51</v>
      </c>
      <c r="B311" s="3" t="s">
        <v>21</v>
      </c>
      <c r="C311" s="3">
        <v>-2.5019999999999998</v>
      </c>
      <c r="D311" s="3">
        <v>1.2851999999999999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0.38500000000000001</v>
      </c>
    </row>
    <row r="312" spans="1:11" ht="18">
      <c r="A312" s="3" t="s">
        <v>52</v>
      </c>
      <c r="B312" s="3" t="s">
        <v>12</v>
      </c>
      <c r="C312" s="3">
        <v>-5.3890000000000002</v>
      </c>
      <c r="D312" s="3">
        <v>3.367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</row>
    <row r="313" spans="1:11" ht="18">
      <c r="A313" s="3" t="s">
        <v>52</v>
      </c>
      <c r="B313" s="3" t="s">
        <v>13</v>
      </c>
      <c r="C313" s="3">
        <v>-5.3890000000000002</v>
      </c>
      <c r="D313" s="3">
        <v>3.367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</row>
    <row r="314" spans="1:11" ht="18">
      <c r="A314" s="3" t="s">
        <v>52</v>
      </c>
      <c r="B314" s="3" t="s">
        <v>14</v>
      </c>
      <c r="C314" s="3">
        <v>-5.3890000000000002</v>
      </c>
      <c r="D314" s="3">
        <v>3.367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</row>
    <row r="315" spans="1:11" ht="18">
      <c r="A315" s="3" t="s">
        <v>52</v>
      </c>
      <c r="B315" s="3" t="s">
        <v>15</v>
      </c>
      <c r="C315" s="3">
        <v>-5.3890000000000002</v>
      </c>
      <c r="D315" s="3">
        <v>3.367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</row>
    <row r="316" spans="1:11" ht="18">
      <c r="A316" s="3" t="s">
        <v>52</v>
      </c>
      <c r="B316" s="3" t="s">
        <v>16</v>
      </c>
      <c r="C316" s="3">
        <v>-5.3890000000000002</v>
      </c>
      <c r="D316" s="3">
        <v>3.367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</row>
    <row r="317" spans="1:11" ht="18">
      <c r="A317" s="3" t="s">
        <v>52</v>
      </c>
      <c r="B317" s="3" t="s">
        <v>17</v>
      </c>
      <c r="C317" s="3">
        <v>-5.3890000000000002</v>
      </c>
      <c r="D317" s="3">
        <v>3.367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</row>
    <row r="318" spans="1:11" ht="18">
      <c r="A318" s="3" t="s">
        <v>52</v>
      </c>
      <c r="B318" s="3" t="s">
        <v>18</v>
      </c>
      <c r="C318" s="3">
        <v>-6.0190000000000001</v>
      </c>
      <c r="D318" s="3">
        <v>2.7370000000000001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</row>
    <row r="319" spans="1:11" ht="18">
      <c r="A319" s="3" t="s">
        <v>52</v>
      </c>
      <c r="B319" s="3" t="s">
        <v>19</v>
      </c>
      <c r="C319" s="3">
        <v>-6.6189999999999998</v>
      </c>
      <c r="D319" s="3">
        <v>2.137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</row>
    <row r="320" spans="1:11" ht="18">
      <c r="A320" s="3" t="s">
        <v>52</v>
      </c>
      <c r="B320" s="3" t="s">
        <v>20</v>
      </c>
      <c r="C320" s="3">
        <v>-6.7270000000000003</v>
      </c>
      <c r="D320" s="3">
        <v>2.0289999999999999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</row>
    <row r="321" spans="1:11" ht="18">
      <c r="A321" s="3" t="s">
        <v>52</v>
      </c>
      <c r="B321" s="3" t="s">
        <v>21</v>
      </c>
      <c r="C321" s="3">
        <v>-6.7270000000000003</v>
      </c>
      <c r="D321" s="3">
        <v>2.0289999999999999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</row>
    <row r="322" spans="1:11" ht="18">
      <c r="A322" s="3" t="s">
        <v>53</v>
      </c>
      <c r="B322" s="3" t="s">
        <v>12</v>
      </c>
      <c r="C322" s="3">
        <v>-201.9674</v>
      </c>
      <c r="D322" s="3">
        <v>1783.7090000000001</v>
      </c>
      <c r="E322" s="3">
        <v>0.97370000000000001</v>
      </c>
      <c r="F322" s="3">
        <v>288.97750000000002</v>
      </c>
      <c r="G322" s="3">
        <v>199.0625</v>
      </c>
      <c r="H322" s="3">
        <v>373.24400000000003</v>
      </c>
      <c r="I322" s="3">
        <v>401.89299999999997</v>
      </c>
      <c r="J322" s="3">
        <v>188.941</v>
      </c>
      <c r="K322" s="3">
        <v>559.18790000000001</v>
      </c>
    </row>
    <row r="323" spans="1:11" ht="18">
      <c r="A323" s="3" t="s">
        <v>53</v>
      </c>
      <c r="B323" s="3" t="s">
        <v>13</v>
      </c>
      <c r="C323" s="3">
        <v>-238.6046</v>
      </c>
      <c r="D323" s="3">
        <v>1826.2743</v>
      </c>
      <c r="E323" s="3">
        <v>1.6737</v>
      </c>
      <c r="F323" s="3">
        <v>245.285</v>
      </c>
      <c r="G323" s="3">
        <v>106.78749999999999</v>
      </c>
      <c r="H323" s="3">
        <v>191.494</v>
      </c>
      <c r="I323" s="3">
        <v>152.035</v>
      </c>
      <c r="J323" s="3">
        <v>525.58299999999997</v>
      </c>
      <c r="K323" s="3">
        <v>782.11189999999999</v>
      </c>
    </row>
    <row r="324" spans="1:11" ht="18">
      <c r="A324" s="3" t="s">
        <v>53</v>
      </c>
      <c r="B324" s="3" t="s">
        <v>14</v>
      </c>
      <c r="C324" s="3">
        <v>-268.67439999999999</v>
      </c>
      <c r="D324" s="3">
        <v>1855.1991</v>
      </c>
      <c r="E324" s="3">
        <v>4.1837</v>
      </c>
      <c r="F324" s="3">
        <v>184.0034</v>
      </c>
      <c r="G324" s="3">
        <v>92.433499999999995</v>
      </c>
      <c r="H324" s="3">
        <v>122.896</v>
      </c>
      <c r="I324" s="3">
        <v>101.738</v>
      </c>
      <c r="J324" s="3">
        <v>556.66600000000005</v>
      </c>
      <c r="K324" s="3">
        <v>950.91790000000003</v>
      </c>
    </row>
    <row r="325" spans="1:11" ht="18">
      <c r="A325" s="3" t="s">
        <v>53</v>
      </c>
      <c r="B325" s="3" t="s">
        <v>15</v>
      </c>
      <c r="C325" s="3">
        <v>-304.303</v>
      </c>
      <c r="D325" s="3">
        <v>1858.2474999999999</v>
      </c>
      <c r="E325" s="3">
        <v>9.4056999999999995</v>
      </c>
      <c r="F325" s="3">
        <v>210.19239999999999</v>
      </c>
      <c r="G325" s="3">
        <v>65.027500000000003</v>
      </c>
      <c r="H325" s="3">
        <v>95.759</v>
      </c>
      <c r="I325" s="3">
        <v>65.686999999999998</v>
      </c>
      <c r="J325" s="3">
        <v>408.536</v>
      </c>
      <c r="K325" s="3">
        <v>1146.2859000000001</v>
      </c>
    </row>
    <row r="326" spans="1:11" ht="18">
      <c r="A326" s="3" t="s">
        <v>53</v>
      </c>
      <c r="B326" s="3" t="s">
        <v>16</v>
      </c>
      <c r="C326" s="3">
        <v>-339.46429999999998</v>
      </c>
      <c r="D326" s="3">
        <v>1888.2263</v>
      </c>
      <c r="E326" s="3">
        <v>12.3742</v>
      </c>
      <c r="F326" s="3">
        <v>176.8048</v>
      </c>
      <c r="G326" s="3">
        <v>58.752499999999998</v>
      </c>
      <c r="H326" s="3">
        <v>97.018000000000001</v>
      </c>
      <c r="I326" s="3">
        <v>63.805999999999997</v>
      </c>
      <c r="J326" s="3">
        <v>208.97800000000001</v>
      </c>
      <c r="K326" s="3">
        <v>1360.6098999999999</v>
      </c>
    </row>
    <row r="327" spans="1:11" ht="18">
      <c r="A327" s="3" t="s">
        <v>53</v>
      </c>
      <c r="B327" s="3" t="s">
        <v>17</v>
      </c>
      <c r="C327" s="3">
        <v>-382.46609999999998</v>
      </c>
      <c r="D327" s="3">
        <v>1891.1395</v>
      </c>
      <c r="E327" s="3">
        <v>18.029199999999999</v>
      </c>
      <c r="F327" s="3">
        <v>160.88480000000001</v>
      </c>
      <c r="G327" s="3">
        <v>76.489500000000007</v>
      </c>
      <c r="H327" s="3">
        <v>96.028999999999996</v>
      </c>
      <c r="I327" s="3">
        <v>96.116</v>
      </c>
      <c r="J327" s="3">
        <v>81.971000000000004</v>
      </c>
      <c r="K327" s="3">
        <v>1452.9909</v>
      </c>
    </row>
    <row r="328" spans="1:11" ht="18">
      <c r="A328" s="3" t="s">
        <v>53</v>
      </c>
      <c r="B328" s="3" t="s">
        <v>18</v>
      </c>
      <c r="C328" s="3">
        <v>-416.36489999999998</v>
      </c>
      <c r="D328" s="3">
        <v>1903.0146999999999</v>
      </c>
      <c r="E328" s="3">
        <v>14.355</v>
      </c>
      <c r="F328" s="3">
        <v>156.239</v>
      </c>
      <c r="G328" s="3">
        <v>59.53</v>
      </c>
      <c r="H328" s="3">
        <v>68.073999999999998</v>
      </c>
      <c r="I328" s="3">
        <v>103.547</v>
      </c>
      <c r="J328" s="3">
        <v>74.650000000000006</v>
      </c>
      <c r="K328" s="3">
        <v>1510.1913999999999</v>
      </c>
    </row>
    <row r="329" spans="1:11" ht="18">
      <c r="A329" s="3" t="s">
        <v>53</v>
      </c>
      <c r="B329" s="3" t="s">
        <v>19</v>
      </c>
      <c r="C329" s="3">
        <v>-440.67689999999999</v>
      </c>
      <c r="D329" s="3">
        <v>1925.8063999999999</v>
      </c>
      <c r="E329" s="3">
        <v>12.0983</v>
      </c>
      <c r="F329" s="3">
        <v>171.58</v>
      </c>
      <c r="G329" s="3">
        <v>113.3028</v>
      </c>
      <c r="H329" s="3">
        <v>105.378</v>
      </c>
      <c r="I329" s="3">
        <v>89.644999999999996</v>
      </c>
      <c r="J329" s="3">
        <v>84.656000000000006</v>
      </c>
      <c r="K329" s="3">
        <v>1493.5344</v>
      </c>
    </row>
    <row r="330" spans="1:11" ht="18">
      <c r="A330" s="3" t="s">
        <v>53</v>
      </c>
      <c r="B330" s="3" t="s">
        <v>20</v>
      </c>
      <c r="C330" s="3">
        <v>-463.17559999999997</v>
      </c>
      <c r="D330" s="3">
        <v>1968.4411</v>
      </c>
      <c r="E330" s="3">
        <v>11.0069</v>
      </c>
      <c r="F330" s="3">
        <v>184.929</v>
      </c>
      <c r="G330" s="3">
        <v>169.50380000000001</v>
      </c>
      <c r="H330" s="3">
        <v>94.808000000000007</v>
      </c>
      <c r="I330" s="3">
        <v>70.820000000000007</v>
      </c>
      <c r="J330" s="3">
        <v>72.616</v>
      </c>
      <c r="K330" s="3">
        <v>1510.1774</v>
      </c>
    </row>
    <row r="331" spans="1:11" ht="18">
      <c r="A331" s="3" t="s">
        <v>53</v>
      </c>
      <c r="B331" s="3" t="s">
        <v>21</v>
      </c>
      <c r="C331" s="3">
        <v>-474.73050000000001</v>
      </c>
      <c r="D331" s="3">
        <v>1968.1992</v>
      </c>
      <c r="E331" s="3">
        <v>13.3689</v>
      </c>
      <c r="F331" s="3">
        <v>215.559</v>
      </c>
      <c r="G331" s="3">
        <v>136.3038</v>
      </c>
      <c r="H331" s="3">
        <v>107.267</v>
      </c>
      <c r="I331" s="3">
        <v>92.365000000000009</v>
      </c>
      <c r="J331" s="3">
        <v>78.468000000000004</v>
      </c>
      <c r="K331" s="3">
        <v>1507.9004</v>
      </c>
    </row>
    <row r="332" spans="1:11" ht="18">
      <c r="A332" s="3" t="s">
        <v>54</v>
      </c>
      <c r="B332" s="3" t="s">
        <v>12</v>
      </c>
      <c r="C332" s="3">
        <v>-103.2723</v>
      </c>
      <c r="D332" s="3">
        <v>442.71679999999998</v>
      </c>
      <c r="E332" s="3">
        <v>0.61370000000000002</v>
      </c>
      <c r="F332" s="3">
        <v>3.7385000000000002</v>
      </c>
      <c r="G332" s="3">
        <v>3.4239999999999999</v>
      </c>
      <c r="H332" s="3">
        <v>17.085999999999999</v>
      </c>
      <c r="I332" s="3">
        <v>9.8879999999999999</v>
      </c>
      <c r="J332" s="3">
        <v>8.7050000000000001</v>
      </c>
      <c r="K332" s="3">
        <v>48.165999999999997</v>
      </c>
    </row>
    <row r="333" spans="1:11" ht="18">
      <c r="A333" s="3" t="s">
        <v>54</v>
      </c>
      <c r="B333" s="3" t="s">
        <v>13</v>
      </c>
      <c r="C333" s="3">
        <v>-125.2564</v>
      </c>
      <c r="D333" s="3">
        <v>421.23320000000001</v>
      </c>
      <c r="E333" s="3">
        <v>0.29370000000000002</v>
      </c>
      <c r="F333" s="3">
        <v>5.7889999999999997</v>
      </c>
      <c r="G333" s="3">
        <v>1.7669999999999999</v>
      </c>
      <c r="H333" s="3">
        <v>16.155000000000001</v>
      </c>
      <c r="I333" s="3">
        <v>4.4290000000000003</v>
      </c>
      <c r="J333" s="3">
        <v>5.19</v>
      </c>
      <c r="K333" s="3">
        <v>57.692</v>
      </c>
    </row>
    <row r="334" spans="1:11" ht="18">
      <c r="A334" s="3" t="s">
        <v>54</v>
      </c>
      <c r="B334" s="3" t="s">
        <v>14</v>
      </c>
      <c r="C334" s="3">
        <v>-137.96719999999999</v>
      </c>
      <c r="D334" s="3">
        <v>409.0224</v>
      </c>
      <c r="E334" s="3">
        <v>0.29370000000000002</v>
      </c>
      <c r="F334" s="3">
        <v>7.3840000000000003</v>
      </c>
      <c r="G334" s="3">
        <v>1.448</v>
      </c>
      <c r="H334" s="3">
        <v>10.914</v>
      </c>
      <c r="I334" s="3">
        <v>0.247</v>
      </c>
      <c r="J334" s="3">
        <v>4.7850000000000001</v>
      </c>
      <c r="K334" s="3">
        <v>65.855999999999995</v>
      </c>
    </row>
    <row r="335" spans="1:11" ht="18">
      <c r="A335" s="3" t="s">
        <v>54</v>
      </c>
      <c r="B335" s="3" t="s">
        <v>15</v>
      </c>
      <c r="C335" s="3">
        <v>-159.6028</v>
      </c>
      <c r="D335" s="3">
        <v>385.11680000000001</v>
      </c>
      <c r="E335" s="3">
        <v>2.9906999999999999</v>
      </c>
      <c r="F335" s="3">
        <v>9.7810000000000006</v>
      </c>
      <c r="G335" s="3">
        <v>0.112</v>
      </c>
      <c r="H335" s="3">
        <v>8.5440000000000005</v>
      </c>
      <c r="I335" s="3">
        <v>0.13500000000000001</v>
      </c>
      <c r="J335" s="3">
        <v>2.895</v>
      </c>
      <c r="K335" s="3">
        <v>69.135000000000005</v>
      </c>
    </row>
    <row r="336" spans="1:11" ht="18">
      <c r="A336" s="3" t="s">
        <v>54</v>
      </c>
      <c r="B336" s="3" t="s">
        <v>16</v>
      </c>
      <c r="C336" s="3">
        <v>-180.40309999999999</v>
      </c>
      <c r="D336" s="3">
        <v>364.30200000000002</v>
      </c>
      <c r="E336" s="3">
        <v>4.2292000000000014</v>
      </c>
      <c r="F336" s="3">
        <v>10.356999999999999</v>
      </c>
      <c r="G336" s="3">
        <v>1.3</v>
      </c>
      <c r="H336" s="3">
        <v>2.2320000000000002</v>
      </c>
      <c r="I336" s="3">
        <v>0</v>
      </c>
      <c r="J336" s="3">
        <v>0.13500000000000001</v>
      </c>
      <c r="K336" s="3">
        <v>75.353999999999999</v>
      </c>
    </row>
    <row r="337" spans="1:11" ht="18">
      <c r="A337" s="3" t="s">
        <v>54</v>
      </c>
      <c r="B337" s="3" t="s">
        <v>17</v>
      </c>
      <c r="C337" s="3">
        <v>-197.70959999999999</v>
      </c>
      <c r="D337" s="3">
        <v>348.15550000000002</v>
      </c>
      <c r="E337" s="3">
        <v>6.1261999999999999</v>
      </c>
      <c r="F337" s="3">
        <v>7.3</v>
      </c>
      <c r="G337" s="3">
        <v>1.3</v>
      </c>
      <c r="H337" s="3">
        <v>1.2</v>
      </c>
      <c r="I337" s="3">
        <v>0.4</v>
      </c>
      <c r="J337" s="3">
        <v>0</v>
      </c>
      <c r="K337" s="3">
        <v>76.521000000000001</v>
      </c>
    </row>
    <row r="338" spans="1:11" ht="18">
      <c r="A338" s="3" t="s">
        <v>54</v>
      </c>
      <c r="B338" s="3" t="s">
        <v>18</v>
      </c>
      <c r="C338" s="3">
        <v>-217.62289999999999</v>
      </c>
      <c r="D338" s="3">
        <v>332.82240000000002</v>
      </c>
      <c r="E338" s="3">
        <v>3.3759999999999999</v>
      </c>
      <c r="F338" s="3">
        <v>5.47</v>
      </c>
      <c r="G338" s="3">
        <v>0</v>
      </c>
      <c r="H338" s="3">
        <v>0.5</v>
      </c>
      <c r="I338" s="3">
        <v>0.4</v>
      </c>
      <c r="J338" s="3">
        <v>0</v>
      </c>
      <c r="K338" s="3">
        <v>79.021000000000001</v>
      </c>
    </row>
    <row r="339" spans="1:11" ht="18">
      <c r="A339" s="3" t="s">
        <v>54</v>
      </c>
      <c r="B339" s="3" t="s">
        <v>19</v>
      </c>
      <c r="C339" s="3">
        <v>-235.4717</v>
      </c>
      <c r="D339" s="3">
        <v>318.81060000000002</v>
      </c>
      <c r="E339" s="3">
        <v>2.5590000000000002</v>
      </c>
      <c r="F339" s="3">
        <v>2.4500000000000002</v>
      </c>
      <c r="G339" s="3">
        <v>0</v>
      </c>
      <c r="H339" s="3">
        <v>0.5</v>
      </c>
      <c r="I339" s="3">
        <v>0.4</v>
      </c>
      <c r="J339" s="3">
        <v>0</v>
      </c>
      <c r="K339" s="3">
        <v>79.021000000000001</v>
      </c>
    </row>
    <row r="340" spans="1:11" ht="18">
      <c r="A340" s="3" t="s">
        <v>54</v>
      </c>
      <c r="B340" s="3" t="s">
        <v>20</v>
      </c>
      <c r="C340" s="3">
        <v>-249.7424</v>
      </c>
      <c r="D340" s="3">
        <v>307.89100000000002</v>
      </c>
      <c r="E340" s="3">
        <v>1.6578999999999999</v>
      </c>
      <c r="F340" s="3">
        <v>0</v>
      </c>
      <c r="G340" s="3">
        <v>0</v>
      </c>
      <c r="H340" s="3">
        <v>0.5</v>
      </c>
      <c r="I340" s="3">
        <v>0.8</v>
      </c>
      <c r="J340" s="3">
        <v>0</v>
      </c>
      <c r="K340" s="3">
        <v>79.021000000000001</v>
      </c>
    </row>
    <row r="341" spans="1:11" ht="18">
      <c r="A341" s="3" t="s">
        <v>54</v>
      </c>
      <c r="B341" s="3" t="s">
        <v>21</v>
      </c>
      <c r="C341" s="3">
        <v>-259.27769999999998</v>
      </c>
      <c r="D341" s="3">
        <v>295.99369999999999</v>
      </c>
      <c r="E341" s="3">
        <v>4.0198999999999998</v>
      </c>
      <c r="F341" s="3">
        <v>0</v>
      </c>
      <c r="G341" s="3">
        <v>0</v>
      </c>
      <c r="H341" s="3">
        <v>0.9</v>
      </c>
      <c r="I341" s="3">
        <v>0.4</v>
      </c>
      <c r="J341" s="3">
        <v>0</v>
      </c>
      <c r="K341" s="3">
        <v>79.021000000000001</v>
      </c>
    </row>
    <row r="342" spans="1:11" ht="18">
      <c r="A342" s="3" t="s">
        <v>55</v>
      </c>
      <c r="B342" s="3" t="s">
        <v>12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0.3</v>
      </c>
      <c r="J342" s="3">
        <v>0</v>
      </c>
      <c r="K342" s="3">
        <v>0</v>
      </c>
    </row>
    <row r="343" spans="1:11" ht="18">
      <c r="A343" s="3" t="s">
        <v>55</v>
      </c>
      <c r="B343" s="3" t="s">
        <v>13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0.3</v>
      </c>
      <c r="J343" s="3">
        <v>0</v>
      </c>
      <c r="K343" s="3">
        <v>0</v>
      </c>
    </row>
    <row r="344" spans="1:11" ht="18">
      <c r="A344" s="3" t="s">
        <v>55</v>
      </c>
      <c r="B344" s="3" t="s">
        <v>14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0.3</v>
      </c>
      <c r="J344" s="3">
        <v>0</v>
      </c>
      <c r="K344" s="3">
        <v>0</v>
      </c>
    </row>
    <row r="345" spans="1:11" ht="18">
      <c r="A345" s="3" t="s">
        <v>55</v>
      </c>
      <c r="B345" s="3" t="s">
        <v>15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0.3</v>
      </c>
      <c r="J345" s="3">
        <v>0</v>
      </c>
      <c r="K345" s="3">
        <v>0</v>
      </c>
    </row>
    <row r="346" spans="1:11" ht="18">
      <c r="A346" s="3" t="s">
        <v>55</v>
      </c>
      <c r="B346" s="3" t="s">
        <v>16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0.3</v>
      </c>
      <c r="K346" s="3">
        <v>0</v>
      </c>
    </row>
    <row r="347" spans="1:11" ht="18">
      <c r="A347" s="3" t="s">
        <v>55</v>
      </c>
      <c r="B347" s="3" t="s">
        <v>17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0.3</v>
      </c>
      <c r="K347" s="3">
        <v>0</v>
      </c>
    </row>
    <row r="348" spans="1:11" ht="18">
      <c r="A348" s="3" t="s">
        <v>55</v>
      </c>
      <c r="B348" s="3" t="s">
        <v>18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0.3</v>
      </c>
      <c r="K348" s="3">
        <v>0</v>
      </c>
    </row>
    <row r="349" spans="1:11" ht="18">
      <c r="A349" s="3" t="s">
        <v>55</v>
      </c>
      <c r="B349" s="3" t="s">
        <v>19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0.3</v>
      </c>
    </row>
    <row r="350" spans="1:11" ht="18">
      <c r="A350" s="3" t="s">
        <v>55</v>
      </c>
      <c r="B350" s="3" t="s">
        <v>20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0.3</v>
      </c>
    </row>
    <row r="351" spans="1:11" ht="18">
      <c r="A351" s="3" t="s">
        <v>55</v>
      </c>
      <c r="B351" s="3" t="s">
        <v>21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0.3</v>
      </c>
    </row>
    <row r="352" spans="1:11" ht="18">
      <c r="A352" s="3" t="s">
        <v>56</v>
      </c>
      <c r="B352" s="3" t="s">
        <v>12</v>
      </c>
      <c r="C352" s="3">
        <v>-11.984500000000001</v>
      </c>
      <c r="D352" s="3">
        <v>52.459800000000001</v>
      </c>
      <c r="E352" s="3">
        <v>0</v>
      </c>
      <c r="F352" s="3">
        <v>1.1000000000000001</v>
      </c>
      <c r="G352" s="3">
        <v>0</v>
      </c>
      <c r="H352" s="3">
        <v>2.02</v>
      </c>
      <c r="I352" s="3">
        <v>3</v>
      </c>
      <c r="J352" s="3">
        <v>0.66</v>
      </c>
      <c r="K352" s="3">
        <v>14.733000000000001</v>
      </c>
    </row>
    <row r="353" spans="1:11" ht="18">
      <c r="A353" s="3" t="s">
        <v>56</v>
      </c>
      <c r="B353" s="3" t="s">
        <v>13</v>
      </c>
      <c r="C353" s="3">
        <v>-12.6645</v>
      </c>
      <c r="D353" s="3">
        <v>51.779800000000002</v>
      </c>
      <c r="E353" s="3">
        <v>0</v>
      </c>
      <c r="F353" s="3">
        <v>1.1000000000000001</v>
      </c>
      <c r="G353" s="3">
        <v>0</v>
      </c>
      <c r="H353" s="3">
        <v>2.02</v>
      </c>
      <c r="I353" s="3">
        <v>1</v>
      </c>
      <c r="J353" s="3">
        <v>0.66</v>
      </c>
      <c r="K353" s="3">
        <v>16.733000000000001</v>
      </c>
    </row>
    <row r="354" spans="1:11" ht="18">
      <c r="A354" s="3" t="s">
        <v>56</v>
      </c>
      <c r="B354" s="3" t="s">
        <v>14</v>
      </c>
      <c r="C354" s="3">
        <v>-16.014500000000002</v>
      </c>
      <c r="D354" s="3">
        <v>48.4298</v>
      </c>
      <c r="E354" s="3">
        <v>0</v>
      </c>
      <c r="F354" s="3">
        <v>1.1000000000000001</v>
      </c>
      <c r="G354" s="3">
        <v>0</v>
      </c>
      <c r="H354" s="3">
        <v>2.02</v>
      </c>
      <c r="I354" s="3">
        <v>0</v>
      </c>
      <c r="J354" s="3">
        <v>0</v>
      </c>
      <c r="K354" s="3">
        <v>18.393000000000001</v>
      </c>
    </row>
    <row r="355" spans="1:11" ht="18">
      <c r="A355" s="3" t="s">
        <v>56</v>
      </c>
      <c r="B355" s="3" t="s">
        <v>15</v>
      </c>
      <c r="C355" s="3">
        <v>-17.066500000000001</v>
      </c>
      <c r="D355" s="3">
        <v>46.207799999999999</v>
      </c>
      <c r="E355" s="3">
        <v>1.17</v>
      </c>
      <c r="F355" s="3">
        <v>1.1000000000000001</v>
      </c>
      <c r="G355" s="3">
        <v>0</v>
      </c>
      <c r="H355" s="3">
        <v>2.02</v>
      </c>
      <c r="I355" s="3">
        <v>0</v>
      </c>
      <c r="J355" s="3">
        <v>0</v>
      </c>
      <c r="K355" s="3">
        <v>18.393000000000001</v>
      </c>
    </row>
    <row r="356" spans="1:11" ht="18">
      <c r="A356" s="3" t="s">
        <v>56</v>
      </c>
      <c r="B356" s="3" t="s">
        <v>16</v>
      </c>
      <c r="C356" s="3">
        <v>-18.311</v>
      </c>
      <c r="D356" s="3">
        <v>44.116300000000003</v>
      </c>
      <c r="E356" s="3">
        <v>2.0169999999999999</v>
      </c>
      <c r="F356" s="3">
        <v>1.1000000000000001</v>
      </c>
      <c r="G356" s="3">
        <v>0</v>
      </c>
      <c r="H356" s="3">
        <v>0.92</v>
      </c>
      <c r="I356" s="3">
        <v>0</v>
      </c>
      <c r="J356" s="3">
        <v>0</v>
      </c>
      <c r="K356" s="3">
        <v>19.492999999999999</v>
      </c>
    </row>
    <row r="357" spans="1:11" ht="18">
      <c r="A357" s="3" t="s">
        <v>56</v>
      </c>
      <c r="B357" s="3" t="s">
        <v>17</v>
      </c>
      <c r="C357" s="3">
        <v>-19.155000000000001</v>
      </c>
      <c r="D357" s="3">
        <v>41.932299999999998</v>
      </c>
      <c r="E357" s="3">
        <v>4.4569999999999999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20.413</v>
      </c>
    </row>
    <row r="358" spans="1:11" ht="18">
      <c r="A358" s="3" t="s">
        <v>56</v>
      </c>
      <c r="B358" s="3" t="s">
        <v>18</v>
      </c>
      <c r="C358" s="3">
        <v>-25.174099999999999</v>
      </c>
      <c r="D358" s="3">
        <v>37.603200000000001</v>
      </c>
      <c r="E358" s="3">
        <v>2.7669999999999999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20.413</v>
      </c>
    </row>
    <row r="359" spans="1:11" ht="18">
      <c r="A359" s="3" t="s">
        <v>56</v>
      </c>
      <c r="B359" s="3" t="s">
        <v>19</v>
      </c>
      <c r="C359" s="3">
        <v>-25.7258</v>
      </c>
      <c r="D359" s="3">
        <v>39.752499999999998</v>
      </c>
      <c r="E359" s="3">
        <v>6.6000000000000003E-2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20.413</v>
      </c>
    </row>
    <row r="360" spans="1:11" ht="18">
      <c r="A360" s="3" t="s">
        <v>56</v>
      </c>
      <c r="B360" s="3" t="s">
        <v>20</v>
      </c>
      <c r="C360" s="3">
        <v>-25.761800000000001</v>
      </c>
      <c r="D360" s="3">
        <v>39.716500000000003</v>
      </c>
      <c r="E360" s="3">
        <v>6.6000000000000003E-2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20.413</v>
      </c>
    </row>
    <row r="361" spans="1:11" ht="18">
      <c r="A361" s="3" t="s">
        <v>56</v>
      </c>
      <c r="B361" s="3" t="s">
        <v>21</v>
      </c>
      <c r="C361" s="3">
        <v>-31.046800000000001</v>
      </c>
      <c r="D361" s="3">
        <v>32.405500000000004</v>
      </c>
      <c r="E361" s="3">
        <v>2.0920000000000001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20.413</v>
      </c>
    </row>
    <row r="362" spans="1:11" ht="18">
      <c r="A362" s="3" t="s">
        <v>57</v>
      </c>
      <c r="B362" s="3" t="s">
        <v>12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2.1</v>
      </c>
      <c r="I362" s="3">
        <v>0</v>
      </c>
      <c r="J362" s="3">
        <v>0</v>
      </c>
      <c r="K362" s="3">
        <v>0</v>
      </c>
    </row>
    <row r="363" spans="1:11" ht="18">
      <c r="A363" s="3" t="s">
        <v>57</v>
      </c>
      <c r="B363" s="3" t="s">
        <v>13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2.1</v>
      </c>
      <c r="K363" s="3">
        <v>0</v>
      </c>
    </row>
    <row r="364" spans="1:11" ht="18">
      <c r="A364" s="3" t="s">
        <v>57</v>
      </c>
      <c r="B364" s="3" t="s">
        <v>14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0.7</v>
      </c>
      <c r="I364" s="3">
        <v>0</v>
      </c>
      <c r="J364" s="3">
        <v>1.4</v>
      </c>
      <c r="K364" s="3">
        <v>0</v>
      </c>
    </row>
    <row r="365" spans="1:11" ht="18">
      <c r="A365" s="3" t="s">
        <v>57</v>
      </c>
      <c r="B365" s="3" t="s">
        <v>15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0.7</v>
      </c>
      <c r="I365" s="3">
        <v>0</v>
      </c>
      <c r="J365" s="3">
        <v>1.4</v>
      </c>
      <c r="K365" s="3">
        <v>0</v>
      </c>
    </row>
    <row r="366" spans="1:11" ht="18">
      <c r="A366" s="3" t="s">
        <v>57</v>
      </c>
      <c r="B366" s="3" t="s">
        <v>16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2.1</v>
      </c>
      <c r="K366" s="3">
        <v>0</v>
      </c>
    </row>
    <row r="367" spans="1:11" ht="18">
      <c r="A367" s="3" t="s">
        <v>57</v>
      </c>
      <c r="B367" s="3" t="s">
        <v>17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2.1</v>
      </c>
    </row>
    <row r="368" spans="1:11" ht="18">
      <c r="A368" s="3" t="s">
        <v>57</v>
      </c>
      <c r="B368" s="3" t="s">
        <v>18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2.1</v>
      </c>
    </row>
    <row r="369" spans="1:11" ht="18">
      <c r="A369" s="3" t="s">
        <v>57</v>
      </c>
      <c r="B369" s="3" t="s">
        <v>19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2.1</v>
      </c>
    </row>
    <row r="370" spans="1:11" ht="18">
      <c r="A370" s="3" t="s">
        <v>57</v>
      </c>
      <c r="B370" s="3" t="s">
        <v>20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2.1</v>
      </c>
    </row>
    <row r="371" spans="1:11" ht="18">
      <c r="A371" s="3" t="s">
        <v>57</v>
      </c>
      <c r="B371" s="3" t="s">
        <v>21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2.1</v>
      </c>
    </row>
    <row r="372" spans="1:11" ht="18">
      <c r="A372" s="3" t="s">
        <v>58</v>
      </c>
      <c r="B372" s="3" t="s">
        <v>12</v>
      </c>
      <c r="C372" s="3">
        <v>-204.5874</v>
      </c>
      <c r="D372" s="3">
        <v>1913.1608000000001</v>
      </c>
      <c r="E372" s="3">
        <v>2.6057000000000001</v>
      </c>
      <c r="F372" s="3">
        <v>317.96350000000001</v>
      </c>
      <c r="G372" s="3">
        <v>229.4145</v>
      </c>
      <c r="H372" s="3">
        <v>416.78879999999998</v>
      </c>
      <c r="I372" s="3">
        <v>531.173</v>
      </c>
      <c r="J372" s="3">
        <v>216.90100000000001</v>
      </c>
      <c r="K372" s="3">
        <v>614.98090000000002</v>
      </c>
    </row>
    <row r="373" spans="1:11" ht="18">
      <c r="A373" s="3" t="s">
        <v>58</v>
      </c>
      <c r="B373" s="3" t="s">
        <v>13</v>
      </c>
      <c r="C373" s="3">
        <v>-241.51759999999999</v>
      </c>
      <c r="D373" s="3">
        <v>1959.9011</v>
      </c>
      <c r="E373" s="3">
        <v>5.0727000000000002</v>
      </c>
      <c r="F373" s="3">
        <v>281.89980000000003</v>
      </c>
      <c r="G373" s="3">
        <v>133.16650000000001</v>
      </c>
      <c r="H373" s="3">
        <v>234.00700000000001</v>
      </c>
      <c r="I373" s="3">
        <v>249.83</v>
      </c>
      <c r="J373" s="3">
        <v>568.18799999999999</v>
      </c>
      <c r="K373" s="3">
        <v>884.82690000000002</v>
      </c>
    </row>
    <row r="374" spans="1:11" ht="18">
      <c r="A374" s="3" t="s">
        <v>58</v>
      </c>
      <c r="B374" s="3" t="s">
        <v>14</v>
      </c>
      <c r="C374" s="3">
        <v>-272.77109999999999</v>
      </c>
      <c r="D374" s="3">
        <v>1995.6741999999999</v>
      </c>
      <c r="E374" s="3">
        <v>7.3117000000000001</v>
      </c>
      <c r="F374" s="3">
        <v>217.5462</v>
      </c>
      <c r="G374" s="3">
        <v>119.6275</v>
      </c>
      <c r="H374" s="3">
        <v>167.46100000000001</v>
      </c>
      <c r="I374" s="3">
        <v>183.30099999999999</v>
      </c>
      <c r="J374" s="3">
        <v>609.99199999999996</v>
      </c>
      <c r="K374" s="3">
        <v>1068.0898999999999</v>
      </c>
    </row>
    <row r="375" spans="1:11" ht="18">
      <c r="A375" s="3" t="s">
        <v>58</v>
      </c>
      <c r="B375" s="3" t="s">
        <v>15</v>
      </c>
      <c r="C375" s="3">
        <v>-310.44069999999999</v>
      </c>
      <c r="D375" s="3">
        <v>2005.2185999999999</v>
      </c>
      <c r="E375" s="3">
        <v>12.389699999999999</v>
      </c>
      <c r="F375" s="3">
        <v>238.3922</v>
      </c>
      <c r="G375" s="3">
        <v>88.802499999999995</v>
      </c>
      <c r="H375" s="3">
        <v>142.8485</v>
      </c>
      <c r="I375" s="3">
        <v>143.58000000000001</v>
      </c>
      <c r="J375" s="3">
        <v>474.6035</v>
      </c>
      <c r="K375" s="3">
        <v>1278.2479000000001</v>
      </c>
    </row>
    <row r="376" spans="1:11" ht="18">
      <c r="A376" s="3" t="s">
        <v>58</v>
      </c>
      <c r="B376" s="3" t="s">
        <v>16</v>
      </c>
      <c r="C376" s="3">
        <v>-346.529</v>
      </c>
      <c r="D376" s="3">
        <v>2044.4223999999999</v>
      </c>
      <c r="E376" s="3">
        <v>15.248200000000001</v>
      </c>
      <c r="F376" s="3">
        <v>198.6566</v>
      </c>
      <c r="G376" s="3">
        <v>83.328500000000005</v>
      </c>
      <c r="H376" s="3">
        <v>142.12299999999999</v>
      </c>
      <c r="I376" s="3">
        <v>110.6575</v>
      </c>
      <c r="J376" s="3">
        <v>274.4325</v>
      </c>
      <c r="K376" s="3">
        <v>1531.1409000000001</v>
      </c>
    </row>
    <row r="377" spans="1:11" ht="18">
      <c r="A377" s="3" t="s">
        <v>58</v>
      </c>
      <c r="B377" s="3" t="s">
        <v>17</v>
      </c>
      <c r="C377" s="3">
        <v>-390.01679999999999</v>
      </c>
      <c r="D377" s="3">
        <v>2051.4054000000001</v>
      </c>
      <c r="E377" s="3">
        <v>20.571200000000001</v>
      </c>
      <c r="F377" s="3">
        <v>181.50579999999999</v>
      </c>
      <c r="G377" s="3">
        <v>95.717500000000001</v>
      </c>
      <c r="H377" s="3">
        <v>131.94499999999999</v>
      </c>
      <c r="I377" s="3">
        <v>136.9725</v>
      </c>
      <c r="J377" s="3">
        <v>147.62</v>
      </c>
      <c r="K377" s="3">
        <v>1645.2164</v>
      </c>
    </row>
    <row r="378" spans="1:11" ht="18">
      <c r="A378" s="3" t="s">
        <v>58</v>
      </c>
      <c r="B378" s="3" t="s">
        <v>18</v>
      </c>
      <c r="C378" s="3">
        <v>-424.15460000000002</v>
      </c>
      <c r="D378" s="3">
        <v>2062.0996</v>
      </c>
      <c r="E378" s="3">
        <v>21.199000000000002</v>
      </c>
      <c r="F378" s="3">
        <v>179.98</v>
      </c>
      <c r="G378" s="3">
        <v>72.206000000000003</v>
      </c>
      <c r="H378" s="3">
        <v>102.61150000000001</v>
      </c>
      <c r="I378" s="3">
        <v>128.708</v>
      </c>
      <c r="J378" s="3">
        <v>108.77</v>
      </c>
      <c r="K378" s="3">
        <v>1755.5669</v>
      </c>
    </row>
    <row r="379" spans="1:11" ht="18">
      <c r="A379" s="3" t="s">
        <v>58</v>
      </c>
      <c r="B379" s="3" t="s">
        <v>19</v>
      </c>
      <c r="C379" s="3">
        <v>-451.11660000000001</v>
      </c>
      <c r="D379" s="3">
        <v>2080.8923</v>
      </c>
      <c r="E379" s="3">
        <v>26.347300000000001</v>
      </c>
      <c r="F379" s="3">
        <v>189.8</v>
      </c>
      <c r="G379" s="3">
        <v>123.5643</v>
      </c>
      <c r="H379" s="3">
        <v>126.578</v>
      </c>
      <c r="I379" s="3">
        <v>107.797</v>
      </c>
      <c r="J379" s="3">
        <v>124.982</v>
      </c>
      <c r="K379" s="3">
        <v>1757.2559000000001</v>
      </c>
    </row>
    <row r="380" spans="1:11" ht="18">
      <c r="A380" s="3" t="s">
        <v>58</v>
      </c>
      <c r="B380" s="3" t="s">
        <v>20</v>
      </c>
      <c r="C380" s="3">
        <v>-473.83530000000002</v>
      </c>
      <c r="D380" s="3">
        <v>2129.866</v>
      </c>
      <c r="E380" s="3">
        <v>24.517900000000001</v>
      </c>
      <c r="F380" s="3">
        <v>198.61949999999999</v>
      </c>
      <c r="G380" s="3">
        <v>179.03380000000001</v>
      </c>
      <c r="H380" s="3">
        <v>110.864</v>
      </c>
      <c r="I380" s="3">
        <v>92.113</v>
      </c>
      <c r="J380" s="3">
        <v>93.742999999999995</v>
      </c>
      <c r="K380" s="3">
        <v>1802.5879</v>
      </c>
    </row>
    <row r="381" spans="1:11" ht="18">
      <c r="A381" s="3" t="s">
        <v>58</v>
      </c>
      <c r="B381" s="3" t="s">
        <v>21</v>
      </c>
      <c r="C381" s="3">
        <v>-485.5822</v>
      </c>
      <c r="D381" s="3">
        <v>2125.5270999999998</v>
      </c>
      <c r="E381" s="3">
        <v>32.695900000000002</v>
      </c>
      <c r="F381" s="3">
        <v>227.49850000000001</v>
      </c>
      <c r="G381" s="3">
        <v>146.13380000000001</v>
      </c>
      <c r="H381" s="3">
        <v>118.94199999999999</v>
      </c>
      <c r="I381" s="3">
        <v>111.5</v>
      </c>
      <c r="J381" s="3">
        <v>103.426</v>
      </c>
      <c r="K381" s="3">
        <v>1803.6588999999999</v>
      </c>
    </row>
    <row r="382" spans="1:11" ht="18">
      <c r="A382" s="3" t="s">
        <v>59</v>
      </c>
      <c r="B382" s="3" t="s">
        <v>12</v>
      </c>
      <c r="C382" s="3">
        <v>-0.35299999999999998</v>
      </c>
      <c r="D382" s="3">
        <v>4.9249999999999998</v>
      </c>
      <c r="E382" s="3">
        <v>0</v>
      </c>
      <c r="F382" s="3">
        <v>0</v>
      </c>
      <c r="G382" s="3">
        <v>0.66</v>
      </c>
      <c r="H382" s="3">
        <v>0</v>
      </c>
      <c r="I382" s="3">
        <v>0.45</v>
      </c>
      <c r="J382" s="3">
        <v>0</v>
      </c>
      <c r="K382" s="3">
        <v>0.8</v>
      </c>
    </row>
    <row r="383" spans="1:11" ht="18">
      <c r="A383" s="3" t="s">
        <v>59</v>
      </c>
      <c r="B383" s="3" t="s">
        <v>13</v>
      </c>
      <c r="C383" s="3">
        <v>-0.90300000000000002</v>
      </c>
      <c r="D383" s="3">
        <v>4.375</v>
      </c>
      <c r="E383" s="3">
        <v>0</v>
      </c>
      <c r="F383" s="3">
        <v>0.66</v>
      </c>
      <c r="G383" s="3">
        <v>0</v>
      </c>
      <c r="H383" s="3">
        <v>0</v>
      </c>
      <c r="I383" s="3">
        <v>0.45</v>
      </c>
      <c r="J383" s="3">
        <v>0</v>
      </c>
      <c r="K383" s="3">
        <v>0.8</v>
      </c>
    </row>
    <row r="384" spans="1:11" ht="18">
      <c r="A384" s="3" t="s">
        <v>59</v>
      </c>
      <c r="B384" s="3" t="s">
        <v>14</v>
      </c>
      <c r="C384" s="3">
        <v>-0.90300000000000002</v>
      </c>
      <c r="D384" s="3">
        <v>4.375</v>
      </c>
      <c r="E384" s="3">
        <v>0</v>
      </c>
      <c r="F384" s="3">
        <v>0.66</v>
      </c>
      <c r="G384" s="3">
        <v>0</v>
      </c>
      <c r="H384" s="3">
        <v>0</v>
      </c>
      <c r="I384" s="3">
        <v>0.45</v>
      </c>
      <c r="J384" s="3">
        <v>0</v>
      </c>
      <c r="K384" s="3">
        <v>0.8</v>
      </c>
    </row>
    <row r="385" spans="1:11" ht="18">
      <c r="A385" s="3" t="s">
        <v>59</v>
      </c>
      <c r="B385" s="3" t="s">
        <v>15</v>
      </c>
      <c r="C385" s="3">
        <v>-0.90300000000000002</v>
      </c>
      <c r="D385" s="3">
        <v>4.375</v>
      </c>
      <c r="E385" s="3">
        <v>0</v>
      </c>
      <c r="F385" s="3">
        <v>0.66</v>
      </c>
      <c r="G385" s="3">
        <v>0</v>
      </c>
      <c r="H385" s="3">
        <v>0.45</v>
      </c>
      <c r="I385" s="3">
        <v>0</v>
      </c>
      <c r="J385" s="3">
        <v>0</v>
      </c>
      <c r="K385" s="3">
        <v>0.8</v>
      </c>
    </row>
    <row r="386" spans="1:11" ht="18">
      <c r="A386" s="3" t="s">
        <v>59</v>
      </c>
      <c r="B386" s="3" t="s">
        <v>16</v>
      </c>
      <c r="C386" s="3">
        <v>-1.5029999999999999</v>
      </c>
      <c r="D386" s="3">
        <v>3.1749999999999998</v>
      </c>
      <c r="E386" s="3">
        <v>0.6</v>
      </c>
      <c r="F386" s="3">
        <v>0.66</v>
      </c>
      <c r="G386" s="3">
        <v>0</v>
      </c>
      <c r="H386" s="3">
        <v>0</v>
      </c>
      <c r="I386" s="3">
        <v>0</v>
      </c>
      <c r="J386" s="3">
        <v>0</v>
      </c>
      <c r="K386" s="3">
        <v>1.25</v>
      </c>
    </row>
    <row r="387" spans="1:11" ht="18">
      <c r="A387" s="3" t="s">
        <v>59</v>
      </c>
      <c r="B387" s="3" t="s">
        <v>17</v>
      </c>
      <c r="C387" s="3">
        <v>-2.1030000000000002</v>
      </c>
      <c r="D387" s="3">
        <v>2.5750000000000002</v>
      </c>
      <c r="E387" s="3">
        <v>0.6</v>
      </c>
      <c r="F387" s="3">
        <v>0.66</v>
      </c>
      <c r="G387" s="3">
        <v>0</v>
      </c>
      <c r="H387" s="3">
        <v>0</v>
      </c>
      <c r="I387" s="3">
        <v>0</v>
      </c>
      <c r="J387" s="3">
        <v>0</v>
      </c>
      <c r="K387" s="3">
        <v>1.25</v>
      </c>
    </row>
    <row r="388" spans="1:11" ht="18">
      <c r="A388" s="3" t="s">
        <v>59</v>
      </c>
      <c r="B388" s="3" t="s">
        <v>18</v>
      </c>
      <c r="C388" s="3">
        <v>-2.7530000000000001</v>
      </c>
      <c r="D388" s="3">
        <v>1.925</v>
      </c>
      <c r="E388" s="3">
        <v>0.6</v>
      </c>
      <c r="F388" s="3">
        <v>0.66</v>
      </c>
      <c r="G388" s="3">
        <v>0</v>
      </c>
      <c r="H388" s="3">
        <v>0</v>
      </c>
      <c r="I388" s="3">
        <v>0</v>
      </c>
      <c r="J388" s="3">
        <v>0</v>
      </c>
      <c r="K388" s="3">
        <v>1.25</v>
      </c>
    </row>
    <row r="389" spans="1:11" ht="18">
      <c r="A389" s="3" t="s">
        <v>59</v>
      </c>
      <c r="B389" s="3" t="s">
        <v>19</v>
      </c>
      <c r="C389" s="3">
        <v>-3.0529999999999999</v>
      </c>
      <c r="D389" s="3">
        <v>2.2250000000000001</v>
      </c>
      <c r="E389" s="3">
        <v>0</v>
      </c>
      <c r="F389" s="3">
        <v>0.66</v>
      </c>
      <c r="G389" s="3">
        <v>0</v>
      </c>
      <c r="H389" s="3">
        <v>0</v>
      </c>
      <c r="I389" s="3">
        <v>0</v>
      </c>
      <c r="J389" s="3">
        <v>0</v>
      </c>
      <c r="K389" s="3">
        <v>1.25</v>
      </c>
    </row>
    <row r="390" spans="1:11" ht="18">
      <c r="A390" s="3" t="s">
        <v>59</v>
      </c>
      <c r="B390" s="3" t="s">
        <v>20</v>
      </c>
      <c r="C390" s="3">
        <v>-3.0529999999999999</v>
      </c>
      <c r="D390" s="3">
        <v>2.8849999999999998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1.25</v>
      </c>
    </row>
    <row r="391" spans="1:11" ht="18">
      <c r="A391" s="3" t="s">
        <v>59</v>
      </c>
      <c r="B391" s="3" t="s">
        <v>21</v>
      </c>
      <c r="C391" s="3">
        <v>-3.0529999999999999</v>
      </c>
      <c r="D391" s="3">
        <v>2.8849999999999998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1.25</v>
      </c>
    </row>
    <row r="392" spans="1:11" ht="18">
      <c r="A392" s="3" t="s">
        <v>60</v>
      </c>
      <c r="B392" s="3" t="s">
        <v>12</v>
      </c>
      <c r="C392" s="3">
        <v>0</v>
      </c>
      <c r="D392" s="3">
        <v>0.10199999999999999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</row>
    <row r="393" spans="1:11" ht="18">
      <c r="A393" s="3" t="s">
        <v>60</v>
      </c>
      <c r="B393" s="3" t="s">
        <v>13</v>
      </c>
      <c r="C393" s="3">
        <v>0</v>
      </c>
      <c r="D393" s="3">
        <v>0.10199999999999999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</row>
    <row r="394" spans="1:11" ht="18">
      <c r="A394" s="3" t="s">
        <v>60</v>
      </c>
      <c r="B394" s="3" t="s">
        <v>14</v>
      </c>
      <c r="C394" s="3">
        <v>0</v>
      </c>
      <c r="D394" s="3">
        <v>0.10199999999999999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</row>
    <row r="395" spans="1:11" ht="18">
      <c r="A395" s="3" t="s">
        <v>60</v>
      </c>
      <c r="B395" s="3" t="s">
        <v>15</v>
      </c>
      <c r="C395" s="3">
        <v>0</v>
      </c>
      <c r="D395" s="3">
        <v>0.10199999999999999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</row>
    <row r="396" spans="1:11" ht="18">
      <c r="A396" s="3" t="s">
        <v>60</v>
      </c>
      <c r="B396" s="3" t="s">
        <v>16</v>
      </c>
      <c r="C396" s="3">
        <v>0</v>
      </c>
      <c r="D396" s="3">
        <v>0.10199999999999999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</row>
    <row r="397" spans="1:11" ht="18">
      <c r="A397" s="3" t="s">
        <v>60</v>
      </c>
      <c r="B397" s="3" t="s">
        <v>17</v>
      </c>
      <c r="C397" s="3">
        <v>-3.7999999999999999E-2</v>
      </c>
      <c r="D397" s="3">
        <v>6.4000000000000001E-2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</row>
    <row r="398" spans="1:11" ht="18">
      <c r="A398" s="3" t="s">
        <v>60</v>
      </c>
      <c r="B398" s="3" t="s">
        <v>18</v>
      </c>
      <c r="C398" s="3">
        <v>-3.7999999999999999E-2</v>
      </c>
      <c r="D398" s="3">
        <v>6.4000000000000001E-2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</row>
    <row r="399" spans="1:11" ht="18">
      <c r="A399" s="3" t="s">
        <v>60</v>
      </c>
      <c r="B399" s="3" t="s">
        <v>19</v>
      </c>
      <c r="C399" s="3">
        <v>-3.7999999999999999E-2</v>
      </c>
      <c r="D399" s="3">
        <v>6.4000000000000001E-2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</row>
    <row r="400" spans="1:11" ht="18">
      <c r="A400" s="3" t="s">
        <v>60</v>
      </c>
      <c r="B400" s="3" t="s">
        <v>20</v>
      </c>
      <c r="C400" s="3">
        <v>-3.7999999999999999E-2</v>
      </c>
      <c r="D400" s="3">
        <v>6.4000000000000001E-2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</row>
    <row r="401" spans="1:11" ht="18">
      <c r="A401" s="3" t="s">
        <v>60</v>
      </c>
      <c r="B401" s="3" t="s">
        <v>21</v>
      </c>
      <c r="C401" s="3">
        <v>-3.7999999999999999E-2</v>
      </c>
      <c r="D401" s="3">
        <v>6.4000000000000001E-2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</row>
    <row r="402" spans="1:11" ht="18">
      <c r="A402" s="3" t="s">
        <v>61</v>
      </c>
      <c r="B402" s="3" t="s">
        <v>12</v>
      </c>
      <c r="C402" s="3">
        <v>0</v>
      </c>
      <c r="D402" s="3">
        <v>0.222</v>
      </c>
      <c r="E402" s="3">
        <v>0</v>
      </c>
      <c r="F402" s="3">
        <v>0.3</v>
      </c>
      <c r="G402" s="3">
        <v>0</v>
      </c>
      <c r="H402" s="3">
        <v>0</v>
      </c>
      <c r="I402" s="3">
        <v>0</v>
      </c>
      <c r="J402" s="3">
        <v>0</v>
      </c>
      <c r="K402" s="3">
        <v>0.3</v>
      </c>
    </row>
    <row r="403" spans="1:11" ht="18">
      <c r="A403" s="3" t="s">
        <v>61</v>
      </c>
      <c r="B403" s="3" t="s">
        <v>13</v>
      </c>
      <c r="C403" s="3">
        <v>0</v>
      </c>
      <c r="D403" s="3">
        <v>0.52200000000000002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0.3</v>
      </c>
    </row>
    <row r="404" spans="1:11" ht="18">
      <c r="A404" s="3" t="s">
        <v>61</v>
      </c>
      <c r="B404" s="3" t="s">
        <v>14</v>
      </c>
      <c r="C404" s="3">
        <v>0</v>
      </c>
      <c r="D404" s="3">
        <v>0.52200000000000002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0.3</v>
      </c>
    </row>
    <row r="405" spans="1:11" ht="18">
      <c r="A405" s="3" t="s">
        <v>61</v>
      </c>
      <c r="B405" s="3" t="s">
        <v>15</v>
      </c>
      <c r="C405" s="3">
        <v>0</v>
      </c>
      <c r="D405" s="3">
        <v>0.52200000000000002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0.3</v>
      </c>
    </row>
    <row r="406" spans="1:11" ht="18">
      <c r="A406" s="3" t="s">
        <v>61</v>
      </c>
      <c r="B406" s="3" t="s">
        <v>16</v>
      </c>
      <c r="C406" s="3">
        <v>0</v>
      </c>
      <c r="D406" s="3">
        <v>0.52200000000000002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0.3</v>
      </c>
    </row>
    <row r="407" spans="1:11" ht="18">
      <c r="A407" s="3" t="s">
        <v>61</v>
      </c>
      <c r="B407" s="3" t="s">
        <v>17</v>
      </c>
      <c r="C407" s="3">
        <v>0</v>
      </c>
      <c r="D407" s="3">
        <v>0.52200000000000002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0.3</v>
      </c>
    </row>
    <row r="408" spans="1:11" ht="18">
      <c r="A408" s="3" t="s">
        <v>61</v>
      </c>
      <c r="B408" s="3" t="s">
        <v>18</v>
      </c>
      <c r="C408" s="3">
        <v>-8.3000000000000004E-2</v>
      </c>
      <c r="D408" s="3">
        <v>0.439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0.3</v>
      </c>
    </row>
    <row r="409" spans="1:11" ht="18">
      <c r="A409" s="3" t="s">
        <v>61</v>
      </c>
      <c r="B409" s="3" t="s">
        <v>19</v>
      </c>
      <c r="C409" s="3">
        <v>-8.3000000000000004E-2</v>
      </c>
      <c r="D409" s="3">
        <v>0.439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0.3</v>
      </c>
    </row>
    <row r="410" spans="1:11" ht="18">
      <c r="A410" s="3" t="s">
        <v>61</v>
      </c>
      <c r="B410" s="3" t="s">
        <v>20</v>
      </c>
      <c r="C410" s="3">
        <v>-8.3000000000000004E-2</v>
      </c>
      <c r="D410" s="3">
        <v>0.439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0.3</v>
      </c>
    </row>
    <row r="411" spans="1:11" ht="18">
      <c r="A411" s="3" t="s">
        <v>61</v>
      </c>
      <c r="B411" s="3" t="s">
        <v>21</v>
      </c>
      <c r="C411" s="3">
        <v>-8.3000000000000004E-2</v>
      </c>
      <c r="D411" s="3">
        <v>0.439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0.3</v>
      </c>
    </row>
    <row r="412" spans="1:11" ht="18">
      <c r="A412" s="3" t="s">
        <v>62</v>
      </c>
      <c r="B412" s="3" t="s">
        <v>12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0.25</v>
      </c>
      <c r="K412" s="3">
        <v>0</v>
      </c>
    </row>
    <row r="413" spans="1:11" ht="18">
      <c r="A413" s="3" t="s">
        <v>62</v>
      </c>
      <c r="B413" s="3" t="s">
        <v>13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0.25</v>
      </c>
      <c r="K413" s="3">
        <v>0</v>
      </c>
    </row>
    <row r="414" spans="1:11" ht="18">
      <c r="A414" s="3" t="s">
        <v>62</v>
      </c>
      <c r="B414" s="3" t="s">
        <v>14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0.25</v>
      </c>
      <c r="K414" s="3">
        <v>0</v>
      </c>
    </row>
    <row r="415" spans="1:11" ht="18">
      <c r="A415" s="3" t="s">
        <v>62</v>
      </c>
      <c r="B415" s="3" t="s">
        <v>15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0.08</v>
      </c>
      <c r="I415" s="3">
        <v>0</v>
      </c>
      <c r="J415" s="3">
        <v>0.25</v>
      </c>
      <c r="K415" s="3">
        <v>0</v>
      </c>
    </row>
    <row r="416" spans="1:11" ht="18">
      <c r="A416" s="3" t="s">
        <v>62</v>
      </c>
      <c r="B416" s="3" t="s">
        <v>16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0.08</v>
      </c>
      <c r="K416" s="3">
        <v>0.25</v>
      </c>
    </row>
    <row r="417" spans="1:11" ht="18">
      <c r="A417" s="3" t="s">
        <v>62</v>
      </c>
      <c r="B417" s="3" t="s">
        <v>17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0.08</v>
      </c>
      <c r="K417" s="3">
        <v>0.25</v>
      </c>
    </row>
    <row r="418" spans="1:11" ht="18">
      <c r="A418" s="3" t="s">
        <v>62</v>
      </c>
      <c r="B418" s="3" t="s">
        <v>18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0.33</v>
      </c>
    </row>
    <row r="419" spans="1:11" ht="18">
      <c r="A419" s="3" t="s">
        <v>62</v>
      </c>
      <c r="B419" s="3" t="s">
        <v>19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0.33</v>
      </c>
    </row>
    <row r="420" spans="1:11" ht="18">
      <c r="A420" s="3" t="s">
        <v>62</v>
      </c>
      <c r="B420" s="3" t="s">
        <v>20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0.33</v>
      </c>
    </row>
    <row r="421" spans="1:11" ht="18">
      <c r="A421" s="3" t="s">
        <v>62</v>
      </c>
      <c r="B421" s="3" t="s">
        <v>21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0.33</v>
      </c>
    </row>
    <row r="422" spans="1:11" ht="18">
      <c r="A422" s="3" t="s">
        <v>63</v>
      </c>
      <c r="B422" s="3" t="s">
        <v>12</v>
      </c>
      <c r="C422" s="3">
        <v>0</v>
      </c>
      <c r="D422" s="3">
        <v>7.0000000000000007E-2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</row>
    <row r="423" spans="1:11" ht="18">
      <c r="A423" s="3" t="s">
        <v>63</v>
      </c>
      <c r="B423" s="3" t="s">
        <v>13</v>
      </c>
      <c r="C423" s="3">
        <v>0</v>
      </c>
      <c r="D423" s="3">
        <v>7.0000000000000007E-2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</row>
    <row r="424" spans="1:11" ht="18">
      <c r="A424" s="3" t="s">
        <v>63</v>
      </c>
      <c r="B424" s="3" t="s">
        <v>14</v>
      </c>
      <c r="C424" s="3">
        <v>0</v>
      </c>
      <c r="D424" s="3">
        <v>7.0000000000000007E-2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</row>
    <row r="425" spans="1:11" ht="18">
      <c r="A425" s="3" t="s">
        <v>63</v>
      </c>
      <c r="B425" s="3" t="s">
        <v>15</v>
      </c>
      <c r="C425" s="3">
        <v>0</v>
      </c>
      <c r="D425" s="3">
        <v>0.105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</row>
    <row r="426" spans="1:11" ht="18">
      <c r="A426" s="3" t="s">
        <v>63</v>
      </c>
      <c r="B426" s="3" t="s">
        <v>16</v>
      </c>
      <c r="C426" s="3">
        <v>0</v>
      </c>
      <c r="D426" s="3">
        <v>0.105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</row>
    <row r="427" spans="1:11" ht="18">
      <c r="A427" s="3" t="s">
        <v>63</v>
      </c>
      <c r="B427" s="3" t="s">
        <v>17</v>
      </c>
      <c r="C427" s="3">
        <v>0</v>
      </c>
      <c r="D427" s="3">
        <v>0.105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</row>
    <row r="428" spans="1:11" ht="18">
      <c r="A428" s="3" t="s">
        <v>63</v>
      </c>
      <c r="B428" s="3" t="s">
        <v>18</v>
      </c>
      <c r="C428" s="3">
        <v>0</v>
      </c>
      <c r="D428" s="3">
        <v>0.105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</row>
    <row r="429" spans="1:11" ht="18">
      <c r="A429" s="3" t="s">
        <v>63</v>
      </c>
      <c r="B429" s="3" t="s">
        <v>19</v>
      </c>
      <c r="C429" s="3">
        <v>0</v>
      </c>
      <c r="D429" s="3">
        <v>0.105</v>
      </c>
      <c r="E429" s="3">
        <v>0</v>
      </c>
      <c r="F429" s="3">
        <v>0</v>
      </c>
      <c r="G429" s="3">
        <v>0</v>
      </c>
      <c r="H429" s="3">
        <v>0</v>
      </c>
      <c r="I429" s="3">
        <v>0.1</v>
      </c>
      <c r="J429" s="3">
        <v>0</v>
      </c>
      <c r="K429" s="3">
        <v>0</v>
      </c>
    </row>
    <row r="430" spans="1:11" ht="18">
      <c r="A430" s="3" t="s">
        <v>63</v>
      </c>
      <c r="B430" s="3" t="s">
        <v>20</v>
      </c>
      <c r="C430" s="3">
        <v>0</v>
      </c>
      <c r="D430" s="3">
        <v>0.105</v>
      </c>
      <c r="E430" s="3">
        <v>0</v>
      </c>
      <c r="F430" s="3">
        <v>0</v>
      </c>
      <c r="G430" s="3">
        <v>0</v>
      </c>
      <c r="H430" s="3">
        <v>0</v>
      </c>
      <c r="I430" s="3">
        <v>0.1</v>
      </c>
      <c r="J430" s="3">
        <v>0</v>
      </c>
      <c r="K430" s="3">
        <v>0</v>
      </c>
    </row>
    <row r="431" spans="1:11" ht="18">
      <c r="A431" s="3" t="s">
        <v>63</v>
      </c>
      <c r="B431" s="3" t="s">
        <v>21</v>
      </c>
      <c r="C431" s="3">
        <v>0</v>
      </c>
      <c r="D431" s="3">
        <v>0.105</v>
      </c>
      <c r="E431" s="3">
        <v>0</v>
      </c>
      <c r="F431" s="3">
        <v>0</v>
      </c>
      <c r="G431" s="3">
        <v>0</v>
      </c>
      <c r="H431" s="3">
        <v>0</v>
      </c>
      <c r="I431" s="3">
        <v>0.1</v>
      </c>
      <c r="J431" s="3">
        <v>0</v>
      </c>
      <c r="K431" s="3">
        <v>0</v>
      </c>
    </row>
    <row r="432" spans="1:11" ht="18">
      <c r="A432" s="3" t="s">
        <v>64</v>
      </c>
      <c r="B432" s="3" t="s">
        <v>12</v>
      </c>
      <c r="C432" s="3">
        <v>0</v>
      </c>
      <c r="D432" s="3">
        <v>6.6099999999999994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</row>
    <row r="433" spans="1:11" ht="18">
      <c r="A433" s="3" t="s">
        <v>64</v>
      </c>
      <c r="B433" s="3" t="s">
        <v>13</v>
      </c>
      <c r="C433" s="3">
        <v>0</v>
      </c>
      <c r="D433" s="3">
        <v>6.6099999999999994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</row>
    <row r="434" spans="1:11" ht="18">
      <c r="A434" s="3" t="s">
        <v>64</v>
      </c>
      <c r="B434" s="3" t="s">
        <v>14</v>
      </c>
      <c r="C434" s="3">
        <v>-0.25</v>
      </c>
      <c r="D434" s="3">
        <v>6.3599999999999994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</row>
    <row r="435" spans="1:11" ht="18">
      <c r="A435" s="3" t="s">
        <v>64</v>
      </c>
      <c r="B435" s="3" t="s">
        <v>15</v>
      </c>
      <c r="C435" s="3">
        <v>-0.5</v>
      </c>
      <c r="D435" s="3">
        <v>6.1099999999999994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</row>
    <row r="436" spans="1:11" ht="18">
      <c r="A436" s="3" t="s">
        <v>64</v>
      </c>
      <c r="B436" s="3" t="s">
        <v>16</v>
      </c>
      <c r="C436" s="3">
        <v>-0.5</v>
      </c>
      <c r="D436" s="3">
        <v>6.1099999999999994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</row>
    <row r="437" spans="1:11" ht="18">
      <c r="A437" s="3" t="s">
        <v>64</v>
      </c>
      <c r="B437" s="3" t="s">
        <v>17</v>
      </c>
      <c r="C437" s="3">
        <v>-0.5</v>
      </c>
      <c r="D437" s="3">
        <v>6.1099999999999994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</row>
    <row r="438" spans="1:11" ht="18">
      <c r="A438" s="3" t="s">
        <v>64</v>
      </c>
      <c r="B438" s="3" t="s">
        <v>18</v>
      </c>
      <c r="C438" s="3">
        <v>-0.5</v>
      </c>
      <c r="D438" s="3">
        <v>6.1099999999999994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</row>
    <row r="439" spans="1:11" ht="18">
      <c r="A439" s="3" t="s">
        <v>64</v>
      </c>
      <c r="B439" s="3" t="s">
        <v>19</v>
      </c>
      <c r="C439" s="3">
        <v>-0.5</v>
      </c>
      <c r="D439" s="3">
        <v>5.76</v>
      </c>
      <c r="E439" s="3">
        <v>0.35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</row>
    <row r="440" spans="1:11" ht="18">
      <c r="A440" s="3" t="s">
        <v>64</v>
      </c>
      <c r="B440" s="3" t="s">
        <v>20</v>
      </c>
      <c r="C440" s="3">
        <v>-0.5</v>
      </c>
      <c r="D440" s="3">
        <v>5.76</v>
      </c>
      <c r="E440" s="3">
        <v>0.35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</row>
    <row r="441" spans="1:11" ht="18">
      <c r="A441" s="3" t="s">
        <v>64</v>
      </c>
      <c r="B441" s="3" t="s">
        <v>21</v>
      </c>
      <c r="C441" s="3">
        <v>-0.5</v>
      </c>
      <c r="D441" s="3">
        <v>5.76</v>
      </c>
      <c r="E441" s="3">
        <v>0.35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</row>
    <row r="442" spans="1:11" ht="18">
      <c r="A442" s="3" t="s">
        <v>65</v>
      </c>
      <c r="B442" s="3" t="s">
        <v>12</v>
      </c>
      <c r="C442" s="3">
        <v>-0.51500000000000001</v>
      </c>
      <c r="D442" s="3">
        <v>1.1339999999999999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0.33</v>
      </c>
      <c r="K442" s="3">
        <v>2.2498999999999998</v>
      </c>
    </row>
    <row r="443" spans="1:11" ht="18">
      <c r="A443" s="3" t="s">
        <v>65</v>
      </c>
      <c r="B443" s="3" t="s">
        <v>13</v>
      </c>
      <c r="C443" s="3">
        <v>-0.51500000000000001</v>
      </c>
      <c r="D443" s="3">
        <v>1.1339999999999999</v>
      </c>
      <c r="E443" s="3">
        <v>0</v>
      </c>
      <c r="F443" s="3">
        <v>0</v>
      </c>
      <c r="G443" s="3">
        <v>0</v>
      </c>
      <c r="H443" s="3">
        <v>0.5</v>
      </c>
      <c r="I443" s="3">
        <v>0</v>
      </c>
      <c r="J443" s="3">
        <v>0</v>
      </c>
      <c r="K443" s="3">
        <v>2.5798999999999999</v>
      </c>
    </row>
    <row r="444" spans="1:11" ht="18">
      <c r="A444" s="3" t="s">
        <v>65</v>
      </c>
      <c r="B444" s="3" t="s">
        <v>14</v>
      </c>
      <c r="C444" s="3">
        <v>-0.51500000000000001</v>
      </c>
      <c r="D444" s="3">
        <v>1.1339999999999999</v>
      </c>
      <c r="E444" s="3">
        <v>0</v>
      </c>
      <c r="F444" s="3">
        <v>0</v>
      </c>
      <c r="G444" s="3">
        <v>0</v>
      </c>
      <c r="H444" s="3">
        <v>0.5</v>
      </c>
      <c r="I444" s="3">
        <v>0</v>
      </c>
      <c r="J444" s="3">
        <v>0</v>
      </c>
      <c r="K444" s="3">
        <v>2.5798999999999999</v>
      </c>
    </row>
    <row r="445" spans="1:11" ht="18">
      <c r="A445" s="3" t="s">
        <v>65</v>
      </c>
      <c r="B445" s="3" t="s">
        <v>15</v>
      </c>
      <c r="C445" s="3">
        <v>-0.51500000000000001</v>
      </c>
      <c r="D445" s="3">
        <v>0.88400000000000001</v>
      </c>
      <c r="E445" s="3">
        <v>0.25</v>
      </c>
      <c r="F445" s="3">
        <v>0</v>
      </c>
      <c r="G445" s="3">
        <v>0</v>
      </c>
      <c r="H445" s="3">
        <v>0.5</v>
      </c>
      <c r="I445" s="3">
        <v>0</v>
      </c>
      <c r="J445" s="3">
        <v>0</v>
      </c>
      <c r="K445" s="3">
        <v>2.5798999999999999</v>
      </c>
    </row>
    <row r="446" spans="1:11" ht="18">
      <c r="A446" s="3" t="s">
        <v>65</v>
      </c>
      <c r="B446" s="3" t="s">
        <v>16</v>
      </c>
      <c r="C446" s="3">
        <v>-0.51500000000000001</v>
      </c>
      <c r="D446" s="3">
        <v>0.88400000000000001</v>
      </c>
      <c r="E446" s="3">
        <v>0.25</v>
      </c>
      <c r="F446" s="3">
        <v>0</v>
      </c>
      <c r="G446" s="3">
        <v>0</v>
      </c>
      <c r="H446" s="3">
        <v>0.5</v>
      </c>
      <c r="I446" s="3">
        <v>0</v>
      </c>
      <c r="J446" s="3">
        <v>0</v>
      </c>
      <c r="K446" s="3">
        <v>2.5798999999999999</v>
      </c>
    </row>
    <row r="447" spans="1:11" ht="18">
      <c r="A447" s="3" t="s">
        <v>65</v>
      </c>
      <c r="B447" s="3" t="s">
        <v>17</v>
      </c>
      <c r="C447" s="3">
        <v>-0.51500000000000001</v>
      </c>
      <c r="D447" s="3">
        <v>0.88400000000000001</v>
      </c>
      <c r="E447" s="3">
        <v>0.25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3.0798999999999999</v>
      </c>
    </row>
    <row r="448" spans="1:11" ht="18">
      <c r="A448" s="3" t="s">
        <v>65</v>
      </c>
      <c r="B448" s="3" t="s">
        <v>18</v>
      </c>
      <c r="C448" s="3">
        <v>-0.51500000000000001</v>
      </c>
      <c r="D448" s="3">
        <v>0.88400000000000001</v>
      </c>
      <c r="E448" s="3">
        <v>0.25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3.0798999999999999</v>
      </c>
    </row>
    <row r="449" spans="1:11" ht="18">
      <c r="A449" s="3" t="s">
        <v>65</v>
      </c>
      <c r="B449" s="3" t="s">
        <v>19</v>
      </c>
      <c r="C449" s="3">
        <v>-0.51500000000000001</v>
      </c>
      <c r="D449" s="3">
        <v>0.88400000000000001</v>
      </c>
      <c r="E449" s="3">
        <v>0.25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3.0798999999999999</v>
      </c>
    </row>
    <row r="450" spans="1:11" ht="18">
      <c r="A450" s="3" t="s">
        <v>65</v>
      </c>
      <c r="B450" s="3" t="s">
        <v>20</v>
      </c>
      <c r="C450" s="3">
        <v>-0.51500000000000001</v>
      </c>
      <c r="D450" s="3">
        <v>0.88400000000000001</v>
      </c>
      <c r="E450" s="3">
        <v>0.25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3.0798999999999999</v>
      </c>
    </row>
    <row r="451" spans="1:11" ht="18">
      <c r="A451" s="3" t="s">
        <v>65</v>
      </c>
      <c r="B451" s="3" t="s">
        <v>21</v>
      </c>
      <c r="C451" s="3">
        <v>-0.51500000000000001</v>
      </c>
      <c r="D451" s="3">
        <v>0.88400000000000001</v>
      </c>
      <c r="E451" s="3">
        <v>0.25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3.0798999999999999</v>
      </c>
    </row>
    <row r="452" spans="1:11" ht="18">
      <c r="A452" s="3" t="s">
        <v>66</v>
      </c>
      <c r="B452" s="3" t="s">
        <v>12</v>
      </c>
      <c r="C452" s="3">
        <v>-3.9030999999999998</v>
      </c>
      <c r="D452" s="3">
        <v>189.63419999999999</v>
      </c>
      <c r="E452" s="3">
        <v>0</v>
      </c>
      <c r="F452" s="3">
        <v>73.003</v>
      </c>
      <c r="G452" s="3">
        <v>59.225999999999999</v>
      </c>
      <c r="H452" s="3">
        <v>102.578</v>
      </c>
      <c r="I452" s="3">
        <v>78.12</v>
      </c>
      <c r="J452" s="3">
        <v>85.66</v>
      </c>
      <c r="K452" s="3">
        <v>292.35199999999998</v>
      </c>
    </row>
    <row r="453" spans="1:11" ht="18">
      <c r="A453" s="3" t="s">
        <v>66</v>
      </c>
      <c r="B453" s="3" t="s">
        <v>13</v>
      </c>
      <c r="C453" s="3">
        <v>-5.2630999999999997</v>
      </c>
      <c r="D453" s="3">
        <v>207.13419999999999</v>
      </c>
      <c r="E453" s="3">
        <v>0</v>
      </c>
      <c r="F453" s="3">
        <v>48.661000000000001</v>
      </c>
      <c r="G453" s="3">
        <v>24.390999999999998</v>
      </c>
      <c r="H453" s="3">
        <v>71.605000000000004</v>
      </c>
      <c r="I453" s="3">
        <v>31.91</v>
      </c>
      <c r="J453" s="3">
        <v>85.06</v>
      </c>
      <c r="K453" s="3">
        <v>425.27699999999999</v>
      </c>
    </row>
    <row r="454" spans="1:11" ht="18">
      <c r="A454" s="3" t="s">
        <v>66</v>
      </c>
      <c r="B454" s="3" t="s">
        <v>14</v>
      </c>
      <c r="C454" s="3">
        <v>-8.8630999999999993</v>
      </c>
      <c r="D454" s="3">
        <v>211.59219999999999</v>
      </c>
      <c r="E454" s="3">
        <v>0.92999999999999994</v>
      </c>
      <c r="F454" s="3">
        <v>46.328000000000003</v>
      </c>
      <c r="G454" s="3">
        <v>23.446000000000002</v>
      </c>
      <c r="H454" s="3">
        <v>46.14</v>
      </c>
      <c r="I454" s="3">
        <v>21.82</v>
      </c>
      <c r="J454" s="3">
        <v>82.954999999999998</v>
      </c>
      <c r="K454" s="3">
        <v>464.66699999999997</v>
      </c>
    </row>
    <row r="455" spans="1:11" ht="18">
      <c r="A455" s="3" t="s">
        <v>66</v>
      </c>
      <c r="B455" s="3" t="s">
        <v>15</v>
      </c>
      <c r="C455" s="3">
        <v>-10.8721</v>
      </c>
      <c r="D455" s="3">
        <v>217.4632</v>
      </c>
      <c r="E455" s="3">
        <v>0.92999999999999994</v>
      </c>
      <c r="F455" s="3">
        <v>36.548000000000002</v>
      </c>
      <c r="G455" s="3">
        <v>23.114999999999998</v>
      </c>
      <c r="H455" s="3">
        <v>24.51</v>
      </c>
      <c r="I455" s="3">
        <v>14.56</v>
      </c>
      <c r="J455" s="3">
        <v>86.596000000000004</v>
      </c>
      <c r="K455" s="3">
        <v>493.947</v>
      </c>
    </row>
    <row r="456" spans="1:11" ht="18">
      <c r="A456" s="3" t="s">
        <v>66</v>
      </c>
      <c r="B456" s="3" t="s">
        <v>16</v>
      </c>
      <c r="C456" s="3">
        <v>-11.6671</v>
      </c>
      <c r="D456" s="3">
        <v>225.45320000000001</v>
      </c>
      <c r="E456" s="3">
        <v>0.92999999999999994</v>
      </c>
      <c r="F456" s="3">
        <v>38.667999999999999</v>
      </c>
      <c r="G456" s="3">
        <v>10.895</v>
      </c>
      <c r="H456" s="3">
        <v>17.98</v>
      </c>
      <c r="I456" s="3">
        <v>8.7700000000000014</v>
      </c>
      <c r="J456" s="3">
        <v>61.241</v>
      </c>
      <c r="K456" s="3">
        <v>537.15700000000004</v>
      </c>
    </row>
    <row r="457" spans="1:11" ht="18">
      <c r="A457" s="3" t="s">
        <v>66</v>
      </c>
      <c r="B457" s="3" t="s">
        <v>17</v>
      </c>
      <c r="C457" s="3">
        <v>-13.607100000000001</v>
      </c>
      <c r="D457" s="3">
        <v>225.51320000000001</v>
      </c>
      <c r="E457" s="3">
        <v>0.92999999999999994</v>
      </c>
      <c r="F457" s="3">
        <v>38.055</v>
      </c>
      <c r="G457" s="3">
        <v>10.885</v>
      </c>
      <c r="H457" s="3">
        <v>22.413</v>
      </c>
      <c r="I457" s="3">
        <v>4.8499999999999996</v>
      </c>
      <c r="J457" s="3">
        <v>32.630000000000003</v>
      </c>
      <c r="K457" s="3">
        <v>564.00099999999998</v>
      </c>
    </row>
    <row r="458" spans="1:11" ht="18">
      <c r="A458" s="3" t="s">
        <v>66</v>
      </c>
      <c r="B458" s="3" t="s">
        <v>18</v>
      </c>
      <c r="C458" s="3">
        <v>-15.0871</v>
      </c>
      <c r="D458" s="3">
        <v>228.60419999999999</v>
      </c>
      <c r="E458" s="3">
        <v>2.4540000000000002</v>
      </c>
      <c r="F458" s="3">
        <v>31.47</v>
      </c>
      <c r="G458" s="3">
        <v>13.295</v>
      </c>
      <c r="H458" s="3">
        <v>9.2530000000000001</v>
      </c>
      <c r="I458" s="3">
        <v>4.5199999999999996</v>
      </c>
      <c r="J458" s="3">
        <v>20.51</v>
      </c>
      <c r="K458" s="3">
        <v>590.19100000000003</v>
      </c>
    </row>
    <row r="459" spans="1:11" ht="18">
      <c r="A459" s="3" t="s">
        <v>66</v>
      </c>
      <c r="B459" s="3" t="s">
        <v>19</v>
      </c>
      <c r="C459" s="3">
        <v>-16.091100000000001</v>
      </c>
      <c r="D459" s="3">
        <v>231.5652</v>
      </c>
      <c r="E459" s="3">
        <v>0.51900000000000002</v>
      </c>
      <c r="F459" s="3">
        <v>33.51</v>
      </c>
      <c r="G459" s="3">
        <v>11.744999999999999</v>
      </c>
      <c r="H459" s="3">
        <v>9.34</v>
      </c>
      <c r="I459" s="3">
        <v>14.33</v>
      </c>
      <c r="J459" s="3">
        <v>18.663</v>
      </c>
      <c r="K459" s="3">
        <v>585.46100000000001</v>
      </c>
    </row>
    <row r="460" spans="1:11" ht="18">
      <c r="A460" s="3" t="s">
        <v>66</v>
      </c>
      <c r="B460" s="3" t="s">
        <v>20</v>
      </c>
      <c r="C460" s="3">
        <v>-16.091100000000001</v>
      </c>
      <c r="D460" s="3">
        <v>237.0352</v>
      </c>
      <c r="E460" s="3">
        <v>0.51900000000000002</v>
      </c>
      <c r="F460" s="3">
        <v>30.71</v>
      </c>
      <c r="G460" s="3">
        <v>15.86</v>
      </c>
      <c r="H460" s="3">
        <v>19.989999999999998</v>
      </c>
      <c r="I460" s="3">
        <v>10.11</v>
      </c>
      <c r="J460" s="3">
        <v>7.8479999999999999</v>
      </c>
      <c r="K460" s="3">
        <v>594.44100000000003</v>
      </c>
    </row>
    <row r="461" spans="1:11" ht="18">
      <c r="A461" s="3" t="s">
        <v>66</v>
      </c>
      <c r="B461" s="3" t="s">
        <v>21</v>
      </c>
      <c r="C461" s="3">
        <v>-16.3111</v>
      </c>
      <c r="D461" s="3">
        <v>239.64519999999999</v>
      </c>
      <c r="E461" s="3">
        <v>0.51900000000000002</v>
      </c>
      <c r="F461" s="3">
        <v>29.48</v>
      </c>
      <c r="G461" s="3">
        <v>16.38</v>
      </c>
      <c r="H461" s="3">
        <v>32.93</v>
      </c>
      <c r="I461" s="3">
        <v>18.53</v>
      </c>
      <c r="J461" s="3">
        <v>4.7149999999999999</v>
      </c>
      <c r="K461" s="3">
        <v>590.37400000000002</v>
      </c>
    </row>
    <row r="462" spans="1:11" ht="18">
      <c r="A462" s="3" t="s">
        <v>67</v>
      </c>
      <c r="B462" s="3" t="s">
        <v>12</v>
      </c>
      <c r="C462" s="3">
        <v>0</v>
      </c>
      <c r="D462" s="3">
        <v>25.396599999999999</v>
      </c>
      <c r="E462" s="3">
        <v>0</v>
      </c>
      <c r="F462" s="3">
        <v>4.0289999999999999</v>
      </c>
      <c r="G462" s="3">
        <v>5.21</v>
      </c>
      <c r="H462" s="3">
        <v>15.891</v>
      </c>
      <c r="I462" s="3">
        <v>28.67</v>
      </c>
      <c r="J462" s="3">
        <v>1.8</v>
      </c>
      <c r="K462" s="3">
        <v>4.4550000000000001</v>
      </c>
    </row>
    <row r="463" spans="1:11" ht="18">
      <c r="A463" s="3" t="s">
        <v>67</v>
      </c>
      <c r="B463" s="3" t="s">
        <v>13</v>
      </c>
      <c r="C463" s="3">
        <v>0</v>
      </c>
      <c r="D463" s="3">
        <v>26.7666</v>
      </c>
      <c r="E463" s="3">
        <v>0</v>
      </c>
      <c r="F463" s="3">
        <v>9.1560000000000006</v>
      </c>
      <c r="G463" s="3">
        <v>4.1100000000000003</v>
      </c>
      <c r="H463" s="3">
        <v>9.6440000000000001</v>
      </c>
      <c r="I463" s="3">
        <v>26.15</v>
      </c>
      <c r="J463" s="3">
        <v>7.16</v>
      </c>
      <c r="K463" s="3">
        <v>7.4249999999999998</v>
      </c>
    </row>
    <row r="464" spans="1:11" ht="18">
      <c r="A464" s="3" t="s">
        <v>67</v>
      </c>
      <c r="B464" s="3" t="s">
        <v>14</v>
      </c>
      <c r="C464" s="3">
        <v>0</v>
      </c>
      <c r="D464" s="3">
        <v>28.945599999999999</v>
      </c>
      <c r="E464" s="3">
        <v>0.26</v>
      </c>
      <c r="F464" s="3">
        <v>10.917</v>
      </c>
      <c r="G464" s="3">
        <v>5.0140000000000002</v>
      </c>
      <c r="H464" s="3">
        <v>6.1400000000000006</v>
      </c>
      <c r="I464" s="3">
        <v>17.114999999999998</v>
      </c>
      <c r="J464" s="3">
        <v>19.010000000000002</v>
      </c>
      <c r="K464" s="3">
        <v>10.685</v>
      </c>
    </row>
    <row r="465" spans="1:11" ht="18">
      <c r="A465" s="3" t="s">
        <v>67</v>
      </c>
      <c r="B465" s="3" t="s">
        <v>15</v>
      </c>
      <c r="C465" s="3">
        <v>0</v>
      </c>
      <c r="D465" s="3">
        <v>29.735600000000002</v>
      </c>
      <c r="E465" s="3">
        <v>0.26</v>
      </c>
      <c r="F465" s="3">
        <v>12.680999999999999</v>
      </c>
      <c r="G465" s="3">
        <v>4.16</v>
      </c>
      <c r="H465" s="3">
        <v>5.4700000000000006</v>
      </c>
      <c r="I465" s="3">
        <v>14.515000000000001</v>
      </c>
      <c r="J465" s="3">
        <v>14.1</v>
      </c>
      <c r="K465" s="3">
        <v>18.795000000000002</v>
      </c>
    </row>
    <row r="466" spans="1:11" ht="18">
      <c r="A466" s="3" t="s">
        <v>67</v>
      </c>
      <c r="B466" s="3" t="s">
        <v>16</v>
      </c>
      <c r="C466" s="3">
        <v>0</v>
      </c>
      <c r="D466" s="3">
        <v>34.146599999999999</v>
      </c>
      <c r="E466" s="3">
        <v>0.26</v>
      </c>
      <c r="F466" s="3">
        <v>13.505000000000001</v>
      </c>
      <c r="G466" s="3">
        <v>2.98</v>
      </c>
      <c r="H466" s="3">
        <v>9.15</v>
      </c>
      <c r="I466" s="3">
        <v>10.01</v>
      </c>
      <c r="J466" s="3">
        <v>11.7</v>
      </c>
      <c r="K466" s="3">
        <v>22.84</v>
      </c>
    </row>
    <row r="467" spans="1:11" ht="18">
      <c r="A467" s="3" t="s">
        <v>67</v>
      </c>
      <c r="B467" s="3" t="s">
        <v>17</v>
      </c>
      <c r="C467" s="3">
        <v>0</v>
      </c>
      <c r="D467" s="3">
        <v>37.072600000000001</v>
      </c>
      <c r="E467" s="3">
        <v>0.26</v>
      </c>
      <c r="F467" s="3">
        <v>13.298999999999999</v>
      </c>
      <c r="G467" s="3">
        <v>2.52</v>
      </c>
      <c r="H467" s="3">
        <v>8.76</v>
      </c>
      <c r="I467" s="3">
        <v>8.76</v>
      </c>
      <c r="J467" s="3">
        <v>5.25</v>
      </c>
      <c r="K467" s="3">
        <v>30.14</v>
      </c>
    </row>
    <row r="468" spans="1:11" ht="18">
      <c r="A468" s="3" t="s">
        <v>67</v>
      </c>
      <c r="B468" s="3" t="s">
        <v>18</v>
      </c>
      <c r="C468" s="3">
        <v>0</v>
      </c>
      <c r="D468" s="3">
        <v>39.502600000000001</v>
      </c>
      <c r="E468" s="3">
        <v>0</v>
      </c>
      <c r="F468" s="3">
        <v>17.169</v>
      </c>
      <c r="G468" s="3">
        <v>2.02</v>
      </c>
      <c r="H468" s="3">
        <v>7.09</v>
      </c>
      <c r="I468" s="3">
        <v>1.63</v>
      </c>
      <c r="J468" s="3">
        <v>11.67</v>
      </c>
      <c r="K468" s="3">
        <v>33.270000000000003</v>
      </c>
    </row>
    <row r="469" spans="1:11" ht="18">
      <c r="A469" s="3" t="s">
        <v>67</v>
      </c>
      <c r="B469" s="3" t="s">
        <v>19</v>
      </c>
      <c r="C469" s="3">
        <v>0</v>
      </c>
      <c r="D469" s="3">
        <v>45.6126</v>
      </c>
      <c r="E469" s="3">
        <v>0</v>
      </c>
      <c r="F469" s="3">
        <v>14.648999999999999</v>
      </c>
      <c r="G469" s="3">
        <v>0.7</v>
      </c>
      <c r="H469" s="3">
        <v>3.16</v>
      </c>
      <c r="I469" s="3">
        <v>2.2000000000000002</v>
      </c>
      <c r="J469" s="3">
        <v>8.6</v>
      </c>
      <c r="K469" s="3">
        <v>42.67</v>
      </c>
    </row>
    <row r="470" spans="1:11" ht="18">
      <c r="A470" s="3" t="s">
        <v>67</v>
      </c>
      <c r="B470" s="3" t="s">
        <v>20</v>
      </c>
      <c r="C470" s="3">
        <v>0</v>
      </c>
      <c r="D470" s="3">
        <v>51.936599999999999</v>
      </c>
      <c r="E470" s="3">
        <v>0</v>
      </c>
      <c r="F470" s="3">
        <v>9.0549999999999997</v>
      </c>
      <c r="G470" s="3">
        <v>0</v>
      </c>
      <c r="H470" s="3">
        <v>2.62</v>
      </c>
      <c r="I470" s="3">
        <v>3.6</v>
      </c>
      <c r="J470" s="3">
        <v>3.3</v>
      </c>
      <c r="K470" s="3">
        <v>49.93</v>
      </c>
    </row>
    <row r="471" spans="1:11" ht="18">
      <c r="A471" s="3" t="s">
        <v>67</v>
      </c>
      <c r="B471" s="3" t="s">
        <v>21</v>
      </c>
      <c r="C471" s="3">
        <v>0</v>
      </c>
      <c r="D471" s="3">
        <v>52.316600000000001</v>
      </c>
      <c r="E471" s="3">
        <v>0</v>
      </c>
      <c r="F471" s="3">
        <v>9.8149999999999995</v>
      </c>
      <c r="G471" s="3">
        <v>0</v>
      </c>
      <c r="H471" s="3">
        <v>1.64</v>
      </c>
      <c r="I471" s="3">
        <v>3.6</v>
      </c>
      <c r="J471" s="3">
        <v>2.7</v>
      </c>
      <c r="K471" s="3">
        <v>50.53</v>
      </c>
    </row>
    <row r="472" spans="1:11" ht="18">
      <c r="A472" s="3" t="s">
        <v>68</v>
      </c>
      <c r="B472" s="3" t="s">
        <v>12</v>
      </c>
      <c r="C472" s="3">
        <v>0</v>
      </c>
      <c r="D472" s="3">
        <v>0</v>
      </c>
      <c r="E472" s="3">
        <v>0</v>
      </c>
      <c r="F472" s="3">
        <v>0.65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</row>
    <row r="473" spans="1:11" ht="18">
      <c r="A473" s="3" t="s">
        <v>68</v>
      </c>
      <c r="B473" s="3" t="s">
        <v>13</v>
      </c>
      <c r="C473" s="3">
        <v>0</v>
      </c>
      <c r="D473" s="3">
        <v>0</v>
      </c>
      <c r="E473" s="3">
        <v>0</v>
      </c>
      <c r="F473" s="3">
        <v>0.65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</row>
    <row r="474" spans="1:11" ht="18">
      <c r="A474" s="3" t="s">
        <v>68</v>
      </c>
      <c r="B474" s="3" t="s">
        <v>14</v>
      </c>
      <c r="C474" s="3">
        <v>0</v>
      </c>
      <c r="D474" s="3">
        <v>0</v>
      </c>
      <c r="E474" s="3">
        <v>0</v>
      </c>
      <c r="F474" s="3">
        <v>0.65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</row>
    <row r="475" spans="1:11" ht="18">
      <c r="A475" s="3" t="s">
        <v>68</v>
      </c>
      <c r="B475" s="3" t="s">
        <v>15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0.65</v>
      </c>
      <c r="K475" s="3">
        <v>0</v>
      </c>
    </row>
    <row r="476" spans="1:11" ht="18">
      <c r="A476" s="3" t="s">
        <v>68</v>
      </c>
      <c r="B476" s="3" t="s">
        <v>16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0.65</v>
      </c>
      <c r="K476" s="3">
        <v>0</v>
      </c>
    </row>
    <row r="477" spans="1:11" ht="18">
      <c r="A477" s="3" t="s">
        <v>68</v>
      </c>
      <c r="B477" s="3" t="s">
        <v>17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0.65</v>
      </c>
      <c r="K477" s="3">
        <v>0</v>
      </c>
    </row>
    <row r="478" spans="1:11" ht="18">
      <c r="A478" s="3" t="s">
        <v>68</v>
      </c>
      <c r="B478" s="3" t="s">
        <v>18</v>
      </c>
      <c r="C478" s="3">
        <v>0</v>
      </c>
      <c r="D478" s="3">
        <v>0</v>
      </c>
      <c r="E478" s="3">
        <v>0</v>
      </c>
      <c r="F478" s="3">
        <v>0.65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</row>
    <row r="479" spans="1:11" ht="18">
      <c r="A479" s="3" t="s">
        <v>68</v>
      </c>
      <c r="B479" s="3" t="s">
        <v>19</v>
      </c>
      <c r="C479" s="3">
        <v>0</v>
      </c>
      <c r="D479" s="3">
        <v>0</v>
      </c>
      <c r="E479" s="3">
        <v>0</v>
      </c>
      <c r="F479" s="3">
        <v>0.65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</row>
    <row r="480" spans="1:11" ht="18">
      <c r="A480" s="3" t="s">
        <v>68</v>
      </c>
      <c r="B480" s="3" t="s">
        <v>20</v>
      </c>
      <c r="C480" s="3">
        <v>0</v>
      </c>
      <c r="D480" s="3">
        <v>0</v>
      </c>
      <c r="E480" s="3">
        <v>0</v>
      </c>
      <c r="F480" s="3">
        <v>0.65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</row>
    <row r="481" spans="1:11" ht="18">
      <c r="A481" s="3" t="s">
        <v>68</v>
      </c>
      <c r="B481" s="3" t="s">
        <v>21</v>
      </c>
      <c r="C481" s="3">
        <v>0</v>
      </c>
      <c r="D481" s="3">
        <v>0</v>
      </c>
      <c r="E481" s="3">
        <v>0</v>
      </c>
      <c r="F481" s="3">
        <v>0.65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</row>
    <row r="482" spans="1:11" ht="18">
      <c r="A482" s="3" t="s">
        <v>69</v>
      </c>
      <c r="B482" s="3" t="s">
        <v>12</v>
      </c>
      <c r="C482" s="3">
        <v>0</v>
      </c>
      <c r="D482" s="3">
        <v>0.91500000000000004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</row>
    <row r="483" spans="1:11" ht="18">
      <c r="A483" s="3" t="s">
        <v>69</v>
      </c>
      <c r="B483" s="3" t="s">
        <v>13</v>
      </c>
      <c r="C483" s="3">
        <v>0</v>
      </c>
      <c r="D483" s="3">
        <v>0.91500000000000004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</row>
    <row r="484" spans="1:11" ht="18">
      <c r="A484" s="3" t="s">
        <v>69</v>
      </c>
      <c r="B484" s="3" t="s">
        <v>14</v>
      </c>
      <c r="C484" s="3">
        <v>0</v>
      </c>
      <c r="D484" s="3">
        <v>0.91500000000000004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</row>
    <row r="485" spans="1:11" ht="18">
      <c r="A485" s="3" t="s">
        <v>69</v>
      </c>
      <c r="B485" s="3" t="s">
        <v>15</v>
      </c>
      <c r="C485" s="3">
        <v>0</v>
      </c>
      <c r="D485" s="3">
        <v>0.91500000000000004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</row>
    <row r="486" spans="1:11" ht="18">
      <c r="A486" s="3" t="s">
        <v>69</v>
      </c>
      <c r="B486" s="3" t="s">
        <v>16</v>
      </c>
      <c r="C486" s="3">
        <v>0</v>
      </c>
      <c r="D486" s="3">
        <v>0.91500000000000004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</row>
    <row r="487" spans="1:11" ht="18">
      <c r="A487" s="3" t="s">
        <v>69</v>
      </c>
      <c r="B487" s="3" t="s">
        <v>17</v>
      </c>
      <c r="C487" s="3">
        <v>0</v>
      </c>
      <c r="D487" s="3">
        <v>0.91500000000000004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</row>
    <row r="488" spans="1:11" ht="18">
      <c r="A488" s="3" t="s">
        <v>69</v>
      </c>
      <c r="B488" s="3" t="s">
        <v>18</v>
      </c>
      <c r="C488" s="3">
        <v>0</v>
      </c>
      <c r="D488" s="3">
        <v>0.91500000000000004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</row>
    <row r="489" spans="1:11" ht="18">
      <c r="A489" s="3" t="s">
        <v>69</v>
      </c>
      <c r="B489" s="3" t="s">
        <v>19</v>
      </c>
      <c r="C489" s="3">
        <v>0</v>
      </c>
      <c r="D489" s="3">
        <v>0.91500000000000004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</row>
    <row r="490" spans="1:11" ht="18">
      <c r="A490" s="3" t="s">
        <v>69</v>
      </c>
      <c r="B490" s="3" t="s">
        <v>20</v>
      </c>
      <c r="C490" s="3">
        <v>0</v>
      </c>
      <c r="D490" s="3">
        <v>0.91500000000000004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</row>
    <row r="491" spans="1:11" ht="18">
      <c r="A491" s="3" t="s">
        <v>69</v>
      </c>
      <c r="B491" s="3" t="s">
        <v>21</v>
      </c>
      <c r="C491" s="3">
        <v>0</v>
      </c>
      <c r="D491" s="3">
        <v>0.91500000000000004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</row>
    <row r="492" spans="1:11" ht="18">
      <c r="A492" s="3" t="s">
        <v>70</v>
      </c>
      <c r="B492" s="3" t="s">
        <v>12</v>
      </c>
      <c r="C492" s="3">
        <v>0</v>
      </c>
      <c r="D492" s="3">
        <v>4.9000000000000004</v>
      </c>
      <c r="E492" s="3">
        <v>0</v>
      </c>
      <c r="F492" s="3">
        <v>0</v>
      </c>
      <c r="G492" s="3">
        <v>0</v>
      </c>
      <c r="H492" s="3">
        <v>0</v>
      </c>
      <c r="I492" s="3">
        <v>1.26</v>
      </c>
      <c r="J492" s="3">
        <v>0</v>
      </c>
      <c r="K492" s="3">
        <v>0</v>
      </c>
    </row>
    <row r="493" spans="1:11" ht="18">
      <c r="A493" s="3" t="s">
        <v>70</v>
      </c>
      <c r="B493" s="3" t="s">
        <v>13</v>
      </c>
      <c r="C493" s="3">
        <v>0</v>
      </c>
      <c r="D493" s="3">
        <v>4.9000000000000004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1.26</v>
      </c>
    </row>
    <row r="494" spans="1:11" ht="18">
      <c r="A494" s="3" t="s">
        <v>70</v>
      </c>
      <c r="B494" s="3" t="s">
        <v>14</v>
      </c>
      <c r="C494" s="3">
        <v>0</v>
      </c>
      <c r="D494" s="3">
        <v>4.9000000000000004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1.26</v>
      </c>
    </row>
    <row r="495" spans="1:11" ht="18">
      <c r="A495" s="3" t="s">
        <v>70</v>
      </c>
      <c r="B495" s="3" t="s">
        <v>15</v>
      </c>
      <c r="C495" s="3">
        <v>0</v>
      </c>
      <c r="D495" s="3">
        <v>4.9000000000000004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1.26</v>
      </c>
    </row>
    <row r="496" spans="1:11" ht="18">
      <c r="A496" s="3" t="s">
        <v>70</v>
      </c>
      <c r="B496" s="3" t="s">
        <v>16</v>
      </c>
      <c r="C496" s="3">
        <v>0</v>
      </c>
      <c r="D496" s="3">
        <v>4.9000000000000004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1.26</v>
      </c>
    </row>
    <row r="497" spans="1:11" ht="18">
      <c r="A497" s="3" t="s">
        <v>70</v>
      </c>
      <c r="B497" s="3" t="s">
        <v>17</v>
      </c>
      <c r="C497" s="3">
        <v>0</v>
      </c>
      <c r="D497" s="3">
        <v>4.9000000000000004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1.26</v>
      </c>
    </row>
    <row r="498" spans="1:11" ht="18">
      <c r="A498" s="3" t="s">
        <v>70</v>
      </c>
      <c r="B498" s="3" t="s">
        <v>18</v>
      </c>
      <c r="C498" s="3">
        <v>0</v>
      </c>
      <c r="D498" s="3">
        <v>4.9000000000000004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1.26</v>
      </c>
    </row>
    <row r="499" spans="1:11" ht="18">
      <c r="A499" s="3" t="s">
        <v>70</v>
      </c>
      <c r="B499" s="3" t="s">
        <v>19</v>
      </c>
      <c r="C499" s="3">
        <v>-0.57499999999999996</v>
      </c>
      <c r="D499" s="3">
        <v>4.3250000000000002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1.26</v>
      </c>
    </row>
    <row r="500" spans="1:11" ht="18">
      <c r="A500" s="3" t="s">
        <v>70</v>
      </c>
      <c r="B500" s="3" t="s">
        <v>20</v>
      </c>
      <c r="C500" s="3">
        <v>-0.57499999999999996</v>
      </c>
      <c r="D500" s="3">
        <v>4.3250000000000002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1.26</v>
      </c>
    </row>
    <row r="501" spans="1:11" ht="18">
      <c r="A501" s="3" t="s">
        <v>70</v>
      </c>
      <c r="B501" s="3" t="s">
        <v>21</v>
      </c>
      <c r="C501" s="3">
        <v>-0.57499999999999996</v>
      </c>
      <c r="D501" s="3">
        <v>4.3250000000000002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1.26</v>
      </c>
    </row>
    <row r="502" spans="1:11" ht="18">
      <c r="A502" s="3" t="s">
        <v>71</v>
      </c>
      <c r="B502" s="3" t="s">
        <v>12</v>
      </c>
      <c r="C502" s="3">
        <v>-1.3129999999999999</v>
      </c>
      <c r="D502" s="3">
        <v>9.3670000000000009</v>
      </c>
      <c r="E502" s="3">
        <v>0.32</v>
      </c>
      <c r="F502" s="3">
        <v>0</v>
      </c>
      <c r="G502" s="3">
        <v>0</v>
      </c>
      <c r="H502" s="3">
        <v>0.35</v>
      </c>
      <c r="I502" s="3">
        <v>0</v>
      </c>
      <c r="J502" s="3">
        <v>4.37</v>
      </c>
      <c r="K502" s="3">
        <v>1.98</v>
      </c>
    </row>
    <row r="503" spans="1:11" ht="18">
      <c r="A503" s="3" t="s">
        <v>71</v>
      </c>
      <c r="B503" s="3" t="s">
        <v>13</v>
      </c>
      <c r="C503" s="3">
        <v>-2.2930000000000001</v>
      </c>
      <c r="D503" s="3">
        <v>8.7070000000000007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3.06</v>
      </c>
      <c r="K503" s="3">
        <v>3.64</v>
      </c>
    </row>
    <row r="504" spans="1:11" ht="18">
      <c r="A504" s="3" t="s">
        <v>71</v>
      </c>
      <c r="B504" s="3" t="s">
        <v>14</v>
      </c>
      <c r="C504" s="3">
        <v>-2.448</v>
      </c>
      <c r="D504" s="3">
        <v>8.5519999999999996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0.49</v>
      </c>
      <c r="K504" s="3">
        <v>6.21</v>
      </c>
    </row>
    <row r="505" spans="1:11" ht="18">
      <c r="A505" s="3" t="s">
        <v>71</v>
      </c>
      <c r="B505" s="3" t="s">
        <v>15</v>
      </c>
      <c r="C505" s="3">
        <v>-2.448</v>
      </c>
      <c r="D505" s="3">
        <v>8.5519999999999996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6.7949999999999999</v>
      </c>
    </row>
    <row r="506" spans="1:11" ht="18">
      <c r="A506" s="3" t="s">
        <v>71</v>
      </c>
      <c r="B506" s="3" t="s">
        <v>16</v>
      </c>
      <c r="C506" s="3">
        <v>-2.448</v>
      </c>
      <c r="D506" s="3">
        <v>8.5519999999999996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6.7949999999999999</v>
      </c>
    </row>
    <row r="507" spans="1:11" ht="18">
      <c r="A507" s="3" t="s">
        <v>71</v>
      </c>
      <c r="B507" s="3" t="s">
        <v>17</v>
      </c>
      <c r="C507" s="3">
        <v>-3.258</v>
      </c>
      <c r="D507" s="3">
        <v>7.742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6.7949999999999999</v>
      </c>
    </row>
    <row r="508" spans="1:11" ht="18">
      <c r="A508" s="3" t="s">
        <v>71</v>
      </c>
      <c r="B508" s="3" t="s">
        <v>18</v>
      </c>
      <c r="C508" s="3">
        <v>-4.194</v>
      </c>
      <c r="D508" s="3">
        <v>6.806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6.7949999999999999</v>
      </c>
    </row>
    <row r="509" spans="1:11" ht="18">
      <c r="A509" s="3" t="s">
        <v>71</v>
      </c>
      <c r="B509" s="3" t="s">
        <v>19</v>
      </c>
      <c r="C509" s="3">
        <v>-4.194</v>
      </c>
      <c r="D509" s="3">
        <v>6.1660000000000004</v>
      </c>
      <c r="E509" s="3">
        <v>0.64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6.7949999999999999</v>
      </c>
    </row>
    <row r="510" spans="1:11" ht="18">
      <c r="A510" s="3" t="s">
        <v>71</v>
      </c>
      <c r="B510" s="3" t="s">
        <v>20</v>
      </c>
      <c r="C510" s="3">
        <v>-4.8340000000000014</v>
      </c>
      <c r="D510" s="3">
        <v>5.5259999999999998</v>
      </c>
      <c r="E510" s="3">
        <v>0.64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6.7949999999999999</v>
      </c>
    </row>
    <row r="511" spans="1:11" ht="18">
      <c r="A511" s="3" t="s">
        <v>71</v>
      </c>
      <c r="B511" s="3" t="s">
        <v>21</v>
      </c>
      <c r="C511" s="3">
        <v>-4.8340000000000014</v>
      </c>
      <c r="D511" s="3">
        <v>5.19</v>
      </c>
      <c r="E511" s="3">
        <v>0.97599999999999998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6.7949999999999999</v>
      </c>
    </row>
    <row r="512" spans="1:11" ht="18">
      <c r="A512" s="3" t="s">
        <v>72</v>
      </c>
      <c r="B512" s="3" t="s">
        <v>12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0.09</v>
      </c>
      <c r="J512" s="3">
        <v>0</v>
      </c>
      <c r="K512" s="3">
        <v>0</v>
      </c>
    </row>
    <row r="513" spans="1:11" ht="18">
      <c r="A513" s="3" t="s">
        <v>72</v>
      </c>
      <c r="B513" s="3" t="s">
        <v>13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1</v>
      </c>
      <c r="J513" s="3">
        <v>0</v>
      </c>
      <c r="K513" s="3">
        <v>0.14000000000000001</v>
      </c>
    </row>
    <row r="514" spans="1:11" ht="18">
      <c r="A514" s="3" t="s">
        <v>72</v>
      </c>
      <c r="B514" s="3" t="s">
        <v>14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1.1399999999999999</v>
      </c>
    </row>
    <row r="515" spans="1:11" ht="18">
      <c r="A515" s="3" t="s">
        <v>72</v>
      </c>
      <c r="B515" s="3" t="s">
        <v>15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1.1399999999999999</v>
      </c>
    </row>
    <row r="516" spans="1:11" ht="18">
      <c r="A516" s="3" t="s">
        <v>72</v>
      </c>
      <c r="B516" s="3" t="s">
        <v>16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1.1399999999999999</v>
      </c>
    </row>
    <row r="517" spans="1:11" ht="18">
      <c r="A517" s="3" t="s">
        <v>72</v>
      </c>
      <c r="B517" s="3" t="s">
        <v>17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1.1399999999999999</v>
      </c>
    </row>
    <row r="518" spans="1:11" ht="18">
      <c r="A518" s="3" t="s">
        <v>72</v>
      </c>
      <c r="B518" s="3" t="s">
        <v>18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1.1399999999999999</v>
      </c>
    </row>
    <row r="519" spans="1:11" ht="18">
      <c r="A519" s="3" t="s">
        <v>72</v>
      </c>
      <c r="B519" s="3" t="s">
        <v>19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1.1399999999999999</v>
      </c>
    </row>
    <row r="520" spans="1:11" ht="18">
      <c r="A520" s="3" t="s">
        <v>72</v>
      </c>
      <c r="B520" s="3" t="s">
        <v>20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1.1399999999999999</v>
      </c>
    </row>
    <row r="521" spans="1:11" ht="18">
      <c r="A521" s="3" t="s">
        <v>72</v>
      </c>
      <c r="B521" s="3" t="s">
        <v>21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1.1399999999999999</v>
      </c>
    </row>
    <row r="522" spans="1:11" ht="18">
      <c r="A522" s="3" t="s">
        <v>73</v>
      </c>
      <c r="B522" s="3" t="s">
        <v>12</v>
      </c>
      <c r="C522" s="3">
        <v>-1.4479</v>
      </c>
      <c r="D522" s="3">
        <v>45.266500000000001</v>
      </c>
      <c r="E522" s="3">
        <v>0.25900000000000001</v>
      </c>
      <c r="F522" s="3">
        <v>2.0565000000000002</v>
      </c>
      <c r="G522" s="3">
        <v>3.024</v>
      </c>
      <c r="H522" s="3">
        <v>10.79</v>
      </c>
      <c r="I522" s="3">
        <v>6.8879999999999999</v>
      </c>
      <c r="J522" s="3">
        <v>0</v>
      </c>
      <c r="K522" s="3">
        <v>0.4</v>
      </c>
    </row>
    <row r="523" spans="1:11" ht="18">
      <c r="A523" s="3" t="s">
        <v>73</v>
      </c>
      <c r="B523" s="3" t="s">
        <v>13</v>
      </c>
      <c r="C523" s="3">
        <v>-1.4479</v>
      </c>
      <c r="D523" s="3">
        <v>45.447000000000003</v>
      </c>
      <c r="E523" s="3">
        <v>0.25900000000000001</v>
      </c>
      <c r="F523" s="3">
        <v>4.1070000000000002</v>
      </c>
      <c r="G523" s="3">
        <v>1.367</v>
      </c>
      <c r="H523" s="3">
        <v>12.67</v>
      </c>
      <c r="I523" s="3">
        <v>3.4289999999999998</v>
      </c>
      <c r="J523" s="3">
        <v>0</v>
      </c>
      <c r="K523" s="3">
        <v>1.6</v>
      </c>
    </row>
    <row r="524" spans="1:11" ht="18">
      <c r="A524" s="3" t="s">
        <v>73</v>
      </c>
      <c r="B524" s="3" t="s">
        <v>14</v>
      </c>
      <c r="C524" s="3">
        <v>-1.5428999999999999</v>
      </c>
      <c r="D524" s="3">
        <v>45.851999999999997</v>
      </c>
      <c r="E524" s="3">
        <v>0.25900000000000001</v>
      </c>
      <c r="F524" s="3">
        <v>6.2839999999999998</v>
      </c>
      <c r="G524" s="3">
        <v>1.448</v>
      </c>
      <c r="H524" s="3">
        <v>8.8940000000000001</v>
      </c>
      <c r="I524" s="3">
        <v>0.247</v>
      </c>
      <c r="J524" s="3">
        <v>2</v>
      </c>
      <c r="K524" s="3">
        <v>3.9119999999999999</v>
      </c>
    </row>
    <row r="525" spans="1:11" ht="18">
      <c r="A525" s="3" t="s">
        <v>73</v>
      </c>
      <c r="B525" s="3" t="s">
        <v>15</v>
      </c>
      <c r="C525" s="3">
        <v>-1.7928999999999999</v>
      </c>
      <c r="D525" s="3">
        <v>46.029000000000003</v>
      </c>
      <c r="E525" s="3">
        <v>0.25900000000000001</v>
      </c>
      <c r="F525" s="3">
        <v>8.6810000000000009</v>
      </c>
      <c r="G525" s="3">
        <v>0.112</v>
      </c>
      <c r="H525" s="3">
        <v>6.524</v>
      </c>
      <c r="I525" s="3">
        <v>0.13500000000000001</v>
      </c>
      <c r="J525" s="3">
        <v>2</v>
      </c>
      <c r="K525" s="3">
        <v>5.2060000000000004</v>
      </c>
    </row>
    <row r="526" spans="1:11" ht="18">
      <c r="A526" s="3" t="s">
        <v>73</v>
      </c>
      <c r="B526" s="3" t="s">
        <v>16</v>
      </c>
      <c r="C526" s="3">
        <v>-2.2328999999999999</v>
      </c>
      <c r="D526" s="3">
        <v>46.463000000000001</v>
      </c>
      <c r="E526" s="3">
        <v>0.60899999999999999</v>
      </c>
      <c r="F526" s="3">
        <v>9.2569999999999997</v>
      </c>
      <c r="G526" s="3">
        <v>1.3</v>
      </c>
      <c r="H526" s="3">
        <v>1.3120000000000001</v>
      </c>
      <c r="I526" s="3">
        <v>0</v>
      </c>
      <c r="J526" s="3">
        <v>0.13500000000000001</v>
      </c>
      <c r="K526" s="3">
        <v>9.43</v>
      </c>
    </row>
    <row r="527" spans="1:11" ht="18">
      <c r="A527" s="3" t="s">
        <v>73</v>
      </c>
      <c r="B527" s="3" t="s">
        <v>17</v>
      </c>
      <c r="C527" s="3">
        <v>-2.5179</v>
      </c>
      <c r="D527" s="3">
        <v>48.134999999999998</v>
      </c>
      <c r="E527" s="3">
        <v>0.60899999999999999</v>
      </c>
      <c r="F527" s="3">
        <v>7.3</v>
      </c>
      <c r="G527" s="3">
        <v>1.3</v>
      </c>
      <c r="H527" s="3">
        <v>1.2</v>
      </c>
      <c r="I527" s="3">
        <v>0</v>
      </c>
      <c r="J527" s="3">
        <v>0</v>
      </c>
      <c r="K527" s="3">
        <v>9.6769999999999996</v>
      </c>
    </row>
    <row r="528" spans="1:11" ht="18">
      <c r="A528" s="3" t="s">
        <v>73</v>
      </c>
      <c r="B528" s="3" t="s">
        <v>18</v>
      </c>
      <c r="C528" s="3">
        <v>-2.5179</v>
      </c>
      <c r="D528" s="3">
        <v>49.965000000000003</v>
      </c>
      <c r="E528" s="3">
        <v>0.60899999999999999</v>
      </c>
      <c r="F528" s="3">
        <v>5.47</v>
      </c>
      <c r="G528" s="3">
        <v>0</v>
      </c>
      <c r="H528" s="3">
        <v>0.5</v>
      </c>
      <c r="I528" s="3">
        <v>0</v>
      </c>
      <c r="J528" s="3">
        <v>0</v>
      </c>
      <c r="K528" s="3">
        <v>12.177</v>
      </c>
    </row>
    <row r="529" spans="1:11" ht="18">
      <c r="A529" s="3" t="s">
        <v>73</v>
      </c>
      <c r="B529" s="3" t="s">
        <v>19</v>
      </c>
      <c r="C529" s="3">
        <v>-2.6739000000000002</v>
      </c>
      <c r="D529" s="3">
        <v>52.829000000000001</v>
      </c>
      <c r="E529" s="3">
        <v>0.60899999999999999</v>
      </c>
      <c r="F529" s="3">
        <v>2.4500000000000002</v>
      </c>
      <c r="G529" s="3">
        <v>0</v>
      </c>
      <c r="H529" s="3">
        <v>0.5</v>
      </c>
      <c r="I529" s="3">
        <v>0</v>
      </c>
      <c r="J529" s="3">
        <v>0</v>
      </c>
      <c r="K529" s="3">
        <v>12.177</v>
      </c>
    </row>
    <row r="530" spans="1:11" ht="18">
      <c r="A530" s="3" t="s">
        <v>73</v>
      </c>
      <c r="B530" s="3" t="s">
        <v>20</v>
      </c>
      <c r="C530" s="3">
        <v>-2.8298999999999999</v>
      </c>
      <c r="D530" s="3">
        <v>55.122999999999998</v>
      </c>
      <c r="E530" s="3">
        <v>0.60899999999999999</v>
      </c>
      <c r="F530" s="3">
        <v>0</v>
      </c>
      <c r="G530" s="3">
        <v>0</v>
      </c>
      <c r="H530" s="3">
        <v>0.5</v>
      </c>
      <c r="I530" s="3">
        <v>0</v>
      </c>
      <c r="J530" s="3">
        <v>0</v>
      </c>
      <c r="K530" s="3">
        <v>12.177</v>
      </c>
    </row>
    <row r="531" spans="1:11" ht="18">
      <c r="A531" s="3" t="s">
        <v>73</v>
      </c>
      <c r="B531" s="3" t="s">
        <v>21</v>
      </c>
      <c r="C531" s="3">
        <v>-3.2019000000000002</v>
      </c>
      <c r="D531" s="3">
        <v>54.750999999999998</v>
      </c>
      <c r="E531" s="3">
        <v>0.60899999999999999</v>
      </c>
      <c r="F531" s="3">
        <v>0</v>
      </c>
      <c r="G531" s="3">
        <v>0</v>
      </c>
      <c r="H531" s="3">
        <v>0.5</v>
      </c>
      <c r="I531" s="3">
        <v>0</v>
      </c>
      <c r="J531" s="3">
        <v>0</v>
      </c>
      <c r="K531" s="3">
        <v>12.177</v>
      </c>
    </row>
    <row r="532" spans="1:11" ht="18">
      <c r="A532" s="3" t="s">
        <v>74</v>
      </c>
      <c r="B532" s="3" t="s">
        <v>12</v>
      </c>
      <c r="C532" s="3">
        <v>0</v>
      </c>
      <c r="D532" s="3">
        <v>13.311</v>
      </c>
      <c r="E532" s="3">
        <v>0</v>
      </c>
      <c r="F532" s="3">
        <v>0.35</v>
      </c>
      <c r="G532" s="3">
        <v>1.956</v>
      </c>
      <c r="H532" s="3">
        <v>0</v>
      </c>
      <c r="I532" s="3">
        <v>0.7</v>
      </c>
      <c r="J532" s="3">
        <v>0</v>
      </c>
      <c r="K532" s="3">
        <v>0</v>
      </c>
    </row>
    <row r="533" spans="1:11" ht="18">
      <c r="A533" s="3" t="s">
        <v>74</v>
      </c>
      <c r="B533" s="3" t="s">
        <v>13</v>
      </c>
      <c r="C533" s="3">
        <v>0</v>
      </c>
      <c r="D533" s="3">
        <v>13.516</v>
      </c>
      <c r="E533" s="3">
        <v>0</v>
      </c>
      <c r="F533" s="3">
        <v>0.876</v>
      </c>
      <c r="G533" s="3">
        <v>0</v>
      </c>
      <c r="H533" s="3">
        <v>0</v>
      </c>
      <c r="I533" s="3">
        <v>0.7</v>
      </c>
      <c r="J533" s="3">
        <v>0</v>
      </c>
      <c r="K533" s="3">
        <v>1.32</v>
      </c>
    </row>
    <row r="534" spans="1:11" ht="18">
      <c r="A534" s="3" t="s">
        <v>74</v>
      </c>
      <c r="B534" s="3" t="s">
        <v>14</v>
      </c>
      <c r="C534" s="3">
        <v>-0.15</v>
      </c>
      <c r="D534" s="3">
        <v>13.366</v>
      </c>
      <c r="E534" s="3">
        <v>0</v>
      </c>
      <c r="F534" s="3">
        <v>0.876</v>
      </c>
      <c r="G534" s="3">
        <v>0</v>
      </c>
      <c r="H534" s="3">
        <v>0</v>
      </c>
      <c r="I534" s="3">
        <v>0</v>
      </c>
      <c r="J534" s="3">
        <v>0.7</v>
      </c>
      <c r="K534" s="3">
        <v>1.32</v>
      </c>
    </row>
    <row r="535" spans="1:11" ht="18">
      <c r="A535" s="3" t="s">
        <v>74</v>
      </c>
      <c r="B535" s="3" t="s">
        <v>15</v>
      </c>
      <c r="C535" s="3">
        <v>-0.21</v>
      </c>
      <c r="D535" s="3">
        <v>13.356</v>
      </c>
      <c r="E535" s="3">
        <v>0</v>
      </c>
      <c r="F535" s="3">
        <v>1.1359999999999999</v>
      </c>
      <c r="G535" s="3">
        <v>0</v>
      </c>
      <c r="H535" s="3">
        <v>0</v>
      </c>
      <c r="I535" s="3">
        <v>0</v>
      </c>
      <c r="J535" s="3">
        <v>0.7</v>
      </c>
      <c r="K535" s="3">
        <v>1.32</v>
      </c>
    </row>
    <row r="536" spans="1:11" ht="18">
      <c r="A536" s="3" t="s">
        <v>74</v>
      </c>
      <c r="B536" s="3" t="s">
        <v>16</v>
      </c>
      <c r="C536" s="3">
        <v>-0.21</v>
      </c>
      <c r="D536" s="3">
        <v>13.486000000000001</v>
      </c>
      <c r="E536" s="3">
        <v>0</v>
      </c>
      <c r="F536" s="3">
        <v>0.37</v>
      </c>
      <c r="G536" s="3">
        <v>0</v>
      </c>
      <c r="H536" s="3">
        <v>0</v>
      </c>
      <c r="I536" s="3">
        <v>0</v>
      </c>
      <c r="J536" s="3">
        <v>1.3360000000000001</v>
      </c>
      <c r="K536" s="3">
        <v>1.32</v>
      </c>
    </row>
    <row r="537" spans="1:11" ht="18">
      <c r="A537" s="3" t="s">
        <v>74</v>
      </c>
      <c r="B537" s="3" t="s">
        <v>17</v>
      </c>
      <c r="C537" s="3">
        <v>-0.21</v>
      </c>
      <c r="D537" s="3">
        <v>13.486000000000001</v>
      </c>
      <c r="E537" s="3">
        <v>0</v>
      </c>
      <c r="F537" s="3">
        <v>0.37</v>
      </c>
      <c r="G537" s="3">
        <v>0</v>
      </c>
      <c r="H537" s="3">
        <v>0.63600000000000001</v>
      </c>
      <c r="I537" s="3">
        <v>0.12</v>
      </c>
      <c r="J537" s="3">
        <v>0.7</v>
      </c>
      <c r="K537" s="3">
        <v>1.32</v>
      </c>
    </row>
    <row r="538" spans="1:11" ht="18">
      <c r="A538" s="3" t="s">
        <v>74</v>
      </c>
      <c r="B538" s="3" t="s">
        <v>18</v>
      </c>
      <c r="C538" s="3">
        <v>-0.21</v>
      </c>
      <c r="D538" s="3">
        <v>12.076000000000001</v>
      </c>
      <c r="E538" s="3">
        <v>1.53</v>
      </c>
      <c r="F538" s="3">
        <v>0.13</v>
      </c>
      <c r="G538" s="3">
        <v>0</v>
      </c>
      <c r="H538" s="3">
        <v>0.63600000000000001</v>
      </c>
      <c r="I538" s="3">
        <v>0.42499999999999999</v>
      </c>
      <c r="J538" s="3">
        <v>0</v>
      </c>
      <c r="K538" s="3">
        <v>2.2599999999999998</v>
      </c>
    </row>
    <row r="539" spans="1:11" ht="18">
      <c r="A539" s="3" t="s">
        <v>74</v>
      </c>
      <c r="B539" s="3" t="s">
        <v>19</v>
      </c>
      <c r="C539" s="3">
        <v>-0.21</v>
      </c>
      <c r="D539" s="3">
        <v>13.076000000000001</v>
      </c>
      <c r="E539" s="3">
        <v>0.53</v>
      </c>
      <c r="F539" s="3">
        <v>0.19500000000000001</v>
      </c>
      <c r="G539" s="3">
        <v>0</v>
      </c>
      <c r="H539" s="3">
        <v>0.63600000000000001</v>
      </c>
      <c r="I539" s="3">
        <v>0.60599999999999998</v>
      </c>
      <c r="J539" s="3">
        <v>0</v>
      </c>
      <c r="K539" s="3">
        <v>2.2599999999999998</v>
      </c>
    </row>
    <row r="540" spans="1:11" ht="18">
      <c r="A540" s="3" t="s">
        <v>74</v>
      </c>
      <c r="B540" s="3" t="s">
        <v>20</v>
      </c>
      <c r="C540" s="3">
        <v>-0.21</v>
      </c>
      <c r="D540" s="3">
        <v>13.076000000000001</v>
      </c>
      <c r="E540" s="3">
        <v>0.53</v>
      </c>
      <c r="F540" s="3">
        <v>0.19500000000000001</v>
      </c>
      <c r="G540" s="3">
        <v>0</v>
      </c>
      <c r="H540" s="3">
        <v>1.8720000000000001</v>
      </c>
      <c r="I540" s="3">
        <v>3.968</v>
      </c>
      <c r="J540" s="3">
        <v>0</v>
      </c>
      <c r="K540" s="3">
        <v>2.2599999999999998</v>
      </c>
    </row>
    <row r="541" spans="1:11" ht="18">
      <c r="A541" s="3" t="s">
        <v>74</v>
      </c>
      <c r="B541" s="3" t="s">
        <v>21</v>
      </c>
      <c r="C541" s="3">
        <v>-0.21</v>
      </c>
      <c r="D541" s="3">
        <v>12.976000000000001</v>
      </c>
      <c r="E541" s="3">
        <v>0.63</v>
      </c>
      <c r="F541" s="3">
        <v>0.19500000000000001</v>
      </c>
      <c r="G541" s="3">
        <v>0</v>
      </c>
      <c r="H541" s="3">
        <v>1.8720000000000001</v>
      </c>
      <c r="I541" s="3">
        <v>2.7549999999999999</v>
      </c>
      <c r="J541" s="3">
        <v>1.597</v>
      </c>
      <c r="K541" s="3">
        <v>2.3759999999999999</v>
      </c>
    </row>
    <row r="542" spans="1:11" ht="18">
      <c r="A542" s="3" t="s">
        <v>75</v>
      </c>
      <c r="B542" s="3" t="s">
        <v>12</v>
      </c>
      <c r="C542" s="3">
        <v>0</v>
      </c>
      <c r="D542" s="3">
        <v>0</v>
      </c>
      <c r="E542" s="3">
        <v>0</v>
      </c>
      <c r="F542" s="3">
        <v>0</v>
      </c>
      <c r="G542" s="3">
        <v>6.6000000000000003E-2</v>
      </c>
      <c r="H542" s="3">
        <v>1.1140000000000001</v>
      </c>
      <c r="I542" s="3">
        <v>0</v>
      </c>
      <c r="J542" s="3">
        <v>0</v>
      </c>
      <c r="K542" s="3">
        <v>0.6</v>
      </c>
    </row>
    <row r="543" spans="1:11" ht="18">
      <c r="A543" s="3" t="s">
        <v>75</v>
      </c>
      <c r="B543" s="3" t="s">
        <v>13</v>
      </c>
      <c r="C543" s="3">
        <v>0</v>
      </c>
      <c r="D543" s="3">
        <v>0</v>
      </c>
      <c r="E543" s="3">
        <v>0</v>
      </c>
      <c r="F543" s="3">
        <v>0</v>
      </c>
      <c r="G543" s="3">
        <v>1.1160000000000001</v>
      </c>
      <c r="H543" s="3">
        <v>6.4000000000000001E-2</v>
      </c>
      <c r="I543" s="3">
        <v>0</v>
      </c>
      <c r="J543" s="3">
        <v>0</v>
      </c>
      <c r="K543" s="3">
        <v>0.6</v>
      </c>
    </row>
    <row r="544" spans="1:11" ht="18">
      <c r="A544" s="3" t="s">
        <v>75</v>
      </c>
      <c r="B544" s="3" t="s">
        <v>14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1.1140000000000001</v>
      </c>
      <c r="I544" s="3">
        <v>0</v>
      </c>
      <c r="J544" s="3">
        <v>6.6000000000000003E-2</v>
      </c>
      <c r="K544" s="3">
        <v>0.6</v>
      </c>
    </row>
    <row r="545" spans="1:11" ht="18">
      <c r="A545" s="3" t="s">
        <v>75</v>
      </c>
      <c r="B545" s="3" t="s">
        <v>15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2.0739999999999998</v>
      </c>
      <c r="I545" s="3">
        <v>0</v>
      </c>
      <c r="J545" s="3">
        <v>0</v>
      </c>
      <c r="K545" s="3">
        <v>0.66599999999999993</v>
      </c>
    </row>
    <row r="546" spans="1:11" ht="18">
      <c r="A546" s="3" t="s">
        <v>75</v>
      </c>
      <c r="B546" s="3" t="s">
        <v>16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2.0739999999999998</v>
      </c>
      <c r="I546" s="3">
        <v>0</v>
      </c>
      <c r="J546" s="3">
        <v>0</v>
      </c>
      <c r="K546" s="3">
        <v>0.66599999999999993</v>
      </c>
    </row>
    <row r="547" spans="1:11" ht="18">
      <c r="A547" s="3" t="s">
        <v>75</v>
      </c>
      <c r="B547" s="3" t="s">
        <v>17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1.05</v>
      </c>
      <c r="I547" s="3">
        <v>0</v>
      </c>
      <c r="J547" s="3">
        <v>1.024</v>
      </c>
      <c r="K547" s="3">
        <v>0.66599999999999993</v>
      </c>
    </row>
    <row r="548" spans="1:11" ht="18">
      <c r="A548" s="3" t="s">
        <v>75</v>
      </c>
      <c r="B548" s="3" t="s">
        <v>18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1.05</v>
      </c>
      <c r="I548" s="3">
        <v>0</v>
      </c>
      <c r="J548" s="3">
        <v>1.024</v>
      </c>
      <c r="K548" s="3">
        <v>0.66599999999999993</v>
      </c>
    </row>
    <row r="549" spans="1:11" ht="18">
      <c r="A549" s="3" t="s">
        <v>75</v>
      </c>
      <c r="B549" s="3" t="s">
        <v>19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6.4000000000000001E-2</v>
      </c>
      <c r="I549" s="3">
        <v>0</v>
      </c>
      <c r="J549" s="3">
        <v>0.96</v>
      </c>
      <c r="K549" s="3">
        <v>1.716</v>
      </c>
    </row>
    <row r="550" spans="1:11" ht="18">
      <c r="A550" s="3" t="s">
        <v>75</v>
      </c>
      <c r="B550" s="3" t="s">
        <v>20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6.4000000000000001E-2</v>
      </c>
      <c r="I550" s="3">
        <v>0</v>
      </c>
      <c r="J550" s="3">
        <v>0</v>
      </c>
      <c r="K550" s="3">
        <v>2.6760000000000002</v>
      </c>
    </row>
    <row r="551" spans="1:11" ht="18">
      <c r="A551" s="3" t="s">
        <v>75</v>
      </c>
      <c r="B551" s="3" t="s">
        <v>21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6.4000000000000001E-2</v>
      </c>
      <c r="I551" s="3">
        <v>0</v>
      </c>
      <c r="J551" s="3">
        <v>0</v>
      </c>
      <c r="K551" s="3">
        <v>2.6760000000000002</v>
      </c>
    </row>
    <row r="552" spans="1:11" ht="18">
      <c r="A552" s="3" t="s">
        <v>76</v>
      </c>
      <c r="B552" s="3" t="s">
        <v>12</v>
      </c>
      <c r="C552" s="3">
        <v>-0.19</v>
      </c>
      <c r="D552" s="3">
        <v>1.29</v>
      </c>
      <c r="E552" s="3">
        <v>0</v>
      </c>
      <c r="F552" s="3">
        <v>0</v>
      </c>
      <c r="G552" s="3">
        <v>0</v>
      </c>
      <c r="H552" s="3">
        <v>0.5</v>
      </c>
      <c r="I552" s="3">
        <v>0</v>
      </c>
      <c r="J552" s="3">
        <v>0</v>
      </c>
      <c r="K552" s="3">
        <v>0.33</v>
      </c>
    </row>
    <row r="553" spans="1:11" ht="18">
      <c r="A553" s="3" t="s">
        <v>76</v>
      </c>
      <c r="B553" s="3" t="s">
        <v>13</v>
      </c>
      <c r="C553" s="3">
        <v>-0.19</v>
      </c>
      <c r="D553" s="3">
        <v>1.29</v>
      </c>
      <c r="E553" s="3">
        <v>0</v>
      </c>
      <c r="F553" s="3">
        <v>0</v>
      </c>
      <c r="G553" s="3">
        <v>0</v>
      </c>
      <c r="H553" s="3">
        <v>0.5</v>
      </c>
      <c r="I553" s="3">
        <v>0</v>
      </c>
      <c r="J553" s="3">
        <v>0</v>
      </c>
      <c r="K553" s="3">
        <v>0.33</v>
      </c>
    </row>
    <row r="554" spans="1:11" ht="18">
      <c r="A554" s="3" t="s">
        <v>76</v>
      </c>
      <c r="B554" s="3" t="s">
        <v>14</v>
      </c>
      <c r="C554" s="3">
        <v>-0.19</v>
      </c>
      <c r="D554" s="3">
        <v>1.29</v>
      </c>
      <c r="E554" s="3">
        <v>0</v>
      </c>
      <c r="F554" s="3">
        <v>0</v>
      </c>
      <c r="G554" s="3">
        <v>0</v>
      </c>
      <c r="H554" s="3">
        <v>0.5</v>
      </c>
      <c r="I554" s="3">
        <v>0</v>
      </c>
      <c r="J554" s="3">
        <v>0</v>
      </c>
      <c r="K554" s="3">
        <v>0.33</v>
      </c>
    </row>
    <row r="555" spans="1:11" ht="18">
      <c r="A555" s="3" t="s">
        <v>76</v>
      </c>
      <c r="B555" s="3" t="s">
        <v>15</v>
      </c>
      <c r="C555" s="3">
        <v>-0.19</v>
      </c>
      <c r="D555" s="3">
        <v>1.29</v>
      </c>
      <c r="E555" s="3">
        <v>0</v>
      </c>
      <c r="F555" s="3">
        <v>0</v>
      </c>
      <c r="G555" s="3">
        <v>0</v>
      </c>
      <c r="H555" s="3">
        <v>0.5</v>
      </c>
      <c r="I555" s="3">
        <v>0</v>
      </c>
      <c r="J555" s="3">
        <v>0</v>
      </c>
      <c r="K555" s="3">
        <v>0.33</v>
      </c>
    </row>
    <row r="556" spans="1:11" ht="18">
      <c r="A556" s="3" t="s">
        <v>76</v>
      </c>
      <c r="B556" s="3" t="s">
        <v>16</v>
      </c>
      <c r="C556" s="3">
        <v>-0.19</v>
      </c>
      <c r="D556" s="3">
        <v>1.29</v>
      </c>
      <c r="E556" s="3">
        <v>0</v>
      </c>
      <c r="F556" s="3">
        <v>0</v>
      </c>
      <c r="G556" s="3">
        <v>0.5</v>
      </c>
      <c r="H556" s="3">
        <v>0</v>
      </c>
      <c r="I556" s="3">
        <v>0</v>
      </c>
      <c r="J556" s="3">
        <v>0</v>
      </c>
      <c r="K556" s="3">
        <v>0.33</v>
      </c>
    </row>
    <row r="557" spans="1:11" ht="18">
      <c r="A557" s="3" t="s">
        <v>76</v>
      </c>
      <c r="B557" s="3" t="s">
        <v>17</v>
      </c>
      <c r="C557" s="3">
        <v>-0.19</v>
      </c>
      <c r="D557" s="3">
        <v>1.29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0.83000000000000007</v>
      </c>
    </row>
    <row r="558" spans="1:11" ht="18">
      <c r="A558" s="3" t="s">
        <v>76</v>
      </c>
      <c r="B558" s="3" t="s">
        <v>18</v>
      </c>
      <c r="C558" s="3">
        <v>-0.19</v>
      </c>
      <c r="D558" s="3">
        <v>1.29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0.83000000000000007</v>
      </c>
    </row>
    <row r="559" spans="1:11" ht="18">
      <c r="A559" s="3" t="s">
        <v>76</v>
      </c>
      <c r="B559" s="3" t="s">
        <v>19</v>
      </c>
      <c r="C559" s="3">
        <v>-0.19</v>
      </c>
      <c r="D559" s="3">
        <v>1.29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0.83000000000000007</v>
      </c>
    </row>
    <row r="560" spans="1:11" ht="18">
      <c r="A560" s="3" t="s">
        <v>76</v>
      </c>
      <c r="B560" s="3" t="s">
        <v>20</v>
      </c>
      <c r="C560" s="3">
        <v>-0.19</v>
      </c>
      <c r="D560" s="3">
        <v>1.29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0.83000000000000007</v>
      </c>
    </row>
    <row r="561" spans="1:11" ht="18">
      <c r="A561" s="3" t="s">
        <v>76</v>
      </c>
      <c r="B561" s="3" t="s">
        <v>21</v>
      </c>
      <c r="C561" s="3">
        <v>-0.19</v>
      </c>
      <c r="D561" s="3">
        <v>1.29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0.83000000000000007</v>
      </c>
    </row>
    <row r="562" spans="1:11" ht="18">
      <c r="A562" s="3" t="s">
        <v>77</v>
      </c>
      <c r="B562" s="3" t="s">
        <v>12</v>
      </c>
      <c r="C562" s="3">
        <v>0</v>
      </c>
      <c r="D562" s="3">
        <v>0.66300000000000003</v>
      </c>
      <c r="E562" s="3">
        <v>0</v>
      </c>
      <c r="F562" s="3">
        <v>0</v>
      </c>
      <c r="G562" s="3">
        <v>0</v>
      </c>
      <c r="H562" s="3">
        <v>0</v>
      </c>
      <c r="I562" s="3">
        <v>0.89999999999999991</v>
      </c>
      <c r="J562" s="3">
        <v>0</v>
      </c>
      <c r="K562" s="3">
        <v>0</v>
      </c>
    </row>
    <row r="563" spans="1:11" ht="18">
      <c r="A563" s="3" t="s">
        <v>77</v>
      </c>
      <c r="B563" s="3" t="s">
        <v>13</v>
      </c>
      <c r="C563" s="3">
        <v>0</v>
      </c>
      <c r="D563" s="3">
        <v>0.66300000000000003</v>
      </c>
      <c r="E563" s="3">
        <v>0</v>
      </c>
      <c r="F563" s="3">
        <v>0.3</v>
      </c>
      <c r="G563" s="3">
        <v>0</v>
      </c>
      <c r="H563" s="3">
        <v>0</v>
      </c>
      <c r="I563" s="3">
        <v>0</v>
      </c>
      <c r="J563" s="3">
        <v>0.6</v>
      </c>
      <c r="K563" s="3">
        <v>0</v>
      </c>
    </row>
    <row r="564" spans="1:11" ht="18">
      <c r="A564" s="3" t="s">
        <v>77</v>
      </c>
      <c r="B564" s="3" t="s">
        <v>14</v>
      </c>
      <c r="C564" s="3">
        <v>-0.15</v>
      </c>
      <c r="D564" s="3">
        <v>0.81299999999999994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0.6</v>
      </c>
      <c r="K564" s="3">
        <v>0</v>
      </c>
    </row>
    <row r="565" spans="1:11" ht="18">
      <c r="A565" s="3" t="s">
        <v>77</v>
      </c>
      <c r="B565" s="3" t="s">
        <v>15</v>
      </c>
      <c r="C565" s="3">
        <v>-0.15</v>
      </c>
      <c r="D565" s="3">
        <v>0.81299999999999994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0.6</v>
      </c>
      <c r="K565" s="3">
        <v>0</v>
      </c>
    </row>
    <row r="566" spans="1:11" ht="18">
      <c r="A566" s="3" t="s">
        <v>77</v>
      </c>
      <c r="B566" s="3" t="s">
        <v>16</v>
      </c>
      <c r="C566" s="3">
        <v>-0.15</v>
      </c>
      <c r="D566" s="3">
        <v>0.81299999999999994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0.6</v>
      </c>
      <c r="K566" s="3">
        <v>0</v>
      </c>
    </row>
    <row r="567" spans="1:11" ht="18">
      <c r="A567" s="3" t="s">
        <v>77</v>
      </c>
      <c r="B567" s="3" t="s">
        <v>17</v>
      </c>
      <c r="C567" s="3">
        <v>-0.15</v>
      </c>
      <c r="D567" s="3">
        <v>0.81299999999999994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0.6</v>
      </c>
      <c r="K567" s="3">
        <v>0</v>
      </c>
    </row>
    <row r="568" spans="1:11" ht="18">
      <c r="A568" s="3" t="s">
        <v>77</v>
      </c>
      <c r="B568" s="3" t="s">
        <v>18</v>
      </c>
      <c r="C568" s="3">
        <v>-0.15</v>
      </c>
      <c r="D568" s="3">
        <v>0.81299999999999994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0.6</v>
      </c>
      <c r="K568" s="3">
        <v>0</v>
      </c>
    </row>
    <row r="569" spans="1:11" ht="18">
      <c r="A569" s="3" t="s">
        <v>77</v>
      </c>
      <c r="B569" s="3" t="s">
        <v>19</v>
      </c>
      <c r="C569" s="3">
        <v>-0.15</v>
      </c>
      <c r="D569" s="3">
        <v>0.81299999999999994</v>
      </c>
      <c r="E569" s="3">
        <v>0</v>
      </c>
      <c r="F569" s="3">
        <v>0</v>
      </c>
      <c r="G569" s="3">
        <v>0</v>
      </c>
      <c r="H569" s="3">
        <v>0</v>
      </c>
      <c r="I569" s="3">
        <v>0.6</v>
      </c>
      <c r="J569" s="3">
        <v>0</v>
      </c>
      <c r="K569" s="3">
        <v>0</v>
      </c>
    </row>
    <row r="570" spans="1:11" ht="18">
      <c r="A570" s="3" t="s">
        <v>77</v>
      </c>
      <c r="B570" s="3" t="s">
        <v>20</v>
      </c>
      <c r="C570" s="3">
        <v>-0.15</v>
      </c>
      <c r="D570" s="3">
        <v>0.81299999999999994</v>
      </c>
      <c r="E570" s="3">
        <v>0</v>
      </c>
      <c r="F570" s="3">
        <v>0</v>
      </c>
      <c r="G570" s="3">
        <v>0</v>
      </c>
      <c r="H570" s="3">
        <v>0</v>
      </c>
      <c r="I570" s="3">
        <v>1.86</v>
      </c>
      <c r="J570" s="3">
        <v>0</v>
      </c>
      <c r="K570" s="3">
        <v>0</v>
      </c>
    </row>
    <row r="571" spans="1:11" ht="18">
      <c r="A571" s="3" t="s">
        <v>77</v>
      </c>
      <c r="B571" s="3" t="s">
        <v>21</v>
      </c>
      <c r="C571" s="3">
        <v>-0.15</v>
      </c>
      <c r="D571" s="3">
        <v>0.81299999999999994</v>
      </c>
      <c r="E571" s="3">
        <v>0</v>
      </c>
      <c r="F571" s="3">
        <v>0</v>
      </c>
      <c r="G571" s="3">
        <v>0</v>
      </c>
      <c r="H571" s="3">
        <v>0</v>
      </c>
      <c r="I571" s="3">
        <v>1.86</v>
      </c>
      <c r="J571" s="3">
        <v>0</v>
      </c>
      <c r="K571" s="3">
        <v>0</v>
      </c>
    </row>
    <row r="572" spans="1:11" ht="18">
      <c r="A572" s="3" t="s">
        <v>78</v>
      </c>
      <c r="B572" s="3" t="s">
        <v>12</v>
      </c>
      <c r="C572" s="3">
        <v>0</v>
      </c>
      <c r="D572" s="3">
        <v>1.252</v>
      </c>
      <c r="E572" s="3">
        <v>0</v>
      </c>
      <c r="F572" s="3">
        <v>0.626</v>
      </c>
      <c r="G572" s="3">
        <v>0</v>
      </c>
      <c r="H572" s="3">
        <v>0</v>
      </c>
      <c r="I572" s="3">
        <v>2.9260000000000002</v>
      </c>
      <c r="J572" s="3">
        <v>0</v>
      </c>
      <c r="K572" s="3">
        <v>0</v>
      </c>
    </row>
    <row r="573" spans="1:11" ht="18">
      <c r="A573" s="3" t="s">
        <v>78</v>
      </c>
      <c r="B573" s="3" t="s">
        <v>13</v>
      </c>
      <c r="C573" s="3">
        <v>0</v>
      </c>
      <c r="D573" s="3">
        <v>1.8779999999999999</v>
      </c>
      <c r="E573" s="3">
        <v>0</v>
      </c>
      <c r="F573" s="3">
        <v>0</v>
      </c>
      <c r="G573" s="3">
        <v>0</v>
      </c>
      <c r="H573" s="3">
        <v>0</v>
      </c>
      <c r="I573" s="3">
        <v>2.2999999999999998</v>
      </c>
      <c r="J573" s="3">
        <v>0.626</v>
      </c>
      <c r="K573" s="3">
        <v>0</v>
      </c>
    </row>
    <row r="574" spans="1:11" ht="18">
      <c r="A574" s="3" t="s">
        <v>78</v>
      </c>
      <c r="B574" s="3" t="s">
        <v>14</v>
      </c>
      <c r="C574" s="3">
        <v>0</v>
      </c>
      <c r="D574" s="3">
        <v>1.8779999999999999</v>
      </c>
      <c r="E574" s="3">
        <v>0</v>
      </c>
      <c r="F574" s="3">
        <v>0</v>
      </c>
      <c r="G574" s="3">
        <v>0</v>
      </c>
      <c r="H574" s="3">
        <v>0</v>
      </c>
      <c r="I574" s="3">
        <v>2.2999999999999998</v>
      </c>
      <c r="J574" s="3">
        <v>0.626</v>
      </c>
      <c r="K574" s="3">
        <v>0</v>
      </c>
    </row>
    <row r="575" spans="1:11" ht="18">
      <c r="A575" s="3" t="s">
        <v>78</v>
      </c>
      <c r="B575" s="3" t="s">
        <v>15</v>
      </c>
      <c r="C575" s="3">
        <v>0</v>
      </c>
      <c r="D575" s="3">
        <v>1.8779999999999999</v>
      </c>
      <c r="E575" s="3">
        <v>0</v>
      </c>
      <c r="F575" s="3">
        <v>0</v>
      </c>
      <c r="G575" s="3">
        <v>0</v>
      </c>
      <c r="H575" s="3">
        <v>2</v>
      </c>
      <c r="I575" s="3">
        <v>0.3</v>
      </c>
      <c r="J575" s="3">
        <v>0.97599999999999998</v>
      </c>
      <c r="K575" s="3">
        <v>0</v>
      </c>
    </row>
    <row r="576" spans="1:11" ht="18">
      <c r="A576" s="3" t="s">
        <v>78</v>
      </c>
      <c r="B576" s="3" t="s">
        <v>16</v>
      </c>
      <c r="C576" s="3">
        <v>0</v>
      </c>
      <c r="D576" s="3">
        <v>1.8779999999999999</v>
      </c>
      <c r="E576" s="3">
        <v>0</v>
      </c>
      <c r="F576" s="3">
        <v>0</v>
      </c>
      <c r="G576" s="3">
        <v>2</v>
      </c>
      <c r="H576" s="3">
        <v>0.3</v>
      </c>
      <c r="I576" s="3">
        <v>2.4</v>
      </c>
      <c r="J576" s="3">
        <v>0.97599999999999998</v>
      </c>
      <c r="K576" s="3">
        <v>0</v>
      </c>
    </row>
    <row r="577" spans="1:11" ht="18">
      <c r="A577" s="3" t="s">
        <v>78</v>
      </c>
      <c r="B577" s="3" t="s">
        <v>17</v>
      </c>
      <c r="C577" s="3">
        <v>0</v>
      </c>
      <c r="D577" s="3">
        <v>1.8779999999999999</v>
      </c>
      <c r="E577" s="3">
        <v>0</v>
      </c>
      <c r="F577" s="3">
        <v>0</v>
      </c>
      <c r="G577" s="3">
        <v>2</v>
      </c>
      <c r="H577" s="3">
        <v>0.64999999999999991</v>
      </c>
      <c r="I577" s="3">
        <v>3.73</v>
      </c>
      <c r="J577" s="3">
        <v>0.626</v>
      </c>
      <c r="K577" s="3">
        <v>0</v>
      </c>
    </row>
    <row r="578" spans="1:11" ht="18">
      <c r="A578" s="3" t="s">
        <v>78</v>
      </c>
      <c r="B578" s="3" t="s">
        <v>18</v>
      </c>
      <c r="C578" s="3">
        <v>0</v>
      </c>
      <c r="D578" s="3">
        <v>1.8779999999999999</v>
      </c>
      <c r="E578" s="3">
        <v>0</v>
      </c>
      <c r="F578" s="3">
        <v>0</v>
      </c>
      <c r="G578" s="3">
        <v>2</v>
      </c>
      <c r="H578" s="3">
        <v>0</v>
      </c>
      <c r="I578" s="3">
        <v>4.3559999999999999</v>
      </c>
      <c r="J578" s="3">
        <v>0.64999999999999991</v>
      </c>
      <c r="K578" s="3">
        <v>0</v>
      </c>
    </row>
    <row r="579" spans="1:11" ht="18">
      <c r="A579" s="3" t="s">
        <v>78</v>
      </c>
      <c r="B579" s="3" t="s">
        <v>19</v>
      </c>
      <c r="C579" s="3">
        <v>0</v>
      </c>
      <c r="D579" s="3">
        <v>1.8779999999999999</v>
      </c>
      <c r="E579" s="3">
        <v>0</v>
      </c>
      <c r="F579" s="3">
        <v>0</v>
      </c>
      <c r="G579" s="3">
        <v>3.8</v>
      </c>
      <c r="H579" s="3">
        <v>1.01</v>
      </c>
      <c r="I579" s="3">
        <v>2.226</v>
      </c>
      <c r="J579" s="3">
        <v>0.3</v>
      </c>
      <c r="K579" s="3">
        <v>0</v>
      </c>
    </row>
    <row r="580" spans="1:11" ht="18">
      <c r="A580" s="3" t="s">
        <v>78</v>
      </c>
      <c r="B580" s="3" t="s">
        <v>20</v>
      </c>
      <c r="C580" s="3">
        <v>0</v>
      </c>
      <c r="D580" s="3">
        <v>1.8779999999999999</v>
      </c>
      <c r="E580" s="3">
        <v>0</v>
      </c>
      <c r="F580" s="3">
        <v>0.66</v>
      </c>
      <c r="G580" s="3">
        <v>3.8</v>
      </c>
      <c r="H580" s="3">
        <v>0.35</v>
      </c>
      <c r="I580" s="3">
        <v>1.226</v>
      </c>
      <c r="J580" s="3">
        <v>1</v>
      </c>
      <c r="K580" s="3">
        <v>0.3</v>
      </c>
    </row>
    <row r="581" spans="1:11" ht="18">
      <c r="A581" s="3" t="s">
        <v>78</v>
      </c>
      <c r="B581" s="3" t="s">
        <v>21</v>
      </c>
      <c r="C581" s="3">
        <v>0</v>
      </c>
      <c r="D581" s="3">
        <v>1.8779999999999999</v>
      </c>
      <c r="E581" s="3">
        <v>0</v>
      </c>
      <c r="F581" s="3">
        <v>0.66</v>
      </c>
      <c r="G581" s="3">
        <v>3.8</v>
      </c>
      <c r="H581" s="3">
        <v>0.35</v>
      </c>
      <c r="I581" s="3">
        <v>0.6</v>
      </c>
      <c r="J581" s="3">
        <v>1.6259999999999999</v>
      </c>
      <c r="K581" s="3">
        <v>0.3</v>
      </c>
    </row>
    <row r="582" spans="1:11" ht="18">
      <c r="A582" s="3" t="s">
        <v>79</v>
      </c>
      <c r="B582" s="3" t="s">
        <v>12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0.435</v>
      </c>
      <c r="K582" s="3">
        <v>0</v>
      </c>
    </row>
    <row r="583" spans="1:11" ht="18">
      <c r="A583" s="3" t="s">
        <v>79</v>
      </c>
      <c r="B583" s="3" t="s">
        <v>13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0.435</v>
      </c>
    </row>
    <row r="584" spans="1:11" ht="18">
      <c r="A584" s="3" t="s">
        <v>79</v>
      </c>
      <c r="B584" s="3" t="s">
        <v>14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0.435</v>
      </c>
    </row>
    <row r="585" spans="1:11" ht="18">
      <c r="A585" s="3" t="s">
        <v>79</v>
      </c>
      <c r="B585" s="3" t="s">
        <v>15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0.435</v>
      </c>
    </row>
    <row r="586" spans="1:11" ht="18">
      <c r="A586" s="3" t="s">
        <v>79</v>
      </c>
      <c r="B586" s="3" t="s">
        <v>16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0.435</v>
      </c>
    </row>
    <row r="587" spans="1:11" ht="18">
      <c r="A587" s="3" t="s">
        <v>79</v>
      </c>
      <c r="B587" s="3" t="s">
        <v>17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0.435</v>
      </c>
    </row>
    <row r="588" spans="1:11" ht="18">
      <c r="A588" s="3" t="s">
        <v>79</v>
      </c>
      <c r="B588" s="3" t="s">
        <v>18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0.435</v>
      </c>
    </row>
    <row r="589" spans="1:11" ht="18">
      <c r="A589" s="3" t="s">
        <v>79</v>
      </c>
      <c r="B589" s="3" t="s">
        <v>19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0.435</v>
      </c>
    </row>
    <row r="590" spans="1:11" ht="18">
      <c r="A590" s="3" t="s">
        <v>79</v>
      </c>
      <c r="B590" s="3" t="s">
        <v>20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0.435</v>
      </c>
    </row>
    <row r="591" spans="1:11" ht="18">
      <c r="A591" s="3" t="s">
        <v>79</v>
      </c>
      <c r="B591" s="3" t="s">
        <v>21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0.435</v>
      </c>
    </row>
    <row r="592" spans="1:11" ht="18">
      <c r="A592" s="3" t="s">
        <v>80</v>
      </c>
      <c r="B592" s="3" t="s">
        <v>12</v>
      </c>
      <c r="C592" s="3">
        <v>0</v>
      </c>
      <c r="D592" s="3">
        <v>0.12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</row>
    <row r="593" spans="1:11" ht="18">
      <c r="A593" s="3" t="s">
        <v>80</v>
      </c>
      <c r="B593" s="3" t="s">
        <v>13</v>
      </c>
      <c r="C593" s="3">
        <v>0</v>
      </c>
      <c r="D593" s="3">
        <v>0.12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</row>
    <row r="594" spans="1:11" ht="18">
      <c r="A594" s="3" t="s">
        <v>80</v>
      </c>
      <c r="B594" s="3" t="s">
        <v>14</v>
      </c>
      <c r="C594" s="3">
        <v>0</v>
      </c>
      <c r="D594" s="3">
        <v>0.12</v>
      </c>
      <c r="E594" s="3">
        <v>0</v>
      </c>
      <c r="F594" s="3">
        <v>0</v>
      </c>
      <c r="G594" s="3">
        <v>0</v>
      </c>
      <c r="H594" s="3">
        <v>0.03</v>
      </c>
      <c r="I594" s="3">
        <v>0</v>
      </c>
      <c r="J594" s="3">
        <v>0</v>
      </c>
      <c r="K594" s="3">
        <v>0</v>
      </c>
    </row>
    <row r="595" spans="1:11" ht="18">
      <c r="A595" s="3" t="s">
        <v>80</v>
      </c>
      <c r="B595" s="3" t="s">
        <v>15</v>
      </c>
      <c r="C595" s="3">
        <v>0</v>
      </c>
      <c r="D595" s="3">
        <v>0.12</v>
      </c>
      <c r="E595" s="3">
        <v>0</v>
      </c>
      <c r="F595" s="3">
        <v>0</v>
      </c>
      <c r="G595" s="3">
        <v>0</v>
      </c>
      <c r="H595" s="3">
        <v>0.03</v>
      </c>
      <c r="I595" s="3">
        <v>0</v>
      </c>
      <c r="J595" s="3">
        <v>0</v>
      </c>
      <c r="K595" s="3">
        <v>0</v>
      </c>
    </row>
    <row r="596" spans="1:11" ht="18">
      <c r="A596" s="3" t="s">
        <v>80</v>
      </c>
      <c r="B596" s="3" t="s">
        <v>16</v>
      </c>
      <c r="C596" s="3">
        <v>0</v>
      </c>
      <c r="D596" s="3">
        <v>0.12</v>
      </c>
      <c r="E596" s="3">
        <v>0</v>
      </c>
      <c r="F596" s="3">
        <v>0</v>
      </c>
      <c r="G596" s="3">
        <v>0</v>
      </c>
      <c r="H596" s="3">
        <v>0.03</v>
      </c>
      <c r="I596" s="3">
        <v>0</v>
      </c>
      <c r="J596" s="3">
        <v>0</v>
      </c>
      <c r="K596" s="3">
        <v>0</v>
      </c>
    </row>
    <row r="597" spans="1:11" ht="18">
      <c r="A597" s="3" t="s">
        <v>80</v>
      </c>
      <c r="B597" s="3" t="s">
        <v>17</v>
      </c>
      <c r="C597" s="3">
        <v>0</v>
      </c>
      <c r="D597" s="3">
        <v>0.12</v>
      </c>
      <c r="E597" s="3">
        <v>0</v>
      </c>
      <c r="F597" s="3">
        <v>0</v>
      </c>
      <c r="G597" s="3">
        <v>0</v>
      </c>
      <c r="H597" s="3">
        <v>0.03</v>
      </c>
      <c r="I597" s="3">
        <v>0</v>
      </c>
      <c r="J597" s="3">
        <v>0</v>
      </c>
      <c r="K597" s="3">
        <v>0</v>
      </c>
    </row>
    <row r="598" spans="1:11" ht="18">
      <c r="A598" s="3" t="s">
        <v>80</v>
      </c>
      <c r="B598" s="3" t="s">
        <v>18</v>
      </c>
      <c r="C598" s="3">
        <v>0</v>
      </c>
      <c r="D598" s="3">
        <v>0.12</v>
      </c>
      <c r="E598" s="3">
        <v>0</v>
      </c>
      <c r="F598" s="3">
        <v>0</v>
      </c>
      <c r="G598" s="3">
        <v>0</v>
      </c>
      <c r="H598" s="3">
        <v>0.03</v>
      </c>
      <c r="I598" s="3">
        <v>0</v>
      </c>
      <c r="J598" s="3">
        <v>0</v>
      </c>
      <c r="K598" s="3">
        <v>0</v>
      </c>
    </row>
    <row r="599" spans="1:11" ht="18">
      <c r="A599" s="3" t="s">
        <v>80</v>
      </c>
      <c r="B599" s="3" t="s">
        <v>19</v>
      </c>
      <c r="C599" s="3">
        <v>0</v>
      </c>
      <c r="D599" s="3">
        <v>0.12</v>
      </c>
      <c r="E599" s="3">
        <v>0</v>
      </c>
      <c r="F599" s="3">
        <v>0</v>
      </c>
      <c r="G599" s="3">
        <v>0</v>
      </c>
      <c r="H599" s="3">
        <v>0.03</v>
      </c>
      <c r="I599" s="3">
        <v>0</v>
      </c>
      <c r="J599" s="3">
        <v>0</v>
      </c>
      <c r="K599" s="3">
        <v>0</v>
      </c>
    </row>
    <row r="600" spans="1:11" ht="18">
      <c r="A600" s="3" t="s">
        <v>80</v>
      </c>
      <c r="B600" s="3" t="s">
        <v>20</v>
      </c>
      <c r="C600" s="3">
        <v>0</v>
      </c>
      <c r="D600" s="3">
        <v>0.12</v>
      </c>
      <c r="E600" s="3">
        <v>0</v>
      </c>
      <c r="F600" s="3">
        <v>0</v>
      </c>
      <c r="G600" s="3">
        <v>0</v>
      </c>
      <c r="H600" s="3">
        <v>0.03</v>
      </c>
      <c r="I600" s="3">
        <v>0</v>
      </c>
      <c r="J600" s="3">
        <v>0</v>
      </c>
      <c r="K600" s="3">
        <v>0</v>
      </c>
    </row>
    <row r="601" spans="1:11" ht="18">
      <c r="A601" s="3" t="s">
        <v>80</v>
      </c>
      <c r="B601" s="3" t="s">
        <v>21</v>
      </c>
      <c r="C601" s="3">
        <v>0</v>
      </c>
      <c r="D601" s="3">
        <v>0.12</v>
      </c>
      <c r="E601" s="3">
        <v>0</v>
      </c>
      <c r="F601" s="3">
        <v>0</v>
      </c>
      <c r="G601" s="3">
        <v>0</v>
      </c>
      <c r="H601" s="3">
        <v>0.03</v>
      </c>
      <c r="I601" s="3">
        <v>0</v>
      </c>
      <c r="J601" s="3">
        <v>0</v>
      </c>
      <c r="K601" s="3">
        <v>0</v>
      </c>
    </row>
    <row r="602" spans="1:11" ht="18">
      <c r="A602" s="3" t="s">
        <v>81</v>
      </c>
      <c r="B602" s="3" t="s">
        <v>12</v>
      </c>
      <c r="C602" s="3">
        <v>0</v>
      </c>
      <c r="D602" s="3">
        <v>0</v>
      </c>
      <c r="E602" s="3">
        <v>0</v>
      </c>
      <c r="F602" s="3">
        <v>0</v>
      </c>
      <c r="G602" s="3">
        <v>0.3</v>
      </c>
      <c r="H602" s="3">
        <v>0.12</v>
      </c>
      <c r="I602" s="3">
        <v>0.7</v>
      </c>
      <c r="J602" s="3">
        <v>0</v>
      </c>
      <c r="K602" s="3">
        <v>0</v>
      </c>
    </row>
    <row r="603" spans="1:11" ht="18">
      <c r="A603" s="3" t="s">
        <v>81</v>
      </c>
      <c r="B603" s="3" t="s">
        <v>13</v>
      </c>
      <c r="C603" s="3">
        <v>0</v>
      </c>
      <c r="D603" s="3">
        <v>0</v>
      </c>
      <c r="E603" s="3">
        <v>0</v>
      </c>
      <c r="F603" s="3">
        <v>0</v>
      </c>
      <c r="G603" s="3">
        <v>0.42</v>
      </c>
      <c r="H603" s="3">
        <v>0</v>
      </c>
      <c r="I603" s="3">
        <v>3.1</v>
      </c>
      <c r="J603" s="3">
        <v>0</v>
      </c>
      <c r="K603" s="3">
        <v>0</v>
      </c>
    </row>
    <row r="604" spans="1:11" ht="18">
      <c r="A604" s="3" t="s">
        <v>81</v>
      </c>
      <c r="B604" s="3" t="s">
        <v>14</v>
      </c>
      <c r="C604" s="3">
        <v>0</v>
      </c>
      <c r="D604" s="3">
        <v>0</v>
      </c>
      <c r="E604" s="3">
        <v>0</v>
      </c>
      <c r="F604" s="3">
        <v>0</v>
      </c>
      <c r="G604" s="3">
        <v>0.42</v>
      </c>
      <c r="H604" s="3">
        <v>0</v>
      </c>
      <c r="I604" s="3">
        <v>2.65</v>
      </c>
      <c r="J604" s="3">
        <v>0.7</v>
      </c>
      <c r="K604" s="3">
        <v>0</v>
      </c>
    </row>
    <row r="605" spans="1:11" ht="18">
      <c r="A605" s="3" t="s">
        <v>81</v>
      </c>
      <c r="B605" s="3" t="s">
        <v>15</v>
      </c>
      <c r="C605" s="3">
        <v>0</v>
      </c>
      <c r="D605" s="3">
        <v>0</v>
      </c>
      <c r="E605" s="3">
        <v>0</v>
      </c>
      <c r="F605" s="3">
        <v>0</v>
      </c>
      <c r="G605" s="3">
        <v>0.42</v>
      </c>
      <c r="H605" s="3">
        <v>0</v>
      </c>
      <c r="I605" s="3">
        <v>0.25</v>
      </c>
      <c r="J605" s="3">
        <v>2.4</v>
      </c>
      <c r="K605" s="3">
        <v>0.7</v>
      </c>
    </row>
    <row r="606" spans="1:11" ht="18">
      <c r="A606" s="3" t="s">
        <v>81</v>
      </c>
      <c r="B606" s="3" t="s">
        <v>16</v>
      </c>
      <c r="C606" s="3">
        <v>0</v>
      </c>
      <c r="D606" s="3">
        <v>0</v>
      </c>
      <c r="E606" s="3">
        <v>0</v>
      </c>
      <c r="F606" s="3">
        <v>0</v>
      </c>
      <c r="G606" s="3">
        <v>0.42</v>
      </c>
      <c r="H606" s="3">
        <v>0.1</v>
      </c>
      <c r="I606" s="3">
        <v>0.15</v>
      </c>
      <c r="J606" s="3">
        <v>2.4</v>
      </c>
      <c r="K606" s="3">
        <v>0.7</v>
      </c>
    </row>
    <row r="607" spans="1:11" ht="18">
      <c r="A607" s="3" t="s">
        <v>81</v>
      </c>
      <c r="B607" s="3" t="s">
        <v>17</v>
      </c>
      <c r="C607" s="3">
        <v>0</v>
      </c>
      <c r="D607" s="3">
        <v>0</v>
      </c>
      <c r="E607" s="3">
        <v>0</v>
      </c>
      <c r="F607" s="3">
        <v>0</v>
      </c>
      <c r="G607" s="3">
        <v>0.12</v>
      </c>
      <c r="H607" s="3">
        <v>0.4</v>
      </c>
      <c r="I607" s="3">
        <v>0.15</v>
      </c>
      <c r="J607" s="3">
        <v>0</v>
      </c>
      <c r="K607" s="3">
        <v>3.1</v>
      </c>
    </row>
    <row r="608" spans="1:11" ht="18">
      <c r="A608" s="3" t="s">
        <v>81</v>
      </c>
      <c r="B608" s="3" t="s">
        <v>18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0.3</v>
      </c>
      <c r="I608" s="3">
        <v>0.15</v>
      </c>
      <c r="J608" s="3">
        <v>0.22</v>
      </c>
      <c r="K608" s="3">
        <v>3.1</v>
      </c>
    </row>
    <row r="609" spans="1:11" ht="18">
      <c r="A609" s="3" t="s">
        <v>81</v>
      </c>
      <c r="B609" s="3" t="s">
        <v>19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0.4</v>
      </c>
      <c r="I609" s="3">
        <v>0.5</v>
      </c>
      <c r="J609" s="3">
        <v>0.12</v>
      </c>
      <c r="K609" s="3">
        <v>3.1</v>
      </c>
    </row>
    <row r="610" spans="1:11" ht="18">
      <c r="A610" s="3" t="s">
        <v>81</v>
      </c>
      <c r="B610" s="3" t="s">
        <v>20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0.4</v>
      </c>
      <c r="I610" s="3">
        <v>0.5</v>
      </c>
      <c r="J610" s="3">
        <v>0</v>
      </c>
      <c r="K610" s="3">
        <v>3.22</v>
      </c>
    </row>
    <row r="611" spans="1:11" ht="18">
      <c r="A611" s="3" t="s">
        <v>81</v>
      </c>
      <c r="B611" s="3" t="s">
        <v>21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0.4</v>
      </c>
      <c r="I611" s="3">
        <v>0.5</v>
      </c>
      <c r="J611" s="3">
        <v>0</v>
      </c>
      <c r="K611" s="3">
        <v>3.22</v>
      </c>
    </row>
    <row r="612" spans="1:11" ht="18">
      <c r="A612" s="3" t="s">
        <v>82</v>
      </c>
      <c r="B612" s="3" t="s">
        <v>12</v>
      </c>
      <c r="C612" s="3">
        <v>0</v>
      </c>
      <c r="D612" s="3">
        <v>8.68</v>
      </c>
      <c r="E612" s="3">
        <v>0</v>
      </c>
      <c r="F612" s="3">
        <v>2.6</v>
      </c>
      <c r="G612" s="3">
        <v>0</v>
      </c>
      <c r="H612" s="3">
        <v>2</v>
      </c>
      <c r="I612" s="3">
        <v>0</v>
      </c>
      <c r="J612" s="3">
        <v>1.8</v>
      </c>
      <c r="K612" s="3">
        <v>0.3</v>
      </c>
    </row>
    <row r="613" spans="1:11" ht="18">
      <c r="A613" s="3" t="s">
        <v>82</v>
      </c>
      <c r="B613" s="3" t="s">
        <v>13</v>
      </c>
      <c r="C613" s="3">
        <v>0</v>
      </c>
      <c r="D613" s="3">
        <v>9.68</v>
      </c>
      <c r="E613" s="3">
        <v>0</v>
      </c>
      <c r="F613" s="3">
        <v>3.6</v>
      </c>
      <c r="G613" s="3">
        <v>0</v>
      </c>
      <c r="H613" s="3">
        <v>0</v>
      </c>
      <c r="I613" s="3">
        <v>0</v>
      </c>
      <c r="J613" s="3">
        <v>0</v>
      </c>
      <c r="K613" s="3">
        <v>2.1</v>
      </c>
    </row>
    <row r="614" spans="1:11" ht="18">
      <c r="A614" s="3" t="s">
        <v>82</v>
      </c>
      <c r="B614" s="3" t="s">
        <v>14</v>
      </c>
      <c r="C614" s="3">
        <v>0</v>
      </c>
      <c r="D614" s="3">
        <v>10.68</v>
      </c>
      <c r="E614" s="3">
        <v>0</v>
      </c>
      <c r="F614" s="3">
        <v>2.6</v>
      </c>
      <c r="G614" s="3">
        <v>0</v>
      </c>
      <c r="H614" s="3">
        <v>0</v>
      </c>
      <c r="I614" s="3">
        <v>0</v>
      </c>
      <c r="J614" s="3">
        <v>0</v>
      </c>
      <c r="K614" s="3">
        <v>2.1</v>
      </c>
    </row>
    <row r="615" spans="1:11" ht="18">
      <c r="A615" s="3" t="s">
        <v>82</v>
      </c>
      <c r="B615" s="3" t="s">
        <v>15</v>
      </c>
      <c r="C615" s="3">
        <v>0</v>
      </c>
      <c r="D615" s="3">
        <v>10.68</v>
      </c>
      <c r="E615" s="3">
        <v>0</v>
      </c>
      <c r="F615" s="3">
        <v>2.6</v>
      </c>
      <c r="G615" s="3">
        <v>0</v>
      </c>
      <c r="H615" s="3">
        <v>0</v>
      </c>
      <c r="I615" s="3">
        <v>0</v>
      </c>
      <c r="J615" s="3">
        <v>0</v>
      </c>
      <c r="K615" s="3">
        <v>2.1</v>
      </c>
    </row>
    <row r="616" spans="1:11" ht="18">
      <c r="A616" s="3" t="s">
        <v>82</v>
      </c>
      <c r="B616" s="3" t="s">
        <v>16</v>
      </c>
      <c r="C616" s="3">
        <v>0</v>
      </c>
      <c r="D616" s="3">
        <v>13.28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2.1</v>
      </c>
    </row>
    <row r="617" spans="1:11" ht="18">
      <c r="A617" s="3" t="s">
        <v>82</v>
      </c>
      <c r="B617" s="3" t="s">
        <v>17</v>
      </c>
      <c r="C617" s="3">
        <v>0</v>
      </c>
      <c r="D617" s="3">
        <v>13.28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2.1</v>
      </c>
    </row>
    <row r="618" spans="1:11" ht="18">
      <c r="A618" s="3" t="s">
        <v>82</v>
      </c>
      <c r="B618" s="3" t="s">
        <v>18</v>
      </c>
      <c r="C618" s="3">
        <v>0</v>
      </c>
      <c r="D618" s="3">
        <v>13.28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4.8999999999999986</v>
      </c>
    </row>
    <row r="619" spans="1:11" ht="18">
      <c r="A619" s="3" t="s">
        <v>82</v>
      </c>
      <c r="B619" s="3" t="s">
        <v>19</v>
      </c>
      <c r="C619" s="3">
        <v>0</v>
      </c>
      <c r="D619" s="3">
        <v>13.28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4.8999999999999986</v>
      </c>
    </row>
    <row r="620" spans="1:11" ht="18">
      <c r="A620" s="3" t="s">
        <v>82</v>
      </c>
      <c r="B620" s="3" t="s">
        <v>20</v>
      </c>
      <c r="C620" s="3">
        <v>0</v>
      </c>
      <c r="D620" s="3">
        <v>13.28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4.8999999999999986</v>
      </c>
    </row>
    <row r="621" spans="1:11" ht="18">
      <c r="A621" s="3" t="s">
        <v>82</v>
      </c>
      <c r="B621" s="3" t="s">
        <v>21</v>
      </c>
      <c r="C621" s="3">
        <v>0</v>
      </c>
      <c r="D621" s="3">
        <v>13.28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4.8999999999999986</v>
      </c>
    </row>
    <row r="622" spans="1:11" ht="18">
      <c r="A622" s="3" t="s">
        <v>83</v>
      </c>
      <c r="B622" s="3" t="s">
        <v>12</v>
      </c>
      <c r="C622" s="3">
        <v>0</v>
      </c>
      <c r="D622" s="3">
        <v>0.19500000000000001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0.11</v>
      </c>
    </row>
    <row r="623" spans="1:11" ht="18">
      <c r="A623" s="3" t="s">
        <v>83</v>
      </c>
      <c r="B623" s="3" t="s">
        <v>13</v>
      </c>
      <c r="C623" s="3">
        <v>0</v>
      </c>
      <c r="D623" s="3">
        <v>0.19500000000000001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0.11</v>
      </c>
    </row>
    <row r="624" spans="1:11" ht="18">
      <c r="A624" s="3" t="s">
        <v>83</v>
      </c>
      <c r="B624" s="3" t="s">
        <v>14</v>
      </c>
      <c r="C624" s="3">
        <v>0</v>
      </c>
      <c r="D624" s="3">
        <v>0.19500000000000001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0.11</v>
      </c>
    </row>
    <row r="625" spans="1:11" ht="18">
      <c r="A625" s="3" t="s">
        <v>83</v>
      </c>
      <c r="B625" s="3" t="s">
        <v>15</v>
      </c>
      <c r="C625" s="3">
        <v>0</v>
      </c>
      <c r="D625" s="3">
        <v>0.19500000000000001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0.11</v>
      </c>
    </row>
    <row r="626" spans="1:11" ht="18">
      <c r="A626" s="3" t="s">
        <v>83</v>
      </c>
      <c r="B626" s="3" t="s">
        <v>16</v>
      </c>
      <c r="C626" s="3">
        <v>0</v>
      </c>
      <c r="D626" s="3">
        <v>0.19500000000000001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0.11</v>
      </c>
    </row>
    <row r="627" spans="1:11" ht="18">
      <c r="A627" s="3" t="s">
        <v>83</v>
      </c>
      <c r="B627" s="3" t="s">
        <v>17</v>
      </c>
      <c r="C627" s="3">
        <v>0</v>
      </c>
      <c r="D627" s="3">
        <v>0.19500000000000001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0.11</v>
      </c>
    </row>
    <row r="628" spans="1:11" ht="18">
      <c r="A628" s="3" t="s">
        <v>83</v>
      </c>
      <c r="B628" s="3" t="s">
        <v>18</v>
      </c>
      <c r="C628" s="3">
        <v>0</v>
      </c>
      <c r="D628" s="3">
        <v>0.19500000000000001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0.11</v>
      </c>
    </row>
    <row r="629" spans="1:11" ht="18">
      <c r="A629" s="3" t="s">
        <v>83</v>
      </c>
      <c r="B629" s="3" t="s">
        <v>19</v>
      </c>
      <c r="C629" s="3">
        <v>0</v>
      </c>
      <c r="D629" s="3">
        <v>0.19500000000000001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0.11</v>
      </c>
    </row>
    <row r="630" spans="1:11" ht="18">
      <c r="A630" s="3" t="s">
        <v>83</v>
      </c>
      <c r="B630" s="3" t="s">
        <v>20</v>
      </c>
      <c r="C630" s="3">
        <v>0</v>
      </c>
      <c r="D630" s="3">
        <v>0.19500000000000001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0.11</v>
      </c>
    </row>
    <row r="631" spans="1:11" ht="18">
      <c r="A631" s="3" t="s">
        <v>83</v>
      </c>
      <c r="B631" s="3" t="s">
        <v>21</v>
      </c>
      <c r="C631" s="3">
        <v>0</v>
      </c>
      <c r="D631" s="3">
        <v>0.19500000000000001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0.11</v>
      </c>
    </row>
    <row r="632" spans="1:11" ht="18">
      <c r="A632" s="3" t="s">
        <v>84</v>
      </c>
      <c r="B632" s="3" t="s">
        <v>12</v>
      </c>
      <c r="C632" s="3">
        <v>0</v>
      </c>
      <c r="D632" s="3">
        <v>5.3780000000000001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1.85</v>
      </c>
    </row>
    <row r="633" spans="1:11" ht="18">
      <c r="A633" s="3" t="s">
        <v>84</v>
      </c>
      <c r="B633" s="3" t="s">
        <v>13</v>
      </c>
      <c r="C633" s="3">
        <v>0</v>
      </c>
      <c r="D633" s="3">
        <v>5.3780000000000001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1.85</v>
      </c>
    </row>
    <row r="634" spans="1:11" ht="18">
      <c r="A634" s="3" t="s">
        <v>84</v>
      </c>
      <c r="B634" s="3" t="s">
        <v>14</v>
      </c>
      <c r="C634" s="3">
        <v>0</v>
      </c>
      <c r="D634" s="3">
        <v>5.3780000000000001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1.85</v>
      </c>
    </row>
    <row r="635" spans="1:11" ht="18">
      <c r="A635" s="3" t="s">
        <v>84</v>
      </c>
      <c r="B635" s="3" t="s">
        <v>15</v>
      </c>
      <c r="C635" s="3">
        <v>0</v>
      </c>
      <c r="D635" s="3">
        <v>5.3780000000000001</v>
      </c>
      <c r="E635" s="3">
        <v>0</v>
      </c>
      <c r="F635" s="3">
        <v>0</v>
      </c>
      <c r="G635" s="3">
        <v>0</v>
      </c>
      <c r="H635" s="3">
        <v>0</v>
      </c>
      <c r="I635" s="3">
        <v>1.4</v>
      </c>
      <c r="J635" s="3">
        <v>0</v>
      </c>
      <c r="K635" s="3">
        <v>1.85</v>
      </c>
    </row>
    <row r="636" spans="1:11" ht="18">
      <c r="A636" s="3" t="s">
        <v>84</v>
      </c>
      <c r="B636" s="3" t="s">
        <v>16</v>
      </c>
      <c r="C636" s="3">
        <v>0</v>
      </c>
      <c r="D636" s="3">
        <v>5.3780000000000001</v>
      </c>
      <c r="E636" s="3">
        <v>0</v>
      </c>
      <c r="F636" s="3">
        <v>0</v>
      </c>
      <c r="G636" s="3">
        <v>0</v>
      </c>
      <c r="H636" s="3">
        <v>0</v>
      </c>
      <c r="I636" s="3">
        <v>1.4</v>
      </c>
      <c r="J636" s="3">
        <v>0</v>
      </c>
      <c r="K636" s="3">
        <v>1.85</v>
      </c>
    </row>
    <row r="637" spans="1:11" ht="18">
      <c r="A637" s="3" t="s">
        <v>84</v>
      </c>
      <c r="B637" s="3" t="s">
        <v>17</v>
      </c>
      <c r="C637" s="3">
        <v>0</v>
      </c>
      <c r="D637" s="3">
        <v>5.3780000000000001</v>
      </c>
      <c r="E637" s="3">
        <v>0</v>
      </c>
      <c r="F637" s="3">
        <v>0</v>
      </c>
      <c r="G637" s="3">
        <v>0</v>
      </c>
      <c r="H637" s="3">
        <v>0</v>
      </c>
      <c r="I637" s="3">
        <v>1.4</v>
      </c>
      <c r="J637" s="3">
        <v>0</v>
      </c>
      <c r="K637" s="3">
        <v>1.85</v>
      </c>
    </row>
    <row r="638" spans="1:11" ht="18">
      <c r="A638" s="3" t="s">
        <v>84</v>
      </c>
      <c r="B638" s="3" t="s">
        <v>18</v>
      </c>
      <c r="C638" s="3">
        <v>0</v>
      </c>
      <c r="D638" s="3">
        <v>5.3780000000000001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3.25</v>
      </c>
    </row>
    <row r="639" spans="1:11" ht="18">
      <c r="A639" s="3" t="s">
        <v>84</v>
      </c>
      <c r="B639" s="3" t="s">
        <v>19</v>
      </c>
      <c r="C639" s="3">
        <v>0</v>
      </c>
      <c r="D639" s="3">
        <v>5.3780000000000001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1.4</v>
      </c>
      <c r="K639" s="3">
        <v>1.85</v>
      </c>
    </row>
    <row r="640" spans="1:11" ht="18">
      <c r="A640" s="3" t="s">
        <v>84</v>
      </c>
      <c r="B640" s="3" t="s">
        <v>20</v>
      </c>
      <c r="C640" s="3">
        <v>0</v>
      </c>
      <c r="D640" s="3">
        <v>5.3780000000000001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1.4</v>
      </c>
      <c r="K640" s="3">
        <v>1.85</v>
      </c>
    </row>
    <row r="641" spans="1:11" ht="18">
      <c r="A641" s="3" t="s">
        <v>84</v>
      </c>
      <c r="B641" s="3" t="s">
        <v>21</v>
      </c>
      <c r="C641" s="3">
        <v>0</v>
      </c>
      <c r="D641" s="3">
        <v>5.3780000000000001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1.4</v>
      </c>
      <c r="K641" s="3">
        <v>1.85</v>
      </c>
    </row>
    <row r="642" spans="1:11" ht="18">
      <c r="A642" s="3" t="s">
        <v>85</v>
      </c>
      <c r="B642" s="3" t="s">
        <v>12</v>
      </c>
      <c r="C642" s="3">
        <v>0</v>
      </c>
      <c r="D642" s="3">
        <v>0</v>
      </c>
      <c r="E642" s="3">
        <v>1.6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</row>
    <row r="643" spans="1:11" ht="18">
      <c r="A643" s="3" t="s">
        <v>85</v>
      </c>
      <c r="B643" s="3" t="s">
        <v>13</v>
      </c>
      <c r="C643" s="3">
        <v>0</v>
      </c>
      <c r="D643" s="3">
        <v>0</v>
      </c>
      <c r="E643" s="3">
        <v>1.6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</row>
    <row r="644" spans="1:11" ht="18">
      <c r="A644" s="3" t="s">
        <v>85</v>
      </c>
      <c r="B644" s="3" t="s">
        <v>14</v>
      </c>
      <c r="C644" s="3">
        <v>0</v>
      </c>
      <c r="D644" s="3">
        <v>0</v>
      </c>
      <c r="E644" s="3">
        <v>1.6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</row>
    <row r="645" spans="1:11" ht="18">
      <c r="A645" s="3" t="s">
        <v>85</v>
      </c>
      <c r="B645" s="3" t="s">
        <v>15</v>
      </c>
      <c r="C645" s="3">
        <v>0</v>
      </c>
      <c r="D645" s="3">
        <v>0</v>
      </c>
      <c r="E645" s="3">
        <v>1.6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</row>
    <row r="646" spans="1:11" ht="18">
      <c r="A646" s="3" t="s">
        <v>85</v>
      </c>
      <c r="B646" s="3" t="s">
        <v>16</v>
      </c>
      <c r="C646" s="3">
        <v>0</v>
      </c>
      <c r="D646" s="3">
        <v>0</v>
      </c>
      <c r="E646" s="3">
        <v>1.6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</row>
    <row r="647" spans="1:11" ht="18">
      <c r="A647" s="3" t="s">
        <v>85</v>
      </c>
      <c r="B647" s="3" t="s">
        <v>17</v>
      </c>
      <c r="C647" s="3">
        <v>0</v>
      </c>
      <c r="D647" s="3">
        <v>0</v>
      </c>
      <c r="E647" s="3">
        <v>1.6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</row>
    <row r="648" spans="1:11" ht="18">
      <c r="A648" s="3" t="s">
        <v>85</v>
      </c>
      <c r="B648" s="3" t="s">
        <v>18</v>
      </c>
      <c r="C648" s="3">
        <v>0</v>
      </c>
      <c r="D648" s="3">
        <v>0</v>
      </c>
      <c r="E648" s="3">
        <v>1.6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</row>
    <row r="649" spans="1:11" ht="18">
      <c r="A649" s="3" t="s">
        <v>85</v>
      </c>
      <c r="B649" s="3" t="s">
        <v>19</v>
      </c>
      <c r="C649" s="3">
        <v>0</v>
      </c>
      <c r="D649" s="3">
        <v>0</v>
      </c>
      <c r="E649" s="3">
        <v>1.6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</row>
    <row r="650" spans="1:11" ht="18">
      <c r="A650" s="3" t="s">
        <v>85</v>
      </c>
      <c r="B650" s="3" t="s">
        <v>20</v>
      </c>
      <c r="C650" s="3">
        <v>0</v>
      </c>
      <c r="D650" s="3">
        <v>0</v>
      </c>
      <c r="E650" s="3">
        <v>1.6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</row>
    <row r="651" spans="1:11" ht="18">
      <c r="A651" s="3" t="s">
        <v>85</v>
      </c>
      <c r="B651" s="3" t="s">
        <v>21</v>
      </c>
      <c r="C651" s="3">
        <v>0</v>
      </c>
      <c r="D651" s="3">
        <v>0</v>
      </c>
      <c r="E651" s="3">
        <v>1.6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</row>
    <row r="652" spans="1:11" ht="18">
      <c r="A652" s="3" t="s">
        <v>86</v>
      </c>
      <c r="B652" s="3" t="s">
        <v>12</v>
      </c>
      <c r="C652" s="3">
        <v>0</v>
      </c>
      <c r="D652" s="3">
        <v>0.875</v>
      </c>
      <c r="E652" s="3">
        <v>0</v>
      </c>
      <c r="F652" s="3">
        <v>0.31</v>
      </c>
      <c r="G652" s="3">
        <v>1.6</v>
      </c>
      <c r="H652" s="3">
        <v>0.7</v>
      </c>
      <c r="I652" s="3">
        <v>5.33</v>
      </c>
      <c r="J652" s="3">
        <v>0.45</v>
      </c>
      <c r="K652" s="3">
        <v>0</v>
      </c>
    </row>
    <row r="653" spans="1:11" ht="18">
      <c r="A653" s="3" t="s">
        <v>86</v>
      </c>
      <c r="B653" s="3" t="s">
        <v>13</v>
      </c>
      <c r="C653" s="3">
        <v>0</v>
      </c>
      <c r="D653" s="3">
        <v>0.875</v>
      </c>
      <c r="E653" s="3">
        <v>0</v>
      </c>
      <c r="F653" s="3">
        <v>0.5</v>
      </c>
      <c r="G653" s="3">
        <v>1.2</v>
      </c>
      <c r="H653" s="3">
        <v>0.55000000000000004</v>
      </c>
      <c r="I653" s="3">
        <v>5.6150000000000002</v>
      </c>
      <c r="J653" s="3">
        <v>0.2</v>
      </c>
      <c r="K653" s="3">
        <v>0.65999999999999992</v>
      </c>
    </row>
    <row r="654" spans="1:11" ht="18">
      <c r="A654" s="3" t="s">
        <v>86</v>
      </c>
      <c r="B654" s="3" t="s">
        <v>14</v>
      </c>
      <c r="C654" s="3">
        <v>0</v>
      </c>
      <c r="D654" s="3">
        <v>0.875</v>
      </c>
      <c r="E654" s="3">
        <v>0</v>
      </c>
      <c r="F654" s="3">
        <v>0.53500000000000003</v>
      </c>
      <c r="G654" s="3">
        <v>0</v>
      </c>
      <c r="H654" s="3">
        <v>6.4300000000000006</v>
      </c>
      <c r="I654" s="3">
        <v>0.38500000000000001</v>
      </c>
      <c r="J654" s="3">
        <v>1.35</v>
      </c>
      <c r="K654" s="3">
        <v>0.65999999999999992</v>
      </c>
    </row>
    <row r="655" spans="1:11" ht="18">
      <c r="A655" s="3" t="s">
        <v>86</v>
      </c>
      <c r="B655" s="3" t="s">
        <v>15</v>
      </c>
      <c r="C655" s="3">
        <v>0</v>
      </c>
      <c r="D655" s="3">
        <v>0.875</v>
      </c>
      <c r="E655" s="3">
        <v>0</v>
      </c>
      <c r="F655" s="3">
        <v>0.53500000000000003</v>
      </c>
      <c r="G655" s="3">
        <v>0</v>
      </c>
      <c r="H655" s="3">
        <v>5.98</v>
      </c>
      <c r="I655" s="3">
        <v>1.4350000000000001</v>
      </c>
      <c r="J655" s="3">
        <v>1.2</v>
      </c>
      <c r="K655" s="3">
        <v>0.21</v>
      </c>
    </row>
    <row r="656" spans="1:11" ht="18">
      <c r="A656" s="3" t="s">
        <v>86</v>
      </c>
      <c r="B656" s="3" t="s">
        <v>16</v>
      </c>
      <c r="C656" s="3">
        <v>0</v>
      </c>
      <c r="D656" s="3">
        <v>0.91</v>
      </c>
      <c r="E656" s="3">
        <v>0</v>
      </c>
      <c r="F656" s="3">
        <v>0.53500000000000003</v>
      </c>
      <c r="G656" s="3">
        <v>0</v>
      </c>
      <c r="H656" s="3">
        <v>5.28</v>
      </c>
      <c r="I656" s="3">
        <v>1.4</v>
      </c>
      <c r="J656" s="3">
        <v>1.9</v>
      </c>
      <c r="K656" s="3">
        <v>0.80999999999999994</v>
      </c>
    </row>
    <row r="657" spans="1:11" ht="18">
      <c r="A657" s="3" t="s">
        <v>86</v>
      </c>
      <c r="B657" s="3" t="s">
        <v>17</v>
      </c>
      <c r="C657" s="3">
        <v>0</v>
      </c>
      <c r="D657" s="3">
        <v>0.91</v>
      </c>
      <c r="E657" s="3">
        <v>0</v>
      </c>
      <c r="F657" s="3">
        <v>0.185</v>
      </c>
      <c r="G657" s="3">
        <v>0</v>
      </c>
      <c r="H657" s="3">
        <v>5.58</v>
      </c>
      <c r="I657" s="3">
        <v>1.25</v>
      </c>
      <c r="J657" s="3">
        <v>1.7</v>
      </c>
      <c r="K657" s="3">
        <v>1.41</v>
      </c>
    </row>
    <row r="658" spans="1:11" ht="18">
      <c r="A658" s="3" t="s">
        <v>86</v>
      </c>
      <c r="B658" s="3" t="s">
        <v>18</v>
      </c>
      <c r="C658" s="3">
        <v>0</v>
      </c>
      <c r="D658" s="3">
        <v>0.94500000000000006</v>
      </c>
      <c r="E658" s="3">
        <v>0</v>
      </c>
      <c r="F658" s="3">
        <v>0.05</v>
      </c>
      <c r="G658" s="3">
        <v>0.45</v>
      </c>
      <c r="H658" s="3">
        <v>5.98</v>
      </c>
      <c r="I658" s="3">
        <v>0.65</v>
      </c>
      <c r="J658" s="3">
        <v>0.95</v>
      </c>
      <c r="K658" s="3">
        <v>2.0099999999999998</v>
      </c>
    </row>
    <row r="659" spans="1:11" ht="18">
      <c r="A659" s="3" t="s">
        <v>86</v>
      </c>
      <c r="B659" s="3" t="s">
        <v>19</v>
      </c>
      <c r="C659" s="3">
        <v>0</v>
      </c>
      <c r="D659" s="3">
        <v>0.94500000000000006</v>
      </c>
      <c r="E659" s="3">
        <v>0</v>
      </c>
      <c r="F659" s="3">
        <v>0.35</v>
      </c>
      <c r="G659" s="3">
        <v>0.45</v>
      </c>
      <c r="H659" s="3">
        <v>5.6800000000000006</v>
      </c>
      <c r="I659" s="3">
        <v>0.60000000000000009</v>
      </c>
      <c r="J659" s="3">
        <v>0.25</v>
      </c>
      <c r="K659" s="3">
        <v>3.16</v>
      </c>
    </row>
    <row r="660" spans="1:11" ht="18">
      <c r="A660" s="3" t="s">
        <v>86</v>
      </c>
      <c r="B660" s="3" t="s">
        <v>20</v>
      </c>
      <c r="C660" s="3">
        <v>0</v>
      </c>
      <c r="D660" s="3">
        <v>0.94500000000000006</v>
      </c>
      <c r="E660" s="3">
        <v>0</v>
      </c>
      <c r="F660" s="3">
        <v>0.35</v>
      </c>
      <c r="G660" s="3">
        <v>0.45</v>
      </c>
      <c r="H660" s="3">
        <v>0.45</v>
      </c>
      <c r="I660" s="3">
        <v>0.65</v>
      </c>
      <c r="J660" s="3">
        <v>5.28</v>
      </c>
      <c r="K660" s="3">
        <v>3.41</v>
      </c>
    </row>
    <row r="661" spans="1:11" ht="18">
      <c r="A661" s="3" t="s">
        <v>86</v>
      </c>
      <c r="B661" s="3" t="s">
        <v>21</v>
      </c>
      <c r="C661" s="3">
        <v>0</v>
      </c>
      <c r="D661" s="3">
        <v>0.995</v>
      </c>
      <c r="E661" s="3">
        <v>0</v>
      </c>
      <c r="F661" s="3">
        <v>0.35</v>
      </c>
      <c r="G661" s="3">
        <v>0.45</v>
      </c>
      <c r="H661" s="3">
        <v>0.45</v>
      </c>
      <c r="I661" s="3">
        <v>0.60000000000000009</v>
      </c>
      <c r="J661" s="3">
        <v>5.28</v>
      </c>
      <c r="K661" s="3">
        <v>3.41</v>
      </c>
    </row>
    <row r="662" spans="1:11" ht="18">
      <c r="A662" s="3" t="s">
        <v>87</v>
      </c>
      <c r="B662" s="3" t="s">
        <v>12</v>
      </c>
      <c r="C662" s="3">
        <v>0</v>
      </c>
      <c r="D662" s="3">
        <v>0.22500000000000001</v>
      </c>
      <c r="E662" s="3">
        <v>0</v>
      </c>
      <c r="F662" s="3">
        <v>0</v>
      </c>
      <c r="G662" s="3">
        <v>0</v>
      </c>
      <c r="H662" s="3">
        <v>0.254</v>
      </c>
      <c r="I662" s="3">
        <v>0</v>
      </c>
      <c r="J662" s="3">
        <v>0.5</v>
      </c>
      <c r="K662" s="3">
        <v>0.91</v>
      </c>
    </row>
    <row r="663" spans="1:11" ht="18">
      <c r="A663" s="3" t="s">
        <v>87</v>
      </c>
      <c r="B663" s="3" t="s">
        <v>13</v>
      </c>
      <c r="C663" s="3">
        <v>0</v>
      </c>
      <c r="D663" s="3">
        <v>0.22500000000000001</v>
      </c>
      <c r="E663" s="3">
        <v>0</v>
      </c>
      <c r="F663" s="3">
        <v>0</v>
      </c>
      <c r="G663" s="3">
        <v>0</v>
      </c>
      <c r="H663" s="3">
        <v>0.254</v>
      </c>
      <c r="I663" s="3">
        <v>0</v>
      </c>
      <c r="J663" s="3">
        <v>0.5</v>
      </c>
      <c r="K663" s="3">
        <v>0.91</v>
      </c>
    </row>
    <row r="664" spans="1:11" ht="18">
      <c r="A664" s="3" t="s">
        <v>87</v>
      </c>
      <c r="B664" s="3" t="s">
        <v>14</v>
      </c>
      <c r="C664" s="3">
        <v>0</v>
      </c>
      <c r="D664" s="3">
        <v>0.22500000000000001</v>
      </c>
      <c r="E664" s="3">
        <v>0</v>
      </c>
      <c r="F664" s="3">
        <v>0</v>
      </c>
      <c r="G664" s="3">
        <v>0</v>
      </c>
      <c r="H664" s="3">
        <v>0.254</v>
      </c>
      <c r="I664" s="3">
        <v>0</v>
      </c>
      <c r="J664" s="3">
        <v>0</v>
      </c>
      <c r="K664" s="3">
        <v>1.41</v>
      </c>
    </row>
    <row r="665" spans="1:11" ht="18">
      <c r="A665" s="3" t="s">
        <v>87</v>
      </c>
      <c r="B665" s="3" t="s">
        <v>15</v>
      </c>
      <c r="C665" s="3">
        <v>0</v>
      </c>
      <c r="D665" s="3">
        <v>0.22500000000000001</v>
      </c>
      <c r="E665" s="3">
        <v>0</v>
      </c>
      <c r="F665" s="3">
        <v>0</v>
      </c>
      <c r="G665" s="3">
        <v>0.254</v>
      </c>
      <c r="H665" s="3">
        <v>0</v>
      </c>
      <c r="I665" s="3">
        <v>0</v>
      </c>
      <c r="J665" s="3">
        <v>0</v>
      </c>
      <c r="K665" s="3">
        <v>1.41</v>
      </c>
    </row>
    <row r="666" spans="1:11" ht="18">
      <c r="A666" s="3" t="s">
        <v>87</v>
      </c>
      <c r="B666" s="3" t="s">
        <v>16</v>
      </c>
      <c r="C666" s="3">
        <v>0</v>
      </c>
      <c r="D666" s="3">
        <v>0.22500000000000001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1.6639999999999999</v>
      </c>
    </row>
    <row r="667" spans="1:11" ht="18">
      <c r="A667" s="3" t="s">
        <v>87</v>
      </c>
      <c r="B667" s="3" t="s">
        <v>17</v>
      </c>
      <c r="C667" s="3">
        <v>0</v>
      </c>
      <c r="D667" s="3">
        <v>0.22500000000000001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1.6639999999999999</v>
      </c>
    </row>
    <row r="668" spans="1:11" ht="18">
      <c r="A668" s="3" t="s">
        <v>87</v>
      </c>
      <c r="B668" s="3" t="s">
        <v>18</v>
      </c>
      <c r="C668" s="3">
        <v>0</v>
      </c>
      <c r="D668" s="3">
        <v>0.22500000000000001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1.6639999999999999</v>
      </c>
    </row>
    <row r="669" spans="1:11" ht="18">
      <c r="A669" s="3" t="s">
        <v>87</v>
      </c>
      <c r="B669" s="3" t="s">
        <v>19</v>
      </c>
      <c r="C669" s="3">
        <v>0</v>
      </c>
      <c r="D669" s="3">
        <v>0.22500000000000001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1.6639999999999999</v>
      </c>
    </row>
    <row r="670" spans="1:11" ht="18">
      <c r="A670" s="3" t="s">
        <v>87</v>
      </c>
      <c r="B670" s="3" t="s">
        <v>20</v>
      </c>
      <c r="C670" s="3">
        <v>0</v>
      </c>
      <c r="D670" s="3">
        <v>0.22500000000000001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1.6639999999999999</v>
      </c>
    </row>
    <row r="671" spans="1:11" ht="18">
      <c r="A671" s="3" t="s">
        <v>87</v>
      </c>
      <c r="B671" s="3" t="s">
        <v>21</v>
      </c>
      <c r="C671" s="3">
        <v>0</v>
      </c>
      <c r="D671" s="3">
        <v>0.22500000000000001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1.6639999999999999</v>
      </c>
    </row>
    <row r="672" spans="1:11" ht="18">
      <c r="A672" s="3" t="s">
        <v>88</v>
      </c>
      <c r="B672" s="3" t="s">
        <v>12</v>
      </c>
      <c r="C672" s="3">
        <v>0</v>
      </c>
      <c r="D672" s="3">
        <v>2.5209999999999999</v>
      </c>
      <c r="E672" s="3">
        <v>0</v>
      </c>
      <c r="F672" s="3">
        <v>1.736</v>
      </c>
      <c r="G672" s="3">
        <v>0</v>
      </c>
      <c r="H672" s="3">
        <v>0</v>
      </c>
      <c r="I672" s="3">
        <v>0.35</v>
      </c>
      <c r="J672" s="3">
        <v>0</v>
      </c>
      <c r="K672" s="3">
        <v>0</v>
      </c>
    </row>
    <row r="673" spans="1:11" ht="18">
      <c r="A673" s="3" t="s">
        <v>88</v>
      </c>
      <c r="B673" s="3" t="s">
        <v>13</v>
      </c>
      <c r="C673" s="3">
        <v>0</v>
      </c>
      <c r="D673" s="3">
        <v>2.5209999999999999</v>
      </c>
      <c r="E673" s="3">
        <v>0</v>
      </c>
      <c r="F673" s="3">
        <v>1.736</v>
      </c>
      <c r="G673" s="3">
        <v>0</v>
      </c>
      <c r="H673" s="3">
        <v>0</v>
      </c>
      <c r="I673" s="3">
        <v>0.35</v>
      </c>
      <c r="J673" s="3">
        <v>0</v>
      </c>
      <c r="K673" s="3">
        <v>0</v>
      </c>
    </row>
    <row r="674" spans="1:11" ht="18">
      <c r="A674" s="3" t="s">
        <v>88</v>
      </c>
      <c r="B674" s="3" t="s">
        <v>14</v>
      </c>
      <c r="C674" s="3">
        <v>0</v>
      </c>
      <c r="D674" s="3">
        <v>2.871</v>
      </c>
      <c r="E674" s="3">
        <v>0</v>
      </c>
      <c r="F674" s="3">
        <v>1.3859999999999999</v>
      </c>
      <c r="G674" s="3">
        <v>0</v>
      </c>
      <c r="H674" s="3">
        <v>0</v>
      </c>
      <c r="I674" s="3">
        <v>0.35</v>
      </c>
      <c r="J674" s="3">
        <v>0</v>
      </c>
      <c r="K674" s="3">
        <v>0</v>
      </c>
    </row>
    <row r="675" spans="1:11" ht="18">
      <c r="A675" s="3" t="s">
        <v>88</v>
      </c>
      <c r="B675" s="3" t="s">
        <v>15</v>
      </c>
      <c r="C675" s="3">
        <v>0</v>
      </c>
      <c r="D675" s="3">
        <v>4.2569999999999997</v>
      </c>
      <c r="E675" s="3">
        <v>0</v>
      </c>
      <c r="F675" s="3">
        <v>0</v>
      </c>
      <c r="G675" s="3">
        <v>0</v>
      </c>
      <c r="H675" s="3">
        <v>0</v>
      </c>
      <c r="I675" s="3">
        <v>0.35</v>
      </c>
      <c r="J675" s="3">
        <v>1.32</v>
      </c>
      <c r="K675" s="3">
        <v>0</v>
      </c>
    </row>
    <row r="676" spans="1:11" ht="18">
      <c r="A676" s="3" t="s">
        <v>88</v>
      </c>
      <c r="B676" s="3" t="s">
        <v>16</v>
      </c>
      <c r="C676" s="3">
        <v>0</v>
      </c>
      <c r="D676" s="3">
        <v>4.2569999999999997</v>
      </c>
      <c r="E676" s="3">
        <v>0</v>
      </c>
      <c r="F676" s="3">
        <v>0</v>
      </c>
      <c r="G676" s="3">
        <v>0</v>
      </c>
      <c r="H676" s="3">
        <v>0</v>
      </c>
      <c r="I676" s="3">
        <v>0.35</v>
      </c>
      <c r="J676" s="3">
        <v>0</v>
      </c>
      <c r="K676" s="3">
        <v>1.32</v>
      </c>
    </row>
    <row r="677" spans="1:11" ht="18">
      <c r="A677" s="3" t="s">
        <v>88</v>
      </c>
      <c r="B677" s="3" t="s">
        <v>17</v>
      </c>
      <c r="C677" s="3">
        <v>0</v>
      </c>
      <c r="D677" s="3">
        <v>4.2569999999999997</v>
      </c>
      <c r="E677" s="3">
        <v>0</v>
      </c>
      <c r="F677" s="3">
        <v>0</v>
      </c>
      <c r="G677" s="3">
        <v>0</v>
      </c>
      <c r="H677" s="3">
        <v>0</v>
      </c>
      <c r="I677" s="3">
        <v>0.35</v>
      </c>
      <c r="J677" s="3">
        <v>0</v>
      </c>
      <c r="K677" s="3">
        <v>1.32</v>
      </c>
    </row>
    <row r="678" spans="1:11" ht="18">
      <c r="A678" s="3" t="s">
        <v>88</v>
      </c>
      <c r="B678" s="3" t="s">
        <v>18</v>
      </c>
      <c r="C678" s="3">
        <v>0</v>
      </c>
      <c r="D678" s="3">
        <v>4.2569999999999997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1.67</v>
      </c>
    </row>
    <row r="679" spans="1:11" ht="18">
      <c r="A679" s="3" t="s">
        <v>88</v>
      </c>
      <c r="B679" s="3" t="s">
        <v>19</v>
      </c>
      <c r="C679" s="3">
        <v>0</v>
      </c>
      <c r="D679" s="3">
        <v>4.2569999999999997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1.67</v>
      </c>
    </row>
    <row r="680" spans="1:11" ht="18">
      <c r="A680" s="3" t="s">
        <v>88</v>
      </c>
      <c r="B680" s="3" t="s">
        <v>20</v>
      </c>
      <c r="C680" s="3">
        <v>0</v>
      </c>
      <c r="D680" s="3">
        <v>4.2569999999999997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1.67</v>
      </c>
    </row>
    <row r="681" spans="1:11" ht="18">
      <c r="A681" s="3" t="s">
        <v>88</v>
      </c>
      <c r="B681" s="3" t="s">
        <v>21</v>
      </c>
      <c r="C681" s="3">
        <v>-0.16500000000000001</v>
      </c>
      <c r="D681" s="3">
        <v>4.0919999999999996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1.67</v>
      </c>
    </row>
    <row r="682" spans="1:11" ht="18">
      <c r="A682" s="3" t="s">
        <v>89</v>
      </c>
      <c r="B682" s="3" t="s">
        <v>12</v>
      </c>
      <c r="C682" s="3">
        <v>0</v>
      </c>
      <c r="D682" s="3">
        <v>0</v>
      </c>
      <c r="E682" s="3">
        <v>0</v>
      </c>
      <c r="F682" s="3">
        <v>0</v>
      </c>
      <c r="G682" s="3">
        <v>0.57000000000000006</v>
      </c>
      <c r="H682" s="3">
        <v>0.3</v>
      </c>
      <c r="I682" s="3">
        <v>2.15</v>
      </c>
      <c r="J682" s="3">
        <v>0</v>
      </c>
      <c r="K682" s="3">
        <v>1.5</v>
      </c>
    </row>
    <row r="683" spans="1:11" ht="18">
      <c r="A683" s="3" t="s">
        <v>89</v>
      </c>
      <c r="B683" s="3" t="s">
        <v>13</v>
      </c>
      <c r="C683" s="3">
        <v>0</v>
      </c>
      <c r="D683" s="3">
        <v>0</v>
      </c>
      <c r="E683" s="3">
        <v>0</v>
      </c>
      <c r="F683" s="3">
        <v>0</v>
      </c>
      <c r="G683" s="3">
        <v>0.57000000000000006</v>
      </c>
      <c r="H683" s="3">
        <v>0.5</v>
      </c>
      <c r="I683" s="3">
        <v>0.35</v>
      </c>
      <c r="J683" s="3">
        <v>1.8</v>
      </c>
      <c r="K683" s="3">
        <v>1.5</v>
      </c>
    </row>
    <row r="684" spans="1:11" ht="18">
      <c r="A684" s="3" t="s">
        <v>89</v>
      </c>
      <c r="B684" s="3" t="s">
        <v>14</v>
      </c>
      <c r="C684" s="3">
        <v>0</v>
      </c>
      <c r="D684" s="3">
        <v>0</v>
      </c>
      <c r="E684" s="3">
        <v>0</v>
      </c>
      <c r="F684" s="3">
        <v>0</v>
      </c>
      <c r="G684" s="3">
        <v>0.57000000000000006</v>
      </c>
      <c r="H684" s="3">
        <v>0</v>
      </c>
      <c r="I684" s="3">
        <v>0.85</v>
      </c>
      <c r="J684" s="3">
        <v>1.8</v>
      </c>
      <c r="K684" s="3">
        <v>1.5</v>
      </c>
    </row>
    <row r="685" spans="1:11" ht="18">
      <c r="A685" s="3" t="s">
        <v>89</v>
      </c>
      <c r="B685" s="3" t="s">
        <v>15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0.95</v>
      </c>
      <c r="J685" s="3">
        <v>1.97</v>
      </c>
      <c r="K685" s="3">
        <v>1.8</v>
      </c>
    </row>
    <row r="686" spans="1:11" ht="18">
      <c r="A686" s="3" t="s">
        <v>89</v>
      </c>
      <c r="B686" s="3" t="s">
        <v>16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0.89999999999999991</v>
      </c>
      <c r="I686" s="3">
        <v>1.05</v>
      </c>
      <c r="J686" s="3">
        <v>1.97</v>
      </c>
      <c r="K686" s="3">
        <v>1.8</v>
      </c>
    </row>
    <row r="687" spans="1:11" ht="18">
      <c r="A687" s="3" t="s">
        <v>89</v>
      </c>
      <c r="B687" s="3" t="s">
        <v>17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0.89999999999999991</v>
      </c>
      <c r="I687" s="3">
        <v>0.6</v>
      </c>
      <c r="J687" s="3">
        <v>2.15</v>
      </c>
      <c r="K687" s="3">
        <v>2.0699999999999998</v>
      </c>
    </row>
    <row r="688" spans="1:11" ht="18">
      <c r="A688" s="3" t="s">
        <v>89</v>
      </c>
      <c r="B688" s="3" t="s">
        <v>18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0.3</v>
      </c>
      <c r="I688" s="3">
        <v>1.05</v>
      </c>
      <c r="J688" s="3">
        <v>0.89999999999999991</v>
      </c>
      <c r="K688" s="3">
        <v>3.77</v>
      </c>
    </row>
    <row r="689" spans="1:11" ht="18">
      <c r="A689" s="3" t="s">
        <v>89</v>
      </c>
      <c r="B689" s="3" t="s">
        <v>19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0.3</v>
      </c>
      <c r="I689" s="3">
        <v>0.89999999999999991</v>
      </c>
      <c r="J689" s="3">
        <v>1.05</v>
      </c>
      <c r="K689" s="3">
        <v>3.77</v>
      </c>
    </row>
    <row r="690" spans="1:11" ht="18">
      <c r="A690" s="3" t="s">
        <v>89</v>
      </c>
      <c r="B690" s="3" t="s">
        <v>20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0.3</v>
      </c>
      <c r="I690" s="3">
        <v>0.89999999999999991</v>
      </c>
      <c r="J690" s="3">
        <v>0.15</v>
      </c>
      <c r="K690" s="3">
        <v>4.67</v>
      </c>
    </row>
    <row r="691" spans="1:11" ht="18">
      <c r="A691" s="3" t="s">
        <v>89</v>
      </c>
      <c r="B691" s="3" t="s">
        <v>21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0.3</v>
      </c>
      <c r="I691" s="3">
        <v>0.89999999999999991</v>
      </c>
      <c r="J691" s="3">
        <v>0.15</v>
      </c>
      <c r="K691" s="3">
        <v>4.67</v>
      </c>
    </row>
    <row r="692" spans="1:11" ht="18">
      <c r="A692" s="3" t="s">
        <v>90</v>
      </c>
      <c r="B692" s="3" t="s">
        <v>12</v>
      </c>
      <c r="C692" s="3">
        <v>0</v>
      </c>
      <c r="D692" s="3">
        <v>0.12</v>
      </c>
      <c r="E692" s="3">
        <v>0</v>
      </c>
      <c r="F692" s="3">
        <v>0</v>
      </c>
      <c r="G692" s="3">
        <v>0</v>
      </c>
      <c r="H692" s="3">
        <v>0.66</v>
      </c>
      <c r="I692" s="3">
        <v>13.11</v>
      </c>
      <c r="J692" s="3">
        <v>0.90500000000000003</v>
      </c>
      <c r="K692" s="3">
        <v>4.72</v>
      </c>
    </row>
    <row r="693" spans="1:11" ht="18">
      <c r="A693" s="3" t="s">
        <v>90</v>
      </c>
      <c r="B693" s="3" t="s">
        <v>13</v>
      </c>
      <c r="C693" s="3">
        <v>0</v>
      </c>
      <c r="D693" s="3">
        <v>0.12</v>
      </c>
      <c r="E693" s="3">
        <v>0</v>
      </c>
      <c r="F693" s="3">
        <v>0.04</v>
      </c>
      <c r="G693" s="3">
        <v>0.5</v>
      </c>
      <c r="H693" s="3">
        <v>0.71000000000000008</v>
      </c>
      <c r="I693" s="3">
        <v>3.92</v>
      </c>
      <c r="J693" s="3">
        <v>6.4550000000000001</v>
      </c>
      <c r="K693" s="3">
        <v>8.36</v>
      </c>
    </row>
    <row r="694" spans="1:11" ht="18">
      <c r="A694" s="3" t="s">
        <v>90</v>
      </c>
      <c r="B694" s="3" t="s">
        <v>14</v>
      </c>
      <c r="C694" s="3">
        <v>0</v>
      </c>
      <c r="D694" s="3">
        <v>0.16</v>
      </c>
      <c r="E694" s="3">
        <v>0</v>
      </c>
      <c r="F694" s="3">
        <v>0</v>
      </c>
      <c r="G694" s="3">
        <v>0</v>
      </c>
      <c r="H694" s="3">
        <v>1.28</v>
      </c>
      <c r="I694" s="3">
        <v>0.2</v>
      </c>
      <c r="J694" s="3">
        <v>10.32</v>
      </c>
      <c r="K694" s="3">
        <v>9.4250000000000007</v>
      </c>
    </row>
    <row r="695" spans="1:11" ht="18">
      <c r="A695" s="3" t="s">
        <v>90</v>
      </c>
      <c r="B695" s="3" t="s">
        <v>15</v>
      </c>
      <c r="C695" s="3">
        <v>0</v>
      </c>
      <c r="D695" s="3">
        <v>0.19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11.8</v>
      </c>
      <c r="K695" s="3">
        <v>9.4250000000000007</v>
      </c>
    </row>
    <row r="696" spans="1:11" ht="18">
      <c r="A696" s="3" t="s">
        <v>90</v>
      </c>
      <c r="B696" s="3" t="s">
        <v>16</v>
      </c>
      <c r="C696" s="3">
        <v>0</v>
      </c>
      <c r="D696" s="3">
        <v>0.19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3.85</v>
      </c>
      <c r="K696" s="3">
        <v>17.375</v>
      </c>
    </row>
    <row r="697" spans="1:11" ht="18">
      <c r="A697" s="3" t="s">
        <v>90</v>
      </c>
      <c r="B697" s="3" t="s">
        <v>17</v>
      </c>
      <c r="C697" s="3">
        <v>0</v>
      </c>
      <c r="D697" s="3">
        <v>0.19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2.56</v>
      </c>
      <c r="K697" s="3">
        <v>18.664999999999999</v>
      </c>
    </row>
    <row r="698" spans="1:11" ht="18">
      <c r="A698" s="3" t="s">
        <v>90</v>
      </c>
      <c r="B698" s="3" t="s">
        <v>18</v>
      </c>
      <c r="C698" s="3">
        <v>0</v>
      </c>
      <c r="D698" s="3">
        <v>0.19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21.225000000000001</v>
      </c>
    </row>
    <row r="699" spans="1:11" ht="18">
      <c r="A699" s="3" t="s">
        <v>90</v>
      </c>
      <c r="B699" s="3" t="s">
        <v>19</v>
      </c>
      <c r="C699" s="3">
        <v>0</v>
      </c>
      <c r="D699" s="3">
        <v>0.19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21.225000000000001</v>
      </c>
    </row>
    <row r="700" spans="1:11" ht="18">
      <c r="A700" s="3" t="s">
        <v>90</v>
      </c>
      <c r="B700" s="3" t="s">
        <v>20</v>
      </c>
      <c r="C700" s="3">
        <v>0</v>
      </c>
      <c r="D700" s="3">
        <v>0.19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21.225000000000001</v>
      </c>
    </row>
    <row r="701" spans="1:11" ht="18">
      <c r="A701" s="3" t="s">
        <v>90</v>
      </c>
      <c r="B701" s="3" t="s">
        <v>21</v>
      </c>
      <c r="C701" s="3">
        <v>0</v>
      </c>
      <c r="D701" s="3">
        <v>0.19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21.225000000000001</v>
      </c>
    </row>
    <row r="702" spans="1:11" ht="18">
      <c r="A702" s="3" t="s">
        <v>91</v>
      </c>
      <c r="B702" s="3" t="s">
        <v>12</v>
      </c>
      <c r="C702" s="3">
        <v>0</v>
      </c>
      <c r="D702" s="3">
        <v>0.12</v>
      </c>
      <c r="E702" s="3">
        <v>0</v>
      </c>
      <c r="F702" s="3">
        <v>0</v>
      </c>
      <c r="G702" s="3">
        <v>0</v>
      </c>
      <c r="H702" s="3">
        <v>0</v>
      </c>
      <c r="I702" s="3">
        <v>0.3</v>
      </c>
      <c r="J702" s="3">
        <v>0</v>
      </c>
      <c r="K702" s="3">
        <v>0.25</v>
      </c>
    </row>
    <row r="703" spans="1:11" ht="18">
      <c r="A703" s="3" t="s">
        <v>91</v>
      </c>
      <c r="B703" s="3" t="s">
        <v>13</v>
      </c>
      <c r="C703" s="3">
        <v>0</v>
      </c>
      <c r="D703" s="3">
        <v>0.12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0.3</v>
      </c>
      <c r="K703" s="3">
        <v>0.25</v>
      </c>
    </row>
    <row r="704" spans="1:11" ht="18">
      <c r="A704" s="3" t="s">
        <v>91</v>
      </c>
      <c r="B704" s="3" t="s">
        <v>14</v>
      </c>
      <c r="C704" s="3">
        <v>0</v>
      </c>
      <c r="D704" s="3">
        <v>0.12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0.55000000000000004</v>
      </c>
    </row>
    <row r="705" spans="1:11" ht="18">
      <c r="A705" s="3" t="s">
        <v>91</v>
      </c>
      <c r="B705" s="3" t="s">
        <v>15</v>
      </c>
      <c r="C705" s="3">
        <v>0</v>
      </c>
      <c r="D705" s="3">
        <v>0.12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0.55000000000000004</v>
      </c>
    </row>
    <row r="706" spans="1:11" ht="18">
      <c r="A706" s="3" t="s">
        <v>91</v>
      </c>
      <c r="B706" s="3" t="s">
        <v>16</v>
      </c>
      <c r="C706" s="3">
        <v>0</v>
      </c>
      <c r="D706" s="3">
        <v>0.12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0.55000000000000004</v>
      </c>
    </row>
    <row r="707" spans="1:11" ht="18">
      <c r="A707" s="3" t="s">
        <v>91</v>
      </c>
      <c r="B707" s="3" t="s">
        <v>17</v>
      </c>
      <c r="C707" s="3">
        <v>0</v>
      </c>
      <c r="D707" s="3">
        <v>0.12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0.55000000000000004</v>
      </c>
    </row>
    <row r="708" spans="1:11" ht="18">
      <c r="A708" s="3" t="s">
        <v>91</v>
      </c>
      <c r="B708" s="3" t="s">
        <v>18</v>
      </c>
      <c r="C708" s="3">
        <v>0</v>
      </c>
      <c r="D708" s="3">
        <v>0.12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0.55000000000000004</v>
      </c>
    </row>
    <row r="709" spans="1:11" ht="18">
      <c r="A709" s="3" t="s">
        <v>91</v>
      </c>
      <c r="B709" s="3" t="s">
        <v>19</v>
      </c>
      <c r="C709" s="3">
        <v>0</v>
      </c>
      <c r="D709" s="3">
        <v>0.12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0.55000000000000004</v>
      </c>
    </row>
    <row r="710" spans="1:11" ht="18">
      <c r="A710" s="3" t="s">
        <v>91</v>
      </c>
      <c r="B710" s="3" t="s">
        <v>20</v>
      </c>
      <c r="C710" s="3">
        <v>0</v>
      </c>
      <c r="D710" s="3">
        <v>0.12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0.55000000000000004</v>
      </c>
    </row>
    <row r="711" spans="1:11" ht="18">
      <c r="A711" s="3" t="s">
        <v>91</v>
      </c>
      <c r="B711" s="3" t="s">
        <v>21</v>
      </c>
      <c r="C711" s="3">
        <v>0</v>
      </c>
      <c r="D711" s="3">
        <v>0.12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0.55000000000000004</v>
      </c>
    </row>
    <row r="712" spans="1:11" ht="18">
      <c r="A712" s="3" t="s">
        <v>92</v>
      </c>
      <c r="B712" s="3" t="s">
        <v>12</v>
      </c>
      <c r="C712" s="3">
        <v>-1.774</v>
      </c>
      <c r="D712" s="3">
        <v>4.891</v>
      </c>
      <c r="E712" s="3">
        <v>0</v>
      </c>
      <c r="F712" s="3">
        <v>1.1000000000000001</v>
      </c>
      <c r="G712" s="3">
        <v>0</v>
      </c>
      <c r="H712" s="3">
        <v>0</v>
      </c>
      <c r="I712" s="3">
        <v>0</v>
      </c>
      <c r="J712" s="3">
        <v>0</v>
      </c>
      <c r="K712" s="3">
        <v>1.3109999999999999</v>
      </c>
    </row>
    <row r="713" spans="1:11" ht="18">
      <c r="A713" s="3" t="s">
        <v>92</v>
      </c>
      <c r="B713" s="3" t="s">
        <v>13</v>
      </c>
      <c r="C713" s="3">
        <v>-1.774</v>
      </c>
      <c r="D713" s="3">
        <v>5.9909999999999997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1.3109999999999999</v>
      </c>
    </row>
    <row r="714" spans="1:11" ht="18">
      <c r="A714" s="3" t="s">
        <v>92</v>
      </c>
      <c r="B714" s="3" t="s">
        <v>14</v>
      </c>
      <c r="C714" s="3">
        <v>-2.98</v>
      </c>
      <c r="D714" s="3">
        <v>4.7850000000000001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1.3109999999999999</v>
      </c>
    </row>
    <row r="715" spans="1:11" ht="18">
      <c r="A715" s="3" t="s">
        <v>92</v>
      </c>
      <c r="B715" s="3" t="s">
        <v>15</v>
      </c>
      <c r="C715" s="3">
        <v>-2.98</v>
      </c>
      <c r="D715" s="3">
        <v>4.7850000000000001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1.3109999999999999</v>
      </c>
    </row>
    <row r="716" spans="1:11" ht="18">
      <c r="A716" s="3" t="s">
        <v>92</v>
      </c>
      <c r="B716" s="3" t="s">
        <v>16</v>
      </c>
      <c r="C716" s="3">
        <v>-3.665</v>
      </c>
      <c r="D716" s="3">
        <v>4.0999999999999996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1.3109999999999999</v>
      </c>
    </row>
    <row r="717" spans="1:11" ht="18">
      <c r="A717" s="3" t="s">
        <v>92</v>
      </c>
      <c r="B717" s="3" t="s">
        <v>17</v>
      </c>
      <c r="C717" s="3">
        <v>-3.665</v>
      </c>
      <c r="D717" s="3">
        <v>4.0999999999999996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1.3109999999999999</v>
      </c>
    </row>
    <row r="718" spans="1:11" ht="18">
      <c r="A718" s="3" t="s">
        <v>92</v>
      </c>
      <c r="B718" s="3" t="s">
        <v>18</v>
      </c>
      <c r="C718" s="3">
        <v>-3.665</v>
      </c>
      <c r="D718" s="3">
        <v>4.0999999999999996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1.3109999999999999</v>
      </c>
    </row>
    <row r="719" spans="1:11" ht="18">
      <c r="A719" s="3" t="s">
        <v>92</v>
      </c>
      <c r="B719" s="3" t="s">
        <v>19</v>
      </c>
      <c r="C719" s="3">
        <v>-3.665</v>
      </c>
      <c r="D719" s="3">
        <v>4.0999999999999996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1.3109999999999999</v>
      </c>
    </row>
    <row r="720" spans="1:11" ht="18">
      <c r="A720" s="3" t="s">
        <v>92</v>
      </c>
      <c r="B720" s="3" t="s">
        <v>20</v>
      </c>
      <c r="C720" s="3">
        <v>-4.2649999999999997</v>
      </c>
      <c r="D720" s="3">
        <v>3.5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1.3109999999999999</v>
      </c>
    </row>
    <row r="721" spans="1:11" ht="18">
      <c r="A721" s="3" t="s">
        <v>92</v>
      </c>
      <c r="B721" s="3" t="s">
        <v>21</v>
      </c>
      <c r="C721" s="3">
        <v>-4.2649999999999997</v>
      </c>
      <c r="D721" s="3">
        <v>3.5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1.3109999999999999</v>
      </c>
    </row>
    <row r="722" spans="1:11" ht="18">
      <c r="A722" s="3" t="s">
        <v>93</v>
      </c>
      <c r="B722" s="3" t="s">
        <v>12</v>
      </c>
      <c r="C722" s="3">
        <v>0</v>
      </c>
      <c r="D722" s="3">
        <v>0.37</v>
      </c>
      <c r="E722" s="3">
        <v>0</v>
      </c>
      <c r="F722" s="3">
        <v>0</v>
      </c>
      <c r="G722" s="3">
        <v>0.18</v>
      </c>
      <c r="H722" s="3">
        <v>0</v>
      </c>
      <c r="I722" s="3">
        <v>0</v>
      </c>
      <c r="J722" s="3">
        <v>0</v>
      </c>
      <c r="K722" s="3">
        <v>0</v>
      </c>
    </row>
    <row r="723" spans="1:11" ht="18">
      <c r="A723" s="3" t="s">
        <v>93</v>
      </c>
      <c r="B723" s="3" t="s">
        <v>13</v>
      </c>
      <c r="C723" s="3">
        <v>0</v>
      </c>
      <c r="D723" s="3">
        <v>0.37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0.18</v>
      </c>
      <c r="K723" s="3">
        <v>0</v>
      </c>
    </row>
    <row r="724" spans="1:11" ht="18">
      <c r="A724" s="3" t="s">
        <v>93</v>
      </c>
      <c r="B724" s="3" t="s">
        <v>14</v>
      </c>
      <c r="C724" s="3">
        <v>0</v>
      </c>
      <c r="D724" s="3">
        <v>0.37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0.18</v>
      </c>
      <c r="K724" s="3">
        <v>0</v>
      </c>
    </row>
    <row r="725" spans="1:11" ht="18">
      <c r="A725" s="3" t="s">
        <v>93</v>
      </c>
      <c r="B725" s="3" t="s">
        <v>15</v>
      </c>
      <c r="C725" s="3">
        <v>0</v>
      </c>
      <c r="D725" s="3">
        <v>0.37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0.18</v>
      </c>
      <c r="K725" s="3">
        <v>0</v>
      </c>
    </row>
    <row r="726" spans="1:11" ht="18">
      <c r="A726" s="3" t="s">
        <v>93</v>
      </c>
      <c r="B726" s="3" t="s">
        <v>16</v>
      </c>
      <c r="C726" s="3">
        <v>0</v>
      </c>
      <c r="D726" s="3">
        <v>0.37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0.18</v>
      </c>
    </row>
    <row r="727" spans="1:11" ht="18">
      <c r="A727" s="3" t="s">
        <v>93</v>
      </c>
      <c r="B727" s="3" t="s">
        <v>17</v>
      </c>
      <c r="C727" s="3">
        <v>0</v>
      </c>
      <c r="D727" s="3">
        <v>0.37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0.18</v>
      </c>
    </row>
    <row r="728" spans="1:11" ht="18">
      <c r="A728" s="3" t="s">
        <v>93</v>
      </c>
      <c r="B728" s="3" t="s">
        <v>18</v>
      </c>
      <c r="C728" s="3">
        <v>0</v>
      </c>
      <c r="D728" s="3">
        <v>0.37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0.18</v>
      </c>
    </row>
    <row r="729" spans="1:11" ht="18">
      <c r="A729" s="3" t="s">
        <v>93</v>
      </c>
      <c r="B729" s="3" t="s">
        <v>19</v>
      </c>
      <c r="C729" s="3">
        <v>0</v>
      </c>
      <c r="D729" s="3">
        <v>0.37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0.18</v>
      </c>
    </row>
    <row r="730" spans="1:11" ht="18">
      <c r="A730" s="3" t="s">
        <v>93</v>
      </c>
      <c r="B730" s="3" t="s">
        <v>20</v>
      </c>
      <c r="C730" s="3">
        <v>0</v>
      </c>
      <c r="D730" s="3">
        <v>0.37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0.18</v>
      </c>
    </row>
    <row r="731" spans="1:11" ht="18">
      <c r="A731" s="3" t="s">
        <v>93</v>
      </c>
      <c r="B731" s="3" t="s">
        <v>21</v>
      </c>
      <c r="C731" s="3">
        <v>0</v>
      </c>
      <c r="D731" s="3">
        <v>0.37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0.18</v>
      </c>
    </row>
    <row r="732" spans="1:11" ht="18">
      <c r="A732" s="3" t="s">
        <v>94</v>
      </c>
      <c r="B732" s="3" t="s">
        <v>12</v>
      </c>
      <c r="C732" s="3">
        <v>-0.5</v>
      </c>
      <c r="D732" s="3">
        <v>0.5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</row>
    <row r="733" spans="1:11" ht="18">
      <c r="A733" s="3" t="s">
        <v>94</v>
      </c>
      <c r="B733" s="3" t="s">
        <v>13</v>
      </c>
      <c r="C733" s="3">
        <v>-0.5</v>
      </c>
      <c r="D733" s="3">
        <v>0.5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</row>
    <row r="734" spans="1:11" ht="18">
      <c r="A734" s="3" t="s">
        <v>94</v>
      </c>
      <c r="B734" s="3" t="s">
        <v>14</v>
      </c>
      <c r="C734" s="3">
        <v>-0.5</v>
      </c>
      <c r="D734" s="3">
        <v>0.5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</row>
    <row r="735" spans="1:11" ht="18">
      <c r="A735" s="3" t="s">
        <v>94</v>
      </c>
      <c r="B735" s="3" t="s">
        <v>15</v>
      </c>
      <c r="C735" s="3">
        <v>-0.5</v>
      </c>
      <c r="D735" s="3">
        <v>0.5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</row>
    <row r="736" spans="1:11" ht="18">
      <c r="A736" s="3" t="s">
        <v>94</v>
      </c>
      <c r="B736" s="3" t="s">
        <v>16</v>
      </c>
      <c r="C736" s="3">
        <v>-0.5</v>
      </c>
      <c r="D736" s="3">
        <v>0.5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</row>
    <row r="737" spans="1:11" ht="18">
      <c r="A737" s="3" t="s">
        <v>94</v>
      </c>
      <c r="B737" s="3" t="s">
        <v>17</v>
      </c>
      <c r="C737" s="3">
        <v>-0.5</v>
      </c>
      <c r="D737" s="3">
        <v>0.5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</row>
    <row r="738" spans="1:11" ht="18">
      <c r="A738" s="3" t="s">
        <v>94</v>
      </c>
      <c r="B738" s="3" t="s">
        <v>18</v>
      </c>
      <c r="C738" s="3">
        <v>-0.5</v>
      </c>
      <c r="D738" s="3">
        <v>0.5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</row>
    <row r="739" spans="1:11" ht="18">
      <c r="A739" s="3" t="s">
        <v>94</v>
      </c>
      <c r="B739" s="3" t="s">
        <v>19</v>
      </c>
      <c r="C739" s="3">
        <v>-0.5</v>
      </c>
      <c r="D739" s="3">
        <v>0.5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</row>
    <row r="740" spans="1:11" ht="18">
      <c r="A740" s="3" t="s">
        <v>94</v>
      </c>
      <c r="B740" s="3" t="s">
        <v>20</v>
      </c>
      <c r="C740" s="3">
        <v>-0.5</v>
      </c>
      <c r="D740" s="3">
        <v>0.5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</row>
    <row r="741" spans="1:11" ht="18">
      <c r="A741" s="3" t="s">
        <v>94</v>
      </c>
      <c r="B741" s="3" t="s">
        <v>21</v>
      </c>
      <c r="C741" s="3">
        <v>-0.25</v>
      </c>
      <c r="D741" s="3">
        <v>0.75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</row>
    <row r="742" spans="1:11" ht="18">
      <c r="A742" s="3" t="s">
        <v>95</v>
      </c>
      <c r="B742" s="3" t="s">
        <v>12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0.60000000000000009</v>
      </c>
      <c r="J742" s="3">
        <v>0</v>
      </c>
      <c r="K742" s="3">
        <v>0</v>
      </c>
    </row>
    <row r="743" spans="1:11" ht="18">
      <c r="A743" s="3" t="s">
        <v>95</v>
      </c>
      <c r="B743" s="3" t="s">
        <v>13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0.60000000000000009</v>
      </c>
      <c r="J743" s="3">
        <v>0</v>
      </c>
      <c r="K743" s="3">
        <v>0</v>
      </c>
    </row>
    <row r="744" spans="1:11" ht="18">
      <c r="A744" s="3" t="s">
        <v>95</v>
      </c>
      <c r="B744" s="3" t="s">
        <v>14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0.60000000000000009</v>
      </c>
      <c r="K744" s="3">
        <v>0</v>
      </c>
    </row>
    <row r="745" spans="1:11" ht="18">
      <c r="A745" s="3" t="s">
        <v>95</v>
      </c>
      <c r="B745" s="3" t="s">
        <v>15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0.1</v>
      </c>
      <c r="J745" s="3">
        <v>0.60000000000000009</v>
      </c>
      <c r="K745" s="3">
        <v>0</v>
      </c>
    </row>
    <row r="746" spans="1:11" ht="18">
      <c r="A746" s="3" t="s">
        <v>95</v>
      </c>
      <c r="B746" s="3" t="s">
        <v>16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0.1</v>
      </c>
      <c r="J746" s="3">
        <v>0.60000000000000009</v>
      </c>
      <c r="K746" s="3">
        <v>0</v>
      </c>
    </row>
    <row r="747" spans="1:11" ht="18">
      <c r="A747" s="3" t="s">
        <v>95</v>
      </c>
      <c r="B747" s="3" t="s">
        <v>17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0.7</v>
      </c>
      <c r="K747" s="3">
        <v>0</v>
      </c>
    </row>
    <row r="748" spans="1:11" ht="18">
      <c r="A748" s="3" t="s">
        <v>95</v>
      </c>
      <c r="B748" s="3" t="s">
        <v>18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0.2</v>
      </c>
      <c r="J748" s="3">
        <v>0.1</v>
      </c>
      <c r="K748" s="3">
        <v>0.4</v>
      </c>
    </row>
    <row r="749" spans="1:11" ht="18">
      <c r="A749" s="3" t="s">
        <v>95</v>
      </c>
      <c r="B749" s="3" t="s">
        <v>19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0.2</v>
      </c>
      <c r="I749" s="3">
        <v>0</v>
      </c>
      <c r="J749" s="3">
        <v>0</v>
      </c>
      <c r="K749" s="3">
        <v>0.5</v>
      </c>
    </row>
    <row r="750" spans="1:11" ht="18">
      <c r="A750" s="3" t="s">
        <v>95</v>
      </c>
      <c r="B750" s="3" t="s">
        <v>20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0.2</v>
      </c>
      <c r="I750" s="3">
        <v>0</v>
      </c>
      <c r="J750" s="3">
        <v>0</v>
      </c>
      <c r="K750" s="3">
        <v>0.5</v>
      </c>
    </row>
    <row r="751" spans="1:11" ht="18">
      <c r="A751" s="3" t="s">
        <v>95</v>
      </c>
      <c r="B751" s="3" t="s">
        <v>21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0.2</v>
      </c>
      <c r="I751" s="3">
        <v>0</v>
      </c>
      <c r="J751" s="3">
        <v>0</v>
      </c>
      <c r="K751" s="3">
        <v>0.5</v>
      </c>
    </row>
    <row r="752" spans="1:11" ht="18">
      <c r="A752" s="3" t="s">
        <v>96</v>
      </c>
      <c r="B752" s="3" t="s">
        <v>12</v>
      </c>
      <c r="C752" s="3">
        <v>0</v>
      </c>
      <c r="D752" s="3">
        <v>0.28449999999999998</v>
      </c>
      <c r="E752" s="3">
        <v>0</v>
      </c>
      <c r="F752" s="3">
        <v>0</v>
      </c>
      <c r="G752" s="3">
        <v>1.1000000000000001</v>
      </c>
      <c r="H752" s="3">
        <v>0</v>
      </c>
      <c r="I752" s="3">
        <v>1.5</v>
      </c>
      <c r="J752" s="3">
        <v>0</v>
      </c>
      <c r="K752" s="3">
        <v>0.115</v>
      </c>
    </row>
    <row r="753" spans="1:11" ht="18">
      <c r="A753" s="3" t="s">
        <v>96</v>
      </c>
      <c r="B753" s="3" t="s">
        <v>13</v>
      </c>
      <c r="C753" s="3">
        <v>0</v>
      </c>
      <c r="D753" s="3">
        <v>0.28449999999999998</v>
      </c>
      <c r="E753" s="3">
        <v>0</v>
      </c>
      <c r="F753" s="3">
        <v>0</v>
      </c>
      <c r="G753" s="3">
        <v>1.1000000000000001</v>
      </c>
      <c r="H753" s="3">
        <v>0</v>
      </c>
      <c r="I753" s="3">
        <v>0.5</v>
      </c>
      <c r="J753" s="3">
        <v>1</v>
      </c>
      <c r="K753" s="3">
        <v>0.115</v>
      </c>
    </row>
    <row r="754" spans="1:11" ht="18">
      <c r="A754" s="3" t="s">
        <v>96</v>
      </c>
      <c r="B754" s="3" t="s">
        <v>14</v>
      </c>
      <c r="C754" s="3">
        <v>0</v>
      </c>
      <c r="D754" s="3">
        <v>0.28449999999999998</v>
      </c>
      <c r="E754" s="3">
        <v>0</v>
      </c>
      <c r="F754" s="3">
        <v>0</v>
      </c>
      <c r="G754" s="3">
        <v>1.2</v>
      </c>
      <c r="H754" s="3">
        <v>0</v>
      </c>
      <c r="I754" s="3">
        <v>1.6639999999999999</v>
      </c>
      <c r="J754" s="3">
        <v>2</v>
      </c>
      <c r="K754" s="3">
        <v>0.115</v>
      </c>
    </row>
    <row r="755" spans="1:11" ht="18">
      <c r="A755" s="3" t="s">
        <v>96</v>
      </c>
      <c r="B755" s="3" t="s">
        <v>15</v>
      </c>
      <c r="C755" s="3">
        <v>0</v>
      </c>
      <c r="D755" s="3">
        <v>0.28449999999999998</v>
      </c>
      <c r="E755" s="3">
        <v>0</v>
      </c>
      <c r="F755" s="3">
        <v>0</v>
      </c>
      <c r="G755" s="3">
        <v>1.23</v>
      </c>
      <c r="H755" s="3">
        <v>0</v>
      </c>
      <c r="I755" s="3">
        <v>2.8639999999999999</v>
      </c>
      <c r="J755" s="3">
        <v>1</v>
      </c>
      <c r="K755" s="3">
        <v>1.115</v>
      </c>
    </row>
    <row r="756" spans="1:11" ht="18">
      <c r="A756" s="3" t="s">
        <v>96</v>
      </c>
      <c r="B756" s="3" t="s">
        <v>16</v>
      </c>
      <c r="C756" s="3">
        <v>0</v>
      </c>
      <c r="D756" s="3">
        <v>0.28449999999999998</v>
      </c>
      <c r="E756" s="3">
        <v>0</v>
      </c>
      <c r="F756" s="3">
        <v>0</v>
      </c>
      <c r="G756" s="3">
        <v>1.2</v>
      </c>
      <c r="H756" s="3">
        <v>0</v>
      </c>
      <c r="I756" s="3">
        <v>1.2</v>
      </c>
      <c r="J756" s="3">
        <v>2.194</v>
      </c>
      <c r="K756" s="3">
        <v>1.615</v>
      </c>
    </row>
    <row r="757" spans="1:11" ht="18">
      <c r="A757" s="3" t="s">
        <v>96</v>
      </c>
      <c r="B757" s="3" t="s">
        <v>17</v>
      </c>
      <c r="C757" s="3">
        <v>0</v>
      </c>
      <c r="D757" s="3">
        <v>0.28449999999999998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4.0939999999999994</v>
      </c>
      <c r="K757" s="3">
        <v>2.1150000000000002</v>
      </c>
    </row>
    <row r="758" spans="1:11" ht="18">
      <c r="A758" s="3" t="s">
        <v>96</v>
      </c>
      <c r="B758" s="3" t="s">
        <v>18</v>
      </c>
      <c r="C758" s="3">
        <v>0</v>
      </c>
      <c r="D758" s="3">
        <v>0.28449999999999998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2.4</v>
      </c>
      <c r="K758" s="3">
        <v>3.8090000000000002</v>
      </c>
    </row>
    <row r="759" spans="1:11" ht="18">
      <c r="A759" s="3" t="s">
        <v>96</v>
      </c>
      <c r="B759" s="3" t="s">
        <v>19</v>
      </c>
      <c r="C759" s="3">
        <v>0</v>
      </c>
      <c r="D759" s="3">
        <v>0.28449999999999998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6.2089999999999996</v>
      </c>
    </row>
    <row r="760" spans="1:11" ht="18">
      <c r="A760" s="3" t="s">
        <v>96</v>
      </c>
      <c r="B760" s="3" t="s">
        <v>20</v>
      </c>
      <c r="C760" s="3">
        <v>0</v>
      </c>
      <c r="D760" s="3">
        <v>0.28449999999999998</v>
      </c>
      <c r="E760" s="3">
        <v>0</v>
      </c>
      <c r="F760" s="3">
        <v>0.6</v>
      </c>
      <c r="G760" s="3">
        <v>0</v>
      </c>
      <c r="H760" s="3">
        <v>0</v>
      </c>
      <c r="I760" s="3">
        <v>0</v>
      </c>
      <c r="J760" s="3">
        <v>0.03</v>
      </c>
      <c r="K760" s="3">
        <v>5.5789999999999997</v>
      </c>
    </row>
    <row r="761" spans="1:11" ht="18">
      <c r="A761" s="3" t="s">
        <v>96</v>
      </c>
      <c r="B761" s="3" t="s">
        <v>21</v>
      </c>
      <c r="C761" s="3">
        <v>0</v>
      </c>
      <c r="D761" s="3">
        <v>0.28449999999999998</v>
      </c>
      <c r="E761" s="3">
        <v>0</v>
      </c>
      <c r="F761" s="3">
        <v>0.6</v>
      </c>
      <c r="G761" s="3">
        <v>0</v>
      </c>
      <c r="H761" s="3">
        <v>0</v>
      </c>
      <c r="I761" s="3">
        <v>0</v>
      </c>
      <c r="J761" s="3">
        <v>0.03</v>
      </c>
      <c r="K761" s="3">
        <v>5.5789999999999997</v>
      </c>
    </row>
    <row r="762" spans="1:11" ht="18">
      <c r="A762" s="3" t="s">
        <v>97</v>
      </c>
      <c r="B762" s="3" t="s">
        <v>12</v>
      </c>
      <c r="C762" s="3">
        <v>0</v>
      </c>
      <c r="D762" s="3">
        <v>2.9</v>
      </c>
      <c r="E762" s="3">
        <v>0</v>
      </c>
      <c r="F762" s="3">
        <v>0.60000000000000009</v>
      </c>
      <c r="G762" s="3">
        <v>0</v>
      </c>
      <c r="H762" s="3">
        <v>0</v>
      </c>
      <c r="I762" s="3">
        <v>0</v>
      </c>
      <c r="J762" s="3">
        <v>0.3</v>
      </c>
      <c r="K762" s="3">
        <v>0</v>
      </c>
    </row>
    <row r="763" spans="1:11" ht="18">
      <c r="A763" s="3" t="s">
        <v>97</v>
      </c>
      <c r="B763" s="3" t="s">
        <v>13</v>
      </c>
      <c r="C763" s="3">
        <v>0</v>
      </c>
      <c r="D763" s="3">
        <v>2.9</v>
      </c>
      <c r="E763" s="3">
        <v>0</v>
      </c>
      <c r="F763" s="3">
        <v>0.60000000000000009</v>
      </c>
      <c r="G763" s="3">
        <v>0</v>
      </c>
      <c r="H763" s="3">
        <v>0</v>
      </c>
      <c r="I763" s="3">
        <v>0</v>
      </c>
      <c r="J763" s="3">
        <v>0.3</v>
      </c>
      <c r="K763" s="3">
        <v>0</v>
      </c>
    </row>
    <row r="764" spans="1:11" ht="18">
      <c r="A764" s="3" t="s">
        <v>97</v>
      </c>
      <c r="B764" s="3" t="s">
        <v>14</v>
      </c>
      <c r="C764" s="3">
        <v>0</v>
      </c>
      <c r="D764" s="3">
        <v>2.9</v>
      </c>
      <c r="E764" s="3">
        <v>0</v>
      </c>
      <c r="F764" s="3">
        <v>0.8</v>
      </c>
      <c r="G764" s="3">
        <v>0</v>
      </c>
      <c r="H764" s="3">
        <v>0</v>
      </c>
      <c r="I764" s="3">
        <v>0</v>
      </c>
      <c r="J764" s="3">
        <v>0.3</v>
      </c>
      <c r="K764" s="3">
        <v>0</v>
      </c>
    </row>
    <row r="765" spans="1:11" ht="18">
      <c r="A765" s="3" t="s">
        <v>97</v>
      </c>
      <c r="B765" s="3" t="s">
        <v>15</v>
      </c>
      <c r="C765" s="3">
        <v>0</v>
      </c>
      <c r="D765" s="3">
        <v>3.25</v>
      </c>
      <c r="E765" s="3">
        <v>0.45</v>
      </c>
      <c r="F765" s="3">
        <v>0</v>
      </c>
      <c r="G765" s="3">
        <v>0</v>
      </c>
      <c r="H765" s="3">
        <v>0</v>
      </c>
      <c r="I765" s="3">
        <v>0</v>
      </c>
      <c r="J765" s="3">
        <v>0.3</v>
      </c>
      <c r="K765" s="3">
        <v>0</v>
      </c>
    </row>
    <row r="766" spans="1:11" ht="18">
      <c r="A766" s="3" t="s">
        <v>97</v>
      </c>
      <c r="B766" s="3" t="s">
        <v>16</v>
      </c>
      <c r="C766" s="3">
        <v>0</v>
      </c>
      <c r="D766" s="3">
        <v>3.25</v>
      </c>
      <c r="E766" s="3">
        <v>0.45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0.3</v>
      </c>
    </row>
    <row r="767" spans="1:11" ht="18">
      <c r="A767" s="3" t="s">
        <v>97</v>
      </c>
      <c r="B767" s="3" t="s">
        <v>17</v>
      </c>
      <c r="C767" s="3">
        <v>0</v>
      </c>
      <c r="D767" s="3">
        <v>3.25</v>
      </c>
      <c r="E767" s="3">
        <v>0.45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0.3</v>
      </c>
    </row>
    <row r="768" spans="1:11" ht="18">
      <c r="A768" s="3" t="s">
        <v>97</v>
      </c>
      <c r="B768" s="3" t="s">
        <v>18</v>
      </c>
      <c r="C768" s="3">
        <v>0</v>
      </c>
      <c r="D768" s="3">
        <v>3.25</v>
      </c>
      <c r="E768" s="3">
        <v>0.45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0.3</v>
      </c>
    </row>
    <row r="769" spans="1:11" ht="18">
      <c r="A769" s="3" t="s">
        <v>97</v>
      </c>
      <c r="B769" s="3" t="s">
        <v>19</v>
      </c>
      <c r="C769" s="3">
        <v>0</v>
      </c>
      <c r="D769" s="3">
        <v>3.25</v>
      </c>
      <c r="E769" s="3">
        <v>0.45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0.3</v>
      </c>
    </row>
    <row r="770" spans="1:11" ht="18">
      <c r="A770" s="3" t="s">
        <v>97</v>
      </c>
      <c r="B770" s="3" t="s">
        <v>20</v>
      </c>
      <c r="C770" s="3">
        <v>0</v>
      </c>
      <c r="D770" s="3">
        <v>3.25</v>
      </c>
      <c r="E770" s="3">
        <v>0.45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0.3</v>
      </c>
    </row>
    <row r="771" spans="1:11" ht="18">
      <c r="A771" s="3" t="s">
        <v>97</v>
      </c>
      <c r="B771" s="3" t="s">
        <v>21</v>
      </c>
      <c r="C771" s="3">
        <v>0</v>
      </c>
      <c r="D771" s="3">
        <v>3.25</v>
      </c>
      <c r="E771" s="3">
        <v>0.45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0.3</v>
      </c>
    </row>
    <row r="772" spans="1:11" ht="18">
      <c r="A772" s="3" t="s">
        <v>98</v>
      </c>
      <c r="B772" s="3" t="s">
        <v>12</v>
      </c>
      <c r="C772" s="3">
        <v>0</v>
      </c>
      <c r="D772" s="3">
        <v>0.82400000000000007</v>
      </c>
      <c r="E772" s="3">
        <v>0</v>
      </c>
      <c r="F772" s="3">
        <v>0</v>
      </c>
      <c r="G772" s="3">
        <v>0</v>
      </c>
      <c r="H772" s="3">
        <v>0.1295</v>
      </c>
      <c r="I772" s="3">
        <v>0.3</v>
      </c>
      <c r="J772" s="3">
        <v>0.3</v>
      </c>
      <c r="K772" s="3">
        <v>0</v>
      </c>
    </row>
    <row r="773" spans="1:11" ht="18">
      <c r="A773" s="3" t="s">
        <v>98</v>
      </c>
      <c r="B773" s="3" t="s">
        <v>13</v>
      </c>
      <c r="C773" s="3">
        <v>0</v>
      </c>
      <c r="D773" s="3">
        <v>0.82400000000000007</v>
      </c>
      <c r="E773" s="3">
        <v>0</v>
      </c>
      <c r="F773" s="3">
        <v>0</v>
      </c>
      <c r="G773" s="3">
        <v>0</v>
      </c>
      <c r="H773" s="3">
        <v>0.1295</v>
      </c>
      <c r="I773" s="3">
        <v>0.3</v>
      </c>
      <c r="J773" s="3">
        <v>0.3</v>
      </c>
      <c r="K773" s="3">
        <v>0</v>
      </c>
    </row>
    <row r="774" spans="1:11" ht="18">
      <c r="A774" s="3" t="s">
        <v>98</v>
      </c>
      <c r="B774" s="3" t="s">
        <v>14</v>
      </c>
      <c r="C774" s="3">
        <v>0</v>
      </c>
      <c r="D774" s="3">
        <v>0.82400000000000007</v>
      </c>
      <c r="E774" s="3">
        <v>0</v>
      </c>
      <c r="F774" s="3">
        <v>0</v>
      </c>
      <c r="G774" s="3">
        <v>0</v>
      </c>
      <c r="H774" s="3">
        <v>0.1295</v>
      </c>
      <c r="I774" s="3">
        <v>0.3</v>
      </c>
      <c r="J774" s="3">
        <v>0</v>
      </c>
      <c r="K774" s="3">
        <v>0.3</v>
      </c>
    </row>
    <row r="775" spans="1:11" ht="18">
      <c r="A775" s="3" t="s">
        <v>98</v>
      </c>
      <c r="B775" s="3" t="s">
        <v>15</v>
      </c>
      <c r="C775" s="3">
        <v>0</v>
      </c>
      <c r="D775" s="3">
        <v>0.82400000000000007</v>
      </c>
      <c r="E775" s="3">
        <v>0</v>
      </c>
      <c r="F775" s="3">
        <v>0</v>
      </c>
      <c r="G775" s="3">
        <v>0</v>
      </c>
      <c r="H775" s="3">
        <v>0.1295</v>
      </c>
      <c r="I775" s="3">
        <v>0.3</v>
      </c>
      <c r="J775" s="3">
        <v>0</v>
      </c>
      <c r="K775" s="3">
        <v>0.3</v>
      </c>
    </row>
    <row r="776" spans="1:11" ht="18">
      <c r="A776" s="3" t="s">
        <v>98</v>
      </c>
      <c r="B776" s="3" t="s">
        <v>16</v>
      </c>
      <c r="C776" s="3">
        <v>0</v>
      </c>
      <c r="D776" s="3">
        <v>0.82400000000000007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0.42949999999999999</v>
      </c>
      <c r="K776" s="3">
        <v>0.3</v>
      </c>
    </row>
    <row r="777" spans="1:11" ht="18">
      <c r="A777" s="3" t="s">
        <v>98</v>
      </c>
      <c r="B777" s="3" t="s">
        <v>17</v>
      </c>
      <c r="C777" s="3">
        <v>0</v>
      </c>
      <c r="D777" s="3">
        <v>0.82400000000000007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0.72950000000000004</v>
      </c>
    </row>
    <row r="778" spans="1:11" ht="18">
      <c r="A778" s="3" t="s">
        <v>98</v>
      </c>
      <c r="B778" s="3" t="s">
        <v>18</v>
      </c>
      <c r="C778" s="3">
        <v>0</v>
      </c>
      <c r="D778" s="3">
        <v>0.82400000000000007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0.72950000000000004</v>
      </c>
    </row>
    <row r="779" spans="1:11" ht="18">
      <c r="A779" s="3" t="s">
        <v>98</v>
      </c>
      <c r="B779" s="3" t="s">
        <v>19</v>
      </c>
      <c r="C779" s="3">
        <v>0</v>
      </c>
      <c r="D779" s="3">
        <v>0.82400000000000007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0.72950000000000004</v>
      </c>
    </row>
    <row r="780" spans="1:11" ht="18">
      <c r="A780" s="3" t="s">
        <v>98</v>
      </c>
      <c r="B780" s="3" t="s">
        <v>20</v>
      </c>
      <c r="C780" s="3">
        <v>0</v>
      </c>
      <c r="D780" s="3">
        <v>0.82400000000000007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0.72950000000000004</v>
      </c>
    </row>
    <row r="781" spans="1:11" ht="18">
      <c r="A781" s="3" t="s">
        <v>98</v>
      </c>
      <c r="B781" s="3" t="s">
        <v>21</v>
      </c>
      <c r="C781" s="3">
        <v>0</v>
      </c>
      <c r="D781" s="3">
        <v>0.82400000000000007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0.72950000000000004</v>
      </c>
    </row>
    <row r="782" spans="1:11" ht="18">
      <c r="A782" s="3" t="s">
        <v>99</v>
      </c>
      <c r="B782" s="3" t="s">
        <v>12</v>
      </c>
      <c r="C782" s="3">
        <v>-123.9363</v>
      </c>
      <c r="D782" s="3">
        <v>597.04349999999999</v>
      </c>
      <c r="E782" s="3">
        <v>0.61370000000000002</v>
      </c>
      <c r="F782" s="3">
        <v>24.204499999999999</v>
      </c>
      <c r="G782" s="3">
        <v>11.6625</v>
      </c>
      <c r="H782" s="3">
        <v>56.762999999999998</v>
      </c>
      <c r="I782" s="3">
        <v>42.177</v>
      </c>
      <c r="J782" s="3">
        <v>32.100999999999999</v>
      </c>
      <c r="K782" s="3">
        <v>91.2059</v>
      </c>
    </row>
    <row r="783" spans="1:11" ht="18">
      <c r="A783" s="3" t="s">
        <v>99</v>
      </c>
      <c r="B783" s="3" t="s">
        <v>13</v>
      </c>
      <c r="C783" s="3">
        <v>-150.27699999999999</v>
      </c>
      <c r="D783" s="3">
        <v>580.6703</v>
      </c>
      <c r="E783" s="3">
        <v>0.29370000000000002</v>
      </c>
      <c r="F783" s="3">
        <v>20.116</v>
      </c>
      <c r="G783" s="3">
        <v>15.6165</v>
      </c>
      <c r="H783" s="3">
        <v>56.72</v>
      </c>
      <c r="I783" s="3">
        <v>20.404</v>
      </c>
      <c r="J783" s="3">
        <v>28.38</v>
      </c>
      <c r="K783" s="3">
        <v>117.0599</v>
      </c>
    </row>
    <row r="784" spans="1:11" ht="18">
      <c r="A784" s="3" t="s">
        <v>99</v>
      </c>
      <c r="B784" s="3" t="s">
        <v>14</v>
      </c>
      <c r="C784" s="3">
        <v>-167.6258</v>
      </c>
      <c r="D784" s="3">
        <v>571.47850000000005</v>
      </c>
      <c r="E784" s="3">
        <v>0.29370000000000002</v>
      </c>
      <c r="F784" s="3">
        <v>18.798999999999999</v>
      </c>
      <c r="G784" s="3">
        <v>12.237500000000001</v>
      </c>
      <c r="H784" s="3">
        <v>31.643999999999998</v>
      </c>
      <c r="I784" s="3">
        <v>13.907</v>
      </c>
      <c r="J784" s="3">
        <v>39.04</v>
      </c>
      <c r="K784" s="3">
        <v>136.4289</v>
      </c>
    </row>
    <row r="785" spans="1:11" ht="18">
      <c r="A785" s="3" t="s">
        <v>99</v>
      </c>
      <c r="B785" s="3" t="s">
        <v>15</v>
      </c>
      <c r="C785" s="3">
        <v>-190.0264</v>
      </c>
      <c r="D785" s="3">
        <v>547.23590000000002</v>
      </c>
      <c r="E785" s="3">
        <v>3.2406999999999999</v>
      </c>
      <c r="F785" s="3">
        <v>21.573</v>
      </c>
      <c r="G785" s="3">
        <v>9.5075000000000003</v>
      </c>
      <c r="H785" s="3">
        <v>32.054000000000002</v>
      </c>
      <c r="I785" s="3">
        <v>11.93</v>
      </c>
      <c r="J785" s="3">
        <v>30.175000000000001</v>
      </c>
      <c r="K785" s="3">
        <v>154.23689999999999</v>
      </c>
    </row>
    <row r="786" spans="1:11" ht="18">
      <c r="A786" s="3" t="s">
        <v>99</v>
      </c>
      <c r="B786" s="3" t="s">
        <v>16</v>
      </c>
      <c r="C786" s="3">
        <v>-214.8767</v>
      </c>
      <c r="D786" s="3">
        <v>524.39009999999996</v>
      </c>
      <c r="E786" s="3">
        <v>5.0792000000000002</v>
      </c>
      <c r="F786" s="3">
        <v>23.09</v>
      </c>
      <c r="G786" s="3">
        <v>7.8654999999999999</v>
      </c>
      <c r="H786" s="3">
        <v>17.236999999999998</v>
      </c>
      <c r="I786" s="3">
        <v>12.855</v>
      </c>
      <c r="J786" s="3">
        <v>12.555</v>
      </c>
      <c r="K786" s="3">
        <v>187.6559</v>
      </c>
    </row>
    <row r="787" spans="1:11" ht="18">
      <c r="A787" s="3" t="s">
        <v>99</v>
      </c>
      <c r="B787" s="3" t="s">
        <v>17</v>
      </c>
      <c r="C787" s="3">
        <v>-242.8965</v>
      </c>
      <c r="D787" s="3">
        <v>497.27229999999997</v>
      </c>
      <c r="E787" s="3">
        <v>8.8041999999999998</v>
      </c>
      <c r="F787" s="3">
        <v>17.463000000000001</v>
      </c>
      <c r="G787" s="3">
        <v>7.8354999999999997</v>
      </c>
      <c r="H787" s="3">
        <v>13.335000000000001</v>
      </c>
      <c r="I787" s="3">
        <v>6.96</v>
      </c>
      <c r="J787" s="3">
        <v>5.96</v>
      </c>
      <c r="K787" s="3">
        <v>206.91290000000001</v>
      </c>
    </row>
    <row r="788" spans="1:11" ht="18">
      <c r="A788" s="3" t="s">
        <v>99</v>
      </c>
      <c r="B788" s="3" t="s">
        <v>18</v>
      </c>
      <c r="C788" s="3">
        <v>-270.50029999999998</v>
      </c>
      <c r="D788" s="3">
        <v>478.91969999999998</v>
      </c>
      <c r="E788" s="3">
        <v>5.0860000000000003</v>
      </c>
      <c r="F788" s="3">
        <v>11.93</v>
      </c>
      <c r="G788" s="3">
        <v>3.42</v>
      </c>
      <c r="H788" s="3">
        <v>6.0449999999999999</v>
      </c>
      <c r="I788" s="3">
        <v>2.9</v>
      </c>
      <c r="J788" s="3">
        <v>7.3</v>
      </c>
      <c r="K788" s="3">
        <v>221.83840000000001</v>
      </c>
    </row>
    <row r="789" spans="1:11" ht="18">
      <c r="A789" s="3" t="s">
        <v>99</v>
      </c>
      <c r="B789" s="3" t="s">
        <v>19</v>
      </c>
      <c r="C789" s="3">
        <v>-289.68830000000003</v>
      </c>
      <c r="D789" s="3">
        <v>465.79340000000002</v>
      </c>
      <c r="E789" s="3">
        <v>4.4592999999999998</v>
      </c>
      <c r="F789" s="3">
        <v>6.4950000000000001</v>
      </c>
      <c r="G789" s="3">
        <v>2.92</v>
      </c>
      <c r="H789" s="3">
        <v>6.4630000000000001</v>
      </c>
      <c r="I789" s="3">
        <v>2.9</v>
      </c>
      <c r="J789" s="3">
        <v>8.61</v>
      </c>
      <c r="K789" s="3">
        <v>221.29839999999999</v>
      </c>
    </row>
    <row r="790" spans="1:11" ht="18">
      <c r="A790" s="3" t="s">
        <v>99</v>
      </c>
      <c r="B790" s="3" t="s">
        <v>20</v>
      </c>
      <c r="C790" s="3">
        <v>-307.03199999999998</v>
      </c>
      <c r="D790" s="3">
        <v>454.23610000000002</v>
      </c>
      <c r="E790" s="3">
        <v>2.8229000000000002</v>
      </c>
      <c r="F790" s="3">
        <v>2.3450000000000002</v>
      </c>
      <c r="G790" s="3">
        <v>2.92</v>
      </c>
      <c r="H790" s="3">
        <v>2.8330000000000002</v>
      </c>
      <c r="I790" s="3">
        <v>1.8</v>
      </c>
      <c r="J790" s="3">
        <v>7.3049999999999997</v>
      </c>
      <c r="K790" s="3">
        <v>227.73339999999999</v>
      </c>
    </row>
    <row r="791" spans="1:11" ht="18">
      <c r="A791" s="3" t="s">
        <v>99</v>
      </c>
      <c r="B791" s="3" t="s">
        <v>21</v>
      </c>
      <c r="C791" s="3">
        <v>-317.03190000000001</v>
      </c>
      <c r="D791" s="3">
        <v>442.92419999999998</v>
      </c>
      <c r="E791" s="3">
        <v>5.1848999999999998</v>
      </c>
      <c r="F791" s="3">
        <v>1.2949999999999999</v>
      </c>
      <c r="G791" s="3">
        <v>2.92</v>
      </c>
      <c r="H791" s="3">
        <v>2.5329999999999999</v>
      </c>
      <c r="I791" s="3">
        <v>1.4</v>
      </c>
      <c r="J791" s="3">
        <v>8.004999999999999</v>
      </c>
      <c r="K791" s="3">
        <v>227.73339999999999</v>
      </c>
    </row>
    <row r="792" spans="1:11" ht="18">
      <c r="A792" s="3" t="s">
        <v>100</v>
      </c>
      <c r="B792" s="3" t="s">
        <v>12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1.2</v>
      </c>
    </row>
    <row r="793" spans="1:11" ht="18">
      <c r="A793" s="3" t="s">
        <v>100</v>
      </c>
      <c r="B793" s="3" t="s">
        <v>13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1.2</v>
      </c>
    </row>
    <row r="794" spans="1:11" ht="18">
      <c r="A794" s="3" t="s">
        <v>100</v>
      </c>
      <c r="B794" s="3" t="s">
        <v>14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1.2</v>
      </c>
      <c r="J794" s="3">
        <v>0</v>
      </c>
      <c r="K794" s="3">
        <v>0</v>
      </c>
    </row>
    <row r="795" spans="1:11" ht="18">
      <c r="A795" s="3" t="s">
        <v>100</v>
      </c>
      <c r="B795" s="3" t="s">
        <v>15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1.2</v>
      </c>
      <c r="J795" s="3">
        <v>0</v>
      </c>
      <c r="K795" s="3">
        <v>0</v>
      </c>
    </row>
    <row r="796" spans="1:11" ht="18">
      <c r="A796" s="3" t="s">
        <v>100</v>
      </c>
      <c r="B796" s="3" t="s">
        <v>16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1.2</v>
      </c>
      <c r="J796" s="3">
        <v>0</v>
      </c>
      <c r="K796" s="3">
        <v>0</v>
      </c>
    </row>
    <row r="797" spans="1:11" ht="18">
      <c r="A797" s="3" t="s">
        <v>100</v>
      </c>
      <c r="B797" s="3" t="s">
        <v>17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1.2</v>
      </c>
      <c r="K797" s="3">
        <v>0</v>
      </c>
    </row>
    <row r="798" spans="1:11" ht="18">
      <c r="A798" s="3" t="s">
        <v>100</v>
      </c>
      <c r="B798" s="3" t="s">
        <v>18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1.2</v>
      </c>
      <c r="K798" s="3">
        <v>0</v>
      </c>
    </row>
    <row r="799" spans="1:11" ht="18">
      <c r="A799" s="3" t="s">
        <v>100</v>
      </c>
      <c r="B799" s="3" t="s">
        <v>19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1.2</v>
      </c>
      <c r="K799" s="3">
        <v>0</v>
      </c>
    </row>
    <row r="800" spans="1:11" ht="18">
      <c r="A800" s="3" t="s">
        <v>100</v>
      </c>
      <c r="B800" s="3" t="s">
        <v>20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1.2</v>
      </c>
    </row>
    <row r="801" spans="1:11" ht="18">
      <c r="A801" s="3" t="s">
        <v>100</v>
      </c>
      <c r="B801" s="3" t="s">
        <v>21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1.2</v>
      </c>
    </row>
    <row r="802" spans="1:11" ht="18">
      <c r="A802" s="3" t="s">
        <v>101</v>
      </c>
      <c r="B802" s="3" t="s">
        <v>12</v>
      </c>
      <c r="C802" s="3">
        <v>0</v>
      </c>
      <c r="D802" s="3">
        <v>0.15</v>
      </c>
      <c r="E802" s="3">
        <v>0</v>
      </c>
      <c r="F802" s="3">
        <v>0.73</v>
      </c>
      <c r="G802" s="3">
        <v>5.8780000000000001</v>
      </c>
      <c r="H802" s="3">
        <v>5.9715000000000007</v>
      </c>
      <c r="I802" s="3">
        <v>10.803000000000001</v>
      </c>
      <c r="J802" s="3">
        <v>4.4800000000000004</v>
      </c>
      <c r="K802" s="3">
        <v>7.17</v>
      </c>
    </row>
    <row r="803" spans="1:11" ht="18">
      <c r="A803" s="3" t="s">
        <v>101</v>
      </c>
      <c r="B803" s="3" t="s">
        <v>13</v>
      </c>
      <c r="C803" s="3">
        <v>0</v>
      </c>
      <c r="D803" s="3">
        <v>0.22</v>
      </c>
      <c r="E803" s="3">
        <v>0</v>
      </c>
      <c r="F803" s="3">
        <v>3.5379999999999998</v>
      </c>
      <c r="G803" s="3">
        <v>3.96</v>
      </c>
      <c r="H803" s="3">
        <v>5.6814999999999998</v>
      </c>
      <c r="I803" s="3">
        <v>2.883</v>
      </c>
      <c r="J803" s="3">
        <v>6.63</v>
      </c>
      <c r="K803" s="3">
        <v>12.97</v>
      </c>
    </row>
    <row r="804" spans="1:11" ht="18">
      <c r="A804" s="3" t="s">
        <v>101</v>
      </c>
      <c r="B804" s="3" t="s">
        <v>14</v>
      </c>
      <c r="C804" s="3">
        <v>0</v>
      </c>
      <c r="D804" s="3">
        <v>2.4780000000000002</v>
      </c>
      <c r="E804" s="3">
        <v>0</v>
      </c>
      <c r="F804" s="3">
        <v>2.64</v>
      </c>
      <c r="G804" s="3">
        <v>2.31</v>
      </c>
      <c r="H804" s="3">
        <v>5.6515000000000004</v>
      </c>
      <c r="I804" s="3">
        <v>1.7030000000000001</v>
      </c>
      <c r="J804" s="3">
        <v>8.83</v>
      </c>
      <c r="K804" s="3">
        <v>12.97</v>
      </c>
    </row>
    <row r="805" spans="1:11" ht="18">
      <c r="A805" s="3" t="s">
        <v>101</v>
      </c>
      <c r="B805" s="3" t="s">
        <v>15</v>
      </c>
      <c r="C805" s="3">
        <v>0</v>
      </c>
      <c r="D805" s="3">
        <v>3.1379999999999999</v>
      </c>
      <c r="E805" s="3">
        <v>0</v>
      </c>
      <c r="F805" s="3">
        <v>2.97</v>
      </c>
      <c r="G805" s="3">
        <v>1.65</v>
      </c>
      <c r="H805" s="3">
        <v>3.97</v>
      </c>
      <c r="I805" s="3">
        <v>1.4830000000000001</v>
      </c>
      <c r="J805" s="3">
        <v>4.0815000000000001</v>
      </c>
      <c r="K805" s="3">
        <v>19.29</v>
      </c>
    </row>
    <row r="806" spans="1:11" ht="18">
      <c r="A806" s="3" t="s">
        <v>101</v>
      </c>
      <c r="B806" s="3" t="s">
        <v>16</v>
      </c>
      <c r="C806" s="3">
        <v>0</v>
      </c>
      <c r="D806" s="3">
        <v>5.1180000000000003</v>
      </c>
      <c r="E806" s="3">
        <v>0</v>
      </c>
      <c r="F806" s="3">
        <v>2.97</v>
      </c>
      <c r="G806" s="3">
        <v>1.69</v>
      </c>
      <c r="H806" s="3">
        <v>1.95</v>
      </c>
      <c r="I806" s="3">
        <v>1.5445</v>
      </c>
      <c r="J806" s="3">
        <v>0.88</v>
      </c>
      <c r="K806" s="3">
        <v>22.46</v>
      </c>
    </row>
    <row r="807" spans="1:11" ht="18">
      <c r="A807" s="3" t="s">
        <v>101</v>
      </c>
      <c r="B807" s="3" t="s">
        <v>17</v>
      </c>
      <c r="C807" s="3">
        <v>0</v>
      </c>
      <c r="D807" s="3">
        <v>5.1180000000000003</v>
      </c>
      <c r="E807" s="3">
        <v>0</v>
      </c>
      <c r="F807" s="3">
        <v>3.33</v>
      </c>
      <c r="G807" s="3">
        <v>0.99</v>
      </c>
      <c r="H807" s="3">
        <v>1.62</v>
      </c>
      <c r="I807" s="3">
        <v>1.5545</v>
      </c>
      <c r="J807" s="3">
        <v>0.66</v>
      </c>
      <c r="K807" s="3">
        <v>23.38</v>
      </c>
    </row>
    <row r="808" spans="1:11" ht="18">
      <c r="A808" s="3" t="s">
        <v>101</v>
      </c>
      <c r="B808" s="3" t="s">
        <v>18</v>
      </c>
      <c r="C808" s="3">
        <v>0</v>
      </c>
      <c r="D808" s="3">
        <v>4.9980000000000002</v>
      </c>
      <c r="E808" s="3">
        <v>0.15</v>
      </c>
      <c r="F808" s="3">
        <v>3.3</v>
      </c>
      <c r="G808" s="3">
        <v>1.29</v>
      </c>
      <c r="H808" s="3">
        <v>2.6715</v>
      </c>
      <c r="I808" s="3">
        <v>0.04</v>
      </c>
      <c r="J808" s="3">
        <v>0.16300000000000001</v>
      </c>
      <c r="K808" s="3">
        <v>24.04</v>
      </c>
    </row>
    <row r="809" spans="1:11" ht="18">
      <c r="A809" s="3" t="s">
        <v>101</v>
      </c>
      <c r="B809" s="3" t="s">
        <v>19</v>
      </c>
      <c r="C809" s="3">
        <v>0</v>
      </c>
      <c r="D809" s="3">
        <v>5.9880000000000004</v>
      </c>
      <c r="E809" s="3">
        <v>0.15</v>
      </c>
      <c r="F809" s="3">
        <v>2.35</v>
      </c>
      <c r="G809" s="3">
        <v>1.3214999999999999</v>
      </c>
      <c r="H809" s="3">
        <v>2.64</v>
      </c>
      <c r="I809" s="3">
        <v>0</v>
      </c>
      <c r="J809" s="3">
        <v>0.16300000000000001</v>
      </c>
      <c r="K809" s="3">
        <v>24.04</v>
      </c>
    </row>
    <row r="810" spans="1:11" ht="18">
      <c r="A810" s="3" t="s">
        <v>101</v>
      </c>
      <c r="B810" s="3" t="s">
        <v>20</v>
      </c>
      <c r="C810" s="3">
        <v>0</v>
      </c>
      <c r="D810" s="3">
        <v>7.6379999999999999</v>
      </c>
      <c r="E810" s="3">
        <v>0.15</v>
      </c>
      <c r="F810" s="3">
        <v>0.73150000000000004</v>
      </c>
      <c r="G810" s="3">
        <v>1.29</v>
      </c>
      <c r="H810" s="3">
        <v>2.64</v>
      </c>
      <c r="I810" s="3">
        <v>0</v>
      </c>
      <c r="J810" s="3">
        <v>0</v>
      </c>
      <c r="K810" s="3">
        <v>24.202999999999999</v>
      </c>
    </row>
    <row r="811" spans="1:11" ht="18">
      <c r="A811" s="3" t="s">
        <v>101</v>
      </c>
      <c r="B811" s="3" t="s">
        <v>21</v>
      </c>
      <c r="C811" s="3">
        <v>0</v>
      </c>
      <c r="D811" s="3">
        <v>7.6379999999999999</v>
      </c>
      <c r="E811" s="3">
        <v>0.15</v>
      </c>
      <c r="F811" s="3">
        <v>0.73150000000000004</v>
      </c>
      <c r="G811" s="3">
        <v>1.29</v>
      </c>
      <c r="H811" s="3">
        <v>1.32</v>
      </c>
      <c r="I811" s="3">
        <v>0</v>
      </c>
      <c r="J811" s="3">
        <v>1.32</v>
      </c>
      <c r="K811" s="3">
        <v>24.202999999999999</v>
      </c>
    </row>
    <row r="812" spans="1:11" ht="18">
      <c r="A812" s="3" t="s">
        <v>102</v>
      </c>
      <c r="B812" s="3" t="s">
        <v>12</v>
      </c>
      <c r="C812" s="3">
        <v>0</v>
      </c>
      <c r="D812" s="3">
        <v>0.12</v>
      </c>
      <c r="E812" s="3">
        <v>0</v>
      </c>
      <c r="F812" s="3">
        <v>0.30599999999999999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</row>
    <row r="813" spans="1:11" ht="18">
      <c r="A813" s="3" t="s">
        <v>102</v>
      </c>
      <c r="B813" s="3" t="s">
        <v>13</v>
      </c>
      <c r="C813" s="3">
        <v>0</v>
      </c>
      <c r="D813" s="3">
        <v>0.12</v>
      </c>
      <c r="E813" s="3">
        <v>0</v>
      </c>
      <c r="F813" s="3">
        <v>0.30599999999999999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</row>
    <row r="814" spans="1:11" ht="18">
      <c r="A814" s="3" t="s">
        <v>102</v>
      </c>
      <c r="B814" s="3" t="s">
        <v>14</v>
      </c>
      <c r="C814" s="3">
        <v>0</v>
      </c>
      <c r="D814" s="3">
        <v>0.12</v>
      </c>
      <c r="E814" s="3">
        <v>0</v>
      </c>
      <c r="F814" s="3">
        <v>0.30599999999999999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</row>
    <row r="815" spans="1:11" ht="18">
      <c r="A815" s="3" t="s">
        <v>102</v>
      </c>
      <c r="B815" s="3" t="s">
        <v>15</v>
      </c>
      <c r="C815" s="3">
        <v>0</v>
      </c>
      <c r="D815" s="3">
        <v>0.42599999999999999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</row>
    <row r="816" spans="1:11" ht="18">
      <c r="A816" s="3" t="s">
        <v>102</v>
      </c>
      <c r="B816" s="3" t="s">
        <v>16</v>
      </c>
      <c r="C816" s="3">
        <v>0</v>
      </c>
      <c r="D816" s="3">
        <v>0.42599999999999999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</row>
    <row r="817" spans="1:11" ht="18">
      <c r="A817" s="3" t="s">
        <v>102</v>
      </c>
      <c r="B817" s="3" t="s">
        <v>17</v>
      </c>
      <c r="C817" s="3">
        <v>0</v>
      </c>
      <c r="D817" s="3">
        <v>0.42599999999999999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</row>
    <row r="818" spans="1:11" ht="18">
      <c r="A818" s="3" t="s">
        <v>102</v>
      </c>
      <c r="B818" s="3" t="s">
        <v>18</v>
      </c>
      <c r="C818" s="3">
        <v>-0.12</v>
      </c>
      <c r="D818" s="3">
        <v>0.30599999999999999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</row>
    <row r="819" spans="1:11" ht="18">
      <c r="A819" s="3" t="s">
        <v>102</v>
      </c>
      <c r="B819" s="3" t="s">
        <v>19</v>
      </c>
      <c r="C819" s="3">
        <v>-0.12</v>
      </c>
      <c r="D819" s="3">
        <v>0.30599999999999999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</row>
    <row r="820" spans="1:11" ht="18">
      <c r="A820" s="3" t="s">
        <v>102</v>
      </c>
      <c r="B820" s="3" t="s">
        <v>20</v>
      </c>
      <c r="C820" s="3">
        <v>-0.12</v>
      </c>
      <c r="D820" s="3">
        <v>0.30599999999999999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</row>
    <row r="821" spans="1:11" ht="18">
      <c r="A821" s="3" t="s">
        <v>102</v>
      </c>
      <c r="B821" s="3" t="s">
        <v>21</v>
      </c>
      <c r="C821" s="3">
        <v>-0.12</v>
      </c>
      <c r="D821" s="3">
        <v>0.30599999999999999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</row>
    <row r="822" spans="1:11" ht="18">
      <c r="A822" s="3" t="s">
        <v>103</v>
      </c>
      <c r="B822" s="3" t="s">
        <v>12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</row>
    <row r="823" spans="1:11" ht="18">
      <c r="A823" s="3" t="s">
        <v>103</v>
      </c>
      <c r="B823" s="3" t="s">
        <v>13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</row>
    <row r="824" spans="1:11" ht="18">
      <c r="A824" s="3" t="s">
        <v>103</v>
      </c>
      <c r="B824" s="3" t="s">
        <v>14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</row>
    <row r="825" spans="1:11" ht="18">
      <c r="A825" s="3" t="s">
        <v>103</v>
      </c>
      <c r="B825" s="3" t="s">
        <v>15</v>
      </c>
      <c r="C825" s="3">
        <v>0</v>
      </c>
      <c r="D825" s="3">
        <v>0</v>
      </c>
      <c r="E825" s="3">
        <v>0</v>
      </c>
      <c r="F825" s="3">
        <v>0</v>
      </c>
      <c r="G825" s="3">
        <v>5.1999999999999998E-2</v>
      </c>
      <c r="H825" s="3">
        <v>0</v>
      </c>
      <c r="I825" s="3">
        <v>0</v>
      </c>
      <c r="J825" s="3">
        <v>0</v>
      </c>
      <c r="K825" s="3">
        <v>0</v>
      </c>
    </row>
    <row r="826" spans="1:11" ht="18">
      <c r="A826" s="3" t="s">
        <v>103</v>
      </c>
      <c r="B826" s="3" t="s">
        <v>16</v>
      </c>
      <c r="C826" s="3">
        <v>0</v>
      </c>
      <c r="D826" s="3">
        <v>0</v>
      </c>
      <c r="E826" s="3">
        <v>0</v>
      </c>
      <c r="F826" s="3">
        <v>0</v>
      </c>
      <c r="G826" s="3">
        <v>5.1999999999999998E-2</v>
      </c>
      <c r="H826" s="3">
        <v>0</v>
      </c>
      <c r="I826" s="3">
        <v>0</v>
      </c>
      <c r="J826" s="3">
        <v>0</v>
      </c>
      <c r="K826" s="3">
        <v>0</v>
      </c>
    </row>
    <row r="827" spans="1:11" ht="18">
      <c r="A827" s="3" t="s">
        <v>103</v>
      </c>
      <c r="B827" s="3" t="s">
        <v>17</v>
      </c>
      <c r="C827" s="3">
        <v>0</v>
      </c>
      <c r="D827" s="3">
        <v>0</v>
      </c>
      <c r="E827" s="3">
        <v>0</v>
      </c>
      <c r="F827" s="3">
        <v>0</v>
      </c>
      <c r="G827" s="3">
        <v>5.1999999999999998E-2</v>
      </c>
      <c r="H827" s="3">
        <v>0</v>
      </c>
      <c r="I827" s="3">
        <v>0</v>
      </c>
      <c r="J827" s="3">
        <v>0</v>
      </c>
      <c r="K827" s="3">
        <v>0</v>
      </c>
    </row>
    <row r="828" spans="1:11" ht="18">
      <c r="A828" s="3" t="s">
        <v>103</v>
      </c>
      <c r="B828" s="3" t="s">
        <v>18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5.1999999999999998E-2</v>
      </c>
      <c r="K828" s="3">
        <v>0</v>
      </c>
    </row>
    <row r="829" spans="1:11" ht="18">
      <c r="A829" s="3" t="s">
        <v>103</v>
      </c>
      <c r="B829" s="3" t="s">
        <v>19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5.1999999999999998E-2</v>
      </c>
      <c r="K829" s="3">
        <v>0</v>
      </c>
    </row>
    <row r="830" spans="1:11" ht="18">
      <c r="A830" s="3" t="s">
        <v>103</v>
      </c>
      <c r="B830" s="3" t="s">
        <v>20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5.1999999999999998E-2</v>
      </c>
      <c r="K830" s="3">
        <v>0</v>
      </c>
    </row>
    <row r="831" spans="1:11" ht="18">
      <c r="A831" s="3" t="s">
        <v>103</v>
      </c>
      <c r="B831" s="3" t="s">
        <v>21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5.1999999999999998E-2</v>
      </c>
    </row>
    <row r="832" spans="1:11" ht="18">
      <c r="A832" s="3" t="s">
        <v>104</v>
      </c>
      <c r="B832" s="3" t="s">
        <v>12</v>
      </c>
      <c r="C832" s="3">
        <v>0</v>
      </c>
      <c r="D832" s="3">
        <v>0.13500000000000001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0.13500000000000001</v>
      </c>
    </row>
    <row r="833" spans="1:11" ht="18">
      <c r="A833" s="3" t="s">
        <v>104</v>
      </c>
      <c r="B833" s="3" t="s">
        <v>13</v>
      </c>
      <c r="C833" s="3">
        <v>0</v>
      </c>
      <c r="D833" s="3">
        <v>0.13500000000000001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0.13500000000000001</v>
      </c>
    </row>
    <row r="834" spans="1:11" ht="18">
      <c r="A834" s="3" t="s">
        <v>104</v>
      </c>
      <c r="B834" s="3" t="s">
        <v>14</v>
      </c>
      <c r="C834" s="3">
        <v>0</v>
      </c>
      <c r="D834" s="3">
        <v>0.13500000000000001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0.13500000000000001</v>
      </c>
    </row>
    <row r="835" spans="1:11" ht="18">
      <c r="A835" s="3" t="s">
        <v>104</v>
      </c>
      <c r="B835" s="3" t="s">
        <v>15</v>
      </c>
      <c r="C835" s="3">
        <v>0</v>
      </c>
      <c r="D835" s="3">
        <v>0.13500000000000001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0.13500000000000001</v>
      </c>
    </row>
    <row r="836" spans="1:11" ht="18">
      <c r="A836" s="3" t="s">
        <v>104</v>
      </c>
      <c r="B836" s="3" t="s">
        <v>16</v>
      </c>
      <c r="C836" s="3">
        <v>0</v>
      </c>
      <c r="D836" s="3">
        <v>0.13500000000000001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0.13500000000000001</v>
      </c>
    </row>
    <row r="837" spans="1:11" ht="18">
      <c r="A837" s="3" t="s">
        <v>104</v>
      </c>
      <c r="B837" s="3" t="s">
        <v>17</v>
      </c>
      <c r="C837" s="3">
        <v>0</v>
      </c>
      <c r="D837" s="3">
        <v>0.13500000000000001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0.13500000000000001</v>
      </c>
    </row>
    <row r="838" spans="1:11" ht="18">
      <c r="A838" s="3" t="s">
        <v>104</v>
      </c>
      <c r="B838" s="3" t="s">
        <v>18</v>
      </c>
      <c r="C838" s="3">
        <v>0</v>
      </c>
      <c r="D838" s="3">
        <v>0.13500000000000001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0.13500000000000001</v>
      </c>
    </row>
    <row r="839" spans="1:11" ht="18">
      <c r="A839" s="3" t="s">
        <v>104</v>
      </c>
      <c r="B839" s="3" t="s">
        <v>19</v>
      </c>
      <c r="C839" s="3">
        <v>-0.13500000000000001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0.13500000000000001</v>
      </c>
    </row>
    <row r="840" spans="1:11" ht="18">
      <c r="A840" s="3" t="s">
        <v>104</v>
      </c>
      <c r="B840" s="3" t="s">
        <v>20</v>
      </c>
      <c r="C840" s="3">
        <v>-0.13500000000000001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0.13500000000000001</v>
      </c>
    </row>
    <row r="841" spans="1:11" ht="18">
      <c r="A841" s="3" t="s">
        <v>104</v>
      </c>
      <c r="B841" s="3" t="s">
        <v>21</v>
      </c>
      <c r="C841" s="3">
        <v>-0.13500000000000001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0.13500000000000001</v>
      </c>
    </row>
    <row r="842" spans="1:11" ht="18">
      <c r="A842" s="3" t="s">
        <v>105</v>
      </c>
      <c r="B842" s="3" t="s">
        <v>12</v>
      </c>
      <c r="C842" s="3">
        <v>-0.105</v>
      </c>
      <c r="D842" s="3">
        <v>6.3365999999999998</v>
      </c>
      <c r="E842" s="3">
        <v>0</v>
      </c>
      <c r="F842" s="3">
        <v>4.1400000000000006</v>
      </c>
      <c r="G842" s="3">
        <v>0.85499999999999998</v>
      </c>
      <c r="H842" s="3">
        <v>6.6257999999999999</v>
      </c>
      <c r="I842" s="3">
        <v>2.5539999999999998</v>
      </c>
      <c r="J842" s="3">
        <v>0.3</v>
      </c>
      <c r="K842" s="3">
        <v>1.52</v>
      </c>
    </row>
    <row r="843" spans="1:11" ht="18">
      <c r="A843" s="3" t="s">
        <v>105</v>
      </c>
      <c r="B843" s="3" t="s">
        <v>13</v>
      </c>
      <c r="C843" s="3">
        <v>-0.157</v>
      </c>
      <c r="D843" s="3">
        <v>7.4485999999999999</v>
      </c>
      <c r="E843" s="3">
        <v>0</v>
      </c>
      <c r="F843" s="3">
        <v>3.9958</v>
      </c>
      <c r="G843" s="3">
        <v>2.4910000000000001</v>
      </c>
      <c r="H843" s="3">
        <v>5.4580000000000002</v>
      </c>
      <c r="I843" s="3">
        <v>4.2519999999999998</v>
      </c>
      <c r="J843" s="3">
        <v>0.84399999999999997</v>
      </c>
      <c r="K843" s="3">
        <v>2.68</v>
      </c>
    </row>
    <row r="844" spans="1:11" ht="18">
      <c r="A844" s="3" t="s">
        <v>105</v>
      </c>
      <c r="B844" s="3" t="s">
        <v>14</v>
      </c>
      <c r="C844" s="3">
        <v>-0.157</v>
      </c>
      <c r="D844" s="3">
        <v>8.031600000000001</v>
      </c>
      <c r="E844" s="3">
        <v>0</v>
      </c>
      <c r="F844" s="3">
        <v>3.5177999999999998</v>
      </c>
      <c r="G844" s="3">
        <v>2.9039999999999999</v>
      </c>
      <c r="H844" s="3">
        <v>5.46</v>
      </c>
      <c r="I844" s="3">
        <v>2.6059999999999999</v>
      </c>
      <c r="J844" s="3">
        <v>1.694</v>
      </c>
      <c r="K844" s="3">
        <v>3.18</v>
      </c>
    </row>
    <row r="845" spans="1:11" ht="18">
      <c r="A845" s="3" t="s">
        <v>105</v>
      </c>
      <c r="B845" s="3" t="s">
        <v>15</v>
      </c>
      <c r="C845" s="3">
        <v>-0.157</v>
      </c>
      <c r="D845" s="3">
        <v>8.7355999999999998</v>
      </c>
      <c r="E845" s="3">
        <v>0</v>
      </c>
      <c r="F845" s="3">
        <v>2.8138000000000001</v>
      </c>
      <c r="G845" s="3">
        <v>3.274</v>
      </c>
      <c r="H845" s="3">
        <v>7.69</v>
      </c>
      <c r="I845" s="3">
        <v>0.90599999999999992</v>
      </c>
      <c r="J845" s="3">
        <v>3.05</v>
      </c>
      <c r="K845" s="3">
        <v>4.1239999999999997</v>
      </c>
    </row>
    <row r="846" spans="1:11" ht="18">
      <c r="A846" s="3" t="s">
        <v>105</v>
      </c>
      <c r="B846" s="3" t="s">
        <v>16</v>
      </c>
      <c r="C846" s="3">
        <v>-0.157</v>
      </c>
      <c r="D846" s="3">
        <v>10.256600000000001</v>
      </c>
      <c r="E846" s="3">
        <v>0</v>
      </c>
      <c r="F846" s="3">
        <v>1.2927999999999999</v>
      </c>
      <c r="G846" s="3">
        <v>2.944</v>
      </c>
      <c r="H846" s="3">
        <v>6.79</v>
      </c>
      <c r="I846" s="3">
        <v>0.68199999999999994</v>
      </c>
      <c r="J846" s="3">
        <v>4.1239999999999997</v>
      </c>
      <c r="K846" s="3">
        <v>5.3739999999999997</v>
      </c>
    </row>
    <row r="847" spans="1:11" ht="18">
      <c r="A847" s="3" t="s">
        <v>105</v>
      </c>
      <c r="B847" s="3" t="s">
        <v>17</v>
      </c>
      <c r="C847" s="3">
        <v>-0.157</v>
      </c>
      <c r="D847" s="3">
        <v>10.7464</v>
      </c>
      <c r="E847" s="3">
        <v>0</v>
      </c>
      <c r="F847" s="3">
        <v>1.621</v>
      </c>
      <c r="G847" s="3">
        <v>1.6060000000000001</v>
      </c>
      <c r="H847" s="3">
        <v>4.25</v>
      </c>
      <c r="I847" s="3">
        <v>0.68199999999999994</v>
      </c>
      <c r="J847" s="3">
        <v>5.6440000000000001</v>
      </c>
      <c r="K847" s="3">
        <v>7.6239999999999997</v>
      </c>
    </row>
    <row r="848" spans="1:11" ht="18">
      <c r="A848" s="3" t="s">
        <v>105</v>
      </c>
      <c r="B848" s="3" t="s">
        <v>18</v>
      </c>
      <c r="C848" s="3">
        <v>-0.157</v>
      </c>
      <c r="D848" s="3">
        <v>10.7464</v>
      </c>
      <c r="E848" s="3">
        <v>0</v>
      </c>
      <c r="F848" s="3">
        <v>2.0710000000000002</v>
      </c>
      <c r="G848" s="3">
        <v>1.6060000000000001</v>
      </c>
      <c r="H848" s="3">
        <v>1.52</v>
      </c>
      <c r="I848" s="3">
        <v>0</v>
      </c>
      <c r="J848" s="3">
        <v>6.3</v>
      </c>
      <c r="K848" s="3">
        <v>10.28</v>
      </c>
    </row>
    <row r="849" spans="1:11" ht="18">
      <c r="A849" s="3" t="s">
        <v>105</v>
      </c>
      <c r="B849" s="3" t="s">
        <v>19</v>
      </c>
      <c r="C849" s="3">
        <v>-0.157</v>
      </c>
      <c r="D849" s="3">
        <v>12.0824</v>
      </c>
      <c r="E849" s="3">
        <v>0</v>
      </c>
      <c r="F849" s="3">
        <v>0.73499999999999999</v>
      </c>
      <c r="G849" s="3">
        <v>0.27</v>
      </c>
      <c r="H849" s="3">
        <v>1.52</v>
      </c>
      <c r="I849" s="3">
        <v>0</v>
      </c>
      <c r="J849" s="3">
        <v>5.9560000000000004</v>
      </c>
      <c r="K849" s="3">
        <v>11.96</v>
      </c>
    </row>
    <row r="850" spans="1:11" ht="18">
      <c r="A850" s="3" t="s">
        <v>105</v>
      </c>
      <c r="B850" s="3" t="s">
        <v>20</v>
      </c>
      <c r="C850" s="3">
        <v>-0.157</v>
      </c>
      <c r="D850" s="3">
        <v>12.0824</v>
      </c>
      <c r="E850" s="3">
        <v>0</v>
      </c>
      <c r="F850" s="3">
        <v>0.73499999999999999</v>
      </c>
      <c r="G850" s="3">
        <v>0.27</v>
      </c>
      <c r="H850" s="3">
        <v>1.52</v>
      </c>
      <c r="I850" s="3">
        <v>0.86899999999999999</v>
      </c>
      <c r="J850" s="3">
        <v>0</v>
      </c>
      <c r="K850" s="3">
        <v>17.216000000000001</v>
      </c>
    </row>
    <row r="851" spans="1:11" ht="18">
      <c r="A851" s="3" t="s">
        <v>105</v>
      </c>
      <c r="B851" s="3" t="s">
        <v>21</v>
      </c>
      <c r="C851" s="3">
        <v>-0.157</v>
      </c>
      <c r="D851" s="3">
        <v>12.2324</v>
      </c>
      <c r="E851" s="3">
        <v>0</v>
      </c>
      <c r="F851" s="3">
        <v>0.58499999999999996</v>
      </c>
      <c r="G851" s="3">
        <v>0.27</v>
      </c>
      <c r="H851" s="3">
        <v>1.6890000000000001</v>
      </c>
      <c r="I851" s="3">
        <v>0</v>
      </c>
      <c r="J851" s="3">
        <v>0.7</v>
      </c>
      <c r="K851" s="3">
        <v>17.216000000000001</v>
      </c>
    </row>
    <row r="852" spans="1:11" ht="18">
      <c r="A852" s="3" t="s">
        <v>106</v>
      </c>
      <c r="B852" s="3" t="s">
        <v>12</v>
      </c>
      <c r="C852" s="3">
        <v>-3.1</v>
      </c>
      <c r="D852" s="3">
        <v>28.727599999999999</v>
      </c>
      <c r="E852" s="3">
        <v>0</v>
      </c>
      <c r="F852" s="3">
        <v>4.3099999999999996</v>
      </c>
      <c r="G852" s="3">
        <v>0</v>
      </c>
      <c r="H852" s="3">
        <v>1.675</v>
      </c>
      <c r="I852" s="3">
        <v>4.04</v>
      </c>
      <c r="J852" s="3">
        <v>4.3330000000000002</v>
      </c>
      <c r="K852" s="3">
        <v>12.45</v>
      </c>
    </row>
    <row r="853" spans="1:11" ht="18">
      <c r="A853" s="3" t="s">
        <v>106</v>
      </c>
      <c r="B853" s="3" t="s">
        <v>13</v>
      </c>
      <c r="C853" s="3">
        <v>-3.34</v>
      </c>
      <c r="D853" s="3">
        <v>28.552600000000002</v>
      </c>
      <c r="E853" s="3">
        <v>0</v>
      </c>
      <c r="F853" s="3">
        <v>4.2450000000000001</v>
      </c>
      <c r="G853" s="3">
        <v>1</v>
      </c>
      <c r="H853" s="3">
        <v>4.6749999999999998</v>
      </c>
      <c r="I853" s="3">
        <v>0</v>
      </c>
      <c r="J853" s="3">
        <v>1.54</v>
      </c>
      <c r="K853" s="3">
        <v>15.282999999999999</v>
      </c>
    </row>
    <row r="854" spans="1:11" ht="18">
      <c r="A854" s="3" t="s">
        <v>106</v>
      </c>
      <c r="B854" s="3" t="s">
        <v>14</v>
      </c>
      <c r="C854" s="3">
        <v>-3.94</v>
      </c>
      <c r="D854" s="3">
        <v>29.0276</v>
      </c>
      <c r="E854" s="3">
        <v>0</v>
      </c>
      <c r="F854" s="3">
        <v>3.2450000000000001</v>
      </c>
      <c r="G854" s="3">
        <v>1</v>
      </c>
      <c r="H854" s="3">
        <v>1.6</v>
      </c>
      <c r="I854" s="3">
        <v>3.1</v>
      </c>
      <c r="J854" s="3">
        <v>0.5</v>
      </c>
      <c r="K854" s="3">
        <v>16.323</v>
      </c>
    </row>
    <row r="855" spans="1:11" ht="18">
      <c r="A855" s="3" t="s">
        <v>106</v>
      </c>
      <c r="B855" s="3" t="s">
        <v>15</v>
      </c>
      <c r="C855" s="3">
        <v>-3.94</v>
      </c>
      <c r="D855" s="3">
        <v>29.102599999999999</v>
      </c>
      <c r="E855" s="3">
        <v>0</v>
      </c>
      <c r="F855" s="3">
        <v>4.17</v>
      </c>
      <c r="G855" s="3">
        <v>0</v>
      </c>
      <c r="H855" s="3">
        <v>2.1</v>
      </c>
      <c r="I855" s="3">
        <v>3.1</v>
      </c>
      <c r="J855" s="3">
        <v>0.5</v>
      </c>
      <c r="K855" s="3">
        <v>16.323</v>
      </c>
    </row>
    <row r="856" spans="1:11" ht="18">
      <c r="A856" s="3" t="s">
        <v>106</v>
      </c>
      <c r="B856" s="3" t="s">
        <v>16</v>
      </c>
      <c r="C856" s="3">
        <v>-4.6529999999999996</v>
      </c>
      <c r="D856" s="3">
        <v>30.189599999999999</v>
      </c>
      <c r="E856" s="3">
        <v>0</v>
      </c>
      <c r="F856" s="3">
        <v>2.4700000000000002</v>
      </c>
      <c r="G856" s="3">
        <v>0</v>
      </c>
      <c r="H856" s="3">
        <v>0.5</v>
      </c>
      <c r="I856" s="3">
        <v>0</v>
      </c>
      <c r="J856" s="3">
        <v>3.5</v>
      </c>
      <c r="K856" s="3">
        <v>17.922999999999998</v>
      </c>
    </row>
    <row r="857" spans="1:11" ht="18">
      <c r="A857" s="3" t="s">
        <v>106</v>
      </c>
      <c r="B857" s="3" t="s">
        <v>17</v>
      </c>
      <c r="C857" s="3">
        <v>-6.5229999999999997</v>
      </c>
      <c r="D857" s="3">
        <v>28.979600000000001</v>
      </c>
      <c r="E857" s="3">
        <v>0.25</v>
      </c>
      <c r="F857" s="3">
        <v>0.56000000000000005</v>
      </c>
      <c r="G857" s="3">
        <v>0</v>
      </c>
      <c r="H857" s="3">
        <v>0.5</v>
      </c>
      <c r="I857" s="3">
        <v>0</v>
      </c>
      <c r="J857" s="3">
        <v>0</v>
      </c>
      <c r="K857" s="3">
        <v>22.422999999999998</v>
      </c>
    </row>
    <row r="858" spans="1:11" ht="18">
      <c r="A858" s="3" t="s">
        <v>106</v>
      </c>
      <c r="B858" s="3" t="s">
        <v>18</v>
      </c>
      <c r="C858" s="3">
        <v>-7.2530000000000001</v>
      </c>
      <c r="D858" s="3">
        <v>28.959599999999998</v>
      </c>
      <c r="E858" s="3">
        <v>0</v>
      </c>
      <c r="F858" s="3">
        <v>0.1</v>
      </c>
      <c r="G858" s="3">
        <v>0</v>
      </c>
      <c r="H858" s="3">
        <v>0.5</v>
      </c>
      <c r="I858" s="3">
        <v>0</v>
      </c>
      <c r="J858" s="3">
        <v>0</v>
      </c>
      <c r="K858" s="3">
        <v>22.422999999999998</v>
      </c>
    </row>
    <row r="859" spans="1:11" ht="18">
      <c r="A859" s="3" t="s">
        <v>106</v>
      </c>
      <c r="B859" s="3" t="s">
        <v>19</v>
      </c>
      <c r="C859" s="3">
        <v>-7.2530000000000001</v>
      </c>
      <c r="D859" s="3">
        <v>28.959599999999998</v>
      </c>
      <c r="E859" s="3">
        <v>0</v>
      </c>
      <c r="F859" s="3">
        <v>0.1</v>
      </c>
      <c r="G859" s="3">
        <v>0</v>
      </c>
      <c r="H859" s="3">
        <v>0</v>
      </c>
      <c r="I859" s="3">
        <v>0</v>
      </c>
      <c r="J859" s="3">
        <v>0.5</v>
      </c>
      <c r="K859" s="3">
        <v>22.422999999999998</v>
      </c>
    </row>
    <row r="860" spans="1:11" ht="18">
      <c r="A860" s="3" t="s">
        <v>106</v>
      </c>
      <c r="B860" s="3" t="s">
        <v>20</v>
      </c>
      <c r="C860" s="3">
        <v>-7.7030000000000003</v>
      </c>
      <c r="D860" s="3">
        <v>28.509599999999999</v>
      </c>
      <c r="E860" s="3">
        <v>0</v>
      </c>
      <c r="F860" s="3">
        <v>0.1</v>
      </c>
      <c r="G860" s="3">
        <v>0</v>
      </c>
      <c r="H860" s="3">
        <v>0</v>
      </c>
      <c r="I860" s="3">
        <v>0</v>
      </c>
      <c r="J860" s="3">
        <v>0</v>
      </c>
      <c r="K860" s="3">
        <v>22.922999999999998</v>
      </c>
    </row>
    <row r="861" spans="1:11" ht="18">
      <c r="A861" s="3" t="s">
        <v>106</v>
      </c>
      <c r="B861" s="3" t="s">
        <v>21</v>
      </c>
      <c r="C861" s="3">
        <v>-7.7556000000000003</v>
      </c>
      <c r="D861" s="3">
        <v>28.457000000000001</v>
      </c>
      <c r="E861" s="3">
        <v>0</v>
      </c>
      <c r="F861" s="3">
        <v>0.1</v>
      </c>
      <c r="G861" s="3">
        <v>0</v>
      </c>
      <c r="H861" s="3">
        <v>0</v>
      </c>
      <c r="I861" s="3">
        <v>0</v>
      </c>
      <c r="J861" s="3">
        <v>0</v>
      </c>
      <c r="K861" s="3">
        <v>22.922999999999998</v>
      </c>
    </row>
    <row r="862" spans="1:11" ht="18">
      <c r="A862" s="3" t="s">
        <v>107</v>
      </c>
      <c r="B862" s="3" t="s">
        <v>12</v>
      </c>
      <c r="C862" s="3">
        <v>-0.05</v>
      </c>
      <c r="D862" s="3">
        <v>1.978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</row>
    <row r="863" spans="1:11" ht="18">
      <c r="A863" s="3" t="s">
        <v>107</v>
      </c>
      <c r="B863" s="3" t="s">
        <v>13</v>
      </c>
      <c r="C863" s="3">
        <v>-0.05</v>
      </c>
      <c r="D863" s="3">
        <v>1.978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</row>
    <row r="864" spans="1:11" ht="18">
      <c r="A864" s="3" t="s">
        <v>107</v>
      </c>
      <c r="B864" s="3" t="s">
        <v>14</v>
      </c>
      <c r="C864" s="3">
        <v>-0.05</v>
      </c>
      <c r="D864" s="3">
        <v>1.978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</row>
    <row r="865" spans="1:11" ht="18">
      <c r="A865" s="3" t="s">
        <v>107</v>
      </c>
      <c r="B865" s="3" t="s">
        <v>15</v>
      </c>
      <c r="C865" s="3">
        <v>-0.05</v>
      </c>
      <c r="D865" s="3">
        <v>1.978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</row>
    <row r="866" spans="1:11" ht="18">
      <c r="A866" s="3" t="s">
        <v>107</v>
      </c>
      <c r="B866" s="3" t="s">
        <v>16</v>
      </c>
      <c r="C866" s="3">
        <v>-0.05</v>
      </c>
      <c r="D866" s="3">
        <v>1.978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</row>
    <row r="867" spans="1:11" ht="18">
      <c r="A867" s="3" t="s">
        <v>107</v>
      </c>
      <c r="B867" s="3" t="s">
        <v>17</v>
      </c>
      <c r="C867" s="3">
        <v>-0.05</v>
      </c>
      <c r="D867" s="3">
        <v>1.978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</row>
    <row r="868" spans="1:11" ht="18">
      <c r="A868" s="3" t="s">
        <v>107</v>
      </c>
      <c r="B868" s="3" t="s">
        <v>18</v>
      </c>
      <c r="C868" s="3">
        <v>-2.028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</row>
    <row r="869" spans="1:11" ht="18">
      <c r="A869" s="3" t="s">
        <v>107</v>
      </c>
      <c r="B869" s="3" t="s">
        <v>19</v>
      </c>
      <c r="C869" s="3">
        <v>-2.028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</row>
    <row r="870" spans="1:11" ht="18">
      <c r="A870" s="3" t="s">
        <v>107</v>
      </c>
      <c r="B870" s="3" t="s">
        <v>20</v>
      </c>
      <c r="C870" s="3">
        <v>-2.028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</row>
    <row r="871" spans="1:11" ht="18">
      <c r="A871" s="3" t="s">
        <v>107</v>
      </c>
      <c r="B871" s="3" t="s">
        <v>21</v>
      </c>
      <c r="C871" s="3">
        <v>-2.028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</row>
    <row r="872" spans="1:11" ht="18">
      <c r="A872" s="3" t="s">
        <v>108</v>
      </c>
      <c r="B872" s="3" t="s">
        <v>12</v>
      </c>
      <c r="C872" s="3">
        <v>-1.67</v>
      </c>
      <c r="D872" s="3">
        <v>6.0650000000000004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1.925</v>
      </c>
      <c r="K872" s="3">
        <v>3.78</v>
      </c>
    </row>
    <row r="873" spans="1:11" ht="18">
      <c r="A873" s="3" t="s">
        <v>108</v>
      </c>
      <c r="B873" s="3" t="s">
        <v>13</v>
      </c>
      <c r="C873" s="3">
        <v>-1.77</v>
      </c>
      <c r="D873" s="3">
        <v>5.9649999999999999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5.7050000000000001</v>
      </c>
    </row>
    <row r="874" spans="1:11" ht="18">
      <c r="A874" s="3" t="s">
        <v>108</v>
      </c>
      <c r="B874" s="3" t="s">
        <v>14</v>
      </c>
      <c r="C874" s="3">
        <v>-1.77</v>
      </c>
      <c r="D874" s="3">
        <v>5.3049999999999997</v>
      </c>
      <c r="E874" s="3">
        <v>0.66</v>
      </c>
      <c r="F874" s="3">
        <v>0</v>
      </c>
      <c r="G874" s="3">
        <v>0</v>
      </c>
      <c r="H874" s="3">
        <v>0.6</v>
      </c>
      <c r="I874" s="3">
        <v>0</v>
      </c>
      <c r="J874" s="3">
        <v>0</v>
      </c>
      <c r="K874" s="3">
        <v>5.1050000000000004</v>
      </c>
    </row>
    <row r="875" spans="1:11" ht="18">
      <c r="A875" s="3" t="s">
        <v>108</v>
      </c>
      <c r="B875" s="3" t="s">
        <v>15</v>
      </c>
      <c r="C875" s="3">
        <v>-1.77</v>
      </c>
      <c r="D875" s="3">
        <v>5.3049999999999997</v>
      </c>
      <c r="E875" s="3">
        <v>0.66</v>
      </c>
      <c r="F875" s="3">
        <v>0</v>
      </c>
      <c r="G875" s="3">
        <v>0</v>
      </c>
      <c r="H875" s="3">
        <v>0.6</v>
      </c>
      <c r="I875" s="3">
        <v>0</v>
      </c>
      <c r="J875" s="3">
        <v>0</v>
      </c>
      <c r="K875" s="3">
        <v>5.1050000000000004</v>
      </c>
    </row>
    <row r="876" spans="1:11" ht="18">
      <c r="A876" s="3" t="s">
        <v>108</v>
      </c>
      <c r="B876" s="3" t="s">
        <v>16</v>
      </c>
      <c r="C876" s="3">
        <v>-2.73</v>
      </c>
      <c r="D876" s="3">
        <v>4.6749999999999998</v>
      </c>
      <c r="E876" s="3">
        <v>0.33</v>
      </c>
      <c r="F876" s="3">
        <v>0</v>
      </c>
      <c r="G876" s="3">
        <v>0</v>
      </c>
      <c r="H876" s="3">
        <v>0.6</v>
      </c>
      <c r="I876" s="3">
        <v>0</v>
      </c>
      <c r="J876" s="3">
        <v>0</v>
      </c>
      <c r="K876" s="3">
        <v>5.1050000000000004</v>
      </c>
    </row>
    <row r="877" spans="1:11" ht="18">
      <c r="A877" s="3" t="s">
        <v>108</v>
      </c>
      <c r="B877" s="3" t="s">
        <v>17</v>
      </c>
      <c r="C877" s="3">
        <v>-2.73</v>
      </c>
      <c r="D877" s="3">
        <v>4.6749999999999998</v>
      </c>
      <c r="E877" s="3">
        <v>0.33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5.7050000000000001</v>
      </c>
    </row>
    <row r="878" spans="1:11" ht="18">
      <c r="A878" s="3" t="s">
        <v>108</v>
      </c>
      <c r="B878" s="3" t="s">
        <v>18</v>
      </c>
      <c r="C878" s="3">
        <v>-4.45</v>
      </c>
      <c r="D878" s="3">
        <v>2.9550000000000001</v>
      </c>
      <c r="E878" s="3">
        <v>0.33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5.7050000000000001</v>
      </c>
    </row>
    <row r="879" spans="1:11" ht="18">
      <c r="A879" s="3" t="s">
        <v>108</v>
      </c>
      <c r="B879" s="3" t="s">
        <v>19</v>
      </c>
      <c r="C879" s="3">
        <v>-4.45</v>
      </c>
      <c r="D879" s="3">
        <v>2.9550000000000001</v>
      </c>
      <c r="E879" s="3">
        <v>0.33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5.7050000000000001</v>
      </c>
    </row>
    <row r="880" spans="1:11" ht="18">
      <c r="A880" s="3" t="s">
        <v>108</v>
      </c>
      <c r="B880" s="3" t="s">
        <v>20</v>
      </c>
      <c r="C880" s="3">
        <v>-4.78</v>
      </c>
      <c r="D880" s="3">
        <v>2.31</v>
      </c>
      <c r="E880" s="3">
        <v>0.64500000000000002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5.7050000000000001</v>
      </c>
    </row>
    <row r="881" spans="1:11" ht="18">
      <c r="A881" s="3" t="s">
        <v>108</v>
      </c>
      <c r="B881" s="3" t="s">
        <v>21</v>
      </c>
      <c r="C881" s="3">
        <v>-4.78</v>
      </c>
      <c r="D881" s="3">
        <v>2.31</v>
      </c>
      <c r="E881" s="3">
        <v>0.64500000000000002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5.7050000000000001</v>
      </c>
    </row>
    <row r="882" spans="1:11" ht="18">
      <c r="A882" s="3" t="s">
        <v>109</v>
      </c>
      <c r="B882" s="3" t="s">
        <v>12</v>
      </c>
      <c r="C882" s="3">
        <v>-2.8730000000000002</v>
      </c>
      <c r="D882" s="3">
        <v>43.176099999999998</v>
      </c>
      <c r="E882" s="3">
        <v>0</v>
      </c>
      <c r="F882" s="3">
        <v>1.306</v>
      </c>
      <c r="G882" s="3">
        <v>0</v>
      </c>
      <c r="H882" s="3">
        <v>0</v>
      </c>
      <c r="I882" s="3">
        <v>3.9159999999999999</v>
      </c>
      <c r="J882" s="3">
        <v>3.78</v>
      </c>
      <c r="K882" s="3">
        <v>7.36</v>
      </c>
    </row>
    <row r="883" spans="1:11" ht="18">
      <c r="A883" s="3" t="s">
        <v>109</v>
      </c>
      <c r="B883" s="3" t="s">
        <v>13</v>
      </c>
      <c r="C883" s="3">
        <v>-4.0590000000000002</v>
      </c>
      <c r="D883" s="3">
        <v>42.290100000000002</v>
      </c>
      <c r="E883" s="3">
        <v>0.82</v>
      </c>
      <c r="F883" s="3">
        <v>0.186</v>
      </c>
      <c r="G883" s="3">
        <v>0</v>
      </c>
      <c r="H883" s="3">
        <v>0</v>
      </c>
      <c r="I883" s="3">
        <v>3.2210000000000001</v>
      </c>
      <c r="J883" s="3">
        <v>0.78999999999999992</v>
      </c>
      <c r="K883" s="3">
        <v>11.24</v>
      </c>
    </row>
    <row r="884" spans="1:11" ht="18">
      <c r="A884" s="3" t="s">
        <v>109</v>
      </c>
      <c r="B884" s="3" t="s">
        <v>14</v>
      </c>
      <c r="C884" s="3">
        <v>-5.484</v>
      </c>
      <c r="D884" s="3">
        <v>40.865099999999998</v>
      </c>
      <c r="E884" s="3">
        <v>0.82</v>
      </c>
      <c r="F884" s="3">
        <v>0.307</v>
      </c>
      <c r="G884" s="3">
        <v>0</v>
      </c>
      <c r="H884" s="3">
        <v>0</v>
      </c>
      <c r="I884" s="3">
        <v>2.1749999999999998</v>
      </c>
      <c r="J884" s="3">
        <v>0.316</v>
      </c>
      <c r="K884" s="3">
        <v>12.94</v>
      </c>
    </row>
    <row r="885" spans="1:11" ht="18">
      <c r="A885" s="3" t="s">
        <v>109</v>
      </c>
      <c r="B885" s="3" t="s">
        <v>15</v>
      </c>
      <c r="C885" s="3">
        <v>-5.944</v>
      </c>
      <c r="D885" s="3">
        <v>40.466099999999997</v>
      </c>
      <c r="E885" s="3">
        <v>0.82</v>
      </c>
      <c r="F885" s="3">
        <v>0.47199999999999998</v>
      </c>
      <c r="G885" s="3">
        <v>0</v>
      </c>
      <c r="H885" s="3">
        <v>1</v>
      </c>
      <c r="I885" s="3">
        <v>2.2229999999999999</v>
      </c>
      <c r="J885" s="3">
        <v>0</v>
      </c>
      <c r="K885" s="3">
        <v>12.03</v>
      </c>
    </row>
    <row r="886" spans="1:11" ht="18">
      <c r="A886" s="3" t="s">
        <v>109</v>
      </c>
      <c r="B886" s="3" t="s">
        <v>16</v>
      </c>
      <c r="C886" s="3">
        <v>-6.6280000000000001</v>
      </c>
      <c r="D886" s="3">
        <v>40.722099999999998</v>
      </c>
      <c r="E886" s="3">
        <v>0</v>
      </c>
      <c r="F886" s="3">
        <v>0.126</v>
      </c>
      <c r="G886" s="3">
        <v>0</v>
      </c>
      <c r="H886" s="3">
        <v>1</v>
      </c>
      <c r="I886" s="3">
        <v>2.2629999999999999</v>
      </c>
      <c r="J886" s="3">
        <v>0.22600000000000001</v>
      </c>
      <c r="K886" s="3">
        <v>12.41</v>
      </c>
    </row>
    <row r="887" spans="1:11" ht="18">
      <c r="A887" s="3" t="s">
        <v>109</v>
      </c>
      <c r="B887" s="3" t="s">
        <v>17</v>
      </c>
      <c r="C887" s="3">
        <v>-7.2720000000000002</v>
      </c>
      <c r="D887" s="3">
        <v>39.579099999999997</v>
      </c>
      <c r="E887" s="3">
        <v>0.82</v>
      </c>
      <c r="F887" s="3">
        <v>0</v>
      </c>
      <c r="G887" s="3">
        <v>0</v>
      </c>
      <c r="H887" s="3">
        <v>1</v>
      </c>
      <c r="I887" s="3">
        <v>1.998</v>
      </c>
      <c r="J887" s="3">
        <v>0.32600000000000001</v>
      </c>
      <c r="K887" s="3">
        <v>12.83</v>
      </c>
    </row>
    <row r="888" spans="1:11" ht="18">
      <c r="A888" s="3" t="s">
        <v>109</v>
      </c>
      <c r="B888" s="3" t="s">
        <v>18</v>
      </c>
      <c r="C888" s="3">
        <v>-8.5690000000000008</v>
      </c>
      <c r="D888" s="3">
        <v>39.1021</v>
      </c>
      <c r="E888" s="3">
        <v>0</v>
      </c>
      <c r="F888" s="3">
        <v>0.1</v>
      </c>
      <c r="G888" s="3">
        <v>0</v>
      </c>
      <c r="H888" s="3">
        <v>0.45</v>
      </c>
      <c r="I888" s="3">
        <v>3.7629999999999999</v>
      </c>
      <c r="J888" s="3">
        <v>0.32600000000000001</v>
      </c>
      <c r="K888" s="3">
        <v>11.895</v>
      </c>
    </row>
    <row r="889" spans="1:11" ht="18">
      <c r="A889" s="3" t="s">
        <v>109</v>
      </c>
      <c r="B889" s="3" t="s">
        <v>19</v>
      </c>
      <c r="C889" s="3">
        <v>-9.1460000000000008</v>
      </c>
      <c r="D889" s="3">
        <v>38.625100000000003</v>
      </c>
      <c r="E889" s="3">
        <v>0</v>
      </c>
      <c r="F889" s="3">
        <v>0.255</v>
      </c>
      <c r="G889" s="3">
        <v>0</v>
      </c>
      <c r="H889" s="3">
        <v>0.45</v>
      </c>
      <c r="I889" s="3">
        <v>3.0379999999999998</v>
      </c>
      <c r="J889" s="3">
        <v>1.226</v>
      </c>
      <c r="K889" s="3">
        <v>11.535</v>
      </c>
    </row>
    <row r="890" spans="1:11" ht="18">
      <c r="A890" s="3" t="s">
        <v>109</v>
      </c>
      <c r="B890" s="3" t="s">
        <v>20</v>
      </c>
      <c r="C890" s="3">
        <v>-9.9599999999999991</v>
      </c>
      <c r="D890" s="3">
        <v>37.811100000000003</v>
      </c>
      <c r="E890" s="3">
        <v>0</v>
      </c>
      <c r="F890" s="3">
        <v>0.28499999999999998</v>
      </c>
      <c r="G890" s="3">
        <v>0.28000000000000003</v>
      </c>
      <c r="H890" s="3">
        <v>0.54</v>
      </c>
      <c r="I890" s="3">
        <v>3.97</v>
      </c>
      <c r="J890" s="3">
        <v>1.048</v>
      </c>
      <c r="K890" s="3">
        <v>10.871</v>
      </c>
    </row>
    <row r="891" spans="1:11" ht="18">
      <c r="A891" s="3" t="s">
        <v>109</v>
      </c>
      <c r="B891" s="3" t="s">
        <v>21</v>
      </c>
      <c r="C891" s="3">
        <v>-9.9599999999999991</v>
      </c>
      <c r="D891" s="3">
        <v>37.811100000000003</v>
      </c>
      <c r="E891" s="3">
        <v>0</v>
      </c>
      <c r="F891" s="3">
        <v>0.56500000000000006</v>
      </c>
      <c r="G891" s="3">
        <v>0</v>
      </c>
      <c r="H891" s="3">
        <v>0.54</v>
      </c>
      <c r="I891" s="3">
        <v>3.9750000000000001</v>
      </c>
      <c r="J891" s="3">
        <v>0.623</v>
      </c>
      <c r="K891" s="3">
        <v>11.750999999999999</v>
      </c>
    </row>
    <row r="892" spans="1:11" ht="18">
      <c r="A892" s="3" t="s">
        <v>110</v>
      </c>
      <c r="B892" s="3" t="s">
        <v>12</v>
      </c>
      <c r="C892" s="3">
        <v>0</v>
      </c>
      <c r="D892" s="3">
        <v>0.03</v>
      </c>
      <c r="E892" s="3">
        <v>0</v>
      </c>
      <c r="F892" s="3">
        <v>0.125</v>
      </c>
      <c r="G892" s="3">
        <v>0</v>
      </c>
      <c r="H892" s="3">
        <v>0.85</v>
      </c>
      <c r="I892" s="3">
        <v>0</v>
      </c>
      <c r="J892" s="3">
        <v>0</v>
      </c>
      <c r="K892" s="3">
        <v>0</v>
      </c>
    </row>
    <row r="893" spans="1:11" ht="18">
      <c r="A893" s="3" t="s">
        <v>110</v>
      </c>
      <c r="B893" s="3" t="s">
        <v>13</v>
      </c>
      <c r="C893" s="3">
        <v>0</v>
      </c>
      <c r="D893" s="3">
        <v>0.03</v>
      </c>
      <c r="E893" s="3">
        <v>0</v>
      </c>
      <c r="F893" s="3">
        <v>0.125</v>
      </c>
      <c r="G893" s="3">
        <v>0</v>
      </c>
      <c r="H893" s="3">
        <v>0.6</v>
      </c>
      <c r="I893" s="3">
        <v>0</v>
      </c>
      <c r="J893" s="3">
        <v>0</v>
      </c>
      <c r="K893" s="3">
        <v>0.25</v>
      </c>
    </row>
    <row r="894" spans="1:11" ht="18">
      <c r="A894" s="3" t="s">
        <v>110</v>
      </c>
      <c r="B894" s="3" t="s">
        <v>14</v>
      </c>
      <c r="C894" s="3">
        <v>0</v>
      </c>
      <c r="D894" s="3">
        <v>0.03</v>
      </c>
      <c r="E894" s="3">
        <v>0</v>
      </c>
      <c r="F894" s="3">
        <v>0.125</v>
      </c>
      <c r="G894" s="3">
        <v>0</v>
      </c>
      <c r="H894" s="3">
        <v>0</v>
      </c>
      <c r="I894" s="3">
        <v>0</v>
      </c>
      <c r="J894" s="3">
        <v>0.6</v>
      </c>
      <c r="K894" s="3">
        <v>0.25</v>
      </c>
    </row>
    <row r="895" spans="1:11" ht="18">
      <c r="A895" s="3" t="s">
        <v>110</v>
      </c>
      <c r="B895" s="3" t="s">
        <v>15</v>
      </c>
      <c r="C895" s="3">
        <v>0</v>
      </c>
      <c r="D895" s="3">
        <v>0.03</v>
      </c>
      <c r="E895" s="3">
        <v>0</v>
      </c>
      <c r="F895" s="3">
        <v>0.125</v>
      </c>
      <c r="G895" s="3">
        <v>0</v>
      </c>
      <c r="H895" s="3">
        <v>0</v>
      </c>
      <c r="I895" s="3">
        <v>0</v>
      </c>
      <c r="J895" s="3">
        <v>0.6</v>
      </c>
      <c r="K895" s="3">
        <v>0.25</v>
      </c>
    </row>
    <row r="896" spans="1:11" ht="18">
      <c r="A896" s="3" t="s">
        <v>110</v>
      </c>
      <c r="B896" s="3" t="s">
        <v>16</v>
      </c>
      <c r="C896" s="3">
        <v>0</v>
      </c>
      <c r="D896" s="3">
        <v>0.03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0.125</v>
      </c>
      <c r="K896" s="3">
        <v>0.85</v>
      </c>
    </row>
    <row r="897" spans="1:11" ht="18">
      <c r="A897" s="3" t="s">
        <v>110</v>
      </c>
      <c r="B897" s="3" t="s">
        <v>17</v>
      </c>
      <c r="C897" s="3">
        <v>0</v>
      </c>
      <c r="D897" s="3">
        <v>0.03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0.125</v>
      </c>
      <c r="K897" s="3">
        <v>0.85</v>
      </c>
    </row>
    <row r="898" spans="1:11" ht="18">
      <c r="A898" s="3" t="s">
        <v>110</v>
      </c>
      <c r="B898" s="3" t="s">
        <v>18</v>
      </c>
      <c r="C898" s="3">
        <v>0</v>
      </c>
      <c r="D898" s="3">
        <v>0.155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0.85</v>
      </c>
    </row>
    <row r="899" spans="1:11" ht="18">
      <c r="A899" s="3" t="s">
        <v>110</v>
      </c>
      <c r="B899" s="3" t="s">
        <v>19</v>
      </c>
      <c r="C899" s="3">
        <v>0</v>
      </c>
      <c r="D899" s="3">
        <v>0.155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0.85</v>
      </c>
    </row>
    <row r="900" spans="1:11" ht="18">
      <c r="A900" s="3" t="s">
        <v>110</v>
      </c>
      <c r="B900" s="3" t="s">
        <v>20</v>
      </c>
      <c r="C900" s="3">
        <v>0</v>
      </c>
      <c r="D900" s="3">
        <v>0.155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0.85</v>
      </c>
    </row>
    <row r="901" spans="1:11" ht="18">
      <c r="A901" s="3" t="s">
        <v>110</v>
      </c>
      <c r="B901" s="3" t="s">
        <v>21</v>
      </c>
      <c r="C901" s="3">
        <v>0</v>
      </c>
      <c r="D901" s="3">
        <v>0.155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0.85</v>
      </c>
    </row>
    <row r="902" spans="1:11" ht="18">
      <c r="A902" s="3" t="s">
        <v>111</v>
      </c>
      <c r="B902" s="3" t="s">
        <v>12</v>
      </c>
      <c r="C902" s="3">
        <v>0</v>
      </c>
      <c r="D902" s="3">
        <v>4.4349999999999996</v>
      </c>
      <c r="E902" s="3">
        <v>3.2000000000000001E-2</v>
      </c>
      <c r="F902" s="3">
        <v>0</v>
      </c>
      <c r="G902" s="3">
        <v>0</v>
      </c>
      <c r="H902" s="3">
        <v>0.35</v>
      </c>
      <c r="I902" s="3">
        <v>2.4750000000000001</v>
      </c>
      <c r="J902" s="3">
        <v>0.32</v>
      </c>
      <c r="K902" s="3">
        <v>0</v>
      </c>
    </row>
    <row r="903" spans="1:11" ht="18">
      <c r="A903" s="3" t="s">
        <v>111</v>
      </c>
      <c r="B903" s="3" t="s">
        <v>13</v>
      </c>
      <c r="C903" s="3">
        <v>0</v>
      </c>
      <c r="D903" s="3">
        <v>4.4349999999999996</v>
      </c>
      <c r="E903" s="3">
        <v>3.2000000000000001E-2</v>
      </c>
      <c r="F903" s="3">
        <v>0</v>
      </c>
      <c r="G903" s="3">
        <v>0</v>
      </c>
      <c r="H903" s="3">
        <v>0.35</v>
      </c>
      <c r="I903" s="3">
        <v>2.4750000000000001</v>
      </c>
      <c r="J903" s="3">
        <v>0.32</v>
      </c>
      <c r="K903" s="3">
        <v>0</v>
      </c>
    </row>
    <row r="904" spans="1:11" ht="18">
      <c r="A904" s="3" t="s">
        <v>111</v>
      </c>
      <c r="B904" s="3" t="s">
        <v>14</v>
      </c>
      <c r="C904" s="3">
        <v>0</v>
      </c>
      <c r="D904" s="3">
        <v>4.4349999999999996</v>
      </c>
      <c r="E904" s="3">
        <v>3.2000000000000001E-2</v>
      </c>
      <c r="F904" s="3">
        <v>0</v>
      </c>
      <c r="G904" s="3">
        <v>0</v>
      </c>
      <c r="H904" s="3">
        <v>0.35</v>
      </c>
      <c r="I904" s="3">
        <v>2.4750000000000001</v>
      </c>
      <c r="J904" s="3">
        <v>0</v>
      </c>
      <c r="K904" s="3">
        <v>0.32</v>
      </c>
    </row>
    <row r="905" spans="1:11" ht="18">
      <c r="A905" s="3" t="s">
        <v>111</v>
      </c>
      <c r="B905" s="3" t="s">
        <v>15</v>
      </c>
      <c r="C905" s="3">
        <v>0</v>
      </c>
      <c r="D905" s="3">
        <v>4.4349999999999996</v>
      </c>
      <c r="E905" s="3">
        <v>3.2000000000000001E-2</v>
      </c>
      <c r="F905" s="3">
        <v>0</v>
      </c>
      <c r="G905" s="3">
        <v>0.35</v>
      </c>
      <c r="H905" s="3">
        <v>0</v>
      </c>
      <c r="I905" s="3">
        <v>1.7250000000000001</v>
      </c>
      <c r="J905" s="3">
        <v>0</v>
      </c>
      <c r="K905" s="3">
        <v>1.07</v>
      </c>
    </row>
    <row r="906" spans="1:11" ht="18">
      <c r="A906" s="3" t="s">
        <v>111</v>
      </c>
      <c r="B906" s="3" t="s">
        <v>16</v>
      </c>
      <c r="C906" s="3">
        <v>0</v>
      </c>
      <c r="D906" s="3">
        <v>4.4349999999999996</v>
      </c>
      <c r="E906" s="3">
        <v>3.2000000000000001E-2</v>
      </c>
      <c r="F906" s="3">
        <v>0.35</v>
      </c>
      <c r="G906" s="3">
        <v>0</v>
      </c>
      <c r="H906" s="3">
        <v>0.72499999999999998</v>
      </c>
      <c r="I906" s="3">
        <v>1</v>
      </c>
      <c r="J906" s="3">
        <v>0</v>
      </c>
      <c r="K906" s="3">
        <v>1.07</v>
      </c>
    </row>
    <row r="907" spans="1:11" ht="18">
      <c r="A907" s="3" t="s">
        <v>111</v>
      </c>
      <c r="B907" s="3" t="s">
        <v>17</v>
      </c>
      <c r="C907" s="3">
        <v>0</v>
      </c>
      <c r="D907" s="3">
        <v>4.4349999999999996</v>
      </c>
      <c r="E907" s="3">
        <v>3.2000000000000001E-2</v>
      </c>
      <c r="F907" s="3">
        <v>0.35</v>
      </c>
      <c r="G907" s="3">
        <v>0</v>
      </c>
      <c r="H907" s="3">
        <v>0.35</v>
      </c>
      <c r="I907" s="3">
        <v>1</v>
      </c>
      <c r="J907" s="3">
        <v>0.375</v>
      </c>
      <c r="K907" s="3">
        <v>1.07</v>
      </c>
    </row>
    <row r="908" spans="1:11" ht="18">
      <c r="A908" s="3" t="s">
        <v>111</v>
      </c>
      <c r="B908" s="3" t="s">
        <v>18</v>
      </c>
      <c r="C908" s="3">
        <v>0</v>
      </c>
      <c r="D908" s="3">
        <v>4.4349999999999996</v>
      </c>
      <c r="E908" s="3">
        <v>3.2000000000000001E-2</v>
      </c>
      <c r="F908" s="3">
        <v>0.35</v>
      </c>
      <c r="G908" s="3">
        <v>0</v>
      </c>
      <c r="H908" s="3">
        <v>0.35</v>
      </c>
      <c r="I908" s="3">
        <v>1</v>
      </c>
      <c r="J908" s="3">
        <v>0</v>
      </c>
      <c r="K908" s="3">
        <v>1.4450000000000001</v>
      </c>
    </row>
    <row r="909" spans="1:11" ht="18">
      <c r="A909" s="3" t="s">
        <v>111</v>
      </c>
      <c r="B909" s="3" t="s">
        <v>19</v>
      </c>
      <c r="C909" s="3">
        <v>0</v>
      </c>
      <c r="D909" s="3">
        <v>4.4349999999999996</v>
      </c>
      <c r="E909" s="3">
        <v>3.2000000000000001E-2</v>
      </c>
      <c r="F909" s="3">
        <v>0.35</v>
      </c>
      <c r="G909" s="3">
        <v>0</v>
      </c>
      <c r="H909" s="3">
        <v>0.35</v>
      </c>
      <c r="I909" s="3">
        <v>1</v>
      </c>
      <c r="J909" s="3">
        <v>0</v>
      </c>
      <c r="K909" s="3">
        <v>1.4450000000000001</v>
      </c>
    </row>
    <row r="910" spans="1:11" ht="18">
      <c r="A910" s="3" t="s">
        <v>111</v>
      </c>
      <c r="B910" s="3" t="s">
        <v>20</v>
      </c>
      <c r="C910" s="3">
        <v>0</v>
      </c>
      <c r="D910" s="3">
        <v>4.4349999999999996</v>
      </c>
      <c r="E910" s="3">
        <v>3.2000000000000001E-2</v>
      </c>
      <c r="F910" s="3">
        <v>0.35</v>
      </c>
      <c r="G910" s="3">
        <v>0</v>
      </c>
      <c r="H910" s="3">
        <v>0</v>
      </c>
      <c r="I910" s="3">
        <v>0</v>
      </c>
      <c r="J910" s="3">
        <v>1.35</v>
      </c>
      <c r="K910" s="3">
        <v>1.4450000000000001</v>
      </c>
    </row>
    <row r="911" spans="1:11" ht="18">
      <c r="A911" s="3" t="s">
        <v>111</v>
      </c>
      <c r="B911" s="3" t="s">
        <v>21</v>
      </c>
      <c r="C911" s="3">
        <v>0</v>
      </c>
      <c r="D911" s="3">
        <v>4.4349999999999996</v>
      </c>
      <c r="E911" s="3">
        <v>3.2000000000000001E-2</v>
      </c>
      <c r="F911" s="3">
        <v>0.35</v>
      </c>
      <c r="G911" s="3">
        <v>0</v>
      </c>
      <c r="H911" s="3">
        <v>0</v>
      </c>
      <c r="I911" s="3">
        <v>0</v>
      </c>
      <c r="J911" s="3">
        <v>1.35</v>
      </c>
      <c r="K911" s="3">
        <v>1.4450000000000001</v>
      </c>
    </row>
    <row r="912" spans="1:11" ht="18">
      <c r="A912" s="3" t="s">
        <v>112</v>
      </c>
      <c r="B912" s="3" t="s">
        <v>12</v>
      </c>
      <c r="C912" s="3">
        <v>-0.69199999999999995</v>
      </c>
      <c r="D912" s="3">
        <v>0.80099999999999993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0.88500000000000001</v>
      </c>
    </row>
    <row r="913" spans="1:11" ht="18">
      <c r="A913" s="3" t="s">
        <v>112</v>
      </c>
      <c r="B913" s="3" t="s">
        <v>13</v>
      </c>
      <c r="C913" s="3">
        <v>-0.69199999999999995</v>
      </c>
      <c r="D913" s="3">
        <v>0.80099999999999993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0.88500000000000001</v>
      </c>
    </row>
    <row r="914" spans="1:11" ht="18">
      <c r="A914" s="3" t="s">
        <v>112</v>
      </c>
      <c r="B914" s="3" t="s">
        <v>14</v>
      </c>
      <c r="C914" s="3">
        <v>-0.69199999999999995</v>
      </c>
      <c r="D914" s="3">
        <v>0.80099999999999993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0.88500000000000001</v>
      </c>
    </row>
    <row r="915" spans="1:11" ht="18">
      <c r="A915" s="3" t="s">
        <v>112</v>
      </c>
      <c r="B915" s="3" t="s">
        <v>15</v>
      </c>
      <c r="C915" s="3">
        <v>-0.69199999999999995</v>
      </c>
      <c r="D915" s="3">
        <v>0.80099999999999993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0.88500000000000001</v>
      </c>
    </row>
    <row r="916" spans="1:11" ht="18">
      <c r="A916" s="3" t="s">
        <v>112</v>
      </c>
      <c r="B916" s="3" t="s">
        <v>16</v>
      </c>
      <c r="C916" s="3">
        <v>-0.747</v>
      </c>
      <c r="D916" s="3">
        <v>0.746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0.88500000000000001</v>
      </c>
    </row>
    <row r="917" spans="1:11" ht="18">
      <c r="A917" s="3" t="s">
        <v>112</v>
      </c>
      <c r="B917" s="3" t="s">
        <v>17</v>
      </c>
      <c r="C917" s="3">
        <v>-0.77900000000000003</v>
      </c>
      <c r="D917" s="3">
        <v>0.71399999999999997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0.88500000000000001</v>
      </c>
    </row>
    <row r="918" spans="1:11" ht="18">
      <c r="A918" s="3" t="s">
        <v>112</v>
      </c>
      <c r="B918" s="3" t="s">
        <v>18</v>
      </c>
      <c r="C918" s="3">
        <v>-0.77900000000000003</v>
      </c>
      <c r="D918" s="3">
        <v>0.71399999999999997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0.88500000000000001</v>
      </c>
    </row>
    <row r="919" spans="1:11" ht="18">
      <c r="A919" s="3" t="s">
        <v>112</v>
      </c>
      <c r="B919" s="3" t="s">
        <v>19</v>
      </c>
      <c r="C919" s="3">
        <v>-0.77900000000000003</v>
      </c>
      <c r="D919" s="3">
        <v>0.71399999999999997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0.88500000000000001</v>
      </c>
    </row>
    <row r="920" spans="1:11" ht="18">
      <c r="A920" s="3" t="s">
        <v>112</v>
      </c>
      <c r="B920" s="3" t="s">
        <v>20</v>
      </c>
      <c r="C920" s="3">
        <v>-0.999</v>
      </c>
      <c r="D920" s="3">
        <v>0.49399999999999999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0.88500000000000001</v>
      </c>
    </row>
    <row r="921" spans="1:11" ht="18">
      <c r="A921" s="3" t="s">
        <v>112</v>
      </c>
      <c r="B921" s="3" t="s">
        <v>21</v>
      </c>
      <c r="C921" s="3">
        <v>-1.2190000000000001</v>
      </c>
      <c r="D921" s="3">
        <v>0.27400000000000002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0.88500000000000001</v>
      </c>
    </row>
    <row r="922" spans="1:11" ht="18">
      <c r="A922" s="3" t="s">
        <v>113</v>
      </c>
      <c r="B922" s="3" t="s">
        <v>12</v>
      </c>
      <c r="C922" s="3">
        <v>-0.13500000000000001</v>
      </c>
      <c r="D922" s="3">
        <v>1.4690000000000001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</row>
    <row r="923" spans="1:11" ht="18">
      <c r="A923" s="3" t="s">
        <v>113</v>
      </c>
      <c r="B923" s="3" t="s">
        <v>13</v>
      </c>
      <c r="C923" s="3">
        <v>-0.13500000000000001</v>
      </c>
      <c r="D923" s="3">
        <v>1.4690000000000001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</row>
    <row r="924" spans="1:11" ht="18">
      <c r="A924" s="3" t="s">
        <v>113</v>
      </c>
      <c r="B924" s="3" t="s">
        <v>14</v>
      </c>
      <c r="C924" s="3">
        <v>-0.13500000000000001</v>
      </c>
      <c r="D924" s="3">
        <v>1.4690000000000001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</row>
    <row r="925" spans="1:11" ht="18">
      <c r="A925" s="3" t="s">
        <v>113</v>
      </c>
      <c r="B925" s="3" t="s">
        <v>15</v>
      </c>
      <c r="C925" s="3">
        <v>-0.53500000000000003</v>
      </c>
      <c r="D925" s="3">
        <v>1.069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</row>
    <row r="926" spans="1:11" ht="18">
      <c r="A926" s="3" t="s">
        <v>113</v>
      </c>
      <c r="B926" s="3" t="s">
        <v>16</v>
      </c>
      <c r="C926" s="3">
        <v>-0.53500000000000003</v>
      </c>
      <c r="D926" s="3">
        <v>1.069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</row>
    <row r="927" spans="1:11" ht="18">
      <c r="A927" s="3" t="s">
        <v>113</v>
      </c>
      <c r="B927" s="3" t="s">
        <v>17</v>
      </c>
      <c r="C927" s="3">
        <v>-0.53500000000000003</v>
      </c>
      <c r="D927" s="3">
        <v>1.069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</row>
    <row r="928" spans="1:11" ht="18">
      <c r="A928" s="3" t="s">
        <v>113</v>
      </c>
      <c r="B928" s="3" t="s">
        <v>18</v>
      </c>
      <c r="C928" s="3">
        <v>-0.53500000000000003</v>
      </c>
      <c r="D928" s="3">
        <v>1.069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</row>
    <row r="929" spans="1:11" ht="18">
      <c r="A929" s="3" t="s">
        <v>113</v>
      </c>
      <c r="B929" s="3" t="s">
        <v>19</v>
      </c>
      <c r="C929" s="3">
        <v>-0.53500000000000003</v>
      </c>
      <c r="D929" s="3">
        <v>1.069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</row>
    <row r="930" spans="1:11" ht="18">
      <c r="A930" s="3" t="s">
        <v>113</v>
      </c>
      <c r="B930" s="3" t="s">
        <v>20</v>
      </c>
      <c r="C930" s="3">
        <v>-0.53500000000000003</v>
      </c>
      <c r="D930" s="3">
        <v>1.069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</row>
    <row r="931" spans="1:11" ht="18">
      <c r="A931" s="3" t="s">
        <v>113</v>
      </c>
      <c r="B931" s="3" t="s">
        <v>21</v>
      </c>
      <c r="C931" s="3">
        <v>-0.53500000000000003</v>
      </c>
      <c r="D931" s="3">
        <v>1.069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</row>
    <row r="932" spans="1:11" ht="18">
      <c r="A932" s="3" t="s">
        <v>114</v>
      </c>
      <c r="B932" s="3" t="s">
        <v>12</v>
      </c>
      <c r="C932" s="3">
        <v>0</v>
      </c>
      <c r="D932" s="3">
        <v>39.540100000000002</v>
      </c>
      <c r="E932" s="3">
        <v>0.36</v>
      </c>
      <c r="F932" s="3">
        <v>8.7740000000000009</v>
      </c>
      <c r="G932" s="3">
        <v>0.6</v>
      </c>
      <c r="H932" s="3">
        <v>4.2750000000000004</v>
      </c>
      <c r="I932" s="3">
        <v>3.6</v>
      </c>
      <c r="J932" s="3">
        <v>6.7200000000000006</v>
      </c>
      <c r="K932" s="3">
        <v>0.57000000000000006</v>
      </c>
    </row>
    <row r="933" spans="1:11" ht="18">
      <c r="A933" s="3" t="s">
        <v>114</v>
      </c>
      <c r="B933" s="3" t="s">
        <v>13</v>
      </c>
      <c r="C933" s="3">
        <v>0</v>
      </c>
      <c r="D933" s="3">
        <v>39.540100000000002</v>
      </c>
      <c r="E933" s="3">
        <v>0.36</v>
      </c>
      <c r="F933" s="3">
        <v>8.7740000000000009</v>
      </c>
      <c r="G933" s="3">
        <v>1.65</v>
      </c>
      <c r="H933" s="3">
        <v>2.3250000000000002</v>
      </c>
      <c r="I933" s="3">
        <v>2.9</v>
      </c>
      <c r="J933" s="3">
        <v>1.5</v>
      </c>
      <c r="K933" s="3">
        <v>8.1900000000000013</v>
      </c>
    </row>
    <row r="934" spans="1:11" ht="18">
      <c r="A934" s="3" t="s">
        <v>114</v>
      </c>
      <c r="B934" s="3" t="s">
        <v>14</v>
      </c>
      <c r="C934" s="3">
        <v>0</v>
      </c>
      <c r="D934" s="3">
        <v>41.1297</v>
      </c>
      <c r="E934" s="3">
        <v>0.36</v>
      </c>
      <c r="F934" s="3">
        <v>7.1844000000000001</v>
      </c>
      <c r="G934" s="3">
        <v>1.65</v>
      </c>
      <c r="H934" s="3">
        <v>2.19</v>
      </c>
      <c r="I934" s="3">
        <v>2.2999999999999998</v>
      </c>
      <c r="J934" s="3">
        <v>1.635</v>
      </c>
      <c r="K934" s="3">
        <v>8.7900000000000009</v>
      </c>
    </row>
    <row r="935" spans="1:11" ht="18">
      <c r="A935" s="3" t="s">
        <v>114</v>
      </c>
      <c r="B935" s="3" t="s">
        <v>15</v>
      </c>
      <c r="C935" s="3">
        <v>0</v>
      </c>
      <c r="D935" s="3">
        <v>41.929699999999997</v>
      </c>
      <c r="E935" s="3">
        <v>0.36</v>
      </c>
      <c r="F935" s="3">
        <v>6.3844000000000003</v>
      </c>
      <c r="G935" s="3">
        <v>0.6</v>
      </c>
      <c r="H935" s="3">
        <v>2.64</v>
      </c>
      <c r="I935" s="3">
        <v>3.9</v>
      </c>
      <c r="J935" s="3">
        <v>3.0350000000000001</v>
      </c>
      <c r="K935" s="3">
        <v>9.69</v>
      </c>
    </row>
    <row r="936" spans="1:11" ht="18">
      <c r="A936" s="3" t="s">
        <v>114</v>
      </c>
      <c r="B936" s="3" t="s">
        <v>16</v>
      </c>
      <c r="C936" s="3">
        <v>0</v>
      </c>
      <c r="D936" s="3">
        <v>40.879300000000001</v>
      </c>
      <c r="E936" s="3">
        <v>3</v>
      </c>
      <c r="F936" s="3">
        <v>4.7948000000000004</v>
      </c>
      <c r="G936" s="3">
        <v>0</v>
      </c>
      <c r="H936" s="3">
        <v>1.0649999999999999</v>
      </c>
      <c r="I936" s="3">
        <v>5.4</v>
      </c>
      <c r="J936" s="3">
        <v>5.01</v>
      </c>
      <c r="K936" s="3">
        <v>8.39</v>
      </c>
    </row>
    <row r="937" spans="1:11" ht="18">
      <c r="A937" s="3" t="s">
        <v>114</v>
      </c>
      <c r="B937" s="3" t="s">
        <v>17</v>
      </c>
      <c r="C937" s="3">
        <v>0</v>
      </c>
      <c r="D937" s="3">
        <v>41.554299999999998</v>
      </c>
      <c r="E937" s="3">
        <v>3.125</v>
      </c>
      <c r="F937" s="3">
        <v>3.9948000000000001</v>
      </c>
      <c r="G937" s="3">
        <v>0</v>
      </c>
      <c r="H937" s="3">
        <v>0.435</v>
      </c>
      <c r="I937" s="3">
        <v>4.8</v>
      </c>
      <c r="J937" s="3">
        <v>2.31</v>
      </c>
      <c r="K937" s="3">
        <v>12.32</v>
      </c>
    </row>
    <row r="938" spans="1:11" ht="18">
      <c r="A938" s="3" t="s">
        <v>114</v>
      </c>
      <c r="B938" s="3" t="s">
        <v>18</v>
      </c>
      <c r="C938" s="3">
        <v>0</v>
      </c>
      <c r="D938" s="3">
        <v>42.8491</v>
      </c>
      <c r="E938" s="3">
        <v>3.4249999999999998</v>
      </c>
      <c r="F938" s="3">
        <v>2.4</v>
      </c>
      <c r="G938" s="3">
        <v>0</v>
      </c>
      <c r="H938" s="3">
        <v>1.4550000000000001</v>
      </c>
      <c r="I938" s="3">
        <v>1.5</v>
      </c>
      <c r="J938" s="3">
        <v>2.58</v>
      </c>
      <c r="K938" s="3">
        <v>14.33</v>
      </c>
    </row>
    <row r="939" spans="1:11" ht="18">
      <c r="A939" s="3" t="s">
        <v>114</v>
      </c>
      <c r="B939" s="3" t="s">
        <v>19</v>
      </c>
      <c r="C939" s="3">
        <v>-1.18</v>
      </c>
      <c r="D939" s="3">
        <v>43.424100000000003</v>
      </c>
      <c r="E939" s="3">
        <v>2.4700000000000002</v>
      </c>
      <c r="F939" s="3">
        <v>1.6</v>
      </c>
      <c r="G939" s="3">
        <v>1.4550000000000001</v>
      </c>
      <c r="H939" s="3">
        <v>0</v>
      </c>
      <c r="I939" s="3">
        <v>1.5</v>
      </c>
      <c r="J939" s="3">
        <v>2.58</v>
      </c>
      <c r="K939" s="3">
        <v>14.33</v>
      </c>
    </row>
    <row r="940" spans="1:11" ht="18">
      <c r="A940" s="3" t="s">
        <v>114</v>
      </c>
      <c r="B940" s="3" t="s">
        <v>20</v>
      </c>
      <c r="C940" s="3">
        <v>-1.18</v>
      </c>
      <c r="D940" s="3">
        <v>43.424100000000003</v>
      </c>
      <c r="E940" s="3">
        <v>2.4700000000000002</v>
      </c>
      <c r="F940" s="3">
        <v>1.6</v>
      </c>
      <c r="G940" s="3">
        <v>1.4550000000000001</v>
      </c>
      <c r="H940" s="3">
        <v>0</v>
      </c>
      <c r="I940" s="3">
        <v>1.5</v>
      </c>
      <c r="J940" s="3">
        <v>2.58</v>
      </c>
      <c r="K940" s="3">
        <v>14.33</v>
      </c>
    </row>
    <row r="941" spans="1:11" ht="18">
      <c r="A941" s="3" t="s">
        <v>114</v>
      </c>
      <c r="B941" s="3" t="s">
        <v>21</v>
      </c>
      <c r="C941" s="3">
        <v>-1.18</v>
      </c>
      <c r="D941" s="3">
        <v>44.2241</v>
      </c>
      <c r="E941" s="3">
        <v>2.4700000000000002</v>
      </c>
      <c r="F941" s="3">
        <v>0.8</v>
      </c>
      <c r="G941" s="3">
        <v>1.4550000000000001</v>
      </c>
      <c r="H941" s="3">
        <v>0</v>
      </c>
      <c r="I941" s="3">
        <v>1.5</v>
      </c>
      <c r="J941" s="3">
        <v>2.58</v>
      </c>
      <c r="K941" s="3">
        <v>14.33</v>
      </c>
    </row>
    <row r="942" spans="1:11" ht="18">
      <c r="A942" s="3" t="s">
        <v>115</v>
      </c>
      <c r="B942" s="3" t="s">
        <v>12</v>
      </c>
      <c r="C942" s="3">
        <v>-7.4999999999999997E-2</v>
      </c>
      <c r="D942" s="3">
        <v>27.297999999999998</v>
      </c>
      <c r="E942" s="3">
        <v>0</v>
      </c>
      <c r="F942" s="3">
        <v>11.063000000000001</v>
      </c>
      <c r="G942" s="3">
        <v>3.0979999999999999</v>
      </c>
      <c r="H942" s="3">
        <v>5.34</v>
      </c>
      <c r="I942" s="3">
        <v>2</v>
      </c>
      <c r="J942" s="3">
        <v>0</v>
      </c>
      <c r="K942" s="3">
        <v>3.84</v>
      </c>
    </row>
    <row r="943" spans="1:11" ht="18">
      <c r="A943" s="3" t="s">
        <v>115</v>
      </c>
      <c r="B943" s="3" t="s">
        <v>13</v>
      </c>
      <c r="C943" s="3">
        <v>-7.4999999999999997E-2</v>
      </c>
      <c r="D943" s="3">
        <v>32.83</v>
      </c>
      <c r="E943" s="3">
        <v>0</v>
      </c>
      <c r="F943" s="3">
        <v>6.5489999999999986</v>
      </c>
      <c r="G943" s="3">
        <v>4.16</v>
      </c>
      <c r="H943" s="3">
        <v>2.1</v>
      </c>
      <c r="I943" s="3">
        <v>2.5</v>
      </c>
      <c r="J943" s="3">
        <v>1.1599999999999999</v>
      </c>
      <c r="K943" s="3">
        <v>3.84</v>
      </c>
    </row>
    <row r="944" spans="1:11" ht="18">
      <c r="A944" s="3" t="s">
        <v>115</v>
      </c>
      <c r="B944" s="3" t="s">
        <v>14</v>
      </c>
      <c r="C944" s="3">
        <v>-0.60000000000000009</v>
      </c>
      <c r="D944" s="3">
        <v>37.567</v>
      </c>
      <c r="E944" s="3">
        <v>0</v>
      </c>
      <c r="F944" s="3">
        <v>5.4470000000000001</v>
      </c>
      <c r="G944" s="3">
        <v>2.1</v>
      </c>
      <c r="H944" s="3">
        <v>0</v>
      </c>
      <c r="I944" s="3">
        <v>0</v>
      </c>
      <c r="J944" s="3">
        <v>2.5</v>
      </c>
      <c r="K944" s="3">
        <v>5</v>
      </c>
    </row>
    <row r="945" spans="1:11" ht="18">
      <c r="A945" s="3" t="s">
        <v>115</v>
      </c>
      <c r="B945" s="3" t="s">
        <v>15</v>
      </c>
      <c r="C945" s="3">
        <v>-0.60000000000000009</v>
      </c>
      <c r="D945" s="3">
        <v>37.567</v>
      </c>
      <c r="E945" s="3">
        <v>0</v>
      </c>
      <c r="F945" s="3">
        <v>5.4470000000000001</v>
      </c>
      <c r="G945" s="3">
        <v>2.1</v>
      </c>
      <c r="H945" s="3">
        <v>0</v>
      </c>
      <c r="I945" s="3">
        <v>0</v>
      </c>
      <c r="J945" s="3">
        <v>0.5</v>
      </c>
      <c r="K945" s="3">
        <v>7</v>
      </c>
    </row>
    <row r="946" spans="1:11" ht="18">
      <c r="A946" s="3" t="s">
        <v>115</v>
      </c>
      <c r="B946" s="3" t="s">
        <v>16</v>
      </c>
      <c r="C946" s="3">
        <v>-0.60000000000000009</v>
      </c>
      <c r="D946" s="3">
        <v>37.835999999999999</v>
      </c>
      <c r="E946" s="3">
        <v>0</v>
      </c>
      <c r="F946" s="3">
        <v>7.2779999999999996</v>
      </c>
      <c r="G946" s="3">
        <v>0</v>
      </c>
      <c r="H946" s="3">
        <v>0</v>
      </c>
      <c r="I946" s="3">
        <v>0</v>
      </c>
      <c r="J946" s="3">
        <v>0.5</v>
      </c>
      <c r="K946" s="3">
        <v>7</v>
      </c>
    </row>
    <row r="947" spans="1:11" ht="18">
      <c r="A947" s="3" t="s">
        <v>115</v>
      </c>
      <c r="B947" s="3" t="s">
        <v>17</v>
      </c>
      <c r="C947" s="3">
        <v>-1.8</v>
      </c>
      <c r="D947" s="3">
        <v>36.636000000000003</v>
      </c>
      <c r="E947" s="3">
        <v>0</v>
      </c>
      <c r="F947" s="3">
        <v>7.2779999999999996</v>
      </c>
      <c r="G947" s="3">
        <v>0</v>
      </c>
      <c r="H947" s="3">
        <v>0</v>
      </c>
      <c r="I947" s="3">
        <v>0</v>
      </c>
      <c r="J947" s="3">
        <v>0</v>
      </c>
      <c r="K947" s="3">
        <v>7.5</v>
      </c>
    </row>
    <row r="948" spans="1:11" ht="18">
      <c r="A948" s="3" t="s">
        <v>115</v>
      </c>
      <c r="B948" s="3" t="s">
        <v>18</v>
      </c>
      <c r="C948" s="3">
        <v>-3.48</v>
      </c>
      <c r="D948" s="3">
        <v>38.054000000000002</v>
      </c>
      <c r="E948" s="3">
        <v>0</v>
      </c>
      <c r="F948" s="3">
        <v>4.18</v>
      </c>
      <c r="G948" s="3">
        <v>0</v>
      </c>
      <c r="H948" s="3">
        <v>0</v>
      </c>
      <c r="I948" s="3">
        <v>0</v>
      </c>
      <c r="J948" s="3">
        <v>0</v>
      </c>
      <c r="K948" s="3">
        <v>7.5</v>
      </c>
    </row>
    <row r="949" spans="1:11" ht="18">
      <c r="A949" s="3" t="s">
        <v>115</v>
      </c>
      <c r="B949" s="3" t="s">
        <v>19</v>
      </c>
      <c r="C949" s="3">
        <v>-3.48</v>
      </c>
      <c r="D949" s="3">
        <v>39.094000000000001</v>
      </c>
      <c r="E949" s="3">
        <v>0</v>
      </c>
      <c r="F949" s="3">
        <v>3.14</v>
      </c>
      <c r="G949" s="3">
        <v>0</v>
      </c>
      <c r="H949" s="3">
        <v>0</v>
      </c>
      <c r="I949" s="3">
        <v>0</v>
      </c>
      <c r="J949" s="3">
        <v>0</v>
      </c>
      <c r="K949" s="3">
        <v>7.5</v>
      </c>
    </row>
    <row r="950" spans="1:11" ht="18">
      <c r="A950" s="3" t="s">
        <v>115</v>
      </c>
      <c r="B950" s="3" t="s">
        <v>20</v>
      </c>
      <c r="C950" s="3">
        <v>-3.48</v>
      </c>
      <c r="D950" s="3">
        <v>40.134</v>
      </c>
      <c r="E950" s="3">
        <v>0</v>
      </c>
      <c r="F950" s="3">
        <v>2.1</v>
      </c>
      <c r="G950" s="3">
        <v>0</v>
      </c>
      <c r="H950" s="3">
        <v>0</v>
      </c>
      <c r="I950" s="3">
        <v>0</v>
      </c>
      <c r="J950" s="3">
        <v>0</v>
      </c>
      <c r="K950" s="3">
        <v>7.5</v>
      </c>
    </row>
    <row r="951" spans="1:11" ht="18">
      <c r="A951" s="3" t="s">
        <v>115</v>
      </c>
      <c r="B951" s="3" t="s">
        <v>21</v>
      </c>
      <c r="C951" s="3">
        <v>-3.48</v>
      </c>
      <c r="D951" s="3">
        <v>41.183999999999997</v>
      </c>
      <c r="E951" s="3">
        <v>0</v>
      </c>
      <c r="F951" s="3">
        <v>1.05</v>
      </c>
      <c r="G951" s="3">
        <v>0</v>
      </c>
      <c r="H951" s="3">
        <v>0</v>
      </c>
      <c r="I951" s="3">
        <v>0</v>
      </c>
      <c r="J951" s="3">
        <v>0</v>
      </c>
      <c r="K951" s="3">
        <v>7.5</v>
      </c>
    </row>
    <row r="952" spans="1:11" ht="18">
      <c r="A952" s="3" t="s">
        <v>116</v>
      </c>
      <c r="B952" s="3" t="s">
        <v>12</v>
      </c>
      <c r="C952" s="3">
        <v>-2.7010000000000001</v>
      </c>
      <c r="D952" s="3">
        <v>11.0916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0.8</v>
      </c>
      <c r="K952" s="3">
        <v>0</v>
      </c>
    </row>
    <row r="953" spans="1:11" ht="18">
      <c r="A953" s="3" t="s">
        <v>116</v>
      </c>
      <c r="B953" s="3" t="s">
        <v>13</v>
      </c>
      <c r="C953" s="3">
        <v>-3.2315999999999998</v>
      </c>
      <c r="D953" s="3">
        <v>10.561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0.8</v>
      </c>
      <c r="K953" s="3">
        <v>0</v>
      </c>
    </row>
    <row r="954" spans="1:11" ht="18">
      <c r="A954" s="3" t="s">
        <v>116</v>
      </c>
      <c r="B954" s="3" t="s">
        <v>14</v>
      </c>
      <c r="C954" s="3">
        <v>-3.2315999999999998</v>
      </c>
      <c r="D954" s="3">
        <v>10.561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0.8</v>
      </c>
    </row>
    <row r="955" spans="1:11" ht="18">
      <c r="A955" s="3" t="s">
        <v>116</v>
      </c>
      <c r="B955" s="3" t="s">
        <v>15</v>
      </c>
      <c r="C955" s="3">
        <v>-3.5966</v>
      </c>
      <c r="D955" s="3">
        <v>10.196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0.8</v>
      </c>
    </row>
    <row r="956" spans="1:11" ht="18">
      <c r="A956" s="3" t="s">
        <v>116</v>
      </c>
      <c r="B956" s="3" t="s">
        <v>16</v>
      </c>
      <c r="C956" s="3">
        <v>-3.8466</v>
      </c>
      <c r="D956" s="3">
        <v>9.9459999999999997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0.8</v>
      </c>
    </row>
    <row r="957" spans="1:11" ht="18">
      <c r="A957" s="3" t="s">
        <v>116</v>
      </c>
      <c r="B957" s="3" t="s">
        <v>17</v>
      </c>
      <c r="C957" s="3">
        <v>-8.6418999999999997</v>
      </c>
      <c r="D957" s="3">
        <v>4.7927</v>
      </c>
      <c r="E957" s="3">
        <v>0.35799999999999998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0.8</v>
      </c>
    </row>
    <row r="958" spans="1:11" ht="18">
      <c r="A958" s="3" t="s">
        <v>116</v>
      </c>
      <c r="B958" s="3" t="s">
        <v>18</v>
      </c>
      <c r="C958" s="3">
        <v>-10.7479</v>
      </c>
      <c r="D958" s="3">
        <v>3.0447000000000002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0.8</v>
      </c>
    </row>
    <row r="959" spans="1:11" ht="18">
      <c r="A959" s="3" t="s">
        <v>116</v>
      </c>
      <c r="B959" s="3" t="s">
        <v>19</v>
      </c>
      <c r="C959" s="3">
        <v>-10.892099999999999</v>
      </c>
      <c r="D959" s="3">
        <v>2.1652</v>
      </c>
      <c r="E959" s="3">
        <v>0.73529999999999995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0.8</v>
      </c>
    </row>
    <row r="960" spans="1:11" ht="18">
      <c r="A960" s="3" t="s">
        <v>116</v>
      </c>
      <c r="B960" s="3" t="s">
        <v>20</v>
      </c>
      <c r="C960" s="3">
        <v>-10.892099999999999</v>
      </c>
      <c r="D960" s="3">
        <v>2.9005000000000001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0.8</v>
      </c>
    </row>
    <row r="961" spans="1:11" ht="18">
      <c r="A961" s="3" t="s">
        <v>116</v>
      </c>
      <c r="B961" s="3" t="s">
        <v>21</v>
      </c>
      <c r="C961" s="3">
        <v>-10.892099999999999</v>
      </c>
      <c r="D961" s="3">
        <v>2.9005000000000001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0.8</v>
      </c>
    </row>
    <row r="962" spans="1:11" ht="18">
      <c r="A962" s="3" t="s">
        <v>117</v>
      </c>
      <c r="B962" s="3" t="s">
        <v>12</v>
      </c>
      <c r="C962" s="3">
        <v>0</v>
      </c>
      <c r="D962" s="3">
        <v>0.89999999999999991</v>
      </c>
      <c r="E962" s="3">
        <v>0</v>
      </c>
      <c r="F962" s="3">
        <v>0</v>
      </c>
      <c r="G962" s="3">
        <v>0</v>
      </c>
      <c r="H962" s="3">
        <v>1.1000000000000001</v>
      </c>
      <c r="I962" s="3">
        <v>1.2</v>
      </c>
      <c r="J962" s="3">
        <v>0.6</v>
      </c>
      <c r="K962" s="3">
        <v>1.2</v>
      </c>
    </row>
    <row r="963" spans="1:11" ht="18">
      <c r="A963" s="3" t="s">
        <v>117</v>
      </c>
      <c r="B963" s="3" t="s">
        <v>13</v>
      </c>
      <c r="C963" s="3">
        <v>0</v>
      </c>
      <c r="D963" s="3">
        <v>0.89999999999999991</v>
      </c>
      <c r="E963" s="3">
        <v>0</v>
      </c>
      <c r="F963" s="3">
        <v>0</v>
      </c>
      <c r="G963" s="3">
        <v>0</v>
      </c>
      <c r="H963" s="3">
        <v>0</v>
      </c>
      <c r="I963" s="3">
        <v>1.2</v>
      </c>
      <c r="J963" s="3">
        <v>0</v>
      </c>
      <c r="K963" s="3">
        <v>3.5</v>
      </c>
    </row>
    <row r="964" spans="1:11" ht="18">
      <c r="A964" s="3" t="s">
        <v>117</v>
      </c>
      <c r="B964" s="3" t="s">
        <v>14</v>
      </c>
      <c r="C964" s="3">
        <v>0</v>
      </c>
      <c r="D964" s="3">
        <v>0.89999999999999991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1.2</v>
      </c>
      <c r="K964" s="3">
        <v>3.5</v>
      </c>
    </row>
    <row r="965" spans="1:11" ht="18">
      <c r="A965" s="3" t="s">
        <v>117</v>
      </c>
      <c r="B965" s="3" t="s">
        <v>15</v>
      </c>
      <c r="C965" s="3">
        <v>0</v>
      </c>
      <c r="D965" s="3">
        <v>0.89999999999999991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1.2</v>
      </c>
      <c r="K965" s="3">
        <v>3.5</v>
      </c>
    </row>
    <row r="966" spans="1:11" ht="18">
      <c r="A966" s="3" t="s">
        <v>117</v>
      </c>
      <c r="B966" s="3" t="s">
        <v>16</v>
      </c>
      <c r="C966" s="3">
        <v>0</v>
      </c>
      <c r="D966" s="3">
        <v>0.89999999999999991</v>
      </c>
      <c r="E966" s="3">
        <v>0</v>
      </c>
      <c r="F966" s="3">
        <v>0</v>
      </c>
      <c r="G966" s="3">
        <v>0</v>
      </c>
      <c r="H966" s="3">
        <v>0</v>
      </c>
      <c r="I966" s="3">
        <v>2.4</v>
      </c>
      <c r="J966" s="3">
        <v>0</v>
      </c>
      <c r="K966" s="3">
        <v>3.5</v>
      </c>
    </row>
    <row r="967" spans="1:11" ht="18">
      <c r="A967" s="3" t="s">
        <v>117</v>
      </c>
      <c r="B967" s="3" t="s">
        <v>17</v>
      </c>
      <c r="C967" s="3">
        <v>0</v>
      </c>
      <c r="D967" s="3">
        <v>0.89999999999999991</v>
      </c>
      <c r="E967" s="3">
        <v>0</v>
      </c>
      <c r="F967" s="3">
        <v>0</v>
      </c>
      <c r="G967" s="3">
        <v>0</v>
      </c>
      <c r="H967" s="3">
        <v>0</v>
      </c>
      <c r="I967" s="3">
        <v>2.1</v>
      </c>
      <c r="J967" s="3">
        <v>0.3</v>
      </c>
      <c r="K967" s="3">
        <v>3.5</v>
      </c>
    </row>
    <row r="968" spans="1:11" ht="18">
      <c r="A968" s="3" t="s">
        <v>117</v>
      </c>
      <c r="B968" s="3" t="s">
        <v>18</v>
      </c>
      <c r="C968" s="3">
        <v>0</v>
      </c>
      <c r="D968" s="3">
        <v>0.89999999999999991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2.4</v>
      </c>
      <c r="K968" s="3">
        <v>3.5</v>
      </c>
    </row>
    <row r="969" spans="1:11" ht="18">
      <c r="A969" s="3" t="s">
        <v>117</v>
      </c>
      <c r="B969" s="3" t="s">
        <v>19</v>
      </c>
      <c r="C969" s="3">
        <v>0</v>
      </c>
      <c r="D969" s="3">
        <v>0.89999999999999991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2.4</v>
      </c>
      <c r="K969" s="3">
        <v>3.5</v>
      </c>
    </row>
    <row r="970" spans="1:11" ht="18">
      <c r="A970" s="3" t="s">
        <v>117</v>
      </c>
      <c r="B970" s="3" t="s">
        <v>20</v>
      </c>
      <c r="C970" s="3">
        <v>0</v>
      </c>
      <c r="D970" s="3">
        <v>0.89999999999999991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5.9</v>
      </c>
    </row>
    <row r="971" spans="1:11" ht="18">
      <c r="A971" s="3" t="s">
        <v>117</v>
      </c>
      <c r="B971" s="3" t="s">
        <v>21</v>
      </c>
      <c r="C971" s="3">
        <v>0</v>
      </c>
      <c r="D971" s="3">
        <v>0.89999999999999991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5.9</v>
      </c>
    </row>
    <row r="972" spans="1:11" ht="18">
      <c r="A972" s="3" t="s">
        <v>118</v>
      </c>
      <c r="B972" s="3" t="s">
        <v>12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0.6</v>
      </c>
      <c r="K972" s="3">
        <v>0</v>
      </c>
    </row>
    <row r="973" spans="1:11" ht="18">
      <c r="A973" s="3" t="s">
        <v>118</v>
      </c>
      <c r="B973" s="3" t="s">
        <v>13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0.6</v>
      </c>
    </row>
    <row r="974" spans="1:11" ht="18">
      <c r="A974" s="3" t="s">
        <v>118</v>
      </c>
      <c r="B974" s="3" t="s">
        <v>14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0.6</v>
      </c>
    </row>
    <row r="975" spans="1:11" ht="18">
      <c r="A975" s="3" t="s">
        <v>118</v>
      </c>
      <c r="B975" s="3" t="s">
        <v>15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0.6</v>
      </c>
    </row>
    <row r="976" spans="1:11" ht="18">
      <c r="A976" s="3" t="s">
        <v>118</v>
      </c>
      <c r="B976" s="3" t="s">
        <v>16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0.6</v>
      </c>
    </row>
    <row r="977" spans="1:11" ht="18">
      <c r="A977" s="3" t="s">
        <v>118</v>
      </c>
      <c r="B977" s="3" t="s">
        <v>17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0.6</v>
      </c>
    </row>
    <row r="978" spans="1:11" ht="18">
      <c r="A978" s="3" t="s">
        <v>118</v>
      </c>
      <c r="B978" s="3" t="s">
        <v>18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0.6</v>
      </c>
    </row>
    <row r="979" spans="1:11" ht="18">
      <c r="A979" s="3" t="s">
        <v>118</v>
      </c>
      <c r="B979" s="3" t="s">
        <v>19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0.6</v>
      </c>
    </row>
    <row r="980" spans="1:11" ht="18">
      <c r="A980" s="3" t="s">
        <v>118</v>
      </c>
      <c r="B980" s="3" t="s">
        <v>20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0.6</v>
      </c>
    </row>
    <row r="981" spans="1:11" ht="18">
      <c r="A981" s="3" t="s">
        <v>118</v>
      </c>
      <c r="B981" s="3" t="s">
        <v>21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0.6</v>
      </c>
    </row>
    <row r="982" spans="1:11" ht="18">
      <c r="A982" s="3" t="s">
        <v>119</v>
      </c>
      <c r="B982" s="3" t="s">
        <v>12</v>
      </c>
      <c r="C982" s="3">
        <v>-0.15</v>
      </c>
      <c r="D982" s="3">
        <v>0.14099999999999999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</row>
    <row r="983" spans="1:11" ht="18">
      <c r="A983" s="3" t="s">
        <v>119</v>
      </c>
      <c r="B983" s="3" t="s">
        <v>13</v>
      </c>
      <c r="C983" s="3">
        <v>-0.15</v>
      </c>
      <c r="D983" s="3">
        <v>0.14099999999999999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</row>
    <row r="984" spans="1:11" ht="18">
      <c r="A984" s="3" t="s">
        <v>119</v>
      </c>
      <c r="B984" s="3" t="s">
        <v>14</v>
      </c>
      <c r="C984" s="3">
        <v>-0.15</v>
      </c>
      <c r="D984" s="3">
        <v>0.14099999999999999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</row>
    <row r="985" spans="1:11" ht="18">
      <c r="A985" s="3" t="s">
        <v>119</v>
      </c>
      <c r="B985" s="3" t="s">
        <v>15</v>
      </c>
      <c r="C985" s="3">
        <v>-0.15</v>
      </c>
      <c r="D985" s="3">
        <v>0.14099999999999999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</row>
    <row r="986" spans="1:11" ht="18">
      <c r="A986" s="3" t="s">
        <v>119</v>
      </c>
      <c r="B986" s="3" t="s">
        <v>16</v>
      </c>
      <c r="C986" s="3">
        <v>-0.15</v>
      </c>
      <c r="D986" s="3">
        <v>0.14099999999999999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</row>
    <row r="987" spans="1:11" ht="18">
      <c r="A987" s="3" t="s">
        <v>119</v>
      </c>
      <c r="B987" s="3" t="s">
        <v>17</v>
      </c>
      <c r="C987" s="3">
        <v>-0.29099999999999998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</row>
    <row r="988" spans="1:11" ht="18">
      <c r="A988" s="3" t="s">
        <v>119</v>
      </c>
      <c r="B988" s="3" t="s">
        <v>18</v>
      </c>
      <c r="C988" s="3">
        <v>-0.29099999999999998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</row>
    <row r="989" spans="1:11" ht="18">
      <c r="A989" s="3" t="s">
        <v>119</v>
      </c>
      <c r="B989" s="3" t="s">
        <v>19</v>
      </c>
      <c r="C989" s="3">
        <v>-0.29099999999999998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</row>
    <row r="990" spans="1:11" ht="18">
      <c r="A990" s="3" t="s">
        <v>119</v>
      </c>
      <c r="B990" s="3" t="s">
        <v>20</v>
      </c>
      <c r="C990" s="3">
        <v>-0.29099999999999998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</row>
    <row r="991" spans="1:11" ht="18">
      <c r="A991" s="3" t="s">
        <v>119</v>
      </c>
      <c r="B991" s="3" t="s">
        <v>21</v>
      </c>
      <c r="C991" s="3">
        <v>-0.29099999999999998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</row>
    <row r="992" spans="1:11" ht="18">
      <c r="A992" s="3" t="s">
        <v>120</v>
      </c>
      <c r="B992" s="3" t="s">
        <v>12</v>
      </c>
      <c r="C992" s="3">
        <v>0</v>
      </c>
      <c r="D992" s="3">
        <v>0.06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</row>
    <row r="993" spans="1:11" ht="18">
      <c r="A993" s="3" t="s">
        <v>120</v>
      </c>
      <c r="B993" s="3" t="s">
        <v>13</v>
      </c>
      <c r="C993" s="3">
        <v>0</v>
      </c>
      <c r="D993" s="3">
        <v>0.06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</row>
    <row r="994" spans="1:11" ht="18">
      <c r="A994" s="3" t="s">
        <v>120</v>
      </c>
      <c r="B994" s="3" t="s">
        <v>14</v>
      </c>
      <c r="C994" s="3">
        <v>0</v>
      </c>
      <c r="D994" s="3">
        <v>0.06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</row>
    <row r="995" spans="1:11" ht="18">
      <c r="A995" s="3" t="s">
        <v>120</v>
      </c>
      <c r="B995" s="3" t="s">
        <v>15</v>
      </c>
      <c r="C995" s="3">
        <v>0</v>
      </c>
      <c r="D995" s="3">
        <v>0.06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</row>
    <row r="996" spans="1:11" ht="18">
      <c r="A996" s="3" t="s">
        <v>120</v>
      </c>
      <c r="B996" s="3" t="s">
        <v>16</v>
      </c>
      <c r="C996" s="3">
        <v>0</v>
      </c>
      <c r="D996" s="3">
        <v>0.06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</row>
    <row r="997" spans="1:11" ht="18">
      <c r="A997" s="3" t="s">
        <v>120</v>
      </c>
      <c r="B997" s="3" t="s">
        <v>17</v>
      </c>
      <c r="C997" s="3">
        <v>0</v>
      </c>
      <c r="D997" s="3">
        <v>0.06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</row>
    <row r="998" spans="1:11" ht="18">
      <c r="A998" s="3" t="s">
        <v>120</v>
      </c>
      <c r="B998" s="3" t="s">
        <v>18</v>
      </c>
      <c r="C998" s="3">
        <v>0</v>
      </c>
      <c r="D998" s="3">
        <v>0.06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</row>
    <row r="999" spans="1:11" ht="18">
      <c r="A999" s="3" t="s">
        <v>120</v>
      </c>
      <c r="B999" s="3" t="s">
        <v>19</v>
      </c>
      <c r="C999" s="3">
        <v>0</v>
      </c>
      <c r="D999" s="3">
        <v>0</v>
      </c>
      <c r="E999" s="3">
        <v>0.06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</row>
    <row r="1000" spans="1:11" ht="18">
      <c r="A1000" s="3" t="s">
        <v>120</v>
      </c>
      <c r="B1000" s="3" t="s">
        <v>20</v>
      </c>
      <c r="C1000" s="3">
        <v>0</v>
      </c>
      <c r="D1000" s="3">
        <v>0</v>
      </c>
      <c r="E1000" s="3">
        <v>0.06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</row>
    <row r="1001" spans="1:11" ht="18">
      <c r="A1001" s="3" t="s">
        <v>120</v>
      </c>
      <c r="B1001" s="3" t="s">
        <v>21</v>
      </c>
      <c r="C1001" s="3">
        <v>0</v>
      </c>
      <c r="D1001" s="3">
        <v>0</v>
      </c>
      <c r="E1001" s="3">
        <v>0.06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</row>
    <row r="1002" spans="1:11" ht="18">
      <c r="A1002" s="3" t="s">
        <v>121</v>
      </c>
      <c r="B1002" s="3" t="s">
        <v>12</v>
      </c>
      <c r="C1002" s="3">
        <v>-1.6</v>
      </c>
      <c r="D1002" s="3">
        <v>15.8287</v>
      </c>
      <c r="E1002" s="3">
        <v>0</v>
      </c>
      <c r="F1002" s="3">
        <v>4</v>
      </c>
      <c r="G1002" s="3">
        <v>0</v>
      </c>
      <c r="H1002" s="3">
        <v>1.2</v>
      </c>
      <c r="I1002" s="3">
        <v>6</v>
      </c>
      <c r="J1002" s="3">
        <v>6.8000000000000007</v>
      </c>
      <c r="K1002" s="3">
        <v>0</v>
      </c>
    </row>
    <row r="1003" spans="1:11" ht="18">
      <c r="A1003" s="3" t="s">
        <v>121</v>
      </c>
      <c r="B1003" s="3" t="s">
        <v>13</v>
      </c>
      <c r="C1003" s="3">
        <v>-1.6</v>
      </c>
      <c r="D1003" s="3">
        <v>16.357700000000001</v>
      </c>
      <c r="E1003" s="3">
        <v>0.27100000000000002</v>
      </c>
      <c r="F1003" s="3">
        <v>3.2</v>
      </c>
      <c r="G1003" s="3">
        <v>0</v>
      </c>
      <c r="H1003" s="3">
        <v>1.2</v>
      </c>
      <c r="I1003" s="3">
        <v>0</v>
      </c>
      <c r="J1003" s="3">
        <v>7.6</v>
      </c>
      <c r="K1003" s="3">
        <v>5.2</v>
      </c>
    </row>
    <row r="1004" spans="1:11" ht="18">
      <c r="A1004" s="3" t="s">
        <v>121</v>
      </c>
      <c r="B1004" s="3" t="s">
        <v>14</v>
      </c>
      <c r="C1004" s="3">
        <v>-2.2336999999999998</v>
      </c>
      <c r="D1004" s="3">
        <v>16.795000000000002</v>
      </c>
      <c r="E1004" s="3">
        <v>0</v>
      </c>
      <c r="F1004" s="3">
        <v>2.4489999999999998</v>
      </c>
      <c r="G1004" s="3">
        <v>1.2</v>
      </c>
      <c r="H1004" s="3">
        <v>0</v>
      </c>
      <c r="I1004" s="3">
        <v>0</v>
      </c>
      <c r="J1004" s="3">
        <v>1.6</v>
      </c>
      <c r="K1004" s="3">
        <v>11.2</v>
      </c>
    </row>
    <row r="1005" spans="1:11" ht="18">
      <c r="A1005" s="3" t="s">
        <v>121</v>
      </c>
      <c r="B1005" s="3" t="s">
        <v>15</v>
      </c>
      <c r="C1005" s="3">
        <v>-2.2336999999999998</v>
      </c>
      <c r="D1005" s="3">
        <v>18.443999999999999</v>
      </c>
      <c r="E1005" s="3">
        <v>0</v>
      </c>
      <c r="F1005" s="3">
        <v>0.8</v>
      </c>
      <c r="G1005" s="3">
        <v>0</v>
      </c>
      <c r="H1005" s="3">
        <v>0</v>
      </c>
      <c r="I1005" s="3">
        <v>0</v>
      </c>
      <c r="J1005" s="3">
        <v>1.6</v>
      </c>
      <c r="K1005" s="3">
        <v>12.4</v>
      </c>
    </row>
    <row r="1006" spans="1:11" ht="18">
      <c r="A1006" s="3" t="s">
        <v>121</v>
      </c>
      <c r="B1006" s="3" t="s">
        <v>16</v>
      </c>
      <c r="C1006" s="3">
        <v>-2.2336999999999998</v>
      </c>
      <c r="D1006" s="3">
        <v>19.244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1.6</v>
      </c>
      <c r="K1006" s="3">
        <v>12.4</v>
      </c>
    </row>
    <row r="1007" spans="1:11" ht="18">
      <c r="A1007" s="3" t="s">
        <v>121</v>
      </c>
      <c r="B1007" s="3" t="s">
        <v>17</v>
      </c>
      <c r="C1007" s="3">
        <v>-2.2336999999999998</v>
      </c>
      <c r="D1007" s="3">
        <v>19.244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14</v>
      </c>
    </row>
    <row r="1008" spans="1:11" ht="18">
      <c r="A1008" s="3" t="s">
        <v>121</v>
      </c>
      <c r="B1008" s="3" t="s">
        <v>18</v>
      </c>
      <c r="C1008" s="3">
        <v>-2.2696999999999998</v>
      </c>
      <c r="D1008" s="3">
        <v>19.207999999999998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14</v>
      </c>
    </row>
    <row r="1009" spans="1:11" ht="18">
      <c r="A1009" s="3" t="s">
        <v>121</v>
      </c>
      <c r="B1009" s="3" t="s">
        <v>19</v>
      </c>
      <c r="C1009" s="3">
        <v>-2.3216999999999999</v>
      </c>
      <c r="D1009" s="3">
        <v>19.155999999999999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14</v>
      </c>
    </row>
    <row r="1010" spans="1:11" ht="18">
      <c r="A1010" s="3" t="s">
        <v>121</v>
      </c>
      <c r="B1010" s="3" t="s">
        <v>20</v>
      </c>
      <c r="C1010" s="3">
        <v>-2.3216999999999999</v>
      </c>
      <c r="D1010" s="3">
        <v>19.155999999999999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14</v>
      </c>
    </row>
    <row r="1011" spans="1:11" ht="18">
      <c r="A1011" s="3" t="s">
        <v>121</v>
      </c>
      <c r="B1011" s="3" t="s">
        <v>21</v>
      </c>
      <c r="C1011" s="3">
        <v>-2.3216999999999999</v>
      </c>
      <c r="D1011" s="3">
        <v>19.155999999999999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14</v>
      </c>
    </row>
    <row r="1012" spans="1:11" ht="18">
      <c r="A1012" s="3" t="s">
        <v>122</v>
      </c>
      <c r="B1012" s="3" t="s">
        <v>12</v>
      </c>
      <c r="C1012" s="3">
        <v>0</v>
      </c>
      <c r="D1012" s="3">
        <v>0.1</v>
      </c>
      <c r="E1012" s="3">
        <v>0</v>
      </c>
      <c r="F1012" s="3">
        <v>0.3</v>
      </c>
      <c r="G1012" s="3">
        <v>0</v>
      </c>
      <c r="H1012" s="3">
        <v>0</v>
      </c>
      <c r="I1012" s="3">
        <v>0.6</v>
      </c>
      <c r="J1012" s="3">
        <v>0</v>
      </c>
      <c r="K1012" s="3">
        <v>0</v>
      </c>
    </row>
    <row r="1013" spans="1:11" ht="18">
      <c r="A1013" s="3" t="s">
        <v>122</v>
      </c>
      <c r="B1013" s="3" t="s">
        <v>13</v>
      </c>
      <c r="C1013" s="3">
        <v>0</v>
      </c>
      <c r="D1013" s="3">
        <v>0.4</v>
      </c>
      <c r="E1013" s="3">
        <v>0</v>
      </c>
      <c r="F1013" s="3">
        <v>0</v>
      </c>
      <c r="G1013" s="3">
        <v>0</v>
      </c>
      <c r="H1013" s="3">
        <v>0</v>
      </c>
      <c r="I1013" s="3">
        <v>0.89999999999999991</v>
      </c>
      <c r="J1013" s="3">
        <v>0</v>
      </c>
      <c r="K1013" s="3">
        <v>0</v>
      </c>
    </row>
    <row r="1014" spans="1:11" ht="18">
      <c r="A1014" s="3" t="s">
        <v>122</v>
      </c>
      <c r="B1014" s="3" t="s">
        <v>14</v>
      </c>
      <c r="C1014" s="3">
        <v>0</v>
      </c>
      <c r="D1014" s="3">
        <v>0.4</v>
      </c>
      <c r="E1014" s="3">
        <v>0</v>
      </c>
      <c r="F1014" s="3">
        <v>0</v>
      </c>
      <c r="G1014" s="3">
        <v>0</v>
      </c>
      <c r="H1014" s="3">
        <v>0</v>
      </c>
      <c r="I1014" s="3">
        <v>0.89999999999999991</v>
      </c>
      <c r="J1014" s="3">
        <v>0</v>
      </c>
      <c r="K1014" s="3">
        <v>0</v>
      </c>
    </row>
    <row r="1015" spans="1:11" ht="18">
      <c r="A1015" s="3" t="s">
        <v>122</v>
      </c>
      <c r="B1015" s="3" t="s">
        <v>15</v>
      </c>
      <c r="C1015" s="3">
        <v>0</v>
      </c>
      <c r="D1015" s="3">
        <v>0.4</v>
      </c>
      <c r="E1015" s="3">
        <v>0</v>
      </c>
      <c r="F1015" s="3">
        <v>0</v>
      </c>
      <c r="G1015" s="3">
        <v>0</v>
      </c>
      <c r="H1015" s="3">
        <v>0</v>
      </c>
      <c r="I1015" s="3">
        <v>0.89999999999999991</v>
      </c>
      <c r="J1015" s="3">
        <v>0.35</v>
      </c>
      <c r="K1015" s="3">
        <v>0</v>
      </c>
    </row>
    <row r="1016" spans="1:11" ht="18">
      <c r="A1016" s="3" t="s">
        <v>122</v>
      </c>
      <c r="B1016" s="3" t="s">
        <v>16</v>
      </c>
      <c r="C1016" s="3">
        <v>0</v>
      </c>
      <c r="D1016" s="3">
        <v>0.4</v>
      </c>
      <c r="E1016" s="3">
        <v>0</v>
      </c>
      <c r="F1016" s="3">
        <v>0</v>
      </c>
      <c r="G1016" s="3">
        <v>0</v>
      </c>
      <c r="H1016" s="3">
        <v>0</v>
      </c>
      <c r="I1016" s="3">
        <v>0.89999999999999991</v>
      </c>
      <c r="J1016" s="3">
        <v>0</v>
      </c>
      <c r="K1016" s="3">
        <v>0.35</v>
      </c>
    </row>
    <row r="1017" spans="1:11" ht="18">
      <c r="A1017" s="3" t="s">
        <v>122</v>
      </c>
      <c r="B1017" s="3" t="s">
        <v>17</v>
      </c>
      <c r="C1017" s="3">
        <v>0</v>
      </c>
      <c r="D1017" s="3">
        <v>0.4</v>
      </c>
      <c r="E1017" s="3">
        <v>0</v>
      </c>
      <c r="F1017" s="3">
        <v>0</v>
      </c>
      <c r="G1017" s="3">
        <v>0</v>
      </c>
      <c r="H1017" s="3">
        <v>0</v>
      </c>
      <c r="I1017" s="3">
        <v>0.6</v>
      </c>
      <c r="J1017" s="3">
        <v>0.3</v>
      </c>
      <c r="K1017" s="3">
        <v>0.35</v>
      </c>
    </row>
    <row r="1018" spans="1:11" ht="18">
      <c r="A1018" s="3" t="s">
        <v>122</v>
      </c>
      <c r="B1018" s="3" t="s">
        <v>18</v>
      </c>
      <c r="C1018" s="3">
        <v>0</v>
      </c>
      <c r="D1018" s="3">
        <v>0.4</v>
      </c>
      <c r="E1018" s="3">
        <v>0</v>
      </c>
      <c r="F1018" s="3">
        <v>0</v>
      </c>
      <c r="G1018" s="3">
        <v>0</v>
      </c>
      <c r="H1018" s="3">
        <v>0</v>
      </c>
      <c r="I1018" s="3">
        <v>0.6</v>
      </c>
      <c r="J1018" s="3">
        <v>0.3</v>
      </c>
      <c r="K1018" s="3">
        <v>0.35</v>
      </c>
    </row>
    <row r="1019" spans="1:11" ht="18">
      <c r="A1019" s="3" t="s">
        <v>122</v>
      </c>
      <c r="B1019" s="3" t="s">
        <v>19</v>
      </c>
      <c r="C1019" s="3">
        <v>0</v>
      </c>
      <c r="D1019" s="3">
        <v>0.4</v>
      </c>
      <c r="E1019" s="3">
        <v>0</v>
      </c>
      <c r="F1019" s="3">
        <v>0</v>
      </c>
      <c r="G1019" s="3">
        <v>0</v>
      </c>
      <c r="H1019" s="3">
        <v>0</v>
      </c>
      <c r="I1019" s="3">
        <v>0.6</v>
      </c>
      <c r="J1019" s="3">
        <v>0</v>
      </c>
      <c r="K1019" s="3">
        <v>0.64999999999999991</v>
      </c>
    </row>
    <row r="1020" spans="1:11" ht="18">
      <c r="A1020" s="3" t="s">
        <v>122</v>
      </c>
      <c r="B1020" s="3" t="s">
        <v>20</v>
      </c>
      <c r="C1020" s="3">
        <v>0</v>
      </c>
      <c r="D1020" s="3">
        <v>0.4</v>
      </c>
      <c r="E1020" s="3">
        <v>0</v>
      </c>
      <c r="F1020" s="3">
        <v>0</v>
      </c>
      <c r="G1020" s="3">
        <v>0</v>
      </c>
      <c r="H1020" s="3">
        <v>0</v>
      </c>
      <c r="I1020" s="3">
        <v>0.6</v>
      </c>
      <c r="J1020" s="3">
        <v>0</v>
      </c>
      <c r="K1020" s="3">
        <v>0.64999999999999991</v>
      </c>
    </row>
    <row r="1021" spans="1:11" ht="18">
      <c r="A1021" s="3" t="s">
        <v>122</v>
      </c>
      <c r="B1021" s="3" t="s">
        <v>21</v>
      </c>
      <c r="C1021" s="3">
        <v>0</v>
      </c>
      <c r="D1021" s="3">
        <v>0.4</v>
      </c>
      <c r="E1021" s="3">
        <v>0</v>
      </c>
      <c r="F1021" s="3">
        <v>0</v>
      </c>
      <c r="G1021" s="3">
        <v>0</v>
      </c>
      <c r="H1021" s="3">
        <v>0</v>
      </c>
      <c r="I1021" s="3">
        <v>0.6</v>
      </c>
      <c r="J1021" s="3">
        <v>0</v>
      </c>
      <c r="K1021" s="3">
        <v>0.64999999999999991</v>
      </c>
    </row>
    <row r="1022" spans="1:11" ht="18">
      <c r="A1022" s="3" t="s">
        <v>123</v>
      </c>
      <c r="B1022" s="3" t="s">
        <v>12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0.97499999999999998</v>
      </c>
      <c r="I1022" s="3">
        <v>0.47</v>
      </c>
      <c r="J1022" s="3">
        <v>0.4</v>
      </c>
      <c r="K1022" s="3">
        <v>0</v>
      </c>
    </row>
    <row r="1023" spans="1:11" ht="18">
      <c r="A1023" s="3" t="s">
        <v>123</v>
      </c>
      <c r="B1023" s="3" t="s">
        <v>13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1.22</v>
      </c>
      <c r="I1023" s="3">
        <v>0.27</v>
      </c>
      <c r="J1023" s="3">
        <v>0</v>
      </c>
      <c r="K1023" s="3">
        <v>0.47499999999999998</v>
      </c>
    </row>
    <row r="1024" spans="1:11" ht="18">
      <c r="A1024" s="3" t="s">
        <v>123</v>
      </c>
      <c r="B1024" s="3" t="s">
        <v>14</v>
      </c>
      <c r="C1024" s="3">
        <v>0</v>
      </c>
      <c r="D1024" s="3">
        <v>0</v>
      </c>
      <c r="E1024" s="3">
        <v>0</v>
      </c>
      <c r="F1024" s="3">
        <v>0</v>
      </c>
      <c r="G1024" s="3">
        <v>0.3</v>
      </c>
      <c r="H1024" s="3">
        <v>0.91999999999999993</v>
      </c>
      <c r="I1024" s="3">
        <v>0.67</v>
      </c>
      <c r="J1024" s="3">
        <v>0</v>
      </c>
      <c r="K1024" s="3">
        <v>0.47499999999999998</v>
      </c>
    </row>
    <row r="1025" spans="1:11" ht="18">
      <c r="A1025" s="3" t="s">
        <v>123</v>
      </c>
      <c r="B1025" s="3" t="s">
        <v>15</v>
      </c>
      <c r="C1025" s="3">
        <v>0</v>
      </c>
      <c r="D1025" s="3">
        <v>0</v>
      </c>
      <c r="E1025" s="3">
        <v>0</v>
      </c>
      <c r="F1025" s="3">
        <v>0</v>
      </c>
      <c r="G1025" s="3">
        <v>0.3</v>
      </c>
      <c r="H1025" s="3">
        <v>0.72</v>
      </c>
      <c r="I1025" s="3">
        <v>0.67</v>
      </c>
      <c r="J1025" s="3">
        <v>0.2</v>
      </c>
      <c r="K1025" s="3">
        <v>0.47499999999999998</v>
      </c>
    </row>
    <row r="1026" spans="1:11" ht="18">
      <c r="A1026" s="3" t="s">
        <v>123</v>
      </c>
      <c r="B1026" s="3" t="s">
        <v>16</v>
      </c>
      <c r="C1026" s="3">
        <v>0</v>
      </c>
      <c r="D1026" s="3">
        <v>0</v>
      </c>
      <c r="E1026" s="3">
        <v>0</v>
      </c>
      <c r="F1026" s="3">
        <v>0</v>
      </c>
      <c r="G1026" s="3">
        <v>0.3</v>
      </c>
      <c r="H1026" s="3">
        <v>0.12</v>
      </c>
      <c r="I1026" s="3">
        <v>0.27</v>
      </c>
      <c r="J1026" s="3">
        <v>1.2</v>
      </c>
      <c r="K1026" s="3">
        <v>0.47499999999999998</v>
      </c>
    </row>
    <row r="1027" spans="1:11" ht="18">
      <c r="A1027" s="3" t="s">
        <v>123</v>
      </c>
      <c r="B1027" s="3" t="s">
        <v>17</v>
      </c>
      <c r="C1027" s="3">
        <v>0</v>
      </c>
      <c r="D1027" s="3">
        <v>0</v>
      </c>
      <c r="E1027" s="3">
        <v>0</v>
      </c>
      <c r="F1027" s="3">
        <v>0</v>
      </c>
      <c r="G1027" s="3">
        <v>0.3</v>
      </c>
      <c r="H1027" s="3">
        <v>0</v>
      </c>
      <c r="I1027" s="3">
        <v>0</v>
      </c>
      <c r="J1027" s="3">
        <v>0.99</v>
      </c>
      <c r="K1027" s="3">
        <v>1.075</v>
      </c>
    </row>
    <row r="1028" spans="1:11" ht="18">
      <c r="A1028" s="3" t="s">
        <v>123</v>
      </c>
      <c r="B1028" s="3" t="s">
        <v>18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0.8</v>
      </c>
      <c r="J1028" s="3">
        <v>0.69</v>
      </c>
      <c r="K1028" s="3">
        <v>0.875</v>
      </c>
    </row>
    <row r="1029" spans="1:11" ht="18">
      <c r="A1029" s="3" t="s">
        <v>123</v>
      </c>
      <c r="B1029" s="3" t="s">
        <v>19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0.6</v>
      </c>
      <c r="I1029" s="3">
        <v>0.2</v>
      </c>
      <c r="J1029" s="3">
        <v>0.39</v>
      </c>
      <c r="K1029" s="3">
        <v>1.175</v>
      </c>
    </row>
    <row r="1030" spans="1:11" ht="18">
      <c r="A1030" s="3" t="s">
        <v>123</v>
      </c>
      <c r="B1030" s="3" t="s">
        <v>20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0.6</v>
      </c>
      <c r="I1030" s="3">
        <v>0.2</v>
      </c>
      <c r="J1030" s="3">
        <v>0.12</v>
      </c>
      <c r="K1030" s="3">
        <v>1.4450000000000001</v>
      </c>
    </row>
    <row r="1031" spans="1:11" ht="18">
      <c r="A1031" s="3" t="s">
        <v>123</v>
      </c>
      <c r="B1031" s="3" t="s">
        <v>21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0.6</v>
      </c>
      <c r="I1031" s="3">
        <v>0.2</v>
      </c>
      <c r="J1031" s="3">
        <v>0.12</v>
      </c>
      <c r="K1031" s="3">
        <v>1.4450000000000001</v>
      </c>
    </row>
    <row r="1032" spans="1:11" ht="18">
      <c r="A1032" s="3" t="s">
        <v>124</v>
      </c>
      <c r="B1032" s="3" t="s">
        <v>12</v>
      </c>
      <c r="C1032" s="3">
        <v>-0.22500000000000001</v>
      </c>
      <c r="D1032" s="3">
        <v>5.7830000000000004</v>
      </c>
      <c r="E1032" s="3">
        <v>0</v>
      </c>
      <c r="F1032" s="3">
        <v>0</v>
      </c>
      <c r="G1032" s="3">
        <v>0</v>
      </c>
      <c r="H1032" s="3">
        <v>4.3250000000000002</v>
      </c>
      <c r="I1032" s="3">
        <v>2.6</v>
      </c>
      <c r="J1032" s="3">
        <v>4</v>
      </c>
      <c r="K1032" s="3">
        <v>0</v>
      </c>
    </row>
    <row r="1033" spans="1:11" ht="18">
      <c r="A1033" s="3" t="s">
        <v>124</v>
      </c>
      <c r="B1033" s="3" t="s">
        <v>13</v>
      </c>
      <c r="C1033" s="3">
        <v>-0.22500000000000001</v>
      </c>
      <c r="D1033" s="3">
        <v>5.7830000000000004</v>
      </c>
      <c r="E1033" s="3">
        <v>0</v>
      </c>
      <c r="F1033" s="3">
        <v>0.65500000000000003</v>
      </c>
      <c r="G1033" s="3">
        <v>0</v>
      </c>
      <c r="H1033" s="3">
        <v>3.1259999999999999</v>
      </c>
      <c r="I1033" s="3">
        <v>3.6</v>
      </c>
      <c r="J1033" s="3">
        <v>0.6</v>
      </c>
      <c r="K1033" s="3">
        <v>4</v>
      </c>
    </row>
    <row r="1034" spans="1:11" ht="18">
      <c r="A1034" s="3" t="s">
        <v>124</v>
      </c>
      <c r="B1034" s="3" t="s">
        <v>14</v>
      </c>
      <c r="C1034" s="3">
        <v>-0.22500000000000001</v>
      </c>
      <c r="D1034" s="3">
        <v>5.7830000000000004</v>
      </c>
      <c r="E1034" s="3">
        <v>0</v>
      </c>
      <c r="F1034" s="3">
        <v>0.80500000000000005</v>
      </c>
      <c r="G1034" s="3">
        <v>0</v>
      </c>
      <c r="H1034" s="3">
        <v>5.6000000000000001E-2</v>
      </c>
      <c r="I1034" s="3">
        <v>2.6</v>
      </c>
      <c r="J1034" s="3">
        <v>4.07</v>
      </c>
      <c r="K1034" s="3">
        <v>4.6000000000000014</v>
      </c>
    </row>
    <row r="1035" spans="1:11" ht="18">
      <c r="A1035" s="3" t="s">
        <v>124</v>
      </c>
      <c r="B1035" s="3" t="s">
        <v>15</v>
      </c>
      <c r="C1035" s="3">
        <v>-0.22500000000000001</v>
      </c>
      <c r="D1035" s="3">
        <v>5.7830000000000004</v>
      </c>
      <c r="E1035" s="3">
        <v>0</v>
      </c>
      <c r="F1035" s="3">
        <v>0.80500000000000005</v>
      </c>
      <c r="G1035" s="3">
        <v>0</v>
      </c>
      <c r="H1035" s="3">
        <v>5.6000000000000001E-2</v>
      </c>
      <c r="I1035" s="3">
        <v>2.6</v>
      </c>
      <c r="J1035" s="3">
        <v>4.07</v>
      </c>
      <c r="K1035" s="3">
        <v>4.6000000000000014</v>
      </c>
    </row>
    <row r="1036" spans="1:11" ht="18">
      <c r="A1036" s="3" t="s">
        <v>124</v>
      </c>
      <c r="B1036" s="3" t="s">
        <v>16</v>
      </c>
      <c r="C1036" s="3">
        <v>-0.82499999999999996</v>
      </c>
      <c r="D1036" s="3">
        <v>5.9880000000000004</v>
      </c>
      <c r="E1036" s="3">
        <v>0</v>
      </c>
      <c r="F1036" s="3">
        <v>0</v>
      </c>
      <c r="G1036" s="3">
        <v>0</v>
      </c>
      <c r="H1036" s="3">
        <v>5.6000000000000001E-2</v>
      </c>
      <c r="I1036" s="3">
        <v>3.2</v>
      </c>
      <c r="J1036" s="3">
        <v>4.07</v>
      </c>
      <c r="K1036" s="3">
        <v>4</v>
      </c>
    </row>
    <row r="1037" spans="1:11" ht="18">
      <c r="A1037" s="3" t="s">
        <v>124</v>
      </c>
      <c r="B1037" s="3" t="s">
        <v>17</v>
      </c>
      <c r="C1037" s="3">
        <v>-0.82499999999999996</v>
      </c>
      <c r="D1037" s="3">
        <v>5.9880000000000004</v>
      </c>
      <c r="E1037" s="3">
        <v>0</v>
      </c>
      <c r="F1037" s="3">
        <v>0</v>
      </c>
      <c r="G1037" s="3">
        <v>0</v>
      </c>
      <c r="H1037" s="3">
        <v>0</v>
      </c>
      <c r="I1037" s="3">
        <v>2.6</v>
      </c>
      <c r="J1037" s="3">
        <v>3.726</v>
      </c>
      <c r="K1037" s="3">
        <v>5</v>
      </c>
    </row>
    <row r="1038" spans="1:11" ht="18">
      <c r="A1038" s="3" t="s">
        <v>124</v>
      </c>
      <c r="B1038" s="3" t="s">
        <v>18</v>
      </c>
      <c r="C1038" s="3">
        <v>-0.82499999999999996</v>
      </c>
      <c r="D1038" s="3">
        <v>5.9880000000000004</v>
      </c>
      <c r="E1038" s="3">
        <v>0</v>
      </c>
      <c r="F1038" s="3">
        <v>0</v>
      </c>
      <c r="G1038" s="3">
        <v>0</v>
      </c>
      <c r="H1038" s="3">
        <v>0.6</v>
      </c>
      <c r="I1038" s="3">
        <v>0</v>
      </c>
      <c r="J1038" s="3">
        <v>2.056</v>
      </c>
      <c r="K1038" s="3">
        <v>8.67</v>
      </c>
    </row>
    <row r="1039" spans="1:11" ht="18">
      <c r="A1039" s="3" t="s">
        <v>124</v>
      </c>
      <c r="B1039" s="3" t="s">
        <v>19</v>
      </c>
      <c r="C1039" s="3">
        <v>-0.67500000000000004</v>
      </c>
      <c r="D1039" s="3">
        <v>6.1379999999999999</v>
      </c>
      <c r="E1039" s="3">
        <v>0</v>
      </c>
      <c r="F1039" s="3">
        <v>0</v>
      </c>
      <c r="G1039" s="3">
        <v>0.6</v>
      </c>
      <c r="H1039" s="3">
        <v>0</v>
      </c>
      <c r="I1039" s="3">
        <v>0</v>
      </c>
      <c r="J1039" s="3">
        <v>2</v>
      </c>
      <c r="K1039" s="3">
        <v>8.7260000000000009</v>
      </c>
    </row>
    <row r="1040" spans="1:11" ht="18">
      <c r="A1040" s="3" t="s">
        <v>124</v>
      </c>
      <c r="B1040" s="3" t="s">
        <v>20</v>
      </c>
      <c r="C1040" s="3">
        <v>-0.67500000000000004</v>
      </c>
      <c r="D1040" s="3">
        <v>6.1379999999999999</v>
      </c>
      <c r="E1040" s="3">
        <v>0</v>
      </c>
      <c r="F1040" s="3">
        <v>0</v>
      </c>
      <c r="G1040" s="3">
        <v>0.6</v>
      </c>
      <c r="H1040" s="3">
        <v>0</v>
      </c>
      <c r="I1040" s="3">
        <v>0</v>
      </c>
      <c r="J1040" s="3">
        <v>0</v>
      </c>
      <c r="K1040" s="3">
        <v>10.726000000000001</v>
      </c>
    </row>
    <row r="1041" spans="1:11" ht="18">
      <c r="A1041" s="3" t="s">
        <v>124</v>
      </c>
      <c r="B1041" s="3" t="s">
        <v>21</v>
      </c>
      <c r="C1041" s="3">
        <v>-0.67500000000000004</v>
      </c>
      <c r="D1041" s="3">
        <v>6.1379999999999999</v>
      </c>
      <c r="E1041" s="3">
        <v>0</v>
      </c>
      <c r="F1041" s="3">
        <v>0</v>
      </c>
      <c r="G1041" s="3">
        <v>0.6</v>
      </c>
      <c r="H1041" s="3">
        <v>0</v>
      </c>
      <c r="I1041" s="3">
        <v>0</v>
      </c>
      <c r="J1041" s="3">
        <v>0</v>
      </c>
      <c r="K1041" s="3">
        <v>10.726000000000001</v>
      </c>
    </row>
    <row r="1042" spans="1:11" ht="18">
      <c r="A1042" s="3" t="s">
        <v>125</v>
      </c>
      <c r="B1042" s="3" t="s">
        <v>12</v>
      </c>
      <c r="C1042" s="3">
        <v>0</v>
      </c>
      <c r="D1042" s="3">
        <v>15.3032</v>
      </c>
      <c r="E1042" s="3">
        <v>0</v>
      </c>
      <c r="F1042" s="3">
        <v>2.14</v>
      </c>
      <c r="G1042" s="3">
        <v>4.4805000000000001</v>
      </c>
      <c r="H1042" s="3">
        <v>30.911999999999999</v>
      </c>
      <c r="I1042" s="3">
        <v>22.099</v>
      </c>
      <c r="J1042" s="3">
        <v>12.182</v>
      </c>
      <c r="K1042" s="3">
        <v>15.269</v>
      </c>
    </row>
    <row r="1043" spans="1:11" ht="18">
      <c r="A1043" s="3" t="s">
        <v>125</v>
      </c>
      <c r="B1043" s="3" t="s">
        <v>13</v>
      </c>
      <c r="C1043" s="3">
        <v>0</v>
      </c>
      <c r="D1043" s="3">
        <v>17.153199999999998</v>
      </c>
      <c r="E1043" s="3">
        <v>0</v>
      </c>
      <c r="F1043" s="3">
        <v>1.94</v>
      </c>
      <c r="G1043" s="3">
        <v>8.6895000000000007</v>
      </c>
      <c r="H1043" s="3">
        <v>32.94</v>
      </c>
      <c r="I1043" s="3">
        <v>11.425000000000001</v>
      </c>
      <c r="J1043" s="3">
        <v>17.524000000000001</v>
      </c>
      <c r="K1043" s="3">
        <v>21.349</v>
      </c>
    </row>
    <row r="1044" spans="1:11" ht="18">
      <c r="A1044" s="3" t="s">
        <v>125</v>
      </c>
      <c r="B1044" s="3" t="s">
        <v>14</v>
      </c>
      <c r="C1044" s="3">
        <v>0</v>
      </c>
      <c r="D1044" s="3">
        <v>18.473199999999999</v>
      </c>
      <c r="E1044" s="3">
        <v>0</v>
      </c>
      <c r="F1044" s="3">
        <v>1.1299999999999999</v>
      </c>
      <c r="G1044" s="3">
        <v>7.6895000000000007</v>
      </c>
      <c r="H1044" s="3">
        <v>18.28</v>
      </c>
      <c r="I1044" s="3">
        <v>9.56</v>
      </c>
      <c r="J1044" s="3">
        <v>28.088999999999999</v>
      </c>
      <c r="K1044" s="3">
        <v>29.204000000000001</v>
      </c>
    </row>
    <row r="1045" spans="1:11" ht="18">
      <c r="A1045" s="3" t="s">
        <v>125</v>
      </c>
      <c r="B1045" s="3" t="s">
        <v>15</v>
      </c>
      <c r="C1045" s="3">
        <v>0</v>
      </c>
      <c r="D1045" s="3">
        <v>18.8032</v>
      </c>
      <c r="E1045" s="3">
        <v>0</v>
      </c>
      <c r="F1045" s="3">
        <v>0.85499999999999998</v>
      </c>
      <c r="G1045" s="3">
        <v>6.8355000000000006</v>
      </c>
      <c r="H1045" s="3">
        <v>20.2</v>
      </c>
      <c r="I1045" s="3">
        <v>5.8</v>
      </c>
      <c r="J1045" s="3">
        <v>23.263999999999999</v>
      </c>
      <c r="K1045" s="3">
        <v>41.133000000000003</v>
      </c>
    </row>
    <row r="1046" spans="1:11" ht="18">
      <c r="A1046" s="3" t="s">
        <v>125</v>
      </c>
      <c r="B1046" s="3" t="s">
        <v>16</v>
      </c>
      <c r="C1046" s="3">
        <v>0</v>
      </c>
      <c r="D1046" s="3">
        <v>19.353200000000001</v>
      </c>
      <c r="E1046" s="3">
        <v>0</v>
      </c>
      <c r="F1046" s="3">
        <v>1.665</v>
      </c>
      <c r="G1046" s="3">
        <v>4.9805000000000001</v>
      </c>
      <c r="H1046" s="3">
        <v>13.895</v>
      </c>
      <c r="I1046" s="3">
        <v>6.46</v>
      </c>
      <c r="J1046" s="3">
        <v>6.57</v>
      </c>
      <c r="K1046" s="3">
        <v>64.667000000000002</v>
      </c>
    </row>
    <row r="1047" spans="1:11" ht="18">
      <c r="A1047" s="3" t="s">
        <v>125</v>
      </c>
      <c r="B1047" s="3" t="s">
        <v>17</v>
      </c>
      <c r="C1047" s="3">
        <v>0</v>
      </c>
      <c r="D1047" s="3">
        <v>18.133199999999999</v>
      </c>
      <c r="E1047" s="3">
        <v>1.22</v>
      </c>
      <c r="F1047" s="3">
        <v>1.665</v>
      </c>
      <c r="G1047" s="3">
        <v>4.8804999999999996</v>
      </c>
      <c r="H1047" s="3">
        <v>10.69</v>
      </c>
      <c r="I1047" s="3">
        <v>3.16</v>
      </c>
      <c r="J1047" s="3">
        <v>2.94</v>
      </c>
      <c r="K1047" s="3">
        <v>76.337000000000003</v>
      </c>
    </row>
    <row r="1048" spans="1:11" ht="18">
      <c r="A1048" s="3" t="s">
        <v>125</v>
      </c>
      <c r="B1048" s="3" t="s">
        <v>18</v>
      </c>
      <c r="C1048" s="3">
        <v>0</v>
      </c>
      <c r="D1048" s="3">
        <v>19.098199999999999</v>
      </c>
      <c r="E1048" s="3">
        <v>0.4</v>
      </c>
      <c r="F1048" s="3">
        <v>1.52</v>
      </c>
      <c r="G1048" s="3">
        <v>3.42</v>
      </c>
      <c r="H1048" s="3">
        <v>4.0999999999999996</v>
      </c>
      <c r="I1048" s="3">
        <v>2.5</v>
      </c>
      <c r="J1048" s="3">
        <v>0.995</v>
      </c>
      <c r="K1048" s="3">
        <v>86.992500000000007</v>
      </c>
    </row>
    <row r="1049" spans="1:11" ht="18">
      <c r="A1049" s="3" t="s">
        <v>125</v>
      </c>
      <c r="B1049" s="3" t="s">
        <v>19</v>
      </c>
      <c r="C1049" s="3">
        <v>0</v>
      </c>
      <c r="D1049" s="3">
        <v>20.473199999999999</v>
      </c>
      <c r="E1049" s="3">
        <v>0.4</v>
      </c>
      <c r="F1049" s="3">
        <v>0.14499999999999999</v>
      </c>
      <c r="G1049" s="3">
        <v>2.92</v>
      </c>
      <c r="H1049" s="3">
        <v>5.0179999999999998</v>
      </c>
      <c r="I1049" s="3">
        <v>2.5</v>
      </c>
      <c r="J1049" s="3">
        <v>0.40500000000000003</v>
      </c>
      <c r="K1049" s="3">
        <v>87.852500000000006</v>
      </c>
    </row>
    <row r="1050" spans="1:11" ht="18">
      <c r="A1050" s="3" t="s">
        <v>125</v>
      </c>
      <c r="B1050" s="3" t="s">
        <v>20</v>
      </c>
      <c r="C1050" s="3">
        <v>0</v>
      </c>
      <c r="D1050" s="3">
        <v>20.473199999999999</v>
      </c>
      <c r="E1050" s="3">
        <v>0.4</v>
      </c>
      <c r="F1050" s="3">
        <v>0.14499999999999999</v>
      </c>
      <c r="G1050" s="3">
        <v>2.92</v>
      </c>
      <c r="H1050" s="3">
        <v>1.3879999999999999</v>
      </c>
      <c r="I1050" s="3">
        <v>1</v>
      </c>
      <c r="J1050" s="3">
        <v>4.32</v>
      </c>
      <c r="K1050" s="3">
        <v>89.067499999999995</v>
      </c>
    </row>
    <row r="1051" spans="1:11" ht="18">
      <c r="A1051" s="3" t="s">
        <v>125</v>
      </c>
      <c r="B1051" s="3" t="s">
        <v>21</v>
      </c>
      <c r="C1051" s="3">
        <v>0</v>
      </c>
      <c r="D1051" s="3">
        <v>20.473199999999999</v>
      </c>
      <c r="E1051" s="3">
        <v>0.4</v>
      </c>
      <c r="F1051" s="3">
        <v>0.14499999999999999</v>
      </c>
      <c r="G1051" s="3">
        <v>2.92</v>
      </c>
      <c r="H1051" s="3">
        <v>0.68799999999999994</v>
      </c>
      <c r="I1051" s="3">
        <v>1</v>
      </c>
      <c r="J1051" s="3">
        <v>5.0199999999999996</v>
      </c>
      <c r="K1051" s="3">
        <v>89.067499999999995</v>
      </c>
    </row>
    <row r="1052" spans="1:11" ht="18">
      <c r="A1052" s="3" t="s">
        <v>126</v>
      </c>
      <c r="B1052" s="3" t="s">
        <v>12</v>
      </c>
      <c r="C1052" s="3">
        <v>0</v>
      </c>
      <c r="D1052" s="3">
        <v>23.628</v>
      </c>
      <c r="E1052" s="3">
        <v>0</v>
      </c>
      <c r="F1052" s="3">
        <v>0</v>
      </c>
      <c r="G1052" s="3">
        <v>0</v>
      </c>
      <c r="H1052" s="3">
        <v>0.6</v>
      </c>
      <c r="I1052" s="3">
        <v>0.66</v>
      </c>
      <c r="J1052" s="3">
        <v>0</v>
      </c>
      <c r="K1052" s="3">
        <v>0.8</v>
      </c>
    </row>
    <row r="1053" spans="1:11" ht="18">
      <c r="A1053" s="3" t="s">
        <v>126</v>
      </c>
      <c r="B1053" s="3" t="s">
        <v>13</v>
      </c>
      <c r="C1053" s="3">
        <v>0</v>
      </c>
      <c r="D1053" s="3">
        <v>22.263999999999999</v>
      </c>
      <c r="E1053" s="3">
        <v>1.3640000000000001</v>
      </c>
      <c r="F1053" s="3">
        <v>0</v>
      </c>
      <c r="G1053" s="3">
        <v>0</v>
      </c>
      <c r="H1053" s="3">
        <v>0.33</v>
      </c>
      <c r="I1053" s="3">
        <v>0.99</v>
      </c>
      <c r="J1053" s="3">
        <v>0.6</v>
      </c>
      <c r="K1053" s="3">
        <v>0.8</v>
      </c>
    </row>
    <row r="1054" spans="1:11" ht="18">
      <c r="A1054" s="3" t="s">
        <v>126</v>
      </c>
      <c r="B1054" s="3" t="s">
        <v>14</v>
      </c>
      <c r="C1054" s="3">
        <v>0</v>
      </c>
      <c r="D1054" s="3">
        <v>22.263999999999999</v>
      </c>
      <c r="E1054" s="3">
        <v>1.3640000000000001</v>
      </c>
      <c r="F1054" s="3">
        <v>0</v>
      </c>
      <c r="G1054" s="3">
        <v>0</v>
      </c>
      <c r="H1054" s="3">
        <v>0.66</v>
      </c>
      <c r="I1054" s="3">
        <v>0.66</v>
      </c>
      <c r="J1054" s="3">
        <v>0.6</v>
      </c>
      <c r="K1054" s="3">
        <v>0.8</v>
      </c>
    </row>
    <row r="1055" spans="1:11" ht="18">
      <c r="A1055" s="3" t="s">
        <v>126</v>
      </c>
      <c r="B1055" s="3" t="s">
        <v>15</v>
      </c>
      <c r="C1055" s="3">
        <v>-1.7310000000000001</v>
      </c>
      <c r="D1055" s="3">
        <v>21.126999999999999</v>
      </c>
      <c r="E1055" s="3">
        <v>0.77</v>
      </c>
      <c r="F1055" s="3">
        <v>0</v>
      </c>
      <c r="G1055" s="3">
        <v>0</v>
      </c>
      <c r="H1055" s="3">
        <v>0.66</v>
      </c>
      <c r="I1055" s="3">
        <v>0</v>
      </c>
      <c r="J1055" s="3">
        <v>0.66</v>
      </c>
      <c r="K1055" s="3">
        <v>1.4</v>
      </c>
    </row>
    <row r="1056" spans="1:11" ht="18">
      <c r="A1056" s="3" t="s">
        <v>126</v>
      </c>
      <c r="B1056" s="3" t="s">
        <v>16</v>
      </c>
      <c r="C1056" s="3">
        <v>-1.7310000000000001</v>
      </c>
      <c r="D1056" s="3">
        <v>21.236999999999998</v>
      </c>
      <c r="E1056" s="3">
        <v>0.66</v>
      </c>
      <c r="F1056" s="3">
        <v>0</v>
      </c>
      <c r="G1056" s="3">
        <v>0</v>
      </c>
      <c r="H1056" s="3">
        <v>0.66</v>
      </c>
      <c r="I1056" s="3">
        <v>0</v>
      </c>
      <c r="J1056" s="3">
        <v>0</v>
      </c>
      <c r="K1056" s="3">
        <v>2.06</v>
      </c>
    </row>
    <row r="1057" spans="1:11" ht="18">
      <c r="A1057" s="3" t="s">
        <v>126</v>
      </c>
      <c r="B1057" s="3" t="s">
        <v>17</v>
      </c>
      <c r="C1057" s="3">
        <v>-1.931</v>
      </c>
      <c r="D1057" s="3">
        <v>21.236999999999998</v>
      </c>
      <c r="E1057" s="3">
        <v>0.46</v>
      </c>
      <c r="F1057" s="3">
        <v>0</v>
      </c>
      <c r="G1057" s="3">
        <v>0</v>
      </c>
      <c r="H1057" s="3">
        <v>0.66</v>
      </c>
      <c r="I1057" s="3">
        <v>0</v>
      </c>
      <c r="J1057" s="3">
        <v>0</v>
      </c>
      <c r="K1057" s="3">
        <v>2.06</v>
      </c>
    </row>
    <row r="1058" spans="1:11" ht="18">
      <c r="A1058" s="3" t="s">
        <v>126</v>
      </c>
      <c r="B1058" s="3" t="s">
        <v>18</v>
      </c>
      <c r="C1058" s="3">
        <v>-1.931</v>
      </c>
      <c r="D1058" s="3">
        <v>19.274999999999999</v>
      </c>
      <c r="E1058" s="3">
        <v>2.4220000000000002</v>
      </c>
      <c r="F1058" s="3">
        <v>0</v>
      </c>
      <c r="G1058" s="3">
        <v>0</v>
      </c>
      <c r="H1058" s="3">
        <v>0.66</v>
      </c>
      <c r="I1058" s="3">
        <v>0</v>
      </c>
      <c r="J1058" s="3">
        <v>0</v>
      </c>
      <c r="K1058" s="3">
        <v>2.06</v>
      </c>
    </row>
    <row r="1059" spans="1:11" ht="18">
      <c r="A1059" s="3" t="s">
        <v>126</v>
      </c>
      <c r="B1059" s="3" t="s">
        <v>19</v>
      </c>
      <c r="C1059" s="3">
        <v>-2.1509999999999998</v>
      </c>
      <c r="D1059" s="3">
        <v>10.4</v>
      </c>
      <c r="E1059" s="3">
        <v>11.077</v>
      </c>
      <c r="F1059" s="3">
        <v>0</v>
      </c>
      <c r="G1059" s="3">
        <v>0</v>
      </c>
      <c r="H1059" s="3">
        <v>0.66</v>
      </c>
      <c r="I1059" s="3">
        <v>0</v>
      </c>
      <c r="J1059" s="3">
        <v>0</v>
      </c>
      <c r="K1059" s="3">
        <v>2.06</v>
      </c>
    </row>
    <row r="1060" spans="1:11" ht="18">
      <c r="A1060" s="3" t="s">
        <v>126</v>
      </c>
      <c r="B1060" s="3" t="s">
        <v>20</v>
      </c>
      <c r="C1060" s="3">
        <v>-2.1509999999999998</v>
      </c>
      <c r="D1060" s="3">
        <v>11.138</v>
      </c>
      <c r="E1060" s="3">
        <v>10.339</v>
      </c>
      <c r="F1060" s="3">
        <v>0</v>
      </c>
      <c r="G1060" s="3">
        <v>0</v>
      </c>
      <c r="H1060" s="3">
        <v>0</v>
      </c>
      <c r="I1060" s="3">
        <v>0</v>
      </c>
      <c r="J1060" s="3">
        <v>0.66</v>
      </c>
      <c r="K1060" s="3">
        <v>2.06</v>
      </c>
    </row>
    <row r="1061" spans="1:11" ht="18">
      <c r="A1061" s="3" t="s">
        <v>126</v>
      </c>
      <c r="B1061" s="3" t="s">
        <v>21</v>
      </c>
      <c r="C1061" s="3">
        <v>-2.1509999999999998</v>
      </c>
      <c r="D1061" s="3">
        <v>5.4219999999999997</v>
      </c>
      <c r="E1061" s="3">
        <v>16.055</v>
      </c>
      <c r="F1061" s="3">
        <v>0</v>
      </c>
      <c r="G1061" s="3">
        <v>0</v>
      </c>
      <c r="H1061" s="3">
        <v>0</v>
      </c>
      <c r="I1061" s="3">
        <v>0</v>
      </c>
      <c r="J1061" s="3">
        <v>0.66</v>
      </c>
      <c r="K1061" s="3">
        <v>2.06</v>
      </c>
    </row>
    <row r="1062" spans="1:11" ht="18">
      <c r="A1062" s="3" t="s">
        <v>127</v>
      </c>
      <c r="B1062" s="3" t="s">
        <v>12</v>
      </c>
      <c r="C1062" s="3">
        <v>0</v>
      </c>
      <c r="D1062" s="3">
        <v>0</v>
      </c>
      <c r="E1062" s="3">
        <v>0</v>
      </c>
      <c r="F1062" s="3">
        <v>0</v>
      </c>
      <c r="G1062" s="3">
        <v>1.47</v>
      </c>
      <c r="H1062" s="3">
        <v>0</v>
      </c>
      <c r="I1062" s="3">
        <v>1.2</v>
      </c>
      <c r="J1062" s="3">
        <v>0</v>
      </c>
      <c r="K1062" s="3">
        <v>1</v>
      </c>
    </row>
    <row r="1063" spans="1:11" ht="18">
      <c r="A1063" s="3" t="s">
        <v>127</v>
      </c>
      <c r="B1063" s="3" t="s">
        <v>13</v>
      </c>
      <c r="C1063" s="3">
        <v>0</v>
      </c>
      <c r="D1063" s="3">
        <v>0</v>
      </c>
      <c r="E1063" s="3">
        <v>0</v>
      </c>
      <c r="F1063" s="3">
        <v>2.4</v>
      </c>
      <c r="G1063" s="3">
        <v>0.27</v>
      </c>
      <c r="H1063" s="3">
        <v>0</v>
      </c>
      <c r="I1063" s="3">
        <v>1.2</v>
      </c>
      <c r="J1063" s="3">
        <v>0</v>
      </c>
      <c r="K1063" s="3">
        <v>1</v>
      </c>
    </row>
    <row r="1064" spans="1:11" ht="18">
      <c r="A1064" s="3" t="s">
        <v>127</v>
      </c>
      <c r="B1064" s="3" t="s">
        <v>14</v>
      </c>
      <c r="C1064" s="3">
        <v>0</v>
      </c>
      <c r="D1064" s="3">
        <v>0</v>
      </c>
      <c r="E1064" s="3">
        <v>0</v>
      </c>
      <c r="F1064" s="3">
        <v>2.4</v>
      </c>
      <c r="G1064" s="3">
        <v>0</v>
      </c>
      <c r="H1064" s="3">
        <v>0</v>
      </c>
      <c r="I1064" s="3">
        <v>3</v>
      </c>
      <c r="J1064" s="3">
        <v>0.27</v>
      </c>
      <c r="K1064" s="3">
        <v>1</v>
      </c>
    </row>
    <row r="1065" spans="1:11" ht="18">
      <c r="A1065" s="3" t="s">
        <v>127</v>
      </c>
      <c r="B1065" s="3" t="s">
        <v>15</v>
      </c>
      <c r="C1065" s="3">
        <v>0</v>
      </c>
      <c r="D1065" s="3">
        <v>0</v>
      </c>
      <c r="E1065" s="3">
        <v>0</v>
      </c>
      <c r="F1065" s="3">
        <v>2.4</v>
      </c>
      <c r="G1065" s="3">
        <v>0</v>
      </c>
      <c r="H1065" s="3">
        <v>0</v>
      </c>
      <c r="I1065" s="3">
        <v>3</v>
      </c>
      <c r="J1065" s="3">
        <v>0</v>
      </c>
      <c r="K1065" s="3">
        <v>1.27</v>
      </c>
    </row>
    <row r="1066" spans="1:11" ht="18">
      <c r="A1066" s="3" t="s">
        <v>127</v>
      </c>
      <c r="B1066" s="3" t="s">
        <v>16</v>
      </c>
      <c r="C1066" s="3">
        <v>0</v>
      </c>
      <c r="D1066" s="3">
        <v>0</v>
      </c>
      <c r="E1066" s="3">
        <v>0</v>
      </c>
      <c r="F1066" s="3">
        <v>2.4</v>
      </c>
      <c r="G1066" s="3">
        <v>0</v>
      </c>
      <c r="H1066" s="3">
        <v>0</v>
      </c>
      <c r="I1066" s="3">
        <v>0</v>
      </c>
      <c r="J1066" s="3">
        <v>3</v>
      </c>
      <c r="K1066" s="3">
        <v>1.27</v>
      </c>
    </row>
    <row r="1067" spans="1:11" ht="18">
      <c r="A1067" s="3" t="s">
        <v>127</v>
      </c>
      <c r="B1067" s="3" t="s">
        <v>17</v>
      </c>
      <c r="C1067" s="3">
        <v>0</v>
      </c>
      <c r="D1067" s="3">
        <v>0.6</v>
      </c>
      <c r="E1067" s="3">
        <v>0</v>
      </c>
      <c r="F1067" s="3">
        <v>1.8</v>
      </c>
      <c r="G1067" s="3">
        <v>0</v>
      </c>
      <c r="H1067" s="3">
        <v>0</v>
      </c>
      <c r="I1067" s="3">
        <v>0</v>
      </c>
      <c r="J1067" s="3">
        <v>3</v>
      </c>
      <c r="K1067" s="3">
        <v>1.27</v>
      </c>
    </row>
    <row r="1068" spans="1:11" ht="18">
      <c r="A1068" s="3" t="s">
        <v>127</v>
      </c>
      <c r="B1068" s="3" t="s">
        <v>18</v>
      </c>
      <c r="C1068" s="3">
        <v>0</v>
      </c>
      <c r="D1068" s="3">
        <v>1.2</v>
      </c>
      <c r="E1068" s="3">
        <v>0</v>
      </c>
      <c r="F1068" s="3">
        <v>1.2</v>
      </c>
      <c r="G1068" s="3">
        <v>0</v>
      </c>
      <c r="H1068" s="3">
        <v>0</v>
      </c>
      <c r="I1068" s="3">
        <v>0</v>
      </c>
      <c r="J1068" s="3">
        <v>1.2</v>
      </c>
      <c r="K1068" s="3">
        <v>3.07</v>
      </c>
    </row>
    <row r="1069" spans="1:11" ht="18">
      <c r="A1069" s="3" t="s">
        <v>127</v>
      </c>
      <c r="B1069" s="3" t="s">
        <v>19</v>
      </c>
      <c r="C1069" s="3">
        <v>-1.2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5.47</v>
      </c>
    </row>
    <row r="1070" spans="1:11" ht="18">
      <c r="A1070" s="3" t="s">
        <v>127</v>
      </c>
      <c r="B1070" s="3" t="s">
        <v>20</v>
      </c>
      <c r="C1070" s="3">
        <v>-1.2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5.47</v>
      </c>
    </row>
    <row r="1071" spans="1:11" ht="18">
      <c r="A1071" s="3" t="s">
        <v>127</v>
      </c>
      <c r="B1071" s="3" t="s">
        <v>21</v>
      </c>
      <c r="C1071" s="3">
        <v>-1.2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5.47</v>
      </c>
    </row>
    <row r="1072" spans="1:11" ht="18">
      <c r="A1072" s="3" t="s">
        <v>128</v>
      </c>
      <c r="B1072" s="3" t="s">
        <v>12</v>
      </c>
      <c r="C1072" s="3">
        <v>-15.0976</v>
      </c>
      <c r="D1072" s="3">
        <v>20.759</v>
      </c>
      <c r="E1072" s="3">
        <v>0</v>
      </c>
      <c r="F1072" s="3">
        <v>0</v>
      </c>
      <c r="G1072" s="3">
        <v>0</v>
      </c>
      <c r="H1072" s="3">
        <v>1.466</v>
      </c>
      <c r="I1072" s="3">
        <v>0</v>
      </c>
      <c r="J1072" s="3">
        <v>3.35</v>
      </c>
      <c r="K1072" s="3">
        <v>5.1520000000000001</v>
      </c>
    </row>
    <row r="1073" spans="1:11" ht="18">
      <c r="A1073" s="3" t="s">
        <v>128</v>
      </c>
      <c r="B1073" s="3" t="s">
        <v>13</v>
      </c>
      <c r="C1073" s="3">
        <v>-20.4146</v>
      </c>
      <c r="D1073" s="3">
        <v>15.442</v>
      </c>
      <c r="E1073" s="3">
        <v>0</v>
      </c>
      <c r="F1073" s="3">
        <v>0</v>
      </c>
      <c r="G1073" s="3">
        <v>0</v>
      </c>
      <c r="H1073" s="3">
        <v>0.56999999999999995</v>
      </c>
      <c r="I1073" s="3">
        <v>0</v>
      </c>
      <c r="J1073" s="3">
        <v>0.47</v>
      </c>
      <c r="K1073" s="3">
        <v>8.9280000000000008</v>
      </c>
    </row>
    <row r="1074" spans="1:11" ht="18">
      <c r="A1074" s="3" t="s">
        <v>128</v>
      </c>
      <c r="B1074" s="3" t="s">
        <v>14</v>
      </c>
      <c r="C1074" s="3">
        <v>-20.654599999999999</v>
      </c>
      <c r="D1074" s="3">
        <v>15.202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9.968</v>
      </c>
    </row>
    <row r="1075" spans="1:11" ht="18">
      <c r="A1075" s="3" t="s">
        <v>128</v>
      </c>
      <c r="B1075" s="3" t="s">
        <v>15</v>
      </c>
      <c r="C1075" s="3">
        <v>-23.4876</v>
      </c>
      <c r="D1075" s="3">
        <v>12.369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9.968</v>
      </c>
    </row>
    <row r="1076" spans="1:11" ht="18">
      <c r="A1076" s="3" t="s">
        <v>128</v>
      </c>
      <c r="B1076" s="3" t="s">
        <v>16</v>
      </c>
      <c r="C1076" s="3">
        <v>-26.204599999999999</v>
      </c>
      <c r="D1076" s="3">
        <v>9.652000000000001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9.968</v>
      </c>
    </row>
    <row r="1077" spans="1:11" ht="18">
      <c r="A1077" s="3" t="s">
        <v>128</v>
      </c>
      <c r="B1077" s="3" t="s">
        <v>17</v>
      </c>
      <c r="C1077" s="3">
        <v>-29.528600000000001</v>
      </c>
      <c r="D1077" s="3">
        <v>6.3280000000000003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9.968</v>
      </c>
    </row>
    <row r="1078" spans="1:11" ht="18">
      <c r="A1078" s="3" t="s">
        <v>128</v>
      </c>
      <c r="B1078" s="3" t="s">
        <v>18</v>
      </c>
      <c r="C1078" s="3">
        <v>-29.528600000000001</v>
      </c>
      <c r="D1078" s="3">
        <v>6.3280000000000003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9.968</v>
      </c>
    </row>
    <row r="1079" spans="1:11" ht="18">
      <c r="A1079" s="3" t="s">
        <v>128</v>
      </c>
      <c r="B1079" s="3" t="s">
        <v>19</v>
      </c>
      <c r="C1079" s="3">
        <v>-30.622599999999998</v>
      </c>
      <c r="D1079" s="3">
        <v>4.1399999999999997</v>
      </c>
      <c r="E1079" s="3">
        <v>1.0940000000000001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9.968</v>
      </c>
    </row>
    <row r="1080" spans="1:11" ht="18">
      <c r="A1080" s="3" t="s">
        <v>128</v>
      </c>
      <c r="B1080" s="3" t="s">
        <v>20</v>
      </c>
      <c r="C1080" s="3">
        <v>-33.684600000000003</v>
      </c>
      <c r="D1080" s="3">
        <v>2.1720000000000002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9.968</v>
      </c>
    </row>
    <row r="1081" spans="1:11" ht="18">
      <c r="A1081" s="3" t="s">
        <v>128</v>
      </c>
      <c r="B1081" s="3" t="s">
        <v>21</v>
      </c>
      <c r="C1081" s="3">
        <v>-33.684600000000003</v>
      </c>
      <c r="D1081" s="3">
        <v>2.1720000000000002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9.968</v>
      </c>
    </row>
    <row r="1082" spans="1:11" ht="18">
      <c r="A1082" s="3" t="s">
        <v>129</v>
      </c>
      <c r="B1082" s="3" t="s">
        <v>12</v>
      </c>
      <c r="C1082" s="3">
        <v>-58.325299999999999</v>
      </c>
      <c r="D1082" s="3">
        <v>301.51729999999998</v>
      </c>
      <c r="E1082" s="3">
        <v>3.4700000000000002E-2</v>
      </c>
      <c r="F1082" s="3">
        <v>0.58199999999999996</v>
      </c>
      <c r="G1082" s="3">
        <v>0.4</v>
      </c>
      <c r="H1082" s="3">
        <v>1.46</v>
      </c>
      <c r="I1082" s="3">
        <v>0</v>
      </c>
      <c r="J1082" s="3">
        <v>0.32500000000000001</v>
      </c>
      <c r="K1082" s="3">
        <v>25.401</v>
      </c>
    </row>
    <row r="1083" spans="1:11" ht="18">
      <c r="A1083" s="3" t="s">
        <v>129</v>
      </c>
      <c r="B1083" s="3" t="s">
        <v>13</v>
      </c>
      <c r="C1083" s="3">
        <v>-73.332400000000007</v>
      </c>
      <c r="D1083" s="3">
        <v>286.5102</v>
      </c>
      <c r="E1083" s="3">
        <v>3.4700000000000002E-2</v>
      </c>
      <c r="F1083" s="3">
        <v>0.58199999999999996</v>
      </c>
      <c r="G1083" s="3">
        <v>0.4</v>
      </c>
      <c r="H1083" s="3">
        <v>0.89500000000000002</v>
      </c>
      <c r="I1083" s="3">
        <v>0</v>
      </c>
      <c r="J1083" s="3">
        <v>0</v>
      </c>
      <c r="K1083" s="3">
        <v>26.291</v>
      </c>
    </row>
    <row r="1084" spans="1:11" ht="18">
      <c r="A1084" s="3" t="s">
        <v>129</v>
      </c>
      <c r="B1084" s="3" t="s">
        <v>14</v>
      </c>
      <c r="C1084" s="3">
        <v>-82.203199999999995</v>
      </c>
      <c r="D1084" s="3">
        <v>277.63940000000002</v>
      </c>
      <c r="E1084" s="3">
        <v>3.4700000000000002E-2</v>
      </c>
      <c r="F1084" s="3">
        <v>0</v>
      </c>
      <c r="G1084" s="3">
        <v>0</v>
      </c>
      <c r="H1084" s="3">
        <v>0</v>
      </c>
      <c r="I1084" s="3">
        <v>0</v>
      </c>
      <c r="J1084" s="3">
        <v>1.2949999999999999</v>
      </c>
      <c r="K1084" s="3">
        <v>26.873000000000001</v>
      </c>
    </row>
    <row r="1085" spans="1:11" ht="18">
      <c r="A1085" s="3" t="s">
        <v>129</v>
      </c>
      <c r="B1085" s="3" t="s">
        <v>15</v>
      </c>
      <c r="C1085" s="3">
        <v>-99.038799999999995</v>
      </c>
      <c r="D1085" s="3">
        <v>259.27679999999998</v>
      </c>
      <c r="E1085" s="3">
        <v>1.5617000000000001</v>
      </c>
      <c r="F1085" s="3">
        <v>0</v>
      </c>
      <c r="G1085" s="3">
        <v>0</v>
      </c>
      <c r="H1085" s="3">
        <v>0</v>
      </c>
      <c r="I1085" s="3">
        <v>0</v>
      </c>
      <c r="J1085" s="3">
        <v>0.89500000000000002</v>
      </c>
      <c r="K1085" s="3">
        <v>27.273</v>
      </c>
    </row>
    <row r="1086" spans="1:11" ht="18">
      <c r="A1086" s="3" t="s">
        <v>129</v>
      </c>
      <c r="B1086" s="3" t="s">
        <v>16</v>
      </c>
      <c r="C1086" s="3">
        <v>-115.2886</v>
      </c>
      <c r="D1086" s="3">
        <v>243.79849999999999</v>
      </c>
      <c r="E1086" s="3">
        <v>0.79020000000000001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28.167999999999999</v>
      </c>
    </row>
    <row r="1087" spans="1:11" ht="18">
      <c r="A1087" s="3" t="s">
        <v>129</v>
      </c>
      <c r="B1087" s="3" t="s">
        <v>17</v>
      </c>
      <c r="C1087" s="3">
        <v>-126.9521</v>
      </c>
      <c r="D1087" s="3">
        <v>232.298</v>
      </c>
      <c r="E1087" s="3">
        <v>0.62719999999999998</v>
      </c>
      <c r="F1087" s="3">
        <v>0</v>
      </c>
      <c r="G1087" s="3">
        <v>0</v>
      </c>
      <c r="H1087" s="3">
        <v>0</v>
      </c>
      <c r="I1087" s="3">
        <v>0.4</v>
      </c>
      <c r="J1087" s="3">
        <v>0</v>
      </c>
      <c r="K1087" s="3">
        <v>28.167999999999999</v>
      </c>
    </row>
    <row r="1088" spans="1:11" ht="18">
      <c r="A1088" s="3" t="s">
        <v>129</v>
      </c>
      <c r="B1088" s="3" t="s">
        <v>18</v>
      </c>
      <c r="C1088" s="3">
        <v>-135.65389999999999</v>
      </c>
      <c r="D1088" s="3">
        <v>224.2234</v>
      </c>
      <c r="E1088" s="3">
        <v>0</v>
      </c>
      <c r="F1088" s="3">
        <v>0</v>
      </c>
      <c r="G1088" s="3">
        <v>0</v>
      </c>
      <c r="H1088" s="3">
        <v>0</v>
      </c>
      <c r="I1088" s="3">
        <v>0.4</v>
      </c>
      <c r="J1088" s="3">
        <v>0</v>
      </c>
      <c r="K1088" s="3">
        <v>28.167999999999999</v>
      </c>
    </row>
    <row r="1089" spans="1:11" ht="18">
      <c r="A1089" s="3" t="s">
        <v>129</v>
      </c>
      <c r="B1089" s="3" t="s">
        <v>19</v>
      </c>
      <c r="C1089" s="3">
        <v>-150.81800000000001</v>
      </c>
      <c r="D1089" s="3">
        <v>209.05930000000001</v>
      </c>
      <c r="E1089" s="3">
        <v>0</v>
      </c>
      <c r="F1089" s="3">
        <v>0</v>
      </c>
      <c r="G1089" s="3">
        <v>0</v>
      </c>
      <c r="H1089" s="3">
        <v>0</v>
      </c>
      <c r="I1089" s="3">
        <v>0.4</v>
      </c>
      <c r="J1089" s="3">
        <v>0</v>
      </c>
      <c r="K1089" s="3">
        <v>28.167999999999999</v>
      </c>
    </row>
    <row r="1090" spans="1:11" ht="18">
      <c r="A1090" s="3" t="s">
        <v>129</v>
      </c>
      <c r="B1090" s="3" t="s">
        <v>20</v>
      </c>
      <c r="C1090" s="3">
        <v>-160.47069999999999</v>
      </c>
      <c r="D1090" s="3">
        <v>199.21369999999999</v>
      </c>
      <c r="E1090" s="3">
        <v>0.19289999999999999</v>
      </c>
      <c r="F1090" s="3">
        <v>0</v>
      </c>
      <c r="G1090" s="3">
        <v>0</v>
      </c>
      <c r="H1090" s="3">
        <v>0</v>
      </c>
      <c r="I1090" s="3">
        <v>0.8</v>
      </c>
      <c r="J1090" s="3">
        <v>0</v>
      </c>
      <c r="K1090" s="3">
        <v>28.167999999999999</v>
      </c>
    </row>
    <row r="1091" spans="1:11" ht="18">
      <c r="A1091" s="3" t="s">
        <v>129</v>
      </c>
      <c r="B1091" s="3" t="s">
        <v>21</v>
      </c>
      <c r="C1091" s="3">
        <v>-163.46899999999999</v>
      </c>
      <c r="D1091" s="3">
        <v>196.21539999999999</v>
      </c>
      <c r="E1091" s="3">
        <v>0.19289999999999999</v>
      </c>
      <c r="F1091" s="3">
        <v>0</v>
      </c>
      <c r="G1091" s="3">
        <v>0</v>
      </c>
      <c r="H1091" s="3">
        <v>0.4</v>
      </c>
      <c r="I1091" s="3">
        <v>0.4</v>
      </c>
      <c r="J1091" s="3">
        <v>0</v>
      </c>
      <c r="K1091" s="3">
        <v>28.167999999999999</v>
      </c>
    </row>
    <row r="1092" spans="1:11" ht="18">
      <c r="A1092" s="3" t="s">
        <v>130</v>
      </c>
      <c r="B1092" s="3" t="s">
        <v>12</v>
      </c>
      <c r="C1092" s="3">
        <v>0</v>
      </c>
      <c r="D1092" s="3">
        <v>2.5840000000000001</v>
      </c>
      <c r="E1092" s="3">
        <v>0</v>
      </c>
      <c r="F1092" s="3">
        <v>0.15</v>
      </c>
      <c r="G1092" s="3">
        <v>0</v>
      </c>
      <c r="H1092" s="3">
        <v>0</v>
      </c>
      <c r="I1092" s="3">
        <v>0.3</v>
      </c>
      <c r="J1092" s="3">
        <v>0</v>
      </c>
      <c r="K1092" s="3">
        <v>0</v>
      </c>
    </row>
    <row r="1093" spans="1:11" ht="18">
      <c r="A1093" s="3" t="s">
        <v>130</v>
      </c>
      <c r="B1093" s="3" t="s">
        <v>13</v>
      </c>
      <c r="C1093" s="3">
        <v>-0.24099999999999999</v>
      </c>
      <c r="D1093" s="3">
        <v>2.4929999999999999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0.3</v>
      </c>
      <c r="K1093" s="3">
        <v>0</v>
      </c>
    </row>
    <row r="1094" spans="1:11" ht="18">
      <c r="A1094" s="3" t="s">
        <v>130</v>
      </c>
      <c r="B1094" s="3" t="s">
        <v>14</v>
      </c>
      <c r="C1094" s="3">
        <v>-0.24099999999999999</v>
      </c>
      <c r="D1094" s="3">
        <v>2.4929999999999999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0.3</v>
      </c>
      <c r="K1094" s="3">
        <v>0</v>
      </c>
    </row>
    <row r="1095" spans="1:11" ht="18">
      <c r="A1095" s="3" t="s">
        <v>130</v>
      </c>
      <c r="B1095" s="3" t="s">
        <v>15</v>
      </c>
      <c r="C1095" s="3">
        <v>-0.24099999999999999</v>
      </c>
      <c r="D1095" s="3">
        <v>2.4929999999999999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0.3</v>
      </c>
    </row>
    <row r="1096" spans="1:11" ht="18">
      <c r="A1096" s="3" t="s">
        <v>130</v>
      </c>
      <c r="B1096" s="3" t="s">
        <v>16</v>
      </c>
      <c r="C1096" s="3">
        <v>-0.24099999999999999</v>
      </c>
      <c r="D1096" s="3">
        <v>2.4929999999999999</v>
      </c>
      <c r="E1096" s="3">
        <v>0</v>
      </c>
      <c r="F1096" s="3">
        <v>0</v>
      </c>
      <c r="G1096" s="3">
        <v>0</v>
      </c>
      <c r="H1096" s="3">
        <v>0</v>
      </c>
      <c r="I1096" s="3">
        <v>0.3</v>
      </c>
      <c r="J1096" s="3">
        <v>0</v>
      </c>
      <c r="K1096" s="3">
        <v>0.3</v>
      </c>
    </row>
    <row r="1097" spans="1:11" ht="18">
      <c r="A1097" s="3" t="s">
        <v>130</v>
      </c>
      <c r="B1097" s="3" t="s">
        <v>17</v>
      </c>
      <c r="C1097" s="3">
        <v>-0.24099999999999999</v>
      </c>
      <c r="D1097" s="3">
        <v>2.4929999999999999</v>
      </c>
      <c r="E1097" s="3">
        <v>0</v>
      </c>
      <c r="F1097" s="3">
        <v>0</v>
      </c>
      <c r="G1097" s="3">
        <v>0</v>
      </c>
      <c r="H1097" s="3">
        <v>0</v>
      </c>
      <c r="I1097" s="3">
        <v>0.3</v>
      </c>
      <c r="J1097" s="3">
        <v>0</v>
      </c>
      <c r="K1097" s="3">
        <v>0.3</v>
      </c>
    </row>
    <row r="1098" spans="1:11" ht="18">
      <c r="A1098" s="3" t="s">
        <v>130</v>
      </c>
      <c r="B1098" s="3" t="s">
        <v>18</v>
      </c>
      <c r="C1098" s="3">
        <v>-0.24099999999999999</v>
      </c>
      <c r="D1098" s="3">
        <v>2.4929999999999999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0.3</v>
      </c>
      <c r="K1098" s="3">
        <v>0.3</v>
      </c>
    </row>
    <row r="1099" spans="1:11" ht="18">
      <c r="A1099" s="3" t="s">
        <v>130</v>
      </c>
      <c r="B1099" s="3" t="s">
        <v>19</v>
      </c>
      <c r="C1099" s="3">
        <v>-0.24099999999999999</v>
      </c>
      <c r="D1099" s="3">
        <v>2.4929999999999999</v>
      </c>
      <c r="E1099" s="3">
        <v>0</v>
      </c>
      <c r="F1099" s="3">
        <v>0</v>
      </c>
      <c r="G1099" s="3">
        <v>0</v>
      </c>
      <c r="H1099" s="3">
        <v>0</v>
      </c>
      <c r="I1099" s="3">
        <v>0.6</v>
      </c>
      <c r="J1099" s="3">
        <v>0</v>
      </c>
      <c r="K1099" s="3">
        <v>0.3</v>
      </c>
    </row>
    <row r="1100" spans="1:11" ht="18">
      <c r="A1100" s="3" t="s">
        <v>130</v>
      </c>
      <c r="B1100" s="3" t="s">
        <v>20</v>
      </c>
      <c r="C1100" s="3">
        <v>-0.24099999999999999</v>
      </c>
      <c r="D1100" s="3">
        <v>2.4929999999999999</v>
      </c>
      <c r="E1100" s="3">
        <v>0</v>
      </c>
      <c r="F1100" s="3">
        <v>0</v>
      </c>
      <c r="G1100" s="3">
        <v>0</v>
      </c>
      <c r="H1100" s="3">
        <v>0</v>
      </c>
      <c r="I1100" s="3">
        <v>0.6</v>
      </c>
      <c r="J1100" s="3">
        <v>0</v>
      </c>
      <c r="K1100" s="3">
        <v>0.3</v>
      </c>
    </row>
    <row r="1101" spans="1:11" ht="18">
      <c r="A1101" s="3" t="s">
        <v>130</v>
      </c>
      <c r="B1101" s="3" t="s">
        <v>21</v>
      </c>
      <c r="C1101" s="3">
        <v>-0.24099999999999999</v>
      </c>
      <c r="D1101" s="3">
        <v>2.4929999999999999</v>
      </c>
      <c r="E1101" s="3">
        <v>0</v>
      </c>
      <c r="F1101" s="3">
        <v>0</v>
      </c>
      <c r="G1101" s="3">
        <v>0</v>
      </c>
      <c r="H1101" s="3">
        <v>0</v>
      </c>
      <c r="I1101" s="3">
        <v>0.6</v>
      </c>
      <c r="J1101" s="3">
        <v>0</v>
      </c>
      <c r="K1101" s="3">
        <v>0.3</v>
      </c>
    </row>
    <row r="1102" spans="1:11" ht="18">
      <c r="A1102" s="3" t="s">
        <v>131</v>
      </c>
      <c r="B1102" s="3" t="s">
        <v>12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1.3</v>
      </c>
      <c r="J1102" s="3">
        <v>0</v>
      </c>
      <c r="K1102" s="3">
        <v>1.5</v>
      </c>
    </row>
    <row r="1103" spans="1:11" ht="18">
      <c r="A1103" s="3" t="s">
        <v>131</v>
      </c>
      <c r="B1103" s="3" t="s">
        <v>13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1</v>
      </c>
      <c r="J1103" s="3">
        <v>0</v>
      </c>
      <c r="K1103" s="3">
        <v>1.8</v>
      </c>
    </row>
    <row r="1104" spans="1:11" ht="18">
      <c r="A1104" s="3" t="s">
        <v>131</v>
      </c>
      <c r="B1104" s="3" t="s">
        <v>14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1</v>
      </c>
      <c r="K1104" s="3">
        <v>1.8</v>
      </c>
    </row>
    <row r="1105" spans="1:11" ht="18">
      <c r="A1105" s="3" t="s">
        <v>131</v>
      </c>
      <c r="B1105" s="3" t="s">
        <v>15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1</v>
      </c>
      <c r="K1105" s="3">
        <v>1.8</v>
      </c>
    </row>
    <row r="1106" spans="1:11" ht="18">
      <c r="A1106" s="3" t="s">
        <v>131</v>
      </c>
      <c r="B1106" s="3" t="s">
        <v>16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2.8</v>
      </c>
    </row>
    <row r="1107" spans="1:11" ht="18">
      <c r="A1107" s="3" t="s">
        <v>131</v>
      </c>
      <c r="B1107" s="3" t="s">
        <v>17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2.8</v>
      </c>
    </row>
    <row r="1108" spans="1:11" ht="18">
      <c r="A1108" s="3" t="s">
        <v>131</v>
      </c>
      <c r="B1108" s="3" t="s">
        <v>18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2.8</v>
      </c>
    </row>
    <row r="1109" spans="1:11" ht="18">
      <c r="A1109" s="3" t="s">
        <v>131</v>
      </c>
      <c r="B1109" s="3" t="s">
        <v>19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2.8</v>
      </c>
    </row>
    <row r="1110" spans="1:11" ht="18">
      <c r="A1110" s="3" t="s">
        <v>131</v>
      </c>
      <c r="B1110" s="3" t="s">
        <v>20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2.8</v>
      </c>
    </row>
    <row r="1111" spans="1:11" ht="18">
      <c r="A1111" s="3" t="s">
        <v>131</v>
      </c>
      <c r="B1111" s="3" t="s">
        <v>21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2.8</v>
      </c>
    </row>
    <row r="1112" spans="1:11" ht="18">
      <c r="A1112" s="3" t="s">
        <v>132</v>
      </c>
      <c r="B1112" s="3" t="s">
        <v>12</v>
      </c>
      <c r="C1112" s="3">
        <v>0</v>
      </c>
      <c r="D1112" s="3">
        <v>12.978999999999999</v>
      </c>
      <c r="E1112" s="3">
        <v>0</v>
      </c>
      <c r="F1112" s="3">
        <v>9.5830000000000002</v>
      </c>
      <c r="G1112" s="3">
        <v>10.005000000000001</v>
      </c>
      <c r="H1112" s="3">
        <v>9.19</v>
      </c>
      <c r="I1112" s="3">
        <v>27.47</v>
      </c>
      <c r="J1112" s="3">
        <v>0.15</v>
      </c>
      <c r="K1112" s="3">
        <v>14.93</v>
      </c>
    </row>
    <row r="1113" spans="1:11" ht="18">
      <c r="A1113" s="3" t="s">
        <v>132</v>
      </c>
      <c r="B1113" s="3" t="s">
        <v>13</v>
      </c>
      <c r="C1113" s="3">
        <v>0</v>
      </c>
      <c r="D1113" s="3">
        <v>13.279</v>
      </c>
      <c r="E1113" s="3">
        <v>0</v>
      </c>
      <c r="F1113" s="3">
        <v>12.282999999999999</v>
      </c>
      <c r="G1113" s="3">
        <v>7.4550000000000001</v>
      </c>
      <c r="H1113" s="3">
        <v>11.59</v>
      </c>
      <c r="I1113" s="3">
        <v>15.574999999999999</v>
      </c>
      <c r="J1113" s="3">
        <v>2.8</v>
      </c>
      <c r="K1113" s="3">
        <v>29.35</v>
      </c>
    </row>
    <row r="1114" spans="1:11" ht="18">
      <c r="A1114" s="3" t="s">
        <v>132</v>
      </c>
      <c r="B1114" s="3" t="s">
        <v>14</v>
      </c>
      <c r="C1114" s="3">
        <v>0</v>
      </c>
      <c r="D1114" s="3">
        <v>15.574</v>
      </c>
      <c r="E1114" s="3">
        <v>0</v>
      </c>
      <c r="F1114" s="3">
        <v>9.9879999999999995</v>
      </c>
      <c r="G1114" s="3">
        <v>11.255000000000001</v>
      </c>
      <c r="H1114" s="3">
        <v>13.04</v>
      </c>
      <c r="I1114" s="3">
        <v>12.324999999999999</v>
      </c>
      <c r="J1114" s="3">
        <v>2.8</v>
      </c>
      <c r="K1114" s="3">
        <v>31.75</v>
      </c>
    </row>
    <row r="1115" spans="1:11" ht="18">
      <c r="A1115" s="3" t="s">
        <v>132</v>
      </c>
      <c r="B1115" s="3" t="s">
        <v>15</v>
      </c>
      <c r="C1115" s="3">
        <v>0</v>
      </c>
      <c r="D1115" s="3">
        <v>17.798999999999999</v>
      </c>
      <c r="E1115" s="3">
        <v>0</v>
      </c>
      <c r="F1115" s="3">
        <v>9.2080000000000002</v>
      </c>
      <c r="G1115" s="3">
        <v>9.9350000000000005</v>
      </c>
      <c r="H1115" s="3">
        <v>13.04</v>
      </c>
      <c r="I1115" s="3">
        <v>10.365</v>
      </c>
      <c r="J1115" s="3">
        <v>5.2</v>
      </c>
      <c r="K1115" s="3">
        <v>31.75</v>
      </c>
    </row>
    <row r="1116" spans="1:11" ht="18">
      <c r="A1116" s="3" t="s">
        <v>132</v>
      </c>
      <c r="B1116" s="3" t="s">
        <v>16</v>
      </c>
      <c r="C1116" s="3">
        <v>0</v>
      </c>
      <c r="D1116" s="3">
        <v>18.998999999999999</v>
      </c>
      <c r="E1116" s="3">
        <v>0</v>
      </c>
      <c r="F1116" s="3">
        <v>8.0079999999999991</v>
      </c>
      <c r="G1116" s="3">
        <v>9.3350000000000009</v>
      </c>
      <c r="H1116" s="3">
        <v>10.64</v>
      </c>
      <c r="I1116" s="3">
        <v>3.5</v>
      </c>
      <c r="J1116" s="3">
        <v>4.3</v>
      </c>
      <c r="K1116" s="3">
        <v>43.174999999999997</v>
      </c>
    </row>
    <row r="1117" spans="1:11" ht="18">
      <c r="A1117" s="3" t="s">
        <v>132</v>
      </c>
      <c r="B1117" s="3" t="s">
        <v>17</v>
      </c>
      <c r="C1117" s="3">
        <v>0</v>
      </c>
      <c r="D1117" s="3">
        <v>20.286999999999999</v>
      </c>
      <c r="E1117" s="3">
        <v>0</v>
      </c>
      <c r="F1117" s="3">
        <v>6.72</v>
      </c>
      <c r="G1117" s="3">
        <v>9.2249999999999996</v>
      </c>
      <c r="H1117" s="3">
        <v>10.86</v>
      </c>
      <c r="I1117" s="3">
        <v>2.4</v>
      </c>
      <c r="J1117" s="3">
        <v>4.75</v>
      </c>
      <c r="K1117" s="3">
        <v>43.715000000000003</v>
      </c>
    </row>
    <row r="1118" spans="1:11" ht="18">
      <c r="A1118" s="3" t="s">
        <v>132</v>
      </c>
      <c r="B1118" s="3" t="s">
        <v>18</v>
      </c>
      <c r="C1118" s="3">
        <v>0</v>
      </c>
      <c r="D1118" s="3">
        <v>22.687000000000001</v>
      </c>
      <c r="E1118" s="3">
        <v>0</v>
      </c>
      <c r="F1118" s="3">
        <v>7.1549999999999994</v>
      </c>
      <c r="G1118" s="3">
        <v>5.0599999999999996</v>
      </c>
      <c r="H1118" s="3">
        <v>12.3</v>
      </c>
      <c r="I1118" s="3">
        <v>3</v>
      </c>
      <c r="J1118" s="3">
        <v>3.44</v>
      </c>
      <c r="K1118" s="3">
        <v>44.914999999999999</v>
      </c>
    </row>
    <row r="1119" spans="1:11" ht="18">
      <c r="A1119" s="3" t="s">
        <v>132</v>
      </c>
      <c r="B1119" s="3" t="s">
        <v>19</v>
      </c>
      <c r="C1119" s="3">
        <v>0</v>
      </c>
      <c r="D1119" s="3">
        <v>24.606999999999999</v>
      </c>
      <c r="E1119" s="3">
        <v>0</v>
      </c>
      <c r="F1119" s="3">
        <v>6.5650000000000004</v>
      </c>
      <c r="G1119" s="3">
        <v>2</v>
      </c>
      <c r="H1119" s="3">
        <v>2.5099999999999998</v>
      </c>
      <c r="I1119" s="3">
        <v>0</v>
      </c>
      <c r="J1119" s="3">
        <v>15.56</v>
      </c>
      <c r="K1119" s="3">
        <v>47.314999999999998</v>
      </c>
    </row>
    <row r="1120" spans="1:11" ht="18">
      <c r="A1120" s="3" t="s">
        <v>132</v>
      </c>
      <c r="B1120" s="3" t="s">
        <v>20</v>
      </c>
      <c r="C1120" s="3">
        <v>0</v>
      </c>
      <c r="D1120" s="3">
        <v>26.523</v>
      </c>
      <c r="E1120" s="3">
        <v>0</v>
      </c>
      <c r="F1120" s="3">
        <v>4.649</v>
      </c>
      <c r="G1120" s="3">
        <v>2</v>
      </c>
      <c r="H1120" s="3">
        <v>1.96</v>
      </c>
      <c r="I1120" s="3">
        <v>0</v>
      </c>
      <c r="J1120" s="3">
        <v>5.89</v>
      </c>
      <c r="K1120" s="3">
        <v>57.534999999999997</v>
      </c>
    </row>
    <row r="1121" spans="1:11" ht="18">
      <c r="A1121" s="3" t="s">
        <v>132</v>
      </c>
      <c r="B1121" s="3" t="s">
        <v>21</v>
      </c>
      <c r="C1121" s="3">
        <v>0</v>
      </c>
      <c r="D1121" s="3">
        <v>27.239000000000001</v>
      </c>
      <c r="E1121" s="3">
        <v>0</v>
      </c>
      <c r="F1121" s="3">
        <v>4.0430000000000001</v>
      </c>
      <c r="G1121" s="3">
        <v>2</v>
      </c>
      <c r="H1121" s="3">
        <v>0.65</v>
      </c>
      <c r="I1121" s="3">
        <v>0</v>
      </c>
      <c r="J1121" s="3">
        <v>5.83</v>
      </c>
      <c r="K1121" s="3">
        <v>58.795000000000002</v>
      </c>
    </row>
    <row r="1122" spans="1:11" ht="18">
      <c r="A1122" s="3" t="s">
        <v>133</v>
      </c>
      <c r="B1122" s="3" t="s">
        <v>12</v>
      </c>
      <c r="C1122" s="3">
        <v>0</v>
      </c>
      <c r="D1122" s="3">
        <v>0.03</v>
      </c>
      <c r="E1122" s="3">
        <v>0</v>
      </c>
      <c r="F1122" s="3">
        <v>0.3</v>
      </c>
      <c r="G1122" s="3">
        <v>0</v>
      </c>
      <c r="H1122" s="3">
        <v>0</v>
      </c>
      <c r="I1122" s="3">
        <v>0.64</v>
      </c>
      <c r="J1122" s="3">
        <v>0</v>
      </c>
      <c r="K1122" s="3">
        <v>1</v>
      </c>
    </row>
    <row r="1123" spans="1:11" ht="18">
      <c r="A1123" s="3" t="s">
        <v>133</v>
      </c>
      <c r="B1123" s="3" t="s">
        <v>13</v>
      </c>
      <c r="C1123" s="3">
        <v>0</v>
      </c>
      <c r="D1123" s="3">
        <v>0.33</v>
      </c>
      <c r="E1123" s="3">
        <v>0</v>
      </c>
      <c r="F1123" s="3">
        <v>0</v>
      </c>
      <c r="G1123" s="3">
        <v>0</v>
      </c>
      <c r="H1123" s="3">
        <v>0</v>
      </c>
      <c r="I1123" s="3">
        <v>0.64</v>
      </c>
      <c r="J1123" s="3">
        <v>0</v>
      </c>
      <c r="K1123" s="3">
        <v>1</v>
      </c>
    </row>
    <row r="1124" spans="1:11" ht="18">
      <c r="A1124" s="3" t="s">
        <v>133</v>
      </c>
      <c r="B1124" s="3" t="s">
        <v>14</v>
      </c>
      <c r="C1124" s="3">
        <v>0</v>
      </c>
      <c r="D1124" s="3">
        <v>0.33</v>
      </c>
      <c r="E1124" s="3">
        <v>0</v>
      </c>
      <c r="F1124" s="3">
        <v>0</v>
      </c>
      <c r="G1124" s="3">
        <v>0</v>
      </c>
      <c r="H1124" s="3">
        <v>0</v>
      </c>
      <c r="I1124" s="3">
        <v>0.64</v>
      </c>
      <c r="J1124" s="3">
        <v>0</v>
      </c>
      <c r="K1124" s="3">
        <v>1</v>
      </c>
    </row>
    <row r="1125" spans="1:11" ht="18">
      <c r="A1125" s="3" t="s">
        <v>133</v>
      </c>
      <c r="B1125" s="3" t="s">
        <v>15</v>
      </c>
      <c r="C1125" s="3">
        <v>0</v>
      </c>
      <c r="D1125" s="3">
        <v>0.33</v>
      </c>
      <c r="E1125" s="3">
        <v>0</v>
      </c>
      <c r="F1125" s="3">
        <v>0</v>
      </c>
      <c r="G1125" s="3">
        <v>0</v>
      </c>
      <c r="H1125" s="3">
        <v>0</v>
      </c>
      <c r="I1125" s="3">
        <v>1.24</v>
      </c>
      <c r="J1125" s="3">
        <v>0</v>
      </c>
      <c r="K1125" s="3">
        <v>1</v>
      </c>
    </row>
    <row r="1126" spans="1:11" ht="18">
      <c r="A1126" s="3" t="s">
        <v>133</v>
      </c>
      <c r="B1126" s="3" t="s">
        <v>16</v>
      </c>
      <c r="C1126" s="3">
        <v>0</v>
      </c>
      <c r="D1126" s="3">
        <v>0.33</v>
      </c>
      <c r="E1126" s="3">
        <v>0</v>
      </c>
      <c r="F1126" s="3">
        <v>0</v>
      </c>
      <c r="G1126" s="3">
        <v>0</v>
      </c>
      <c r="H1126" s="3">
        <v>0</v>
      </c>
      <c r="I1126" s="3">
        <v>0.89999999999999991</v>
      </c>
      <c r="J1126" s="3">
        <v>0.34</v>
      </c>
      <c r="K1126" s="3">
        <v>1</v>
      </c>
    </row>
    <row r="1127" spans="1:11" ht="18">
      <c r="A1127" s="3" t="s">
        <v>133</v>
      </c>
      <c r="B1127" s="3" t="s">
        <v>17</v>
      </c>
      <c r="C1127" s="3">
        <v>0</v>
      </c>
      <c r="D1127" s="3">
        <v>0.33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1.24</v>
      </c>
      <c r="K1127" s="3">
        <v>1</v>
      </c>
    </row>
    <row r="1128" spans="1:11" ht="18">
      <c r="A1128" s="3" t="s">
        <v>133</v>
      </c>
      <c r="B1128" s="3" t="s">
        <v>18</v>
      </c>
      <c r="C1128" s="3">
        <v>0</v>
      </c>
      <c r="D1128" s="3">
        <v>0.33</v>
      </c>
      <c r="E1128" s="3">
        <v>0</v>
      </c>
      <c r="F1128" s="3">
        <v>0</v>
      </c>
      <c r="G1128" s="3">
        <v>0</v>
      </c>
      <c r="H1128" s="3">
        <v>0</v>
      </c>
      <c r="I1128" s="3">
        <v>0.3</v>
      </c>
      <c r="J1128" s="3">
        <v>0</v>
      </c>
      <c r="K1128" s="3">
        <v>1.94</v>
      </c>
    </row>
    <row r="1129" spans="1:11" ht="18">
      <c r="A1129" s="3" t="s">
        <v>133</v>
      </c>
      <c r="B1129" s="3" t="s">
        <v>19</v>
      </c>
      <c r="C1129" s="3">
        <v>0</v>
      </c>
      <c r="D1129" s="3">
        <v>0.33</v>
      </c>
      <c r="E1129" s="3">
        <v>0</v>
      </c>
      <c r="F1129" s="3">
        <v>0</v>
      </c>
      <c r="G1129" s="3">
        <v>0</v>
      </c>
      <c r="H1129" s="3">
        <v>0</v>
      </c>
      <c r="I1129" s="3">
        <v>0.3</v>
      </c>
      <c r="J1129" s="3">
        <v>0</v>
      </c>
      <c r="K1129" s="3">
        <v>1.94</v>
      </c>
    </row>
    <row r="1130" spans="1:11" ht="18">
      <c r="A1130" s="3" t="s">
        <v>133</v>
      </c>
      <c r="B1130" s="3" t="s">
        <v>20</v>
      </c>
      <c r="C1130" s="3">
        <v>0</v>
      </c>
      <c r="D1130" s="3">
        <v>0.33</v>
      </c>
      <c r="E1130" s="3">
        <v>0</v>
      </c>
      <c r="F1130" s="3">
        <v>0</v>
      </c>
      <c r="G1130" s="3">
        <v>0</v>
      </c>
      <c r="H1130" s="3">
        <v>0.3</v>
      </c>
      <c r="I1130" s="3">
        <v>0</v>
      </c>
      <c r="J1130" s="3">
        <v>0</v>
      </c>
      <c r="K1130" s="3">
        <v>1.94</v>
      </c>
    </row>
    <row r="1131" spans="1:11" ht="18">
      <c r="A1131" s="3" t="s">
        <v>133</v>
      </c>
      <c r="B1131" s="3" t="s">
        <v>21</v>
      </c>
      <c r="C1131" s="3">
        <v>0</v>
      </c>
      <c r="D1131" s="3">
        <v>0.33</v>
      </c>
      <c r="E1131" s="3">
        <v>0</v>
      </c>
      <c r="F1131" s="3">
        <v>0</v>
      </c>
      <c r="G1131" s="3">
        <v>0.3</v>
      </c>
      <c r="H1131" s="3">
        <v>0</v>
      </c>
      <c r="I1131" s="3">
        <v>0</v>
      </c>
      <c r="J1131" s="3">
        <v>0</v>
      </c>
      <c r="K1131" s="3">
        <v>1.94</v>
      </c>
    </row>
    <row r="1132" spans="1:11" ht="18">
      <c r="A1132" s="3" t="s">
        <v>134</v>
      </c>
      <c r="B1132" s="3" t="s">
        <v>12</v>
      </c>
      <c r="C1132" s="3">
        <v>0</v>
      </c>
      <c r="D1132" s="3">
        <v>0.95</v>
      </c>
      <c r="E1132" s="3">
        <v>0</v>
      </c>
      <c r="F1132" s="3">
        <v>0</v>
      </c>
      <c r="G1132" s="3">
        <v>1.97</v>
      </c>
      <c r="H1132" s="3">
        <v>0</v>
      </c>
      <c r="I1132" s="3">
        <v>6.39</v>
      </c>
      <c r="J1132" s="3">
        <v>0</v>
      </c>
      <c r="K1132" s="3">
        <v>0</v>
      </c>
    </row>
    <row r="1133" spans="1:11" ht="18">
      <c r="A1133" s="3" t="s">
        <v>134</v>
      </c>
      <c r="B1133" s="3" t="s">
        <v>13</v>
      </c>
      <c r="C1133" s="3">
        <v>0</v>
      </c>
      <c r="D1133" s="3">
        <v>0.95</v>
      </c>
      <c r="E1133" s="3">
        <v>0</v>
      </c>
      <c r="F1133" s="3">
        <v>0</v>
      </c>
      <c r="G1133" s="3">
        <v>3.42</v>
      </c>
      <c r="H1133" s="3">
        <v>0</v>
      </c>
      <c r="I1133" s="3">
        <v>4.7300000000000004</v>
      </c>
      <c r="J1133" s="3">
        <v>1.2</v>
      </c>
      <c r="K1133" s="3">
        <v>1.2</v>
      </c>
    </row>
    <row r="1134" spans="1:11" ht="18">
      <c r="A1134" s="3" t="s">
        <v>134</v>
      </c>
      <c r="B1134" s="3" t="s">
        <v>14</v>
      </c>
      <c r="C1134" s="3">
        <v>0</v>
      </c>
      <c r="D1134" s="3">
        <v>0.95</v>
      </c>
      <c r="E1134" s="3">
        <v>0</v>
      </c>
      <c r="F1134" s="3">
        <v>0</v>
      </c>
      <c r="G1134" s="3">
        <v>3.42</v>
      </c>
      <c r="H1134" s="3">
        <v>0</v>
      </c>
      <c r="I1134" s="3">
        <v>4.7300000000000004</v>
      </c>
      <c r="J1134" s="3">
        <v>1.2</v>
      </c>
      <c r="K1134" s="3">
        <v>1.2</v>
      </c>
    </row>
    <row r="1135" spans="1:11" ht="18">
      <c r="A1135" s="3" t="s">
        <v>134</v>
      </c>
      <c r="B1135" s="3" t="s">
        <v>15</v>
      </c>
      <c r="C1135" s="3">
        <v>0</v>
      </c>
      <c r="D1135" s="3">
        <v>0.95</v>
      </c>
      <c r="E1135" s="3">
        <v>0</v>
      </c>
      <c r="F1135" s="3">
        <v>0.67</v>
      </c>
      <c r="G1135" s="3">
        <v>2.15</v>
      </c>
      <c r="H1135" s="3">
        <v>0</v>
      </c>
      <c r="I1135" s="3">
        <v>4.13</v>
      </c>
      <c r="J1135" s="3">
        <v>1.2</v>
      </c>
      <c r="K1135" s="3">
        <v>3</v>
      </c>
    </row>
    <row r="1136" spans="1:11" ht="18">
      <c r="A1136" s="3" t="s">
        <v>134</v>
      </c>
      <c r="B1136" s="3" t="s">
        <v>16</v>
      </c>
      <c r="C1136" s="3">
        <v>0</v>
      </c>
      <c r="D1136" s="3">
        <v>0.95</v>
      </c>
      <c r="E1136" s="3">
        <v>0</v>
      </c>
      <c r="F1136" s="3">
        <v>0.99</v>
      </c>
      <c r="G1136" s="3">
        <v>1.55</v>
      </c>
      <c r="H1136" s="3">
        <v>0</v>
      </c>
      <c r="I1136" s="3">
        <v>2.37</v>
      </c>
      <c r="J1136" s="3">
        <v>3.29</v>
      </c>
      <c r="K1136" s="3">
        <v>3.6</v>
      </c>
    </row>
    <row r="1137" spans="1:11" ht="18">
      <c r="A1137" s="3" t="s">
        <v>134</v>
      </c>
      <c r="B1137" s="3" t="s">
        <v>17</v>
      </c>
      <c r="C1137" s="3">
        <v>0</v>
      </c>
      <c r="D1137" s="3">
        <v>0.95</v>
      </c>
      <c r="E1137" s="3">
        <v>0</v>
      </c>
      <c r="F1137" s="3">
        <v>0.99</v>
      </c>
      <c r="G1137" s="3">
        <v>1.55</v>
      </c>
      <c r="H1137" s="3">
        <v>0.75</v>
      </c>
      <c r="I1137" s="3">
        <v>2.97</v>
      </c>
      <c r="J1137" s="3">
        <v>3.29</v>
      </c>
      <c r="K1137" s="3">
        <v>3.6</v>
      </c>
    </row>
    <row r="1138" spans="1:11" ht="18">
      <c r="A1138" s="3" t="s">
        <v>134</v>
      </c>
      <c r="B1138" s="3" t="s">
        <v>18</v>
      </c>
      <c r="C1138" s="3">
        <v>0</v>
      </c>
      <c r="D1138" s="3">
        <v>0.95</v>
      </c>
      <c r="E1138" s="3">
        <v>0</v>
      </c>
      <c r="F1138" s="3">
        <v>0.99</v>
      </c>
      <c r="G1138" s="3">
        <v>1.1200000000000001</v>
      </c>
      <c r="H1138" s="3">
        <v>0.75</v>
      </c>
      <c r="I1138" s="3">
        <v>2.7</v>
      </c>
      <c r="J1138" s="3">
        <v>0.35</v>
      </c>
      <c r="K1138" s="3">
        <v>7.24</v>
      </c>
    </row>
    <row r="1139" spans="1:11" ht="18">
      <c r="A1139" s="3" t="s">
        <v>134</v>
      </c>
      <c r="B1139" s="3" t="s">
        <v>19</v>
      </c>
      <c r="C1139" s="3">
        <v>0</v>
      </c>
      <c r="D1139" s="3">
        <v>1</v>
      </c>
      <c r="E1139" s="3">
        <v>0</v>
      </c>
      <c r="F1139" s="3">
        <v>0.94000000000000006</v>
      </c>
      <c r="G1139" s="3">
        <v>1.1200000000000001</v>
      </c>
      <c r="H1139" s="3">
        <v>0.75</v>
      </c>
      <c r="I1139" s="3">
        <v>2.7</v>
      </c>
      <c r="J1139" s="3">
        <v>0.95</v>
      </c>
      <c r="K1139" s="3">
        <v>7.24</v>
      </c>
    </row>
    <row r="1140" spans="1:11" ht="18">
      <c r="A1140" s="3" t="s">
        <v>134</v>
      </c>
      <c r="B1140" s="3" t="s">
        <v>20</v>
      </c>
      <c r="C1140" s="3">
        <v>0</v>
      </c>
      <c r="D1140" s="3">
        <v>1.335</v>
      </c>
      <c r="E1140" s="3">
        <v>0</v>
      </c>
      <c r="F1140" s="3">
        <v>0.60499999999999998</v>
      </c>
      <c r="G1140" s="3">
        <v>1.1200000000000001</v>
      </c>
      <c r="H1140" s="3">
        <v>0.75</v>
      </c>
      <c r="I1140" s="3">
        <v>4.62</v>
      </c>
      <c r="J1140" s="3">
        <v>0.95</v>
      </c>
      <c r="K1140" s="3">
        <v>7.24</v>
      </c>
    </row>
    <row r="1141" spans="1:11" ht="18">
      <c r="A1141" s="3" t="s">
        <v>134</v>
      </c>
      <c r="B1141" s="3" t="s">
        <v>21</v>
      </c>
      <c r="C1141" s="3">
        <v>0</v>
      </c>
      <c r="D1141" s="3">
        <v>1.67</v>
      </c>
      <c r="E1141" s="3">
        <v>0</v>
      </c>
      <c r="F1141" s="3">
        <v>0.27</v>
      </c>
      <c r="G1141" s="3">
        <v>1.1200000000000001</v>
      </c>
      <c r="H1141" s="3">
        <v>0.75</v>
      </c>
      <c r="I1141" s="3">
        <v>5.22</v>
      </c>
      <c r="J1141" s="3">
        <v>0.35</v>
      </c>
      <c r="K1141" s="3">
        <v>7.84</v>
      </c>
    </row>
  </sheetData>
  <pageMargins left="0.7" right="0.7" top="0.75" bottom="0.75" header="0.3" footer="0.3"/>
  <ignoredErrors>
    <ignoredError sqref="B2:B114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pivot</vt:lpstr>
      <vt:lpstr>tablo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Barış Sanlı</cp:lastModifiedBy>
  <dcterms:created xsi:type="dcterms:W3CDTF">2024-07-29T12:06:36Z</dcterms:created>
  <dcterms:modified xsi:type="dcterms:W3CDTF">2024-11-26T06:48:26Z</dcterms:modified>
</cp:coreProperties>
</file>