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E20AC203-D17F-944A-9714-A73018BA5C0C}" xr6:coauthVersionLast="47" xr6:coauthVersionMax="47" xr10:uidLastSave="{00000000-0000-0000-0000-000000000000}"/>
  <bookViews>
    <workbookView xWindow="1780" yWindow="4240" windowWidth="28040" windowHeight="17440" xr2:uid="{318EE9BB-FEE1-A845-BEEC-407762135025}"/>
  </bookViews>
  <sheets>
    <sheet name="fiyatlar-elektrik" sheetId="7" r:id="rId1"/>
    <sheet name="fiyatlar" sheetId="6" r:id="rId2"/>
    <sheet name="Sheet1" sheetId="1" r:id="rId3"/>
    <sheet name="Sheet2" sheetId="2" r:id="rId4"/>
    <sheet name="grafik" sheetId="3" r:id="rId5"/>
    <sheet name="Sheet4" sheetId="4" r:id="rId6"/>
    <sheet name="12 aylık değişim" sheetId="5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3" i="7" l="1"/>
  <c r="E283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I3" i="2"/>
  <c r="J3" i="2"/>
  <c r="H3" i="2"/>
</calcChain>
</file>

<file path=xl/sharedStrings.xml><?xml version="1.0" encoding="utf-8"?>
<sst xmlns="http://schemas.openxmlformats.org/spreadsheetml/2006/main" count="105" uniqueCount="82">
  <si>
    <t>Month</t>
  </si>
  <si>
    <t>Bananas, per lb.</t>
  </si>
  <si>
    <t>Oranges, Navel, per lb.</t>
  </si>
  <si>
    <t>Bread, white, pan, per lb.</t>
  </si>
  <si>
    <t>Tomatoes, field grown, per lb.</t>
  </si>
  <si>
    <t>Chicken, fresh, whole, per lb.</t>
  </si>
  <si>
    <t>Electricity per KWH</t>
  </si>
  <si>
    <t>Eggs, grade A, large, per doz.</t>
  </si>
  <si>
    <t>Gasoline, unleaded regular, per gallon</t>
  </si>
  <si>
    <t>Ground chuck, 100% beef, per lb.</t>
  </si>
  <si>
    <t>Utility (piped) gas per therm</t>
  </si>
  <si>
    <t>Milk, fresh, whole, fortified, per gal.</t>
  </si>
  <si>
    <t>https://www.bls.gov/charts/consumer-price-index/consumer-price-index-average-price-data.htm</t>
  </si>
  <si>
    <t>All items</t>
  </si>
  <si>
    <t>Food</t>
  </si>
  <si>
    <t>Food at home</t>
  </si>
  <si>
    <t>Food away from home</t>
  </si>
  <si>
    <t>Energy</t>
  </si>
  <si>
    <t>Gasoline (all types)</t>
  </si>
  <si>
    <t>Electricity</t>
  </si>
  <si>
    <t>Natural gas (piped)</t>
  </si>
  <si>
    <t>All items less food and energy</t>
  </si>
  <si>
    <t>Commodities less food and energy commodities</t>
  </si>
  <si>
    <t>Apparel</t>
  </si>
  <si>
    <t>New vehicles</t>
  </si>
  <si>
    <t>Medical care commodities</t>
  </si>
  <si>
    <t>Services less energy services</t>
  </si>
  <si>
    <t>Shelter</t>
  </si>
  <si>
    <t>Medical care services</t>
  </si>
  <si>
    <t>Education and communication</t>
  </si>
  <si>
    <t>Cereals and bakery products</t>
  </si>
  <si>
    <t>Meats, poultry, fish, and eggs</t>
  </si>
  <si>
    <t>Dairy and related products</t>
  </si>
  <si>
    <t>Fruits and vegetables</t>
  </si>
  <si>
    <t>Nonalcoholic beverages and beverage materials</t>
  </si>
  <si>
    <t>Other food at home</t>
  </si>
  <si>
    <t>Full service meals and snacks</t>
  </si>
  <si>
    <t>Limited service meals and snacks</t>
  </si>
  <si>
    <t>Energy commodities</t>
  </si>
  <si>
    <t>Fuel oil</t>
  </si>
  <si>
    <t>Energy services</t>
  </si>
  <si>
    <t>Used cars and trucks</t>
  </si>
  <si>
    <t>Alcoholic beverages</t>
  </si>
  <si>
    <t>Tobacco and smoking products</t>
  </si>
  <si>
    <t>Rent of primary residence</t>
  </si>
  <si>
    <t>Owners' equivalent rent of residences</t>
  </si>
  <si>
    <t>Physicians' services</t>
  </si>
  <si>
    <t>Hospital services</t>
  </si>
  <si>
    <t>Transportation services</t>
  </si>
  <si>
    <t>Motor vehicle maintenance and repair</t>
  </si>
  <si>
    <t>Motor vehicle insurance</t>
  </si>
  <si>
    <t>Airline fare</t>
  </si>
  <si>
    <t>Category</t>
  </si>
  <si>
    <t>12-month percent change, Jun 2025</t>
  </si>
  <si>
    <t>Enerji (Toplam)</t>
  </si>
  <si>
    <t>Enerji Emtia</t>
  </si>
  <si>
    <t>Fuel Oil</t>
  </si>
  <si>
    <t>Benzin</t>
  </si>
  <si>
    <t>Enerji Hizmetleri</t>
  </si>
  <si>
    <t>Elektrik</t>
  </si>
  <si>
    <t>Gaz</t>
  </si>
  <si>
    <t>Kalem</t>
  </si>
  <si>
    <t>Değişim</t>
  </si>
  <si>
    <t>Elektrik (kWh)</t>
  </si>
  <si>
    <t>Gaz (per therm)</t>
  </si>
  <si>
    <t>Benzin(galon)</t>
  </si>
  <si>
    <t>U.S. Natural Gas Electric Power Price (Dollars per Thousand Cubic Feet)</t>
  </si>
  <si>
    <t>United States Natural Gas Industrial Price (Dollars per Thousand Cubic Feet)</t>
  </si>
  <si>
    <t>U.S. Price of Natural Gas Sold to Commercial Consumers (Dollars per Thousand Cubic Feet)</t>
  </si>
  <si>
    <t>U.S. Price of Natural Gas Delivered to Residential Consumers (Dollars per Thousand Cubic Feet)</t>
  </si>
  <si>
    <t>Date</t>
  </si>
  <si>
    <t>N3045US3</t>
  </si>
  <si>
    <t>N3035US3</t>
  </si>
  <si>
    <t>N3020US3</t>
  </si>
  <si>
    <t>N3010US3</t>
  </si>
  <si>
    <t>Sourcekey</t>
  </si>
  <si>
    <t>Back to Contents</t>
  </si>
  <si>
    <t>Electricity : all sectors</t>
  </si>
  <si>
    <t>Elektrik Fiyatı</t>
  </si>
  <si>
    <t>Elektrik için Gaz Fiyatı</t>
  </si>
  <si>
    <t>Elektrik Fiyatları</t>
  </si>
  <si>
    <t>Elektrik için Gaz Fiyatları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</si>
</sst>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mmm\-yyyy"/>
    <numFmt numFmtId="169" formatCode="mm/yyyy"/>
  </numFmts>
  <fonts count="1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rgb="FF000000"/>
      <name val="Tahoma"/>
      <family val="2"/>
    </font>
    <font>
      <b/>
      <sz val="14"/>
      <color rgb="FF333333"/>
      <name val="Tahoma"/>
      <family val="2"/>
    </font>
    <font>
      <sz val="14"/>
      <color rgb="FF000000"/>
      <name val="Tahoma"/>
      <family val="2"/>
    </font>
    <font>
      <b/>
      <sz val="14"/>
      <color rgb="FFC00000"/>
      <name val="Tahoma"/>
      <family val="2"/>
    </font>
    <font>
      <sz val="14"/>
      <color rgb="FFC00000"/>
      <name val="Tahoma"/>
      <family val="2"/>
    </font>
    <font>
      <sz val="14"/>
      <color rgb="FF333333"/>
      <name val="Tahoma"/>
      <family val="2"/>
    </font>
    <font>
      <b/>
      <i/>
      <sz val="14"/>
      <color rgb="FF333333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0" borderId="0" xfId="0" applyFont="1"/>
    <xf numFmtId="17" fontId="3" fillId="0" borderId="0" xfId="0" applyNumberFormat="1" applyFont="1"/>
    <xf numFmtId="0" fontId="4" fillId="0" borderId="0" xfId="0" applyFont="1"/>
    <xf numFmtId="10" fontId="4" fillId="0" borderId="0" xfId="0" applyNumberFormat="1" applyFont="1"/>
    <xf numFmtId="0" fontId="3" fillId="0" borderId="0" xfId="0" applyFont="1"/>
    <xf numFmtId="0" fontId="5" fillId="0" borderId="0" xfId="0" applyFont="1"/>
    <xf numFmtId="10" fontId="6" fillId="0" borderId="0" xfId="0" applyNumberFormat="1" applyFont="1"/>
    <xf numFmtId="0" fontId="7" fillId="0" borderId="0" xfId="0" applyFont="1" applyAlignment="1">
      <alignment horizontal="left" indent="6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 indent="3"/>
    </xf>
    <xf numFmtId="10" fontId="2" fillId="0" borderId="0" xfId="0" applyNumberFormat="1" applyFont="1"/>
    <xf numFmtId="0" fontId="9" fillId="0" borderId="0" xfId="2"/>
    <xf numFmtId="167" fontId="9" fillId="0" borderId="0" xfId="2" applyNumberFormat="1"/>
    <xf numFmtId="0" fontId="10" fillId="0" borderId="0" xfId="2" applyFont="1" applyAlignment="1">
      <alignment wrapText="1"/>
    </xf>
    <xf numFmtId="0" fontId="10" fillId="0" borderId="0" xfId="2" applyFont="1" applyAlignment="1">
      <alignment horizontal="center" wrapText="1"/>
    </xf>
    <xf numFmtId="0" fontId="11" fillId="0" borderId="0" xfId="2" applyFont="1" applyAlignment="1">
      <alignment wrapText="1"/>
    </xf>
    <xf numFmtId="0" fontId="12" fillId="0" borderId="0" xfId="2" applyFont="1" applyAlignment="1">
      <alignment horizontal="center" wrapText="1"/>
    </xf>
    <xf numFmtId="0" fontId="13" fillId="0" borderId="0" xfId="3" quotePrefix="1" applyAlignment="1" applyProtection="1">
      <alignment horizontal="left"/>
    </xf>
    <xf numFmtId="14" fontId="0" fillId="0" borderId="0" xfId="0" applyNumberFormat="1"/>
    <xf numFmtId="9" fontId="0" fillId="0" borderId="0" xfId="1" applyFont="1"/>
    <xf numFmtId="169" fontId="0" fillId="0" borderId="0" xfId="0" applyNumberFormat="1"/>
  </cellXfs>
  <cellStyles count="4">
    <cellStyle name="Hyperlink 2" xfId="3" xr:uid="{9D222A80-4D0D-2B40-B7F4-B88E94B8578A}"/>
    <cellStyle name="Normal" xfId="0" builtinId="0"/>
    <cellStyle name="Normal 2" xfId="2" xr:uid="{BEDB1C47-E0BA-914D-924F-E445347E8236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ABD'de Elektrik Fiyatları</a:t>
            </a:r>
            <a:r>
              <a:rPr lang="en-GB" baseline="0"/>
              <a:t> ile Gaz için Elektrik Fiyatları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'fiyatlar-elektrik'!$L$265</c:f>
              <c:strCache>
                <c:ptCount val="1"/>
                <c:pt idx="0">
                  <c:v>Elektrik Fiyatları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'fiyatlar-elektrik'!$K$266:$K$281</c:f>
              <c:numCache>
                <c:formatCode>mm/yyyy</c:formatCode>
                <c:ptCount val="16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</c:numCache>
            </c:numRef>
          </c:cat>
          <c:val>
            <c:numRef>
              <c:f>'fiyatlar-elektrik'!$L$266:$L$281</c:f>
              <c:numCache>
                <c:formatCode>General</c:formatCode>
                <c:ptCount val="16"/>
                <c:pt idx="0">
                  <c:v>12.68</c:v>
                </c:pt>
                <c:pt idx="1">
                  <c:v>12.73</c:v>
                </c:pt>
                <c:pt idx="2">
                  <c:v>12.64</c:v>
                </c:pt>
                <c:pt idx="3">
                  <c:v>12.6</c:v>
                </c:pt>
                <c:pt idx="4">
                  <c:v>12.53</c:v>
                </c:pt>
                <c:pt idx="5">
                  <c:v>13.2</c:v>
                </c:pt>
                <c:pt idx="6">
                  <c:v>13.69</c:v>
                </c:pt>
                <c:pt idx="7">
                  <c:v>13.54</c:v>
                </c:pt>
                <c:pt idx="8">
                  <c:v>13.41</c:v>
                </c:pt>
                <c:pt idx="9">
                  <c:v>13.02</c:v>
                </c:pt>
                <c:pt idx="10">
                  <c:v>12.58</c:v>
                </c:pt>
                <c:pt idx="11">
                  <c:v>12.89</c:v>
                </c:pt>
                <c:pt idx="12">
                  <c:v>13.11</c:v>
                </c:pt>
                <c:pt idx="13">
                  <c:v>13.22</c:v>
                </c:pt>
                <c:pt idx="14">
                  <c:v>13.27</c:v>
                </c:pt>
                <c:pt idx="15">
                  <c:v>13.13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7-E74C-8DBC-9017CEFFE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932783"/>
        <c:axId val="726831647"/>
      </c:lineChart>
      <c:lineChart>
        <c:grouping val="standard"/>
        <c:varyColors val="0"/>
        <c:ser>
          <c:idx val="1"/>
          <c:order val="1"/>
          <c:tx>
            <c:strRef>
              <c:f>'fiyatlar-elektrik'!$M$265</c:f>
              <c:strCache>
                <c:ptCount val="1"/>
                <c:pt idx="0">
                  <c:v>Elektrik için Gaz Fiyatları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'fiyatlar-elektrik'!$K$266:$K$281</c:f>
              <c:numCache>
                <c:formatCode>mm/yyyy</c:formatCode>
                <c:ptCount val="16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</c:numCache>
            </c:numRef>
          </c:cat>
          <c:val>
            <c:numRef>
              <c:f>'fiyatlar-elektrik'!$M$266:$M$281</c:f>
              <c:numCache>
                <c:formatCode>General</c:formatCode>
                <c:ptCount val="16"/>
                <c:pt idx="0">
                  <c:v>5.07</c:v>
                </c:pt>
                <c:pt idx="1">
                  <c:v>3.01</c:v>
                </c:pt>
                <c:pt idx="2">
                  <c:v>2.29</c:v>
                </c:pt>
                <c:pt idx="3">
                  <c:v>2.12</c:v>
                </c:pt>
                <c:pt idx="4">
                  <c:v>2.35</c:v>
                </c:pt>
                <c:pt idx="5">
                  <c:v>2.79</c:v>
                </c:pt>
                <c:pt idx="6">
                  <c:v>2.59</c:v>
                </c:pt>
                <c:pt idx="7">
                  <c:v>2.31</c:v>
                </c:pt>
                <c:pt idx="8">
                  <c:v>2.46</c:v>
                </c:pt>
                <c:pt idx="9">
                  <c:v>2.71</c:v>
                </c:pt>
                <c:pt idx="10">
                  <c:v>2.75</c:v>
                </c:pt>
                <c:pt idx="11">
                  <c:v>4.0199999999999996</c:v>
                </c:pt>
                <c:pt idx="12">
                  <c:v>6.07</c:v>
                </c:pt>
                <c:pt idx="13">
                  <c:v>5.0599999999999996</c:v>
                </c:pt>
                <c:pt idx="14">
                  <c:v>4.3499999999999996</c:v>
                </c:pt>
                <c:pt idx="15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7-E74C-8DBC-9017CEFFE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97695"/>
        <c:axId val="704918367"/>
      </c:lineChart>
      <c:dateAx>
        <c:axId val="86793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31647"/>
        <c:crosses val="autoZero"/>
        <c:auto val="1"/>
        <c:lblOffset val="100"/>
        <c:baseTimeUnit val="months"/>
      </c:dateAx>
      <c:valAx>
        <c:axId val="7268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cent/kWh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32783"/>
        <c:crosses val="autoZero"/>
        <c:crossBetween val="between"/>
      </c:valAx>
      <c:valAx>
        <c:axId val="7049183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Elektrik</a:t>
                </a:r>
                <a:r>
                  <a:rPr lang="en-GB" baseline="0"/>
                  <a:t> için Gaz $/mmbtu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7695"/>
        <c:crosses val="max"/>
        <c:crossBetween val="between"/>
      </c:valAx>
      <c:dateAx>
        <c:axId val="681997695"/>
        <c:scaling>
          <c:orientation val="minMax"/>
        </c:scaling>
        <c:delete val="1"/>
        <c:axPos val="b"/>
        <c:numFmt formatCode="mm/yyyy" sourceLinked="1"/>
        <c:majorTickMark val="out"/>
        <c:minorTickMark val="none"/>
        <c:tickLblPos val="nextTo"/>
        <c:crossAx val="704918367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040367135374345"/>
          <c:y val="0.13249726065795173"/>
          <c:w val="0.39905197669892306"/>
          <c:h val="5.4612032719211077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Electricity per 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Sheet2!$G$2:$G$242</c:f>
              <c:numCache>
                <c:formatCode>mmm\-yy</c:formatCode>
                <c:ptCount val="241"/>
                <c:pt idx="0">
                  <c:v>38504</c:v>
                </c:pt>
                <c:pt idx="1">
                  <c:v>38534</c:v>
                </c:pt>
                <c:pt idx="2">
                  <c:v>38565</c:v>
                </c:pt>
                <c:pt idx="3">
                  <c:v>38596</c:v>
                </c:pt>
                <c:pt idx="4">
                  <c:v>38626</c:v>
                </c:pt>
                <c:pt idx="5">
                  <c:v>38657</c:v>
                </c:pt>
                <c:pt idx="6">
                  <c:v>38687</c:v>
                </c:pt>
                <c:pt idx="7">
                  <c:v>38718</c:v>
                </c:pt>
                <c:pt idx="8">
                  <c:v>38749</c:v>
                </c:pt>
                <c:pt idx="9">
                  <c:v>38777</c:v>
                </c:pt>
                <c:pt idx="10">
                  <c:v>38808</c:v>
                </c:pt>
                <c:pt idx="11">
                  <c:v>38838</c:v>
                </c:pt>
                <c:pt idx="12">
                  <c:v>38869</c:v>
                </c:pt>
                <c:pt idx="13">
                  <c:v>38899</c:v>
                </c:pt>
                <c:pt idx="14">
                  <c:v>38930</c:v>
                </c:pt>
                <c:pt idx="15">
                  <c:v>38961</c:v>
                </c:pt>
                <c:pt idx="16">
                  <c:v>38991</c:v>
                </c:pt>
                <c:pt idx="17">
                  <c:v>39022</c:v>
                </c:pt>
                <c:pt idx="18">
                  <c:v>39052</c:v>
                </c:pt>
                <c:pt idx="19">
                  <c:v>39083</c:v>
                </c:pt>
                <c:pt idx="20">
                  <c:v>39114</c:v>
                </c:pt>
                <c:pt idx="21">
                  <c:v>39142</c:v>
                </c:pt>
                <c:pt idx="22">
                  <c:v>39173</c:v>
                </c:pt>
                <c:pt idx="23">
                  <c:v>39203</c:v>
                </c:pt>
                <c:pt idx="24">
                  <c:v>39234</c:v>
                </c:pt>
                <c:pt idx="25">
                  <c:v>39264</c:v>
                </c:pt>
                <c:pt idx="26">
                  <c:v>39295</c:v>
                </c:pt>
                <c:pt idx="27">
                  <c:v>39326</c:v>
                </c:pt>
                <c:pt idx="28">
                  <c:v>39356</c:v>
                </c:pt>
                <c:pt idx="29">
                  <c:v>39387</c:v>
                </c:pt>
                <c:pt idx="30">
                  <c:v>39417</c:v>
                </c:pt>
                <c:pt idx="31">
                  <c:v>39448</c:v>
                </c:pt>
                <c:pt idx="32">
                  <c:v>39479</c:v>
                </c:pt>
                <c:pt idx="33">
                  <c:v>39508</c:v>
                </c:pt>
                <c:pt idx="34">
                  <c:v>39539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  <c:pt idx="42">
                  <c:v>39783</c:v>
                </c:pt>
                <c:pt idx="43">
                  <c:v>39814</c:v>
                </c:pt>
                <c:pt idx="44">
                  <c:v>39845</c:v>
                </c:pt>
                <c:pt idx="45">
                  <c:v>39873</c:v>
                </c:pt>
                <c:pt idx="46">
                  <c:v>39904</c:v>
                </c:pt>
                <c:pt idx="47">
                  <c:v>39934</c:v>
                </c:pt>
                <c:pt idx="48">
                  <c:v>39965</c:v>
                </c:pt>
                <c:pt idx="49">
                  <c:v>39995</c:v>
                </c:pt>
                <c:pt idx="50">
                  <c:v>40026</c:v>
                </c:pt>
                <c:pt idx="51">
                  <c:v>40057</c:v>
                </c:pt>
                <c:pt idx="52">
                  <c:v>40087</c:v>
                </c:pt>
                <c:pt idx="53">
                  <c:v>40118</c:v>
                </c:pt>
                <c:pt idx="54">
                  <c:v>40148</c:v>
                </c:pt>
                <c:pt idx="55">
                  <c:v>40179</c:v>
                </c:pt>
                <c:pt idx="56">
                  <c:v>40210</c:v>
                </c:pt>
                <c:pt idx="57">
                  <c:v>40238</c:v>
                </c:pt>
                <c:pt idx="58">
                  <c:v>40269</c:v>
                </c:pt>
                <c:pt idx="59">
                  <c:v>40299</c:v>
                </c:pt>
                <c:pt idx="60">
                  <c:v>40330</c:v>
                </c:pt>
                <c:pt idx="61">
                  <c:v>40360</c:v>
                </c:pt>
                <c:pt idx="62">
                  <c:v>40391</c:v>
                </c:pt>
                <c:pt idx="63">
                  <c:v>40422</c:v>
                </c:pt>
                <c:pt idx="64">
                  <c:v>40452</c:v>
                </c:pt>
                <c:pt idx="65">
                  <c:v>40483</c:v>
                </c:pt>
                <c:pt idx="66">
                  <c:v>40513</c:v>
                </c:pt>
                <c:pt idx="67">
                  <c:v>40544</c:v>
                </c:pt>
                <c:pt idx="68">
                  <c:v>40575</c:v>
                </c:pt>
                <c:pt idx="69">
                  <c:v>40603</c:v>
                </c:pt>
                <c:pt idx="70">
                  <c:v>40634</c:v>
                </c:pt>
                <c:pt idx="71">
                  <c:v>40664</c:v>
                </c:pt>
                <c:pt idx="72">
                  <c:v>40695</c:v>
                </c:pt>
                <c:pt idx="73">
                  <c:v>40725</c:v>
                </c:pt>
                <c:pt idx="74">
                  <c:v>40756</c:v>
                </c:pt>
                <c:pt idx="75">
                  <c:v>40787</c:v>
                </c:pt>
                <c:pt idx="76">
                  <c:v>40817</c:v>
                </c:pt>
                <c:pt idx="77">
                  <c:v>40848</c:v>
                </c:pt>
                <c:pt idx="78">
                  <c:v>40878</c:v>
                </c:pt>
                <c:pt idx="79">
                  <c:v>40909</c:v>
                </c:pt>
                <c:pt idx="80">
                  <c:v>40940</c:v>
                </c:pt>
                <c:pt idx="81">
                  <c:v>40969</c:v>
                </c:pt>
                <c:pt idx="82">
                  <c:v>41000</c:v>
                </c:pt>
                <c:pt idx="83">
                  <c:v>41030</c:v>
                </c:pt>
                <c:pt idx="84">
                  <c:v>41061</c:v>
                </c:pt>
                <c:pt idx="85">
                  <c:v>41091</c:v>
                </c:pt>
                <c:pt idx="86">
                  <c:v>41122</c:v>
                </c:pt>
                <c:pt idx="87">
                  <c:v>41153</c:v>
                </c:pt>
                <c:pt idx="88">
                  <c:v>41183</c:v>
                </c:pt>
                <c:pt idx="89">
                  <c:v>41214</c:v>
                </c:pt>
                <c:pt idx="90">
                  <c:v>41244</c:v>
                </c:pt>
                <c:pt idx="91">
                  <c:v>41275</c:v>
                </c:pt>
                <c:pt idx="92">
                  <c:v>41306</c:v>
                </c:pt>
                <c:pt idx="93">
                  <c:v>41334</c:v>
                </c:pt>
                <c:pt idx="94">
                  <c:v>41365</c:v>
                </c:pt>
                <c:pt idx="95">
                  <c:v>41395</c:v>
                </c:pt>
                <c:pt idx="96">
                  <c:v>41426</c:v>
                </c:pt>
                <c:pt idx="97">
                  <c:v>41456</c:v>
                </c:pt>
                <c:pt idx="98">
                  <c:v>41487</c:v>
                </c:pt>
                <c:pt idx="99">
                  <c:v>41518</c:v>
                </c:pt>
                <c:pt idx="100">
                  <c:v>41548</c:v>
                </c:pt>
                <c:pt idx="101">
                  <c:v>41579</c:v>
                </c:pt>
                <c:pt idx="102">
                  <c:v>41609</c:v>
                </c:pt>
                <c:pt idx="103">
                  <c:v>41640</c:v>
                </c:pt>
                <c:pt idx="104">
                  <c:v>41671</c:v>
                </c:pt>
                <c:pt idx="105">
                  <c:v>41699</c:v>
                </c:pt>
                <c:pt idx="106">
                  <c:v>41730</c:v>
                </c:pt>
                <c:pt idx="107">
                  <c:v>41760</c:v>
                </c:pt>
                <c:pt idx="108">
                  <c:v>41791</c:v>
                </c:pt>
                <c:pt idx="109">
                  <c:v>41821</c:v>
                </c:pt>
                <c:pt idx="110">
                  <c:v>41852</c:v>
                </c:pt>
                <c:pt idx="111">
                  <c:v>41883</c:v>
                </c:pt>
                <c:pt idx="112">
                  <c:v>41913</c:v>
                </c:pt>
                <c:pt idx="113">
                  <c:v>41944</c:v>
                </c:pt>
                <c:pt idx="114">
                  <c:v>41974</c:v>
                </c:pt>
                <c:pt idx="115">
                  <c:v>42005</c:v>
                </c:pt>
                <c:pt idx="116">
                  <c:v>42036</c:v>
                </c:pt>
                <c:pt idx="117">
                  <c:v>42064</c:v>
                </c:pt>
                <c:pt idx="118">
                  <c:v>42095</c:v>
                </c:pt>
                <c:pt idx="119">
                  <c:v>42125</c:v>
                </c:pt>
                <c:pt idx="120">
                  <c:v>42156</c:v>
                </c:pt>
                <c:pt idx="121">
                  <c:v>42186</c:v>
                </c:pt>
                <c:pt idx="122">
                  <c:v>42217</c:v>
                </c:pt>
                <c:pt idx="123">
                  <c:v>42248</c:v>
                </c:pt>
                <c:pt idx="124">
                  <c:v>42278</c:v>
                </c:pt>
                <c:pt idx="125">
                  <c:v>42309</c:v>
                </c:pt>
                <c:pt idx="126">
                  <c:v>42339</c:v>
                </c:pt>
                <c:pt idx="127">
                  <c:v>42370</c:v>
                </c:pt>
                <c:pt idx="128">
                  <c:v>42401</c:v>
                </c:pt>
                <c:pt idx="129">
                  <c:v>42430</c:v>
                </c:pt>
                <c:pt idx="130">
                  <c:v>42461</c:v>
                </c:pt>
                <c:pt idx="131">
                  <c:v>42491</c:v>
                </c:pt>
                <c:pt idx="132">
                  <c:v>42522</c:v>
                </c:pt>
                <c:pt idx="133">
                  <c:v>42552</c:v>
                </c:pt>
                <c:pt idx="134">
                  <c:v>42583</c:v>
                </c:pt>
                <c:pt idx="135">
                  <c:v>42614</c:v>
                </c:pt>
                <c:pt idx="136">
                  <c:v>42644</c:v>
                </c:pt>
                <c:pt idx="137">
                  <c:v>42675</c:v>
                </c:pt>
                <c:pt idx="138">
                  <c:v>42705</c:v>
                </c:pt>
                <c:pt idx="139">
                  <c:v>42736</c:v>
                </c:pt>
                <c:pt idx="140">
                  <c:v>42767</c:v>
                </c:pt>
                <c:pt idx="141">
                  <c:v>42795</c:v>
                </c:pt>
                <c:pt idx="142">
                  <c:v>42826</c:v>
                </c:pt>
                <c:pt idx="143">
                  <c:v>42856</c:v>
                </c:pt>
                <c:pt idx="144">
                  <c:v>42887</c:v>
                </c:pt>
                <c:pt idx="145">
                  <c:v>42917</c:v>
                </c:pt>
                <c:pt idx="146">
                  <c:v>42948</c:v>
                </c:pt>
                <c:pt idx="147">
                  <c:v>42979</c:v>
                </c:pt>
                <c:pt idx="148">
                  <c:v>43009</c:v>
                </c:pt>
                <c:pt idx="149">
                  <c:v>43040</c:v>
                </c:pt>
                <c:pt idx="150">
                  <c:v>43070</c:v>
                </c:pt>
                <c:pt idx="151">
                  <c:v>43101</c:v>
                </c:pt>
                <c:pt idx="152">
                  <c:v>43132</c:v>
                </c:pt>
                <c:pt idx="153">
                  <c:v>43160</c:v>
                </c:pt>
                <c:pt idx="154">
                  <c:v>43191</c:v>
                </c:pt>
                <c:pt idx="155">
                  <c:v>43221</c:v>
                </c:pt>
                <c:pt idx="156">
                  <c:v>43252</c:v>
                </c:pt>
                <c:pt idx="157">
                  <c:v>43282</c:v>
                </c:pt>
                <c:pt idx="158">
                  <c:v>43313</c:v>
                </c:pt>
                <c:pt idx="159">
                  <c:v>43344</c:v>
                </c:pt>
                <c:pt idx="160">
                  <c:v>43374</c:v>
                </c:pt>
                <c:pt idx="161">
                  <c:v>43405</c:v>
                </c:pt>
                <c:pt idx="162">
                  <c:v>43435</c:v>
                </c:pt>
                <c:pt idx="163">
                  <c:v>43466</c:v>
                </c:pt>
                <c:pt idx="164">
                  <c:v>43497</c:v>
                </c:pt>
                <c:pt idx="165">
                  <c:v>43525</c:v>
                </c:pt>
                <c:pt idx="166">
                  <c:v>43556</c:v>
                </c:pt>
                <c:pt idx="167">
                  <c:v>43586</c:v>
                </c:pt>
                <c:pt idx="168">
                  <c:v>43617</c:v>
                </c:pt>
                <c:pt idx="169">
                  <c:v>43647</c:v>
                </c:pt>
                <c:pt idx="170">
                  <c:v>43678</c:v>
                </c:pt>
                <c:pt idx="171">
                  <c:v>43709</c:v>
                </c:pt>
                <c:pt idx="172">
                  <c:v>43739</c:v>
                </c:pt>
                <c:pt idx="173">
                  <c:v>43770</c:v>
                </c:pt>
                <c:pt idx="174">
                  <c:v>43800</c:v>
                </c:pt>
                <c:pt idx="175">
                  <c:v>43831</c:v>
                </c:pt>
                <c:pt idx="176">
                  <c:v>43862</c:v>
                </c:pt>
                <c:pt idx="177">
                  <c:v>43891</c:v>
                </c:pt>
                <c:pt idx="178">
                  <c:v>43922</c:v>
                </c:pt>
                <c:pt idx="179">
                  <c:v>43952</c:v>
                </c:pt>
                <c:pt idx="180">
                  <c:v>43983</c:v>
                </c:pt>
                <c:pt idx="181">
                  <c:v>44013</c:v>
                </c:pt>
                <c:pt idx="182">
                  <c:v>44044</c:v>
                </c:pt>
                <c:pt idx="183">
                  <c:v>44075</c:v>
                </c:pt>
                <c:pt idx="184">
                  <c:v>44105</c:v>
                </c:pt>
                <c:pt idx="185">
                  <c:v>44136</c:v>
                </c:pt>
                <c:pt idx="186">
                  <c:v>44166</c:v>
                </c:pt>
                <c:pt idx="187">
                  <c:v>44197</c:v>
                </c:pt>
                <c:pt idx="188">
                  <c:v>44228</c:v>
                </c:pt>
                <c:pt idx="189">
                  <c:v>44256</c:v>
                </c:pt>
                <c:pt idx="190">
                  <c:v>44287</c:v>
                </c:pt>
                <c:pt idx="191">
                  <c:v>44317</c:v>
                </c:pt>
                <c:pt idx="192">
                  <c:v>44348</c:v>
                </c:pt>
                <c:pt idx="193">
                  <c:v>44378</c:v>
                </c:pt>
                <c:pt idx="194">
                  <c:v>44409</c:v>
                </c:pt>
                <c:pt idx="195">
                  <c:v>44440</c:v>
                </c:pt>
                <c:pt idx="196">
                  <c:v>44470</c:v>
                </c:pt>
                <c:pt idx="197">
                  <c:v>44501</c:v>
                </c:pt>
                <c:pt idx="198">
                  <c:v>44531</c:v>
                </c:pt>
                <c:pt idx="199">
                  <c:v>44562</c:v>
                </c:pt>
                <c:pt idx="200">
                  <c:v>44593</c:v>
                </c:pt>
                <c:pt idx="201">
                  <c:v>44621</c:v>
                </c:pt>
                <c:pt idx="202">
                  <c:v>44652</c:v>
                </c:pt>
                <c:pt idx="203">
                  <c:v>44682</c:v>
                </c:pt>
                <c:pt idx="204">
                  <c:v>44713</c:v>
                </c:pt>
                <c:pt idx="205">
                  <c:v>44743</c:v>
                </c:pt>
                <c:pt idx="206">
                  <c:v>44774</c:v>
                </c:pt>
                <c:pt idx="207">
                  <c:v>44805</c:v>
                </c:pt>
                <c:pt idx="208">
                  <c:v>44835</c:v>
                </c:pt>
                <c:pt idx="209">
                  <c:v>44866</c:v>
                </c:pt>
                <c:pt idx="210">
                  <c:v>44896</c:v>
                </c:pt>
                <c:pt idx="211">
                  <c:v>44927</c:v>
                </c:pt>
                <c:pt idx="212">
                  <c:v>44958</c:v>
                </c:pt>
                <c:pt idx="213">
                  <c:v>44986</c:v>
                </c:pt>
                <c:pt idx="214">
                  <c:v>45017</c:v>
                </c:pt>
                <c:pt idx="215">
                  <c:v>45047</c:v>
                </c:pt>
                <c:pt idx="216">
                  <c:v>45078</c:v>
                </c:pt>
                <c:pt idx="217">
                  <c:v>45108</c:v>
                </c:pt>
                <c:pt idx="218">
                  <c:v>45139</c:v>
                </c:pt>
                <c:pt idx="219">
                  <c:v>45170</c:v>
                </c:pt>
                <c:pt idx="220">
                  <c:v>45200</c:v>
                </c:pt>
                <c:pt idx="221">
                  <c:v>45231</c:v>
                </c:pt>
                <c:pt idx="222">
                  <c:v>45261</c:v>
                </c:pt>
                <c:pt idx="223">
                  <c:v>45292</c:v>
                </c:pt>
                <c:pt idx="224">
                  <c:v>45323</c:v>
                </c:pt>
                <c:pt idx="225">
                  <c:v>45352</c:v>
                </c:pt>
                <c:pt idx="226">
                  <c:v>45383</c:v>
                </c:pt>
                <c:pt idx="227">
                  <c:v>45413</c:v>
                </c:pt>
                <c:pt idx="228">
                  <c:v>45444</c:v>
                </c:pt>
                <c:pt idx="229">
                  <c:v>45474</c:v>
                </c:pt>
                <c:pt idx="230">
                  <c:v>45505</c:v>
                </c:pt>
                <c:pt idx="231">
                  <c:v>45536</c:v>
                </c:pt>
                <c:pt idx="232">
                  <c:v>45566</c:v>
                </c:pt>
                <c:pt idx="233">
                  <c:v>45597</c:v>
                </c:pt>
                <c:pt idx="234">
                  <c:v>45627</c:v>
                </c:pt>
                <c:pt idx="235">
                  <c:v>45658</c:v>
                </c:pt>
                <c:pt idx="236">
                  <c:v>45689</c:v>
                </c:pt>
                <c:pt idx="237">
                  <c:v>45717</c:v>
                </c:pt>
                <c:pt idx="238">
                  <c:v>45748</c:v>
                </c:pt>
                <c:pt idx="239">
                  <c:v>45778</c:v>
                </c:pt>
                <c:pt idx="240">
                  <c:v>45809</c:v>
                </c:pt>
              </c:numCache>
            </c:numRef>
          </c:cat>
          <c:val>
            <c:numRef>
              <c:f>Sheet2!$H$2:$H$242</c:f>
              <c:numCache>
                <c:formatCode>General</c:formatCode>
                <c:ptCount val="241"/>
                <c:pt idx="0">
                  <c:v>100</c:v>
                </c:pt>
                <c:pt idx="1">
                  <c:v>100.96153846153847</c:v>
                </c:pt>
                <c:pt idx="2">
                  <c:v>100.96153846153847</c:v>
                </c:pt>
                <c:pt idx="3">
                  <c:v>101.92307692307692</c:v>
                </c:pt>
                <c:pt idx="4">
                  <c:v>98.07692307692308</c:v>
                </c:pt>
                <c:pt idx="5">
                  <c:v>98.07692307692308</c:v>
                </c:pt>
                <c:pt idx="6">
                  <c:v>98.07692307692308</c:v>
                </c:pt>
                <c:pt idx="7">
                  <c:v>103.84615384615385</c:v>
                </c:pt>
                <c:pt idx="8">
                  <c:v>103.84615384615385</c:v>
                </c:pt>
                <c:pt idx="9">
                  <c:v>104.80769230769232</c:v>
                </c:pt>
                <c:pt idx="10">
                  <c:v>104.80769230769232</c:v>
                </c:pt>
                <c:pt idx="11">
                  <c:v>105.76923076923077</c:v>
                </c:pt>
                <c:pt idx="12">
                  <c:v>113.46153846153845</c:v>
                </c:pt>
                <c:pt idx="13">
                  <c:v>113.46153846153845</c:v>
                </c:pt>
                <c:pt idx="14">
                  <c:v>113.46153846153845</c:v>
                </c:pt>
                <c:pt idx="15">
                  <c:v>113.46153846153845</c:v>
                </c:pt>
                <c:pt idx="16">
                  <c:v>107.69230769230771</c:v>
                </c:pt>
                <c:pt idx="17">
                  <c:v>105.76923076923077</c:v>
                </c:pt>
                <c:pt idx="18">
                  <c:v>105.76923076923077</c:v>
                </c:pt>
                <c:pt idx="19">
                  <c:v>108.65384615384616</c:v>
                </c:pt>
                <c:pt idx="20">
                  <c:v>108.65384615384616</c:v>
                </c:pt>
                <c:pt idx="21">
                  <c:v>108.65384615384616</c:v>
                </c:pt>
                <c:pt idx="22">
                  <c:v>108.65384615384616</c:v>
                </c:pt>
                <c:pt idx="23">
                  <c:v>110.57692307692308</c:v>
                </c:pt>
                <c:pt idx="24">
                  <c:v>117.30769230769231</c:v>
                </c:pt>
                <c:pt idx="25">
                  <c:v>117.30769230769231</c:v>
                </c:pt>
                <c:pt idx="26">
                  <c:v>116.34615384615385</c:v>
                </c:pt>
                <c:pt idx="27">
                  <c:v>116.34615384615385</c:v>
                </c:pt>
                <c:pt idx="28">
                  <c:v>112.50000000000001</c:v>
                </c:pt>
                <c:pt idx="29">
                  <c:v>110.57692307692308</c:v>
                </c:pt>
                <c:pt idx="30">
                  <c:v>110.57692307692308</c:v>
                </c:pt>
                <c:pt idx="31">
                  <c:v>111.53846153846156</c:v>
                </c:pt>
                <c:pt idx="32">
                  <c:v>111.53846153846156</c:v>
                </c:pt>
                <c:pt idx="33">
                  <c:v>111.53846153846156</c:v>
                </c:pt>
                <c:pt idx="34">
                  <c:v>113.46153846153845</c:v>
                </c:pt>
                <c:pt idx="35">
                  <c:v>115.38461538461539</c:v>
                </c:pt>
                <c:pt idx="36">
                  <c:v>123.07692307692309</c:v>
                </c:pt>
                <c:pt idx="37">
                  <c:v>125.96153846153848</c:v>
                </c:pt>
                <c:pt idx="38">
                  <c:v>126.92307692307693</c:v>
                </c:pt>
                <c:pt idx="39">
                  <c:v>125</c:v>
                </c:pt>
                <c:pt idx="40">
                  <c:v>121.15384615384616</c:v>
                </c:pt>
                <c:pt idx="41">
                  <c:v>118.26923076923079</c:v>
                </c:pt>
                <c:pt idx="42">
                  <c:v>119.23076923076924</c:v>
                </c:pt>
                <c:pt idx="43">
                  <c:v>121.15384615384616</c:v>
                </c:pt>
                <c:pt idx="44">
                  <c:v>121.15384615384616</c:v>
                </c:pt>
                <c:pt idx="45">
                  <c:v>121.15384615384616</c:v>
                </c:pt>
                <c:pt idx="46">
                  <c:v>120.19230769230769</c:v>
                </c:pt>
                <c:pt idx="47">
                  <c:v>121.15384615384616</c:v>
                </c:pt>
                <c:pt idx="48">
                  <c:v>126.92307692307693</c:v>
                </c:pt>
                <c:pt idx="49">
                  <c:v>125.96153846153848</c:v>
                </c:pt>
                <c:pt idx="50">
                  <c:v>125</c:v>
                </c:pt>
                <c:pt idx="51">
                  <c:v>125</c:v>
                </c:pt>
                <c:pt idx="52">
                  <c:v>121.15384615384616</c:v>
                </c:pt>
                <c:pt idx="53">
                  <c:v>119.23076923076924</c:v>
                </c:pt>
                <c:pt idx="54">
                  <c:v>119.23076923076924</c:v>
                </c:pt>
                <c:pt idx="55">
                  <c:v>119.23076923076924</c:v>
                </c:pt>
                <c:pt idx="56">
                  <c:v>118.26923076923079</c:v>
                </c:pt>
                <c:pt idx="57">
                  <c:v>120.19230769230769</c:v>
                </c:pt>
                <c:pt idx="58">
                  <c:v>121.15384615384616</c:v>
                </c:pt>
                <c:pt idx="59">
                  <c:v>122.11538461538461</c:v>
                </c:pt>
                <c:pt idx="60">
                  <c:v>126.92307692307693</c:v>
                </c:pt>
                <c:pt idx="61">
                  <c:v>127.8846153846154</c:v>
                </c:pt>
                <c:pt idx="62">
                  <c:v>127.8846153846154</c:v>
                </c:pt>
                <c:pt idx="63">
                  <c:v>126.92307692307693</c:v>
                </c:pt>
                <c:pt idx="64">
                  <c:v>122.11538461538461</c:v>
                </c:pt>
                <c:pt idx="65">
                  <c:v>120.19230769230769</c:v>
                </c:pt>
                <c:pt idx="66">
                  <c:v>120.19230769230769</c:v>
                </c:pt>
                <c:pt idx="67">
                  <c:v>120.19230769230769</c:v>
                </c:pt>
                <c:pt idx="68">
                  <c:v>120.19230769230769</c:v>
                </c:pt>
                <c:pt idx="69">
                  <c:v>122.11538461538461</c:v>
                </c:pt>
                <c:pt idx="70">
                  <c:v>122.11538461538461</c:v>
                </c:pt>
                <c:pt idx="71">
                  <c:v>124.03846153846155</c:v>
                </c:pt>
                <c:pt idx="72">
                  <c:v>128.84615384615387</c:v>
                </c:pt>
                <c:pt idx="73">
                  <c:v>129.80769230769232</c:v>
                </c:pt>
                <c:pt idx="74">
                  <c:v>129.80769230769232</c:v>
                </c:pt>
                <c:pt idx="75">
                  <c:v>129.80769230769232</c:v>
                </c:pt>
                <c:pt idx="76">
                  <c:v>125</c:v>
                </c:pt>
                <c:pt idx="77">
                  <c:v>123.07692307692309</c:v>
                </c:pt>
                <c:pt idx="78">
                  <c:v>122.11538461538461</c:v>
                </c:pt>
                <c:pt idx="79">
                  <c:v>123.07692307692309</c:v>
                </c:pt>
                <c:pt idx="80">
                  <c:v>123.07692307692309</c:v>
                </c:pt>
                <c:pt idx="81">
                  <c:v>122.11538461538461</c:v>
                </c:pt>
                <c:pt idx="82">
                  <c:v>122.11538461538461</c:v>
                </c:pt>
                <c:pt idx="83">
                  <c:v>124.03846153846155</c:v>
                </c:pt>
                <c:pt idx="84">
                  <c:v>129.80769230769232</c:v>
                </c:pt>
                <c:pt idx="85">
                  <c:v>127.8846153846154</c:v>
                </c:pt>
                <c:pt idx="86">
                  <c:v>127.8846153846154</c:v>
                </c:pt>
                <c:pt idx="87">
                  <c:v>127.8846153846154</c:v>
                </c:pt>
                <c:pt idx="88">
                  <c:v>123.07692307692309</c:v>
                </c:pt>
                <c:pt idx="89">
                  <c:v>122.11538461538461</c:v>
                </c:pt>
                <c:pt idx="90">
                  <c:v>122.11538461538461</c:v>
                </c:pt>
                <c:pt idx="91">
                  <c:v>124.03846153846155</c:v>
                </c:pt>
                <c:pt idx="92">
                  <c:v>124.03846153846155</c:v>
                </c:pt>
                <c:pt idx="93">
                  <c:v>123.07692307692309</c:v>
                </c:pt>
                <c:pt idx="94">
                  <c:v>123.07692307692309</c:v>
                </c:pt>
                <c:pt idx="95">
                  <c:v>125.96153846153848</c:v>
                </c:pt>
                <c:pt idx="96">
                  <c:v>131.73076923076925</c:v>
                </c:pt>
                <c:pt idx="97">
                  <c:v>131.73076923076925</c:v>
                </c:pt>
                <c:pt idx="98">
                  <c:v>131.73076923076925</c:v>
                </c:pt>
                <c:pt idx="99">
                  <c:v>131.73076923076925</c:v>
                </c:pt>
                <c:pt idx="100">
                  <c:v>126.92307692307693</c:v>
                </c:pt>
                <c:pt idx="101">
                  <c:v>125</c:v>
                </c:pt>
                <c:pt idx="102">
                  <c:v>125.96153846153848</c:v>
                </c:pt>
                <c:pt idx="103">
                  <c:v>128.84615384615387</c:v>
                </c:pt>
                <c:pt idx="104">
                  <c:v>128.84615384615387</c:v>
                </c:pt>
                <c:pt idx="105">
                  <c:v>129.80769230769232</c:v>
                </c:pt>
                <c:pt idx="106">
                  <c:v>125.96153846153848</c:v>
                </c:pt>
                <c:pt idx="107">
                  <c:v>130.7692307692308</c:v>
                </c:pt>
                <c:pt idx="108">
                  <c:v>137.5</c:v>
                </c:pt>
                <c:pt idx="109">
                  <c:v>137.5</c:v>
                </c:pt>
                <c:pt idx="110">
                  <c:v>137.5</c:v>
                </c:pt>
                <c:pt idx="111">
                  <c:v>135.57692307692307</c:v>
                </c:pt>
                <c:pt idx="112">
                  <c:v>130.7692307692308</c:v>
                </c:pt>
                <c:pt idx="113">
                  <c:v>128.84615384615387</c:v>
                </c:pt>
                <c:pt idx="114">
                  <c:v>129.80769230769232</c:v>
                </c:pt>
                <c:pt idx="115">
                  <c:v>132.69230769230771</c:v>
                </c:pt>
                <c:pt idx="116">
                  <c:v>132.69230769230771</c:v>
                </c:pt>
                <c:pt idx="117">
                  <c:v>130.7692307692308</c:v>
                </c:pt>
                <c:pt idx="118">
                  <c:v>131.73076923076925</c:v>
                </c:pt>
                <c:pt idx="119">
                  <c:v>131.73076923076925</c:v>
                </c:pt>
                <c:pt idx="120">
                  <c:v>137.5</c:v>
                </c:pt>
                <c:pt idx="121">
                  <c:v>136.53846153846155</c:v>
                </c:pt>
                <c:pt idx="122">
                  <c:v>136.53846153846155</c:v>
                </c:pt>
                <c:pt idx="123">
                  <c:v>135.57692307692307</c:v>
                </c:pt>
                <c:pt idx="124">
                  <c:v>130.7692307692308</c:v>
                </c:pt>
                <c:pt idx="125">
                  <c:v>128.84615384615387</c:v>
                </c:pt>
                <c:pt idx="126">
                  <c:v>127.8846153846154</c:v>
                </c:pt>
                <c:pt idx="127">
                  <c:v>128.84615384615387</c:v>
                </c:pt>
                <c:pt idx="128">
                  <c:v>128.84615384615387</c:v>
                </c:pt>
                <c:pt idx="129">
                  <c:v>128.84615384615387</c:v>
                </c:pt>
                <c:pt idx="130">
                  <c:v>128.84615384615387</c:v>
                </c:pt>
                <c:pt idx="131">
                  <c:v>127.8846153846154</c:v>
                </c:pt>
                <c:pt idx="132">
                  <c:v>132.69230769230771</c:v>
                </c:pt>
                <c:pt idx="133">
                  <c:v>133.65384615384619</c:v>
                </c:pt>
                <c:pt idx="134">
                  <c:v>133.65384615384619</c:v>
                </c:pt>
                <c:pt idx="135">
                  <c:v>133.65384615384619</c:v>
                </c:pt>
                <c:pt idx="136">
                  <c:v>128.84615384615387</c:v>
                </c:pt>
                <c:pt idx="137">
                  <c:v>125.96153846153848</c:v>
                </c:pt>
                <c:pt idx="138">
                  <c:v>127.8846153846154</c:v>
                </c:pt>
                <c:pt idx="139">
                  <c:v>128.84615384615387</c:v>
                </c:pt>
                <c:pt idx="140">
                  <c:v>129.80769230769232</c:v>
                </c:pt>
                <c:pt idx="141">
                  <c:v>128.84615384615387</c:v>
                </c:pt>
                <c:pt idx="142">
                  <c:v>129.80769230769232</c:v>
                </c:pt>
                <c:pt idx="143">
                  <c:v>131.73076923076925</c:v>
                </c:pt>
                <c:pt idx="144">
                  <c:v>136.53846153846155</c:v>
                </c:pt>
                <c:pt idx="145">
                  <c:v>137.5</c:v>
                </c:pt>
                <c:pt idx="146">
                  <c:v>136.53846153846155</c:v>
                </c:pt>
                <c:pt idx="147">
                  <c:v>136.53846153846155</c:v>
                </c:pt>
                <c:pt idx="148">
                  <c:v>131.73076923076925</c:v>
                </c:pt>
                <c:pt idx="149">
                  <c:v>130.7692307692308</c:v>
                </c:pt>
                <c:pt idx="150">
                  <c:v>130.7692307692308</c:v>
                </c:pt>
                <c:pt idx="151">
                  <c:v>129.80769230769232</c:v>
                </c:pt>
                <c:pt idx="152">
                  <c:v>129.80769230769232</c:v>
                </c:pt>
                <c:pt idx="153">
                  <c:v>129.80769230769232</c:v>
                </c:pt>
                <c:pt idx="154">
                  <c:v>128.84615384615387</c:v>
                </c:pt>
                <c:pt idx="155">
                  <c:v>130.7692307692308</c:v>
                </c:pt>
                <c:pt idx="156">
                  <c:v>133.65384615384619</c:v>
                </c:pt>
                <c:pt idx="157">
                  <c:v>133.65384615384619</c:v>
                </c:pt>
                <c:pt idx="158">
                  <c:v>133.65384615384619</c:v>
                </c:pt>
                <c:pt idx="159">
                  <c:v>132.69230769230771</c:v>
                </c:pt>
                <c:pt idx="160">
                  <c:v>130.7692307692308</c:v>
                </c:pt>
                <c:pt idx="161">
                  <c:v>128.84615384615387</c:v>
                </c:pt>
                <c:pt idx="162">
                  <c:v>129.80769230769232</c:v>
                </c:pt>
                <c:pt idx="163">
                  <c:v>129.80769230769232</c:v>
                </c:pt>
                <c:pt idx="164">
                  <c:v>130.7692307692308</c:v>
                </c:pt>
                <c:pt idx="165">
                  <c:v>129.80769230769232</c:v>
                </c:pt>
                <c:pt idx="166">
                  <c:v>129.80769230769232</c:v>
                </c:pt>
                <c:pt idx="167">
                  <c:v>130.7692307692308</c:v>
                </c:pt>
                <c:pt idx="168">
                  <c:v>133.65384615384619</c:v>
                </c:pt>
                <c:pt idx="169">
                  <c:v>134.61538461538464</c:v>
                </c:pt>
                <c:pt idx="170">
                  <c:v>133.65384615384619</c:v>
                </c:pt>
                <c:pt idx="171">
                  <c:v>133.65384615384619</c:v>
                </c:pt>
                <c:pt idx="172">
                  <c:v>130.7692307692308</c:v>
                </c:pt>
                <c:pt idx="173">
                  <c:v>127.8846153846154</c:v>
                </c:pt>
                <c:pt idx="174">
                  <c:v>127.8846153846154</c:v>
                </c:pt>
                <c:pt idx="175">
                  <c:v>128.84615384615387</c:v>
                </c:pt>
                <c:pt idx="176">
                  <c:v>128.84615384615387</c:v>
                </c:pt>
                <c:pt idx="177">
                  <c:v>128.84615384615387</c:v>
                </c:pt>
                <c:pt idx="178">
                  <c:v>127.8846153846154</c:v>
                </c:pt>
                <c:pt idx="179">
                  <c:v>128.84615384615387</c:v>
                </c:pt>
                <c:pt idx="180">
                  <c:v>131.73076923076925</c:v>
                </c:pt>
                <c:pt idx="181">
                  <c:v>131.73076923076925</c:v>
                </c:pt>
                <c:pt idx="182">
                  <c:v>131.73076923076925</c:v>
                </c:pt>
                <c:pt idx="183">
                  <c:v>131.73076923076925</c:v>
                </c:pt>
                <c:pt idx="184">
                  <c:v>129.80769230769232</c:v>
                </c:pt>
                <c:pt idx="185">
                  <c:v>130.7692307692308</c:v>
                </c:pt>
                <c:pt idx="186">
                  <c:v>130.7692307692308</c:v>
                </c:pt>
                <c:pt idx="187">
                  <c:v>130.7692307692308</c:v>
                </c:pt>
                <c:pt idx="188">
                  <c:v>131.73076923076925</c:v>
                </c:pt>
                <c:pt idx="189">
                  <c:v>132.69230769230771</c:v>
                </c:pt>
                <c:pt idx="190">
                  <c:v>133.65384615384619</c:v>
                </c:pt>
                <c:pt idx="191">
                  <c:v>134.61538461538464</c:v>
                </c:pt>
                <c:pt idx="192">
                  <c:v>136.53846153846155</c:v>
                </c:pt>
                <c:pt idx="193">
                  <c:v>137.5</c:v>
                </c:pt>
                <c:pt idx="194">
                  <c:v>138.46153846153845</c:v>
                </c:pt>
                <c:pt idx="195">
                  <c:v>138.46153846153845</c:v>
                </c:pt>
                <c:pt idx="196">
                  <c:v>136.53846153846155</c:v>
                </c:pt>
                <c:pt idx="197">
                  <c:v>136.53846153846155</c:v>
                </c:pt>
                <c:pt idx="198">
                  <c:v>136.53846153846155</c:v>
                </c:pt>
                <c:pt idx="199">
                  <c:v>141.34615384615384</c:v>
                </c:pt>
                <c:pt idx="200">
                  <c:v>142.30769230769229</c:v>
                </c:pt>
                <c:pt idx="201">
                  <c:v>144.23076923076923</c:v>
                </c:pt>
                <c:pt idx="202">
                  <c:v>145.19230769230771</c:v>
                </c:pt>
                <c:pt idx="203">
                  <c:v>148.07692307692309</c:v>
                </c:pt>
                <c:pt idx="204">
                  <c:v>153.84615384615384</c:v>
                </c:pt>
                <c:pt idx="205">
                  <c:v>157.69230769230771</c:v>
                </c:pt>
                <c:pt idx="206">
                  <c:v>160.57692307692307</c:v>
                </c:pt>
                <c:pt idx="207">
                  <c:v>160.57692307692307</c:v>
                </c:pt>
                <c:pt idx="208">
                  <c:v>159.61538461538464</c:v>
                </c:pt>
                <c:pt idx="209">
                  <c:v>156.73076923076925</c:v>
                </c:pt>
                <c:pt idx="210">
                  <c:v>158.65384615384616</c:v>
                </c:pt>
                <c:pt idx="211">
                  <c:v>161.53846153846155</c:v>
                </c:pt>
                <c:pt idx="212">
                  <c:v>161.53846153846155</c:v>
                </c:pt>
                <c:pt idx="213">
                  <c:v>159.61538461538464</c:v>
                </c:pt>
                <c:pt idx="214">
                  <c:v>158.65384615384616</c:v>
                </c:pt>
                <c:pt idx="215">
                  <c:v>158.65384615384616</c:v>
                </c:pt>
                <c:pt idx="216">
                  <c:v>163.46153846153848</c:v>
                </c:pt>
                <c:pt idx="217">
                  <c:v>162.50000000000003</c:v>
                </c:pt>
                <c:pt idx="218">
                  <c:v>163.46153846153848</c:v>
                </c:pt>
                <c:pt idx="219">
                  <c:v>164.42307692307693</c:v>
                </c:pt>
                <c:pt idx="220">
                  <c:v>162.50000000000003</c:v>
                </c:pt>
                <c:pt idx="221">
                  <c:v>161.53846153846155</c:v>
                </c:pt>
                <c:pt idx="222">
                  <c:v>162.50000000000003</c:v>
                </c:pt>
                <c:pt idx="223">
                  <c:v>166.34615384615384</c:v>
                </c:pt>
                <c:pt idx="224">
                  <c:v>166.34615384615384</c:v>
                </c:pt>
                <c:pt idx="225">
                  <c:v>167.30769230769229</c:v>
                </c:pt>
                <c:pt idx="226">
                  <c:v>166.34615384615384</c:v>
                </c:pt>
                <c:pt idx="227">
                  <c:v>168.26923076923077</c:v>
                </c:pt>
                <c:pt idx="228">
                  <c:v>171.15384615384616</c:v>
                </c:pt>
                <c:pt idx="229">
                  <c:v>171.15384615384616</c:v>
                </c:pt>
                <c:pt idx="230">
                  <c:v>170.19230769230768</c:v>
                </c:pt>
                <c:pt idx="231">
                  <c:v>171.15384615384616</c:v>
                </c:pt>
                <c:pt idx="232">
                  <c:v>170.19230769230768</c:v>
                </c:pt>
                <c:pt idx="233">
                  <c:v>169.23076923076923</c:v>
                </c:pt>
                <c:pt idx="234">
                  <c:v>169.23076923076923</c:v>
                </c:pt>
                <c:pt idx="235">
                  <c:v>172.11538461538461</c:v>
                </c:pt>
                <c:pt idx="236">
                  <c:v>172.11538461538461</c:v>
                </c:pt>
                <c:pt idx="237">
                  <c:v>174.03846153846152</c:v>
                </c:pt>
                <c:pt idx="238">
                  <c:v>174.03846153846152</c:v>
                </c:pt>
                <c:pt idx="239">
                  <c:v>175</c:v>
                </c:pt>
                <c:pt idx="240">
                  <c:v>182.69230769230771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6-C449-98AE-D2AECBB6FCE9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Utility (piped) gas per therm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Sheet2!$G$2:$G$242</c:f>
              <c:numCache>
                <c:formatCode>mmm\-yy</c:formatCode>
                <c:ptCount val="241"/>
                <c:pt idx="0">
                  <c:v>38504</c:v>
                </c:pt>
                <c:pt idx="1">
                  <c:v>38534</c:v>
                </c:pt>
                <c:pt idx="2">
                  <c:v>38565</c:v>
                </c:pt>
                <c:pt idx="3">
                  <c:v>38596</c:v>
                </c:pt>
                <c:pt idx="4">
                  <c:v>38626</c:v>
                </c:pt>
                <c:pt idx="5">
                  <c:v>38657</c:v>
                </c:pt>
                <c:pt idx="6">
                  <c:v>38687</c:v>
                </c:pt>
                <c:pt idx="7">
                  <c:v>38718</c:v>
                </c:pt>
                <c:pt idx="8">
                  <c:v>38749</c:v>
                </c:pt>
                <c:pt idx="9">
                  <c:v>38777</c:v>
                </c:pt>
                <c:pt idx="10">
                  <c:v>38808</c:v>
                </c:pt>
                <c:pt idx="11">
                  <c:v>38838</c:v>
                </c:pt>
                <c:pt idx="12">
                  <c:v>38869</c:v>
                </c:pt>
                <c:pt idx="13">
                  <c:v>38899</c:v>
                </c:pt>
                <c:pt idx="14">
                  <c:v>38930</c:v>
                </c:pt>
                <c:pt idx="15">
                  <c:v>38961</c:v>
                </c:pt>
                <c:pt idx="16">
                  <c:v>38991</c:v>
                </c:pt>
                <c:pt idx="17">
                  <c:v>39022</c:v>
                </c:pt>
                <c:pt idx="18">
                  <c:v>39052</c:v>
                </c:pt>
                <c:pt idx="19">
                  <c:v>39083</c:v>
                </c:pt>
                <c:pt idx="20">
                  <c:v>39114</c:v>
                </c:pt>
                <c:pt idx="21">
                  <c:v>39142</c:v>
                </c:pt>
                <c:pt idx="22">
                  <c:v>39173</c:v>
                </c:pt>
                <c:pt idx="23">
                  <c:v>39203</c:v>
                </c:pt>
                <c:pt idx="24">
                  <c:v>39234</c:v>
                </c:pt>
                <c:pt idx="25">
                  <c:v>39264</c:v>
                </c:pt>
                <c:pt idx="26">
                  <c:v>39295</c:v>
                </c:pt>
                <c:pt idx="27">
                  <c:v>39326</c:v>
                </c:pt>
                <c:pt idx="28">
                  <c:v>39356</c:v>
                </c:pt>
                <c:pt idx="29">
                  <c:v>39387</c:v>
                </c:pt>
                <c:pt idx="30">
                  <c:v>39417</c:v>
                </c:pt>
                <c:pt idx="31">
                  <c:v>39448</c:v>
                </c:pt>
                <c:pt idx="32">
                  <c:v>39479</c:v>
                </c:pt>
                <c:pt idx="33">
                  <c:v>39508</c:v>
                </c:pt>
                <c:pt idx="34">
                  <c:v>39539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  <c:pt idx="42">
                  <c:v>39783</c:v>
                </c:pt>
                <c:pt idx="43">
                  <c:v>39814</c:v>
                </c:pt>
                <c:pt idx="44">
                  <c:v>39845</c:v>
                </c:pt>
                <c:pt idx="45">
                  <c:v>39873</c:v>
                </c:pt>
                <c:pt idx="46">
                  <c:v>39904</c:v>
                </c:pt>
                <c:pt idx="47">
                  <c:v>39934</c:v>
                </c:pt>
                <c:pt idx="48">
                  <c:v>39965</c:v>
                </c:pt>
                <c:pt idx="49">
                  <c:v>39995</c:v>
                </c:pt>
                <c:pt idx="50">
                  <c:v>40026</c:v>
                </c:pt>
                <c:pt idx="51">
                  <c:v>40057</c:v>
                </c:pt>
                <c:pt idx="52">
                  <c:v>40087</c:v>
                </c:pt>
                <c:pt idx="53">
                  <c:v>40118</c:v>
                </c:pt>
                <c:pt idx="54">
                  <c:v>40148</c:v>
                </c:pt>
                <c:pt idx="55">
                  <c:v>40179</c:v>
                </c:pt>
                <c:pt idx="56">
                  <c:v>40210</c:v>
                </c:pt>
                <c:pt idx="57">
                  <c:v>40238</c:v>
                </c:pt>
                <c:pt idx="58">
                  <c:v>40269</c:v>
                </c:pt>
                <c:pt idx="59">
                  <c:v>40299</c:v>
                </c:pt>
                <c:pt idx="60">
                  <c:v>40330</c:v>
                </c:pt>
                <c:pt idx="61">
                  <c:v>40360</c:v>
                </c:pt>
                <c:pt idx="62">
                  <c:v>40391</c:v>
                </c:pt>
                <c:pt idx="63">
                  <c:v>40422</c:v>
                </c:pt>
                <c:pt idx="64">
                  <c:v>40452</c:v>
                </c:pt>
                <c:pt idx="65">
                  <c:v>40483</c:v>
                </c:pt>
                <c:pt idx="66">
                  <c:v>40513</c:v>
                </c:pt>
                <c:pt idx="67">
                  <c:v>40544</c:v>
                </c:pt>
                <c:pt idx="68">
                  <c:v>40575</c:v>
                </c:pt>
                <c:pt idx="69">
                  <c:v>40603</c:v>
                </c:pt>
                <c:pt idx="70">
                  <c:v>40634</c:v>
                </c:pt>
                <c:pt idx="71">
                  <c:v>40664</c:v>
                </c:pt>
                <c:pt idx="72">
                  <c:v>40695</c:v>
                </c:pt>
                <c:pt idx="73">
                  <c:v>40725</c:v>
                </c:pt>
                <c:pt idx="74">
                  <c:v>40756</c:v>
                </c:pt>
                <c:pt idx="75">
                  <c:v>40787</c:v>
                </c:pt>
                <c:pt idx="76">
                  <c:v>40817</c:v>
                </c:pt>
                <c:pt idx="77">
                  <c:v>40848</c:v>
                </c:pt>
                <c:pt idx="78">
                  <c:v>40878</c:v>
                </c:pt>
                <c:pt idx="79">
                  <c:v>40909</c:v>
                </c:pt>
                <c:pt idx="80">
                  <c:v>40940</c:v>
                </c:pt>
                <c:pt idx="81">
                  <c:v>40969</c:v>
                </c:pt>
                <c:pt idx="82">
                  <c:v>41000</c:v>
                </c:pt>
                <c:pt idx="83">
                  <c:v>41030</c:v>
                </c:pt>
                <c:pt idx="84">
                  <c:v>41061</c:v>
                </c:pt>
                <c:pt idx="85">
                  <c:v>41091</c:v>
                </c:pt>
                <c:pt idx="86">
                  <c:v>41122</c:v>
                </c:pt>
                <c:pt idx="87">
                  <c:v>41153</c:v>
                </c:pt>
                <c:pt idx="88">
                  <c:v>41183</c:v>
                </c:pt>
                <c:pt idx="89">
                  <c:v>41214</c:v>
                </c:pt>
                <c:pt idx="90">
                  <c:v>41244</c:v>
                </c:pt>
                <c:pt idx="91">
                  <c:v>41275</c:v>
                </c:pt>
                <c:pt idx="92">
                  <c:v>41306</c:v>
                </c:pt>
                <c:pt idx="93">
                  <c:v>41334</c:v>
                </c:pt>
                <c:pt idx="94">
                  <c:v>41365</c:v>
                </c:pt>
                <c:pt idx="95">
                  <c:v>41395</c:v>
                </c:pt>
                <c:pt idx="96">
                  <c:v>41426</c:v>
                </c:pt>
                <c:pt idx="97">
                  <c:v>41456</c:v>
                </c:pt>
                <c:pt idx="98">
                  <c:v>41487</c:v>
                </c:pt>
                <c:pt idx="99">
                  <c:v>41518</c:v>
                </c:pt>
                <c:pt idx="100">
                  <c:v>41548</c:v>
                </c:pt>
                <c:pt idx="101">
                  <c:v>41579</c:v>
                </c:pt>
                <c:pt idx="102">
                  <c:v>41609</c:v>
                </c:pt>
                <c:pt idx="103">
                  <c:v>41640</c:v>
                </c:pt>
                <c:pt idx="104">
                  <c:v>41671</c:v>
                </c:pt>
                <c:pt idx="105">
                  <c:v>41699</c:v>
                </c:pt>
                <c:pt idx="106">
                  <c:v>41730</c:v>
                </c:pt>
                <c:pt idx="107">
                  <c:v>41760</c:v>
                </c:pt>
                <c:pt idx="108">
                  <c:v>41791</c:v>
                </c:pt>
                <c:pt idx="109">
                  <c:v>41821</c:v>
                </c:pt>
                <c:pt idx="110">
                  <c:v>41852</c:v>
                </c:pt>
                <c:pt idx="111">
                  <c:v>41883</c:v>
                </c:pt>
                <c:pt idx="112">
                  <c:v>41913</c:v>
                </c:pt>
                <c:pt idx="113">
                  <c:v>41944</c:v>
                </c:pt>
                <c:pt idx="114">
                  <c:v>41974</c:v>
                </c:pt>
                <c:pt idx="115">
                  <c:v>42005</c:v>
                </c:pt>
                <c:pt idx="116">
                  <c:v>42036</c:v>
                </c:pt>
                <c:pt idx="117">
                  <c:v>42064</c:v>
                </c:pt>
                <c:pt idx="118">
                  <c:v>42095</c:v>
                </c:pt>
                <c:pt idx="119">
                  <c:v>42125</c:v>
                </c:pt>
                <c:pt idx="120">
                  <c:v>42156</c:v>
                </c:pt>
                <c:pt idx="121">
                  <c:v>42186</c:v>
                </c:pt>
                <c:pt idx="122">
                  <c:v>42217</c:v>
                </c:pt>
                <c:pt idx="123">
                  <c:v>42248</c:v>
                </c:pt>
                <c:pt idx="124">
                  <c:v>42278</c:v>
                </c:pt>
                <c:pt idx="125">
                  <c:v>42309</c:v>
                </c:pt>
                <c:pt idx="126">
                  <c:v>42339</c:v>
                </c:pt>
                <c:pt idx="127">
                  <c:v>42370</c:v>
                </c:pt>
                <c:pt idx="128">
                  <c:v>42401</c:v>
                </c:pt>
                <c:pt idx="129">
                  <c:v>42430</c:v>
                </c:pt>
                <c:pt idx="130">
                  <c:v>42461</c:v>
                </c:pt>
                <c:pt idx="131">
                  <c:v>42491</c:v>
                </c:pt>
                <c:pt idx="132">
                  <c:v>42522</c:v>
                </c:pt>
                <c:pt idx="133">
                  <c:v>42552</c:v>
                </c:pt>
                <c:pt idx="134">
                  <c:v>42583</c:v>
                </c:pt>
                <c:pt idx="135">
                  <c:v>42614</c:v>
                </c:pt>
                <c:pt idx="136">
                  <c:v>42644</c:v>
                </c:pt>
                <c:pt idx="137">
                  <c:v>42675</c:v>
                </c:pt>
                <c:pt idx="138">
                  <c:v>42705</c:v>
                </c:pt>
                <c:pt idx="139">
                  <c:v>42736</c:v>
                </c:pt>
                <c:pt idx="140">
                  <c:v>42767</c:v>
                </c:pt>
                <c:pt idx="141">
                  <c:v>42795</c:v>
                </c:pt>
                <c:pt idx="142">
                  <c:v>42826</c:v>
                </c:pt>
                <c:pt idx="143">
                  <c:v>42856</c:v>
                </c:pt>
                <c:pt idx="144">
                  <c:v>42887</c:v>
                </c:pt>
                <c:pt idx="145">
                  <c:v>42917</c:v>
                </c:pt>
                <c:pt idx="146">
                  <c:v>42948</c:v>
                </c:pt>
                <c:pt idx="147">
                  <c:v>42979</c:v>
                </c:pt>
                <c:pt idx="148">
                  <c:v>43009</c:v>
                </c:pt>
                <c:pt idx="149">
                  <c:v>43040</c:v>
                </c:pt>
                <c:pt idx="150">
                  <c:v>43070</c:v>
                </c:pt>
                <c:pt idx="151">
                  <c:v>43101</c:v>
                </c:pt>
                <c:pt idx="152">
                  <c:v>43132</c:v>
                </c:pt>
                <c:pt idx="153">
                  <c:v>43160</c:v>
                </c:pt>
                <c:pt idx="154">
                  <c:v>43191</c:v>
                </c:pt>
                <c:pt idx="155">
                  <c:v>43221</c:v>
                </c:pt>
                <c:pt idx="156">
                  <c:v>43252</c:v>
                </c:pt>
                <c:pt idx="157">
                  <c:v>43282</c:v>
                </c:pt>
                <c:pt idx="158">
                  <c:v>43313</c:v>
                </c:pt>
                <c:pt idx="159">
                  <c:v>43344</c:v>
                </c:pt>
                <c:pt idx="160">
                  <c:v>43374</c:v>
                </c:pt>
                <c:pt idx="161">
                  <c:v>43405</c:v>
                </c:pt>
                <c:pt idx="162">
                  <c:v>43435</c:v>
                </c:pt>
                <c:pt idx="163">
                  <c:v>43466</c:v>
                </c:pt>
                <c:pt idx="164">
                  <c:v>43497</c:v>
                </c:pt>
                <c:pt idx="165">
                  <c:v>43525</c:v>
                </c:pt>
                <c:pt idx="166">
                  <c:v>43556</c:v>
                </c:pt>
                <c:pt idx="167">
                  <c:v>43586</c:v>
                </c:pt>
                <c:pt idx="168">
                  <c:v>43617</c:v>
                </c:pt>
                <c:pt idx="169">
                  <c:v>43647</c:v>
                </c:pt>
                <c:pt idx="170">
                  <c:v>43678</c:v>
                </c:pt>
                <c:pt idx="171">
                  <c:v>43709</c:v>
                </c:pt>
                <c:pt idx="172">
                  <c:v>43739</c:v>
                </c:pt>
                <c:pt idx="173">
                  <c:v>43770</c:v>
                </c:pt>
                <c:pt idx="174">
                  <c:v>43800</c:v>
                </c:pt>
                <c:pt idx="175">
                  <c:v>43831</c:v>
                </c:pt>
                <c:pt idx="176">
                  <c:v>43862</c:v>
                </c:pt>
                <c:pt idx="177">
                  <c:v>43891</c:v>
                </c:pt>
                <c:pt idx="178">
                  <c:v>43922</c:v>
                </c:pt>
                <c:pt idx="179">
                  <c:v>43952</c:v>
                </c:pt>
                <c:pt idx="180">
                  <c:v>43983</c:v>
                </c:pt>
                <c:pt idx="181">
                  <c:v>44013</c:v>
                </c:pt>
                <c:pt idx="182">
                  <c:v>44044</c:v>
                </c:pt>
                <c:pt idx="183">
                  <c:v>44075</c:v>
                </c:pt>
                <c:pt idx="184">
                  <c:v>44105</c:v>
                </c:pt>
                <c:pt idx="185">
                  <c:v>44136</c:v>
                </c:pt>
                <c:pt idx="186">
                  <c:v>44166</c:v>
                </c:pt>
                <c:pt idx="187">
                  <c:v>44197</c:v>
                </c:pt>
                <c:pt idx="188">
                  <c:v>44228</c:v>
                </c:pt>
                <c:pt idx="189">
                  <c:v>44256</c:v>
                </c:pt>
                <c:pt idx="190">
                  <c:v>44287</c:v>
                </c:pt>
                <c:pt idx="191">
                  <c:v>44317</c:v>
                </c:pt>
                <c:pt idx="192">
                  <c:v>44348</c:v>
                </c:pt>
                <c:pt idx="193">
                  <c:v>44378</c:v>
                </c:pt>
                <c:pt idx="194">
                  <c:v>44409</c:v>
                </c:pt>
                <c:pt idx="195">
                  <c:v>44440</c:v>
                </c:pt>
                <c:pt idx="196">
                  <c:v>44470</c:v>
                </c:pt>
                <c:pt idx="197">
                  <c:v>44501</c:v>
                </c:pt>
                <c:pt idx="198">
                  <c:v>44531</c:v>
                </c:pt>
                <c:pt idx="199">
                  <c:v>44562</c:v>
                </c:pt>
                <c:pt idx="200">
                  <c:v>44593</c:v>
                </c:pt>
                <c:pt idx="201">
                  <c:v>44621</c:v>
                </c:pt>
                <c:pt idx="202">
                  <c:v>44652</c:v>
                </c:pt>
                <c:pt idx="203">
                  <c:v>44682</c:v>
                </c:pt>
                <c:pt idx="204">
                  <c:v>44713</c:v>
                </c:pt>
                <c:pt idx="205">
                  <c:v>44743</c:v>
                </c:pt>
                <c:pt idx="206">
                  <c:v>44774</c:v>
                </c:pt>
                <c:pt idx="207">
                  <c:v>44805</c:v>
                </c:pt>
                <c:pt idx="208">
                  <c:v>44835</c:v>
                </c:pt>
                <c:pt idx="209">
                  <c:v>44866</c:v>
                </c:pt>
                <c:pt idx="210">
                  <c:v>44896</c:v>
                </c:pt>
                <c:pt idx="211">
                  <c:v>44927</c:v>
                </c:pt>
                <c:pt idx="212">
                  <c:v>44958</c:v>
                </c:pt>
                <c:pt idx="213">
                  <c:v>44986</c:v>
                </c:pt>
                <c:pt idx="214">
                  <c:v>45017</c:v>
                </c:pt>
                <c:pt idx="215">
                  <c:v>45047</c:v>
                </c:pt>
                <c:pt idx="216">
                  <c:v>45078</c:v>
                </c:pt>
                <c:pt idx="217">
                  <c:v>45108</c:v>
                </c:pt>
                <c:pt idx="218">
                  <c:v>45139</c:v>
                </c:pt>
                <c:pt idx="219">
                  <c:v>45170</c:v>
                </c:pt>
                <c:pt idx="220">
                  <c:v>45200</c:v>
                </c:pt>
                <c:pt idx="221">
                  <c:v>45231</c:v>
                </c:pt>
                <c:pt idx="222">
                  <c:v>45261</c:v>
                </c:pt>
                <c:pt idx="223">
                  <c:v>45292</c:v>
                </c:pt>
                <c:pt idx="224">
                  <c:v>45323</c:v>
                </c:pt>
                <c:pt idx="225">
                  <c:v>45352</c:v>
                </c:pt>
                <c:pt idx="226">
                  <c:v>45383</c:v>
                </c:pt>
                <c:pt idx="227">
                  <c:v>45413</c:v>
                </c:pt>
                <c:pt idx="228">
                  <c:v>45444</c:v>
                </c:pt>
                <c:pt idx="229">
                  <c:v>45474</c:v>
                </c:pt>
                <c:pt idx="230">
                  <c:v>45505</c:v>
                </c:pt>
                <c:pt idx="231">
                  <c:v>45536</c:v>
                </c:pt>
                <c:pt idx="232">
                  <c:v>45566</c:v>
                </c:pt>
                <c:pt idx="233">
                  <c:v>45597</c:v>
                </c:pt>
                <c:pt idx="234">
                  <c:v>45627</c:v>
                </c:pt>
                <c:pt idx="235">
                  <c:v>45658</c:v>
                </c:pt>
                <c:pt idx="236">
                  <c:v>45689</c:v>
                </c:pt>
                <c:pt idx="237">
                  <c:v>45717</c:v>
                </c:pt>
                <c:pt idx="238">
                  <c:v>45748</c:v>
                </c:pt>
                <c:pt idx="239">
                  <c:v>45778</c:v>
                </c:pt>
                <c:pt idx="240">
                  <c:v>45809</c:v>
                </c:pt>
              </c:numCache>
            </c:numRef>
          </c:cat>
          <c:val>
            <c:numRef>
              <c:f>Sheet2!$I$2:$I$242</c:f>
              <c:numCache>
                <c:formatCode>General</c:formatCode>
                <c:ptCount val="241"/>
                <c:pt idx="0">
                  <c:v>100</c:v>
                </c:pt>
                <c:pt idx="1">
                  <c:v>103.91459074733095</c:v>
                </c:pt>
                <c:pt idx="2">
                  <c:v>105.78291814946618</c:v>
                </c:pt>
                <c:pt idx="3">
                  <c:v>117.79359430604981</c:v>
                </c:pt>
                <c:pt idx="4">
                  <c:v>134.51957295373663</c:v>
                </c:pt>
                <c:pt idx="5">
                  <c:v>137.72241992882562</c:v>
                </c:pt>
                <c:pt idx="6">
                  <c:v>133.27402135231316</c:v>
                </c:pt>
                <c:pt idx="7">
                  <c:v>136.20996441281136</c:v>
                </c:pt>
                <c:pt idx="8">
                  <c:v>124.73309608540923</c:v>
                </c:pt>
                <c:pt idx="9">
                  <c:v>118.77224199288256</c:v>
                </c:pt>
                <c:pt idx="10">
                  <c:v>113.70106761565835</c:v>
                </c:pt>
                <c:pt idx="11">
                  <c:v>112.36654804270459</c:v>
                </c:pt>
                <c:pt idx="12">
                  <c:v>107.65124555160142</c:v>
                </c:pt>
                <c:pt idx="13">
                  <c:v>107.91814946619218</c:v>
                </c:pt>
                <c:pt idx="14">
                  <c:v>108.5409252669039</c:v>
                </c:pt>
                <c:pt idx="15">
                  <c:v>110.23131672597864</c:v>
                </c:pt>
                <c:pt idx="16">
                  <c:v>102.13523131672596</c:v>
                </c:pt>
                <c:pt idx="17">
                  <c:v>111.38790035587188</c:v>
                </c:pt>
                <c:pt idx="18">
                  <c:v>114.3238434163701</c:v>
                </c:pt>
                <c:pt idx="19">
                  <c:v>112.5444839857651</c:v>
                </c:pt>
                <c:pt idx="20">
                  <c:v>112.7224199288256</c:v>
                </c:pt>
                <c:pt idx="21">
                  <c:v>114.85765124555158</c:v>
                </c:pt>
                <c:pt idx="22">
                  <c:v>114.23487544483986</c:v>
                </c:pt>
                <c:pt idx="23">
                  <c:v>114.59074733096085</c:v>
                </c:pt>
                <c:pt idx="24">
                  <c:v>115.56939501779358</c:v>
                </c:pt>
                <c:pt idx="25">
                  <c:v>113.7900355871886</c:v>
                </c:pt>
                <c:pt idx="26">
                  <c:v>109.0747330960854</c:v>
                </c:pt>
                <c:pt idx="27">
                  <c:v>107.38434163701066</c:v>
                </c:pt>
                <c:pt idx="28">
                  <c:v>108.45195729537366</c:v>
                </c:pt>
                <c:pt idx="29">
                  <c:v>113.2562277580071</c:v>
                </c:pt>
                <c:pt idx="30">
                  <c:v>113.96797153024909</c:v>
                </c:pt>
                <c:pt idx="31">
                  <c:v>113.70106761565835</c:v>
                </c:pt>
                <c:pt idx="32">
                  <c:v>116.54804270462633</c:v>
                </c:pt>
                <c:pt idx="33">
                  <c:v>120.8185053380783</c:v>
                </c:pt>
                <c:pt idx="34">
                  <c:v>126.95729537366549</c:v>
                </c:pt>
                <c:pt idx="35">
                  <c:v>133.89679715302489</c:v>
                </c:pt>
                <c:pt idx="36">
                  <c:v>140.39145907473309</c:v>
                </c:pt>
                <c:pt idx="37">
                  <c:v>151.51245551601423</c:v>
                </c:pt>
                <c:pt idx="38">
                  <c:v>141.9928825622776</c:v>
                </c:pt>
                <c:pt idx="39">
                  <c:v>128.8256227758007</c:v>
                </c:pt>
                <c:pt idx="40">
                  <c:v>124.11032028469749</c:v>
                </c:pt>
                <c:pt idx="41">
                  <c:v>122.06405693950178</c:v>
                </c:pt>
                <c:pt idx="42">
                  <c:v>120.55160142348753</c:v>
                </c:pt>
                <c:pt idx="43">
                  <c:v>117.52669039145906</c:v>
                </c:pt>
                <c:pt idx="44">
                  <c:v>112.81138790035585</c:v>
                </c:pt>
                <c:pt idx="45">
                  <c:v>107.47330960854092</c:v>
                </c:pt>
                <c:pt idx="46">
                  <c:v>99.555160142348754</c:v>
                </c:pt>
                <c:pt idx="47">
                  <c:v>93.5053380782918</c:v>
                </c:pt>
                <c:pt idx="48">
                  <c:v>94.306049822064054</c:v>
                </c:pt>
                <c:pt idx="49">
                  <c:v>95.55160142348754</c:v>
                </c:pt>
                <c:pt idx="50">
                  <c:v>94.128113879003564</c:v>
                </c:pt>
                <c:pt idx="51">
                  <c:v>91.459074733096074</c:v>
                </c:pt>
                <c:pt idx="52">
                  <c:v>93.238434163701072</c:v>
                </c:pt>
                <c:pt idx="53">
                  <c:v>98.754448398576514</c:v>
                </c:pt>
                <c:pt idx="54">
                  <c:v>98.309608540925254</c:v>
                </c:pt>
                <c:pt idx="55">
                  <c:v>102.75800711743771</c:v>
                </c:pt>
                <c:pt idx="56">
                  <c:v>103.29181494661921</c:v>
                </c:pt>
                <c:pt idx="57">
                  <c:v>101.15658362989323</c:v>
                </c:pt>
                <c:pt idx="58">
                  <c:v>97.064056939501768</c:v>
                </c:pt>
                <c:pt idx="59">
                  <c:v>96.085409252669024</c:v>
                </c:pt>
                <c:pt idx="60">
                  <c:v>96.441281138790032</c:v>
                </c:pt>
                <c:pt idx="61">
                  <c:v>98.843416370106752</c:v>
                </c:pt>
                <c:pt idx="62">
                  <c:v>98.042704626334512</c:v>
                </c:pt>
                <c:pt idx="63">
                  <c:v>94.483985765124544</c:v>
                </c:pt>
                <c:pt idx="64">
                  <c:v>95.10676156583628</c:v>
                </c:pt>
                <c:pt idx="65">
                  <c:v>94.217081850533788</c:v>
                </c:pt>
                <c:pt idx="66">
                  <c:v>95.907473309608548</c:v>
                </c:pt>
                <c:pt idx="67">
                  <c:v>96.53024911032027</c:v>
                </c:pt>
                <c:pt idx="68">
                  <c:v>97.419928825622762</c:v>
                </c:pt>
                <c:pt idx="69">
                  <c:v>95.818505338078268</c:v>
                </c:pt>
                <c:pt idx="70">
                  <c:v>95.907473309608548</c:v>
                </c:pt>
                <c:pt idx="71">
                  <c:v>95.017793594306056</c:v>
                </c:pt>
                <c:pt idx="72">
                  <c:v>95.818505338078268</c:v>
                </c:pt>
                <c:pt idx="73">
                  <c:v>95.907473309608548</c:v>
                </c:pt>
                <c:pt idx="74">
                  <c:v>95.996441281138772</c:v>
                </c:pt>
                <c:pt idx="75">
                  <c:v>94.572953736654796</c:v>
                </c:pt>
                <c:pt idx="76">
                  <c:v>93.149466192170806</c:v>
                </c:pt>
                <c:pt idx="77">
                  <c:v>92.882562277580064</c:v>
                </c:pt>
                <c:pt idx="78">
                  <c:v>91.992882562277572</c:v>
                </c:pt>
                <c:pt idx="79">
                  <c:v>90.836298932384324</c:v>
                </c:pt>
                <c:pt idx="80">
                  <c:v>87.722419928825616</c:v>
                </c:pt>
                <c:pt idx="81">
                  <c:v>87.010676156583614</c:v>
                </c:pt>
                <c:pt idx="82">
                  <c:v>84.608540925266894</c:v>
                </c:pt>
                <c:pt idx="83">
                  <c:v>80.693950177935932</c:v>
                </c:pt>
                <c:pt idx="84">
                  <c:v>82.473309608540916</c:v>
                </c:pt>
                <c:pt idx="85">
                  <c:v>83.896797153024906</c:v>
                </c:pt>
                <c:pt idx="86">
                  <c:v>85.409252669039134</c:v>
                </c:pt>
                <c:pt idx="87">
                  <c:v>84.786476868327398</c:v>
                </c:pt>
                <c:pt idx="88">
                  <c:v>85.587188612099638</c:v>
                </c:pt>
                <c:pt idx="89">
                  <c:v>88.434163701067618</c:v>
                </c:pt>
                <c:pt idx="90">
                  <c:v>89.32384341637011</c:v>
                </c:pt>
                <c:pt idx="91">
                  <c:v>88.612099644128094</c:v>
                </c:pt>
                <c:pt idx="92">
                  <c:v>88.70106761565836</c:v>
                </c:pt>
                <c:pt idx="93">
                  <c:v>88.434163701067618</c:v>
                </c:pt>
                <c:pt idx="94">
                  <c:v>90.747330960854086</c:v>
                </c:pt>
                <c:pt idx="95">
                  <c:v>92.170818505338076</c:v>
                </c:pt>
                <c:pt idx="96">
                  <c:v>92.348754448398566</c:v>
                </c:pt>
                <c:pt idx="97">
                  <c:v>91.192170818505318</c:v>
                </c:pt>
                <c:pt idx="98">
                  <c:v>89.23487544483983</c:v>
                </c:pt>
                <c:pt idx="99">
                  <c:v>88.967971530249102</c:v>
                </c:pt>
                <c:pt idx="100">
                  <c:v>88.879003558718864</c:v>
                </c:pt>
                <c:pt idx="101">
                  <c:v>88.879003558718864</c:v>
                </c:pt>
                <c:pt idx="102">
                  <c:v>88.790035587188598</c:v>
                </c:pt>
                <c:pt idx="103">
                  <c:v>92.52669039145907</c:v>
                </c:pt>
                <c:pt idx="104">
                  <c:v>95.907473309608548</c:v>
                </c:pt>
                <c:pt idx="105">
                  <c:v>102.66903914590746</c:v>
                </c:pt>
                <c:pt idx="106">
                  <c:v>101.15658362989323</c:v>
                </c:pt>
                <c:pt idx="107">
                  <c:v>98.843416370106752</c:v>
                </c:pt>
                <c:pt idx="108">
                  <c:v>96.797153024911026</c:v>
                </c:pt>
                <c:pt idx="109">
                  <c:v>97.241992882562272</c:v>
                </c:pt>
                <c:pt idx="110">
                  <c:v>94.306049822064054</c:v>
                </c:pt>
                <c:pt idx="111">
                  <c:v>94.128113879003564</c:v>
                </c:pt>
                <c:pt idx="112">
                  <c:v>91.90391459074732</c:v>
                </c:pt>
                <c:pt idx="113">
                  <c:v>92.08185053380781</c:v>
                </c:pt>
                <c:pt idx="114">
                  <c:v>94.306049822064054</c:v>
                </c:pt>
                <c:pt idx="115">
                  <c:v>92.170818505338076</c:v>
                </c:pt>
                <c:pt idx="116">
                  <c:v>89.590747330960838</c:v>
                </c:pt>
                <c:pt idx="117">
                  <c:v>87.633451957295364</c:v>
                </c:pt>
                <c:pt idx="118">
                  <c:v>84.252669039145886</c:v>
                </c:pt>
                <c:pt idx="119">
                  <c:v>82.740213523131658</c:v>
                </c:pt>
                <c:pt idx="120">
                  <c:v>83.80782918149464</c:v>
                </c:pt>
                <c:pt idx="121">
                  <c:v>83.007117437722428</c:v>
                </c:pt>
                <c:pt idx="122">
                  <c:v>82.918149466192162</c:v>
                </c:pt>
                <c:pt idx="123">
                  <c:v>81.939501779359432</c:v>
                </c:pt>
                <c:pt idx="124">
                  <c:v>80.871886120996436</c:v>
                </c:pt>
                <c:pt idx="125">
                  <c:v>80.338078291814938</c:v>
                </c:pt>
                <c:pt idx="126">
                  <c:v>79.359430604982208</c:v>
                </c:pt>
                <c:pt idx="127">
                  <c:v>79.893238434163692</c:v>
                </c:pt>
                <c:pt idx="128">
                  <c:v>79.62633451957295</c:v>
                </c:pt>
                <c:pt idx="129">
                  <c:v>78.647686832740206</c:v>
                </c:pt>
                <c:pt idx="130">
                  <c:v>78.20284697508896</c:v>
                </c:pt>
                <c:pt idx="131">
                  <c:v>78.02491103202847</c:v>
                </c:pt>
                <c:pt idx="132">
                  <c:v>79.270462633451942</c:v>
                </c:pt>
                <c:pt idx="133">
                  <c:v>82.829181494661924</c:v>
                </c:pt>
                <c:pt idx="134">
                  <c:v>83.896797153024906</c:v>
                </c:pt>
                <c:pt idx="135">
                  <c:v>84.875444839857636</c:v>
                </c:pt>
                <c:pt idx="136">
                  <c:v>85.498220640569386</c:v>
                </c:pt>
                <c:pt idx="137">
                  <c:v>86.298932384341626</c:v>
                </c:pt>
                <c:pt idx="138">
                  <c:v>86.47686832740213</c:v>
                </c:pt>
                <c:pt idx="139">
                  <c:v>88.967971530249102</c:v>
                </c:pt>
                <c:pt idx="140">
                  <c:v>89.23487544483983</c:v>
                </c:pt>
                <c:pt idx="141">
                  <c:v>87.989323843416372</c:v>
                </c:pt>
                <c:pt idx="142">
                  <c:v>88.967971530249102</c:v>
                </c:pt>
                <c:pt idx="143">
                  <c:v>92.170818505338076</c:v>
                </c:pt>
                <c:pt idx="144">
                  <c:v>92.52669039145907</c:v>
                </c:pt>
                <c:pt idx="145">
                  <c:v>91.725978647686816</c:v>
                </c:pt>
                <c:pt idx="146">
                  <c:v>91.370106761565822</c:v>
                </c:pt>
                <c:pt idx="147">
                  <c:v>90.569395017793582</c:v>
                </c:pt>
                <c:pt idx="148">
                  <c:v>90.747330960854086</c:v>
                </c:pt>
                <c:pt idx="149">
                  <c:v>91.459074733096074</c:v>
                </c:pt>
                <c:pt idx="150">
                  <c:v>92.70462633451956</c:v>
                </c:pt>
                <c:pt idx="151">
                  <c:v>93.238434163701072</c:v>
                </c:pt>
                <c:pt idx="152">
                  <c:v>95.818505338078268</c:v>
                </c:pt>
                <c:pt idx="153">
                  <c:v>93.772241992882556</c:v>
                </c:pt>
                <c:pt idx="154">
                  <c:v>92.882562277580064</c:v>
                </c:pt>
                <c:pt idx="155">
                  <c:v>93.416370106761562</c:v>
                </c:pt>
                <c:pt idx="156">
                  <c:v>92.70462633451956</c:v>
                </c:pt>
                <c:pt idx="157">
                  <c:v>92.348754448398566</c:v>
                </c:pt>
                <c:pt idx="158">
                  <c:v>93.861209964412808</c:v>
                </c:pt>
                <c:pt idx="159">
                  <c:v>91.637010676156578</c:v>
                </c:pt>
                <c:pt idx="160">
                  <c:v>91.014234875444828</c:v>
                </c:pt>
                <c:pt idx="161">
                  <c:v>90.747330960854086</c:v>
                </c:pt>
                <c:pt idx="162">
                  <c:v>96.53024911032027</c:v>
                </c:pt>
                <c:pt idx="163">
                  <c:v>96.263345195729528</c:v>
                </c:pt>
                <c:pt idx="164">
                  <c:v>93.5053380782918</c:v>
                </c:pt>
                <c:pt idx="165">
                  <c:v>93.238434163701072</c:v>
                </c:pt>
                <c:pt idx="166">
                  <c:v>91.992882562277572</c:v>
                </c:pt>
                <c:pt idx="167">
                  <c:v>92.08185053380781</c:v>
                </c:pt>
                <c:pt idx="168">
                  <c:v>92.08185053380781</c:v>
                </c:pt>
                <c:pt idx="169">
                  <c:v>91.548042704626312</c:v>
                </c:pt>
                <c:pt idx="170">
                  <c:v>91.992882562277572</c:v>
                </c:pt>
                <c:pt idx="171">
                  <c:v>90.658362989323834</c:v>
                </c:pt>
                <c:pt idx="172">
                  <c:v>92.615658362989308</c:v>
                </c:pt>
                <c:pt idx="173">
                  <c:v>94.128113879003564</c:v>
                </c:pt>
                <c:pt idx="174">
                  <c:v>94.039145907473284</c:v>
                </c:pt>
                <c:pt idx="175">
                  <c:v>94.839857651245552</c:v>
                </c:pt>
                <c:pt idx="176">
                  <c:v>93.416370106761562</c:v>
                </c:pt>
                <c:pt idx="177">
                  <c:v>91.992882562277572</c:v>
                </c:pt>
                <c:pt idx="178">
                  <c:v>91.459074733096074</c:v>
                </c:pt>
                <c:pt idx="179">
                  <c:v>92.259786476868314</c:v>
                </c:pt>
                <c:pt idx="180">
                  <c:v>92.259786476868314</c:v>
                </c:pt>
                <c:pt idx="181">
                  <c:v>91.370106761565822</c:v>
                </c:pt>
                <c:pt idx="182">
                  <c:v>91.725978647686816</c:v>
                </c:pt>
                <c:pt idx="183">
                  <c:v>94.661921708185048</c:v>
                </c:pt>
                <c:pt idx="184">
                  <c:v>94.928825622775776</c:v>
                </c:pt>
                <c:pt idx="185">
                  <c:v>98.220640569395016</c:v>
                </c:pt>
                <c:pt idx="186">
                  <c:v>99.110320284697508</c:v>
                </c:pt>
                <c:pt idx="187">
                  <c:v>99.555160142348754</c:v>
                </c:pt>
                <c:pt idx="188">
                  <c:v>100</c:v>
                </c:pt>
                <c:pt idx="189">
                  <c:v>101.77935943060497</c:v>
                </c:pt>
                <c:pt idx="190">
                  <c:v>103.73665480427044</c:v>
                </c:pt>
                <c:pt idx="191">
                  <c:v>106.85053380782918</c:v>
                </c:pt>
                <c:pt idx="192">
                  <c:v>108.45195729537366</c:v>
                </c:pt>
                <c:pt idx="193">
                  <c:v>110.40925266903915</c:v>
                </c:pt>
                <c:pt idx="194">
                  <c:v>112.7224199288256</c:v>
                </c:pt>
                <c:pt idx="195">
                  <c:v>115.83629893238435</c:v>
                </c:pt>
                <c:pt idx="196">
                  <c:v>123.04270462633451</c:v>
                </c:pt>
                <c:pt idx="197">
                  <c:v>124.64412811387899</c:v>
                </c:pt>
                <c:pt idx="198">
                  <c:v>124.73309608540923</c:v>
                </c:pt>
                <c:pt idx="199">
                  <c:v>125.35587188612099</c:v>
                </c:pt>
                <c:pt idx="200">
                  <c:v>125.71174377224199</c:v>
                </c:pt>
                <c:pt idx="201">
                  <c:v>125.53380782918148</c:v>
                </c:pt>
                <c:pt idx="202">
                  <c:v>128.55871886120994</c:v>
                </c:pt>
                <c:pt idx="203">
                  <c:v>139.23487544483984</c:v>
                </c:pt>
                <c:pt idx="204">
                  <c:v>151.15658362989322</c:v>
                </c:pt>
                <c:pt idx="205">
                  <c:v>144.9288256227758</c:v>
                </c:pt>
                <c:pt idx="206">
                  <c:v>150.71174377224199</c:v>
                </c:pt>
                <c:pt idx="207">
                  <c:v>154.71530249110319</c:v>
                </c:pt>
                <c:pt idx="208">
                  <c:v>148.39857651245549</c:v>
                </c:pt>
                <c:pt idx="209">
                  <c:v>143.77224199288256</c:v>
                </c:pt>
                <c:pt idx="210">
                  <c:v>148.30960854092527</c:v>
                </c:pt>
                <c:pt idx="211">
                  <c:v>161.83274021352312</c:v>
                </c:pt>
                <c:pt idx="212">
                  <c:v>143.14946619217082</c:v>
                </c:pt>
                <c:pt idx="213">
                  <c:v>132.82918149466192</c:v>
                </c:pt>
                <c:pt idx="214">
                  <c:v>125.71174377224199</c:v>
                </c:pt>
                <c:pt idx="215">
                  <c:v>123.220640569395</c:v>
                </c:pt>
                <c:pt idx="216">
                  <c:v>121.97508896797152</c:v>
                </c:pt>
                <c:pt idx="217">
                  <c:v>124.11032028469749</c:v>
                </c:pt>
                <c:pt idx="218">
                  <c:v>124.73309608540923</c:v>
                </c:pt>
                <c:pt idx="219">
                  <c:v>122.508896797153</c:v>
                </c:pt>
                <c:pt idx="220">
                  <c:v>123.48754448398574</c:v>
                </c:pt>
                <c:pt idx="221">
                  <c:v>128.29181494661918</c:v>
                </c:pt>
                <c:pt idx="222">
                  <c:v>127.13523131672598</c:v>
                </c:pt>
                <c:pt idx="223">
                  <c:v>129.18149466192168</c:v>
                </c:pt>
                <c:pt idx="224">
                  <c:v>130.33807829181492</c:v>
                </c:pt>
                <c:pt idx="225">
                  <c:v>127.13523131672598</c:v>
                </c:pt>
                <c:pt idx="226">
                  <c:v>122.33096085409251</c:v>
                </c:pt>
                <c:pt idx="227">
                  <c:v>121.79715302491103</c:v>
                </c:pt>
                <c:pt idx="228">
                  <c:v>125.17793594306048</c:v>
                </c:pt>
                <c:pt idx="229">
                  <c:v>125.26690391459071</c:v>
                </c:pt>
                <c:pt idx="230">
                  <c:v>124.64412811387899</c:v>
                </c:pt>
                <c:pt idx="231">
                  <c:v>124.4661921708185</c:v>
                </c:pt>
                <c:pt idx="232">
                  <c:v>126.51245551601421</c:v>
                </c:pt>
                <c:pt idx="233">
                  <c:v>132.29537366548044</c:v>
                </c:pt>
                <c:pt idx="234">
                  <c:v>135.40925266903912</c:v>
                </c:pt>
                <c:pt idx="235">
                  <c:v>138.07829181494662</c:v>
                </c:pt>
                <c:pt idx="236">
                  <c:v>140.92526690391458</c:v>
                </c:pt>
                <c:pt idx="237">
                  <c:v>141.9928825622776</c:v>
                </c:pt>
                <c:pt idx="238">
                  <c:v>144.66192170818505</c:v>
                </c:pt>
                <c:pt idx="239">
                  <c:v>144.66192170818505</c:v>
                </c:pt>
                <c:pt idx="240">
                  <c:v>147.06405693950177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6-C449-98AE-D2AECBB6FCE9}"/>
            </c:ext>
          </c:extLst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Gasoline, unleaded regular, per gallon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Sheet2!$G$2:$G$242</c:f>
              <c:numCache>
                <c:formatCode>mmm\-yy</c:formatCode>
                <c:ptCount val="241"/>
                <c:pt idx="0">
                  <c:v>38504</c:v>
                </c:pt>
                <c:pt idx="1">
                  <c:v>38534</c:v>
                </c:pt>
                <c:pt idx="2">
                  <c:v>38565</c:v>
                </c:pt>
                <c:pt idx="3">
                  <c:v>38596</c:v>
                </c:pt>
                <c:pt idx="4">
                  <c:v>38626</c:v>
                </c:pt>
                <c:pt idx="5">
                  <c:v>38657</c:v>
                </c:pt>
                <c:pt idx="6">
                  <c:v>38687</c:v>
                </c:pt>
                <c:pt idx="7">
                  <c:v>38718</c:v>
                </c:pt>
                <c:pt idx="8">
                  <c:v>38749</c:v>
                </c:pt>
                <c:pt idx="9">
                  <c:v>38777</c:v>
                </c:pt>
                <c:pt idx="10">
                  <c:v>38808</c:v>
                </c:pt>
                <c:pt idx="11">
                  <c:v>38838</c:v>
                </c:pt>
                <c:pt idx="12">
                  <c:v>38869</c:v>
                </c:pt>
                <c:pt idx="13">
                  <c:v>38899</c:v>
                </c:pt>
                <c:pt idx="14">
                  <c:v>38930</c:v>
                </c:pt>
                <c:pt idx="15">
                  <c:v>38961</c:v>
                </c:pt>
                <c:pt idx="16">
                  <c:v>38991</c:v>
                </c:pt>
                <c:pt idx="17">
                  <c:v>39022</c:v>
                </c:pt>
                <c:pt idx="18">
                  <c:v>39052</c:v>
                </c:pt>
                <c:pt idx="19">
                  <c:v>39083</c:v>
                </c:pt>
                <c:pt idx="20">
                  <c:v>39114</c:v>
                </c:pt>
                <c:pt idx="21">
                  <c:v>39142</c:v>
                </c:pt>
                <c:pt idx="22">
                  <c:v>39173</c:v>
                </c:pt>
                <c:pt idx="23">
                  <c:v>39203</c:v>
                </c:pt>
                <c:pt idx="24">
                  <c:v>39234</c:v>
                </c:pt>
                <c:pt idx="25">
                  <c:v>39264</c:v>
                </c:pt>
                <c:pt idx="26">
                  <c:v>39295</c:v>
                </c:pt>
                <c:pt idx="27">
                  <c:v>39326</c:v>
                </c:pt>
                <c:pt idx="28">
                  <c:v>39356</c:v>
                </c:pt>
                <c:pt idx="29">
                  <c:v>39387</c:v>
                </c:pt>
                <c:pt idx="30">
                  <c:v>39417</c:v>
                </c:pt>
                <c:pt idx="31">
                  <c:v>39448</c:v>
                </c:pt>
                <c:pt idx="32">
                  <c:v>39479</c:v>
                </c:pt>
                <c:pt idx="33">
                  <c:v>39508</c:v>
                </c:pt>
                <c:pt idx="34">
                  <c:v>39539</c:v>
                </c:pt>
                <c:pt idx="35">
                  <c:v>39569</c:v>
                </c:pt>
                <c:pt idx="36">
                  <c:v>39600</c:v>
                </c:pt>
                <c:pt idx="37">
                  <c:v>39630</c:v>
                </c:pt>
                <c:pt idx="38">
                  <c:v>39661</c:v>
                </c:pt>
                <c:pt idx="39">
                  <c:v>39692</c:v>
                </c:pt>
                <c:pt idx="40">
                  <c:v>39722</c:v>
                </c:pt>
                <c:pt idx="41">
                  <c:v>39753</c:v>
                </c:pt>
                <c:pt idx="42">
                  <c:v>39783</c:v>
                </c:pt>
                <c:pt idx="43">
                  <c:v>39814</c:v>
                </c:pt>
                <c:pt idx="44">
                  <c:v>39845</c:v>
                </c:pt>
                <c:pt idx="45">
                  <c:v>39873</c:v>
                </c:pt>
                <c:pt idx="46">
                  <c:v>39904</c:v>
                </c:pt>
                <c:pt idx="47">
                  <c:v>39934</c:v>
                </c:pt>
                <c:pt idx="48">
                  <c:v>39965</c:v>
                </c:pt>
                <c:pt idx="49">
                  <c:v>39995</c:v>
                </c:pt>
                <c:pt idx="50">
                  <c:v>40026</c:v>
                </c:pt>
                <c:pt idx="51">
                  <c:v>40057</c:v>
                </c:pt>
                <c:pt idx="52">
                  <c:v>40087</c:v>
                </c:pt>
                <c:pt idx="53">
                  <c:v>40118</c:v>
                </c:pt>
                <c:pt idx="54">
                  <c:v>40148</c:v>
                </c:pt>
                <c:pt idx="55">
                  <c:v>40179</c:v>
                </c:pt>
                <c:pt idx="56">
                  <c:v>40210</c:v>
                </c:pt>
                <c:pt idx="57">
                  <c:v>40238</c:v>
                </c:pt>
                <c:pt idx="58">
                  <c:v>40269</c:v>
                </c:pt>
                <c:pt idx="59">
                  <c:v>40299</c:v>
                </c:pt>
                <c:pt idx="60">
                  <c:v>40330</c:v>
                </c:pt>
                <c:pt idx="61">
                  <c:v>40360</c:v>
                </c:pt>
                <c:pt idx="62">
                  <c:v>40391</c:v>
                </c:pt>
                <c:pt idx="63">
                  <c:v>40422</c:v>
                </c:pt>
                <c:pt idx="64">
                  <c:v>40452</c:v>
                </c:pt>
                <c:pt idx="65">
                  <c:v>40483</c:v>
                </c:pt>
                <c:pt idx="66">
                  <c:v>40513</c:v>
                </c:pt>
                <c:pt idx="67">
                  <c:v>40544</c:v>
                </c:pt>
                <c:pt idx="68">
                  <c:v>40575</c:v>
                </c:pt>
                <c:pt idx="69">
                  <c:v>40603</c:v>
                </c:pt>
                <c:pt idx="70">
                  <c:v>40634</c:v>
                </c:pt>
                <c:pt idx="71">
                  <c:v>40664</c:v>
                </c:pt>
                <c:pt idx="72">
                  <c:v>40695</c:v>
                </c:pt>
                <c:pt idx="73">
                  <c:v>40725</c:v>
                </c:pt>
                <c:pt idx="74">
                  <c:v>40756</c:v>
                </c:pt>
                <c:pt idx="75">
                  <c:v>40787</c:v>
                </c:pt>
                <c:pt idx="76">
                  <c:v>40817</c:v>
                </c:pt>
                <c:pt idx="77">
                  <c:v>40848</c:v>
                </c:pt>
                <c:pt idx="78">
                  <c:v>40878</c:v>
                </c:pt>
                <c:pt idx="79">
                  <c:v>40909</c:v>
                </c:pt>
                <c:pt idx="80">
                  <c:v>40940</c:v>
                </c:pt>
                <c:pt idx="81">
                  <c:v>40969</c:v>
                </c:pt>
                <c:pt idx="82">
                  <c:v>41000</c:v>
                </c:pt>
                <c:pt idx="83">
                  <c:v>41030</c:v>
                </c:pt>
                <c:pt idx="84">
                  <c:v>41061</c:v>
                </c:pt>
                <c:pt idx="85">
                  <c:v>41091</c:v>
                </c:pt>
                <c:pt idx="86">
                  <c:v>41122</c:v>
                </c:pt>
                <c:pt idx="87">
                  <c:v>41153</c:v>
                </c:pt>
                <c:pt idx="88">
                  <c:v>41183</c:v>
                </c:pt>
                <c:pt idx="89">
                  <c:v>41214</c:v>
                </c:pt>
                <c:pt idx="90">
                  <c:v>41244</c:v>
                </c:pt>
                <c:pt idx="91">
                  <c:v>41275</c:v>
                </c:pt>
                <c:pt idx="92">
                  <c:v>41306</c:v>
                </c:pt>
                <c:pt idx="93">
                  <c:v>41334</c:v>
                </c:pt>
                <c:pt idx="94">
                  <c:v>41365</c:v>
                </c:pt>
                <c:pt idx="95">
                  <c:v>41395</c:v>
                </c:pt>
                <c:pt idx="96">
                  <c:v>41426</c:v>
                </c:pt>
                <c:pt idx="97">
                  <c:v>41456</c:v>
                </c:pt>
                <c:pt idx="98">
                  <c:v>41487</c:v>
                </c:pt>
                <c:pt idx="99">
                  <c:v>41518</c:v>
                </c:pt>
                <c:pt idx="100">
                  <c:v>41548</c:v>
                </c:pt>
                <c:pt idx="101">
                  <c:v>41579</c:v>
                </c:pt>
                <c:pt idx="102">
                  <c:v>41609</c:v>
                </c:pt>
                <c:pt idx="103">
                  <c:v>41640</c:v>
                </c:pt>
                <c:pt idx="104">
                  <c:v>41671</c:v>
                </c:pt>
                <c:pt idx="105">
                  <c:v>41699</c:v>
                </c:pt>
                <c:pt idx="106">
                  <c:v>41730</c:v>
                </c:pt>
                <c:pt idx="107">
                  <c:v>41760</c:v>
                </c:pt>
                <c:pt idx="108">
                  <c:v>41791</c:v>
                </c:pt>
                <c:pt idx="109">
                  <c:v>41821</c:v>
                </c:pt>
                <c:pt idx="110">
                  <c:v>41852</c:v>
                </c:pt>
                <c:pt idx="111">
                  <c:v>41883</c:v>
                </c:pt>
                <c:pt idx="112">
                  <c:v>41913</c:v>
                </c:pt>
                <c:pt idx="113">
                  <c:v>41944</c:v>
                </c:pt>
                <c:pt idx="114">
                  <c:v>41974</c:v>
                </c:pt>
                <c:pt idx="115">
                  <c:v>42005</c:v>
                </c:pt>
                <c:pt idx="116">
                  <c:v>42036</c:v>
                </c:pt>
                <c:pt idx="117">
                  <c:v>42064</c:v>
                </c:pt>
                <c:pt idx="118">
                  <c:v>42095</c:v>
                </c:pt>
                <c:pt idx="119">
                  <c:v>42125</c:v>
                </c:pt>
                <c:pt idx="120">
                  <c:v>42156</c:v>
                </c:pt>
                <c:pt idx="121">
                  <c:v>42186</c:v>
                </c:pt>
                <c:pt idx="122">
                  <c:v>42217</c:v>
                </c:pt>
                <c:pt idx="123">
                  <c:v>42248</c:v>
                </c:pt>
                <c:pt idx="124">
                  <c:v>42278</c:v>
                </c:pt>
                <c:pt idx="125">
                  <c:v>42309</c:v>
                </c:pt>
                <c:pt idx="126">
                  <c:v>42339</c:v>
                </c:pt>
                <c:pt idx="127">
                  <c:v>42370</c:v>
                </c:pt>
                <c:pt idx="128">
                  <c:v>42401</c:v>
                </c:pt>
                <c:pt idx="129">
                  <c:v>42430</c:v>
                </c:pt>
                <c:pt idx="130">
                  <c:v>42461</c:v>
                </c:pt>
                <c:pt idx="131">
                  <c:v>42491</c:v>
                </c:pt>
                <c:pt idx="132">
                  <c:v>42522</c:v>
                </c:pt>
                <c:pt idx="133">
                  <c:v>42552</c:v>
                </c:pt>
                <c:pt idx="134">
                  <c:v>42583</c:v>
                </c:pt>
                <c:pt idx="135">
                  <c:v>42614</c:v>
                </c:pt>
                <c:pt idx="136">
                  <c:v>42644</c:v>
                </c:pt>
                <c:pt idx="137">
                  <c:v>42675</c:v>
                </c:pt>
                <c:pt idx="138">
                  <c:v>42705</c:v>
                </c:pt>
                <c:pt idx="139">
                  <c:v>42736</c:v>
                </c:pt>
                <c:pt idx="140">
                  <c:v>42767</c:v>
                </c:pt>
                <c:pt idx="141">
                  <c:v>42795</c:v>
                </c:pt>
                <c:pt idx="142">
                  <c:v>42826</c:v>
                </c:pt>
                <c:pt idx="143">
                  <c:v>42856</c:v>
                </c:pt>
                <c:pt idx="144">
                  <c:v>42887</c:v>
                </c:pt>
                <c:pt idx="145">
                  <c:v>42917</c:v>
                </c:pt>
                <c:pt idx="146">
                  <c:v>42948</c:v>
                </c:pt>
                <c:pt idx="147">
                  <c:v>42979</c:v>
                </c:pt>
                <c:pt idx="148">
                  <c:v>43009</c:v>
                </c:pt>
                <c:pt idx="149">
                  <c:v>43040</c:v>
                </c:pt>
                <c:pt idx="150">
                  <c:v>43070</c:v>
                </c:pt>
                <c:pt idx="151">
                  <c:v>43101</c:v>
                </c:pt>
                <c:pt idx="152">
                  <c:v>43132</c:v>
                </c:pt>
                <c:pt idx="153">
                  <c:v>43160</c:v>
                </c:pt>
                <c:pt idx="154">
                  <c:v>43191</c:v>
                </c:pt>
                <c:pt idx="155">
                  <c:v>43221</c:v>
                </c:pt>
                <c:pt idx="156">
                  <c:v>43252</c:v>
                </c:pt>
                <c:pt idx="157">
                  <c:v>43282</c:v>
                </c:pt>
                <c:pt idx="158">
                  <c:v>43313</c:v>
                </c:pt>
                <c:pt idx="159">
                  <c:v>43344</c:v>
                </c:pt>
                <c:pt idx="160">
                  <c:v>43374</c:v>
                </c:pt>
                <c:pt idx="161">
                  <c:v>43405</c:v>
                </c:pt>
                <c:pt idx="162">
                  <c:v>43435</c:v>
                </c:pt>
                <c:pt idx="163">
                  <c:v>43466</c:v>
                </c:pt>
                <c:pt idx="164">
                  <c:v>43497</c:v>
                </c:pt>
                <c:pt idx="165">
                  <c:v>43525</c:v>
                </c:pt>
                <c:pt idx="166">
                  <c:v>43556</c:v>
                </c:pt>
                <c:pt idx="167">
                  <c:v>43586</c:v>
                </c:pt>
                <c:pt idx="168">
                  <c:v>43617</c:v>
                </c:pt>
                <c:pt idx="169">
                  <c:v>43647</c:v>
                </c:pt>
                <c:pt idx="170">
                  <c:v>43678</c:v>
                </c:pt>
                <c:pt idx="171">
                  <c:v>43709</c:v>
                </c:pt>
                <c:pt idx="172">
                  <c:v>43739</c:v>
                </c:pt>
                <c:pt idx="173">
                  <c:v>43770</c:v>
                </c:pt>
                <c:pt idx="174">
                  <c:v>43800</c:v>
                </c:pt>
                <c:pt idx="175">
                  <c:v>43831</c:v>
                </c:pt>
                <c:pt idx="176">
                  <c:v>43862</c:v>
                </c:pt>
                <c:pt idx="177">
                  <c:v>43891</c:v>
                </c:pt>
                <c:pt idx="178">
                  <c:v>43922</c:v>
                </c:pt>
                <c:pt idx="179">
                  <c:v>43952</c:v>
                </c:pt>
                <c:pt idx="180">
                  <c:v>43983</c:v>
                </c:pt>
                <c:pt idx="181">
                  <c:v>44013</c:v>
                </c:pt>
                <c:pt idx="182">
                  <c:v>44044</c:v>
                </c:pt>
                <c:pt idx="183">
                  <c:v>44075</c:v>
                </c:pt>
                <c:pt idx="184">
                  <c:v>44105</c:v>
                </c:pt>
                <c:pt idx="185">
                  <c:v>44136</c:v>
                </c:pt>
                <c:pt idx="186">
                  <c:v>44166</c:v>
                </c:pt>
                <c:pt idx="187">
                  <c:v>44197</c:v>
                </c:pt>
                <c:pt idx="188">
                  <c:v>44228</c:v>
                </c:pt>
                <c:pt idx="189">
                  <c:v>44256</c:v>
                </c:pt>
                <c:pt idx="190">
                  <c:v>44287</c:v>
                </c:pt>
                <c:pt idx="191">
                  <c:v>44317</c:v>
                </c:pt>
                <c:pt idx="192">
                  <c:v>44348</c:v>
                </c:pt>
                <c:pt idx="193">
                  <c:v>44378</c:v>
                </c:pt>
                <c:pt idx="194">
                  <c:v>44409</c:v>
                </c:pt>
                <c:pt idx="195">
                  <c:v>44440</c:v>
                </c:pt>
                <c:pt idx="196">
                  <c:v>44470</c:v>
                </c:pt>
                <c:pt idx="197">
                  <c:v>44501</c:v>
                </c:pt>
                <c:pt idx="198">
                  <c:v>44531</c:v>
                </c:pt>
                <c:pt idx="199">
                  <c:v>44562</c:v>
                </c:pt>
                <c:pt idx="200">
                  <c:v>44593</c:v>
                </c:pt>
                <c:pt idx="201">
                  <c:v>44621</c:v>
                </c:pt>
                <c:pt idx="202">
                  <c:v>44652</c:v>
                </c:pt>
                <c:pt idx="203">
                  <c:v>44682</c:v>
                </c:pt>
                <c:pt idx="204">
                  <c:v>44713</c:v>
                </c:pt>
                <c:pt idx="205">
                  <c:v>44743</c:v>
                </c:pt>
                <c:pt idx="206">
                  <c:v>44774</c:v>
                </c:pt>
                <c:pt idx="207">
                  <c:v>44805</c:v>
                </c:pt>
                <c:pt idx="208">
                  <c:v>44835</c:v>
                </c:pt>
                <c:pt idx="209">
                  <c:v>44866</c:v>
                </c:pt>
                <c:pt idx="210">
                  <c:v>44896</c:v>
                </c:pt>
                <c:pt idx="211">
                  <c:v>44927</c:v>
                </c:pt>
                <c:pt idx="212">
                  <c:v>44958</c:v>
                </c:pt>
                <c:pt idx="213">
                  <c:v>44986</c:v>
                </c:pt>
                <c:pt idx="214">
                  <c:v>45017</c:v>
                </c:pt>
                <c:pt idx="215">
                  <c:v>45047</c:v>
                </c:pt>
                <c:pt idx="216">
                  <c:v>45078</c:v>
                </c:pt>
                <c:pt idx="217">
                  <c:v>45108</c:v>
                </c:pt>
                <c:pt idx="218">
                  <c:v>45139</c:v>
                </c:pt>
                <c:pt idx="219">
                  <c:v>45170</c:v>
                </c:pt>
                <c:pt idx="220">
                  <c:v>45200</c:v>
                </c:pt>
                <c:pt idx="221">
                  <c:v>45231</c:v>
                </c:pt>
                <c:pt idx="222">
                  <c:v>45261</c:v>
                </c:pt>
                <c:pt idx="223">
                  <c:v>45292</c:v>
                </c:pt>
                <c:pt idx="224">
                  <c:v>45323</c:v>
                </c:pt>
                <c:pt idx="225">
                  <c:v>45352</c:v>
                </c:pt>
                <c:pt idx="226">
                  <c:v>45383</c:v>
                </c:pt>
                <c:pt idx="227">
                  <c:v>45413</c:v>
                </c:pt>
                <c:pt idx="228">
                  <c:v>45444</c:v>
                </c:pt>
                <c:pt idx="229">
                  <c:v>45474</c:v>
                </c:pt>
                <c:pt idx="230">
                  <c:v>45505</c:v>
                </c:pt>
                <c:pt idx="231">
                  <c:v>45536</c:v>
                </c:pt>
                <c:pt idx="232">
                  <c:v>45566</c:v>
                </c:pt>
                <c:pt idx="233">
                  <c:v>45597</c:v>
                </c:pt>
                <c:pt idx="234">
                  <c:v>45627</c:v>
                </c:pt>
                <c:pt idx="235">
                  <c:v>45658</c:v>
                </c:pt>
                <c:pt idx="236">
                  <c:v>45689</c:v>
                </c:pt>
                <c:pt idx="237">
                  <c:v>45717</c:v>
                </c:pt>
                <c:pt idx="238">
                  <c:v>45748</c:v>
                </c:pt>
                <c:pt idx="239">
                  <c:v>45778</c:v>
                </c:pt>
                <c:pt idx="240">
                  <c:v>45809</c:v>
                </c:pt>
              </c:numCache>
            </c:numRef>
          </c:cat>
          <c:val>
            <c:numRef>
              <c:f>Sheet2!$J$2:$J$242</c:f>
              <c:numCache>
                <c:formatCode>General</c:formatCode>
                <c:ptCount val="241"/>
                <c:pt idx="0">
                  <c:v>100</c:v>
                </c:pt>
                <c:pt idx="1">
                  <c:v>106.43382352941175</c:v>
                </c:pt>
                <c:pt idx="2">
                  <c:v>115.16544117647057</c:v>
                </c:pt>
                <c:pt idx="3">
                  <c:v>134.51286764705881</c:v>
                </c:pt>
                <c:pt idx="4">
                  <c:v>127.98713235294117</c:v>
                </c:pt>
                <c:pt idx="5">
                  <c:v>107.67463235294117</c:v>
                </c:pt>
                <c:pt idx="6">
                  <c:v>100.45955882352941</c:v>
                </c:pt>
                <c:pt idx="7">
                  <c:v>106.38786764705881</c:v>
                </c:pt>
                <c:pt idx="8">
                  <c:v>106.15808823529412</c:v>
                </c:pt>
                <c:pt idx="9">
                  <c:v>110.34007352941174</c:v>
                </c:pt>
                <c:pt idx="10">
                  <c:v>126.70036764705881</c:v>
                </c:pt>
                <c:pt idx="11">
                  <c:v>135.43198529411762</c:v>
                </c:pt>
                <c:pt idx="12">
                  <c:v>134.05330882352939</c:v>
                </c:pt>
                <c:pt idx="13">
                  <c:v>137.82169117647058</c:v>
                </c:pt>
                <c:pt idx="14">
                  <c:v>137.17830882352939</c:v>
                </c:pt>
                <c:pt idx="15">
                  <c:v>118.97977941176468</c:v>
                </c:pt>
                <c:pt idx="16">
                  <c:v>104.41176470588233</c:v>
                </c:pt>
                <c:pt idx="17">
                  <c:v>102.98713235294117</c:v>
                </c:pt>
                <c:pt idx="18">
                  <c:v>107.2610294117647</c:v>
                </c:pt>
                <c:pt idx="19">
                  <c:v>104.50367647058823</c:v>
                </c:pt>
                <c:pt idx="20">
                  <c:v>105.00919117647058</c:v>
                </c:pt>
                <c:pt idx="21">
                  <c:v>119.11764705882352</c:v>
                </c:pt>
                <c:pt idx="22">
                  <c:v>131.43382352941177</c:v>
                </c:pt>
                <c:pt idx="23">
                  <c:v>143.84191176470588</c:v>
                </c:pt>
                <c:pt idx="24">
                  <c:v>140.25735294117646</c:v>
                </c:pt>
                <c:pt idx="25">
                  <c:v>136.07536764705881</c:v>
                </c:pt>
                <c:pt idx="26">
                  <c:v>127.84926470588233</c:v>
                </c:pt>
                <c:pt idx="27">
                  <c:v>128.17095588235296</c:v>
                </c:pt>
                <c:pt idx="28">
                  <c:v>128.3547794117647</c:v>
                </c:pt>
                <c:pt idx="29">
                  <c:v>141.03860294117646</c:v>
                </c:pt>
                <c:pt idx="30">
                  <c:v>138.78676470588235</c:v>
                </c:pt>
                <c:pt idx="31">
                  <c:v>140.02757352941174</c:v>
                </c:pt>
                <c:pt idx="32">
                  <c:v>139.38419117647058</c:v>
                </c:pt>
                <c:pt idx="33">
                  <c:v>149.72426470588235</c:v>
                </c:pt>
                <c:pt idx="34">
                  <c:v>158.13419117647055</c:v>
                </c:pt>
                <c:pt idx="35">
                  <c:v>172.97794117647055</c:v>
                </c:pt>
                <c:pt idx="36">
                  <c:v>186.81066176470588</c:v>
                </c:pt>
                <c:pt idx="37">
                  <c:v>187.95955882352939</c:v>
                </c:pt>
                <c:pt idx="38">
                  <c:v>173.9889705882353</c:v>
                </c:pt>
                <c:pt idx="39">
                  <c:v>169.94485294117646</c:v>
                </c:pt>
                <c:pt idx="40">
                  <c:v>145.81801470588235</c:v>
                </c:pt>
                <c:pt idx="41">
                  <c:v>98.85110294117645</c:v>
                </c:pt>
                <c:pt idx="42">
                  <c:v>77.619485294117638</c:v>
                </c:pt>
                <c:pt idx="43">
                  <c:v>82.12316176470587</c:v>
                </c:pt>
                <c:pt idx="44">
                  <c:v>88.60294117647058</c:v>
                </c:pt>
                <c:pt idx="45">
                  <c:v>89.568014705882348</c:v>
                </c:pt>
                <c:pt idx="46">
                  <c:v>94.485294117647044</c:v>
                </c:pt>
                <c:pt idx="47">
                  <c:v>104.09007352941175</c:v>
                </c:pt>
                <c:pt idx="48">
                  <c:v>120.90992647058822</c:v>
                </c:pt>
                <c:pt idx="49">
                  <c:v>116.86580882352941</c:v>
                </c:pt>
                <c:pt idx="50">
                  <c:v>120.72610294117645</c:v>
                </c:pt>
                <c:pt idx="51">
                  <c:v>118.29044117647057</c:v>
                </c:pt>
                <c:pt idx="52">
                  <c:v>117.69301470588235</c:v>
                </c:pt>
                <c:pt idx="53">
                  <c:v>122.24264705882352</c:v>
                </c:pt>
                <c:pt idx="54">
                  <c:v>120.45036764705883</c:v>
                </c:pt>
                <c:pt idx="55">
                  <c:v>125.50551470588233</c:v>
                </c:pt>
                <c:pt idx="56">
                  <c:v>122.19669117647057</c:v>
                </c:pt>
                <c:pt idx="57">
                  <c:v>127.75735294117646</c:v>
                </c:pt>
                <c:pt idx="58">
                  <c:v>131.34191176470588</c:v>
                </c:pt>
                <c:pt idx="59">
                  <c:v>131.84742647058823</c:v>
                </c:pt>
                <c:pt idx="60">
                  <c:v>125.73529411764706</c:v>
                </c:pt>
                <c:pt idx="61">
                  <c:v>125.73529411764706</c:v>
                </c:pt>
                <c:pt idx="62">
                  <c:v>126.14889705882352</c:v>
                </c:pt>
                <c:pt idx="63">
                  <c:v>124.26470588235294</c:v>
                </c:pt>
                <c:pt idx="64">
                  <c:v>128.44669117647058</c:v>
                </c:pt>
                <c:pt idx="65">
                  <c:v>131.06617647058823</c:v>
                </c:pt>
                <c:pt idx="66">
                  <c:v>137.17830882352939</c:v>
                </c:pt>
                <c:pt idx="67">
                  <c:v>142.04963235294119</c:v>
                </c:pt>
                <c:pt idx="68">
                  <c:v>145.5422794117647</c:v>
                </c:pt>
                <c:pt idx="69">
                  <c:v>162.95955882352939</c:v>
                </c:pt>
                <c:pt idx="70">
                  <c:v>175.36764705882351</c:v>
                </c:pt>
                <c:pt idx="71">
                  <c:v>180.74448529411762</c:v>
                </c:pt>
                <c:pt idx="72">
                  <c:v>170.12867647058823</c:v>
                </c:pt>
                <c:pt idx="73">
                  <c:v>167.92279411764704</c:v>
                </c:pt>
                <c:pt idx="74">
                  <c:v>166.81985294117646</c:v>
                </c:pt>
                <c:pt idx="75">
                  <c:v>165.99264705882351</c:v>
                </c:pt>
                <c:pt idx="76">
                  <c:v>159.375</c:v>
                </c:pt>
                <c:pt idx="77">
                  <c:v>157.30698529411765</c:v>
                </c:pt>
                <c:pt idx="78">
                  <c:v>150.64338235294116</c:v>
                </c:pt>
                <c:pt idx="79">
                  <c:v>156.20404411764704</c:v>
                </c:pt>
                <c:pt idx="80">
                  <c:v>164.15441176470586</c:v>
                </c:pt>
                <c:pt idx="81">
                  <c:v>177.75735294117646</c:v>
                </c:pt>
                <c:pt idx="82">
                  <c:v>180.46874999999997</c:v>
                </c:pt>
                <c:pt idx="83">
                  <c:v>174.26470588235293</c:v>
                </c:pt>
                <c:pt idx="84">
                  <c:v>163.23529411764704</c:v>
                </c:pt>
                <c:pt idx="85">
                  <c:v>158.59375</c:v>
                </c:pt>
                <c:pt idx="86">
                  <c:v>170.35845588235293</c:v>
                </c:pt>
                <c:pt idx="87">
                  <c:v>177.20588235294116</c:v>
                </c:pt>
                <c:pt idx="88">
                  <c:v>173.9889705882353</c:v>
                </c:pt>
                <c:pt idx="89">
                  <c:v>160.29411764705881</c:v>
                </c:pt>
                <c:pt idx="90">
                  <c:v>153.07904411764707</c:v>
                </c:pt>
                <c:pt idx="91">
                  <c:v>153.99816176470588</c:v>
                </c:pt>
                <c:pt idx="92">
                  <c:v>169.71507352941177</c:v>
                </c:pt>
                <c:pt idx="93">
                  <c:v>171.64522058823528</c:v>
                </c:pt>
                <c:pt idx="94">
                  <c:v>164.98161764705881</c:v>
                </c:pt>
                <c:pt idx="95">
                  <c:v>166.49816176470588</c:v>
                </c:pt>
                <c:pt idx="96">
                  <c:v>166.95772058823528</c:v>
                </c:pt>
                <c:pt idx="97">
                  <c:v>166.72794117647058</c:v>
                </c:pt>
                <c:pt idx="98">
                  <c:v>165.44117647058823</c:v>
                </c:pt>
                <c:pt idx="99">
                  <c:v>163.41911764705881</c:v>
                </c:pt>
                <c:pt idx="100">
                  <c:v>155.10110294117646</c:v>
                </c:pt>
                <c:pt idx="101">
                  <c:v>149.40257352941174</c:v>
                </c:pt>
                <c:pt idx="102">
                  <c:v>150.59742647058823</c:v>
                </c:pt>
                <c:pt idx="103">
                  <c:v>152.5735294117647</c:v>
                </c:pt>
                <c:pt idx="104">
                  <c:v>154.59558823529409</c:v>
                </c:pt>
                <c:pt idx="105">
                  <c:v>162.31617647058823</c:v>
                </c:pt>
                <c:pt idx="106">
                  <c:v>168.15257352941174</c:v>
                </c:pt>
                <c:pt idx="107">
                  <c:v>169.62316176470586</c:v>
                </c:pt>
                <c:pt idx="108">
                  <c:v>169.80698529411762</c:v>
                </c:pt>
                <c:pt idx="109">
                  <c:v>166.95772058823528</c:v>
                </c:pt>
                <c:pt idx="110">
                  <c:v>159.9724264705882</c:v>
                </c:pt>
                <c:pt idx="111">
                  <c:v>156.38786764705881</c:v>
                </c:pt>
                <c:pt idx="112">
                  <c:v>146.23161764705881</c:v>
                </c:pt>
                <c:pt idx="113">
                  <c:v>132.67463235294116</c:v>
                </c:pt>
                <c:pt idx="114">
                  <c:v>117.64705882352941</c:v>
                </c:pt>
                <c:pt idx="115">
                  <c:v>96.96691176470587</c:v>
                </c:pt>
                <c:pt idx="116">
                  <c:v>103.3547794117647</c:v>
                </c:pt>
                <c:pt idx="117">
                  <c:v>114.10845588235294</c:v>
                </c:pt>
                <c:pt idx="118">
                  <c:v>114.20036764705881</c:v>
                </c:pt>
                <c:pt idx="119">
                  <c:v>127.52757352941175</c:v>
                </c:pt>
                <c:pt idx="120">
                  <c:v>130.14705882352939</c:v>
                </c:pt>
                <c:pt idx="121">
                  <c:v>130.14705882352939</c:v>
                </c:pt>
                <c:pt idx="122">
                  <c:v>123.11580882352939</c:v>
                </c:pt>
                <c:pt idx="123">
                  <c:v>110.01838235294117</c:v>
                </c:pt>
                <c:pt idx="124">
                  <c:v>105.19301470588235</c:v>
                </c:pt>
                <c:pt idx="125">
                  <c:v>100.41360294117646</c:v>
                </c:pt>
                <c:pt idx="126">
                  <c:v>94.669117647058812</c:v>
                </c:pt>
                <c:pt idx="127">
                  <c:v>90.39522058823529</c:v>
                </c:pt>
                <c:pt idx="128">
                  <c:v>81.204044117647044</c:v>
                </c:pt>
                <c:pt idx="129">
                  <c:v>89.981617647058812</c:v>
                </c:pt>
                <c:pt idx="130">
                  <c:v>98.06985294117645</c:v>
                </c:pt>
                <c:pt idx="131">
                  <c:v>104.04411764705881</c:v>
                </c:pt>
                <c:pt idx="132">
                  <c:v>108.59375</c:v>
                </c:pt>
                <c:pt idx="133">
                  <c:v>102.25183823529412</c:v>
                </c:pt>
                <c:pt idx="134">
                  <c:v>99.034926470588218</c:v>
                </c:pt>
                <c:pt idx="135">
                  <c:v>101.47058823529412</c:v>
                </c:pt>
                <c:pt idx="136">
                  <c:v>103.07904411764704</c:v>
                </c:pt>
                <c:pt idx="137">
                  <c:v>100.50551470588233</c:v>
                </c:pt>
                <c:pt idx="138">
                  <c:v>102.48161764705881</c:v>
                </c:pt>
                <c:pt idx="139">
                  <c:v>108.0422794117647</c:v>
                </c:pt>
                <c:pt idx="140">
                  <c:v>105.65257352941175</c:v>
                </c:pt>
                <c:pt idx="141">
                  <c:v>106.75551470588233</c:v>
                </c:pt>
                <c:pt idx="142">
                  <c:v>111.12132352941177</c:v>
                </c:pt>
                <c:pt idx="143">
                  <c:v>109.65073529411765</c:v>
                </c:pt>
                <c:pt idx="144">
                  <c:v>107.39889705882354</c:v>
                </c:pt>
                <c:pt idx="145">
                  <c:v>104.82536764705883</c:v>
                </c:pt>
                <c:pt idx="146">
                  <c:v>109.09926470588235</c:v>
                </c:pt>
                <c:pt idx="147">
                  <c:v>120.86397058823529</c:v>
                </c:pt>
                <c:pt idx="148">
                  <c:v>114.15441176470587</c:v>
                </c:pt>
                <c:pt idx="149">
                  <c:v>117.09558823529412</c:v>
                </c:pt>
                <c:pt idx="150">
                  <c:v>113.00551470588235</c:v>
                </c:pt>
                <c:pt idx="151">
                  <c:v>116.68198529411764</c:v>
                </c:pt>
                <c:pt idx="152">
                  <c:v>118.33639705882352</c:v>
                </c:pt>
                <c:pt idx="153">
                  <c:v>118.1985294117647</c:v>
                </c:pt>
                <c:pt idx="154">
                  <c:v>125.78124999999999</c:v>
                </c:pt>
                <c:pt idx="155">
                  <c:v>133.59374999999997</c:v>
                </c:pt>
                <c:pt idx="156">
                  <c:v>133.91544117647061</c:v>
                </c:pt>
                <c:pt idx="157">
                  <c:v>132.03125</c:v>
                </c:pt>
                <c:pt idx="158">
                  <c:v>131.52573529411762</c:v>
                </c:pt>
                <c:pt idx="159">
                  <c:v>132.03125</c:v>
                </c:pt>
                <c:pt idx="160">
                  <c:v>132.67463235294116</c:v>
                </c:pt>
                <c:pt idx="161">
                  <c:v>122.74816176470586</c:v>
                </c:pt>
                <c:pt idx="162">
                  <c:v>110.9375</c:v>
                </c:pt>
                <c:pt idx="163">
                  <c:v>105.19301470588235</c:v>
                </c:pt>
                <c:pt idx="164">
                  <c:v>108.13419117647058</c:v>
                </c:pt>
                <c:pt idx="165">
                  <c:v>117.83088235294116</c:v>
                </c:pt>
                <c:pt idx="166">
                  <c:v>130.28492647058823</c:v>
                </c:pt>
                <c:pt idx="167">
                  <c:v>133.31801470588232</c:v>
                </c:pt>
                <c:pt idx="168">
                  <c:v>126.4705882352941</c:v>
                </c:pt>
                <c:pt idx="169">
                  <c:v>127.57352941176468</c:v>
                </c:pt>
                <c:pt idx="170">
                  <c:v>122.01286764705881</c:v>
                </c:pt>
                <c:pt idx="171">
                  <c:v>120.86397058823529</c:v>
                </c:pt>
                <c:pt idx="172">
                  <c:v>122.84007352941177</c:v>
                </c:pt>
                <c:pt idx="173">
                  <c:v>120.40441176470587</c:v>
                </c:pt>
                <c:pt idx="174">
                  <c:v>118.88786764705884</c:v>
                </c:pt>
                <c:pt idx="175">
                  <c:v>117.96875000000001</c:v>
                </c:pt>
                <c:pt idx="176">
                  <c:v>113.28124999999999</c:v>
                </c:pt>
                <c:pt idx="177">
                  <c:v>104.18198529411764</c:v>
                </c:pt>
                <c:pt idx="178">
                  <c:v>86.213235294117638</c:v>
                </c:pt>
                <c:pt idx="179">
                  <c:v>86.351102941176464</c:v>
                </c:pt>
                <c:pt idx="180">
                  <c:v>95.40441176470587</c:v>
                </c:pt>
                <c:pt idx="181">
                  <c:v>100</c:v>
                </c:pt>
                <c:pt idx="182">
                  <c:v>100.04595588235294</c:v>
                </c:pt>
                <c:pt idx="183">
                  <c:v>100.78125</c:v>
                </c:pt>
                <c:pt idx="184">
                  <c:v>99.218749999999986</c:v>
                </c:pt>
                <c:pt idx="185">
                  <c:v>96.047794117647058</c:v>
                </c:pt>
                <c:pt idx="186">
                  <c:v>99.632352941176464</c:v>
                </c:pt>
                <c:pt idx="187">
                  <c:v>106.89338235294116</c:v>
                </c:pt>
                <c:pt idx="188">
                  <c:v>114.70588235294116</c:v>
                </c:pt>
                <c:pt idx="189">
                  <c:v>128.26286764705881</c:v>
                </c:pt>
                <c:pt idx="190">
                  <c:v>130.46874999999997</c:v>
                </c:pt>
                <c:pt idx="191">
                  <c:v>136.58088235294116</c:v>
                </c:pt>
                <c:pt idx="192">
                  <c:v>144.94485294117646</c:v>
                </c:pt>
                <c:pt idx="193">
                  <c:v>148.57536764705881</c:v>
                </c:pt>
                <c:pt idx="194">
                  <c:v>149.58639705882351</c:v>
                </c:pt>
                <c:pt idx="195">
                  <c:v>150.04595588235293</c:v>
                </c:pt>
                <c:pt idx="196">
                  <c:v>155.56066176470588</c:v>
                </c:pt>
                <c:pt idx="197">
                  <c:v>160.01838235294119</c:v>
                </c:pt>
                <c:pt idx="198">
                  <c:v>156.61764705882354</c:v>
                </c:pt>
                <c:pt idx="199">
                  <c:v>156.8474264705882</c:v>
                </c:pt>
                <c:pt idx="200">
                  <c:v>165.0735294117647</c:v>
                </c:pt>
                <c:pt idx="201">
                  <c:v>198.16176470588235</c:v>
                </c:pt>
                <c:pt idx="202">
                  <c:v>196.27757352941174</c:v>
                </c:pt>
                <c:pt idx="203">
                  <c:v>211.58088235294119</c:v>
                </c:pt>
                <c:pt idx="204">
                  <c:v>232.44485294117644</c:v>
                </c:pt>
                <c:pt idx="205">
                  <c:v>214.47610294117646</c:v>
                </c:pt>
                <c:pt idx="206">
                  <c:v>188.46507352941177</c:v>
                </c:pt>
                <c:pt idx="207">
                  <c:v>178.35477941176467</c:v>
                </c:pt>
                <c:pt idx="208">
                  <c:v>184.55882352941177</c:v>
                </c:pt>
                <c:pt idx="209">
                  <c:v>177.06801470588235</c:v>
                </c:pt>
                <c:pt idx="210">
                  <c:v>154.22794117647055</c:v>
                </c:pt>
                <c:pt idx="211">
                  <c:v>158.63970588235293</c:v>
                </c:pt>
                <c:pt idx="212">
                  <c:v>161.48897058823528</c:v>
                </c:pt>
                <c:pt idx="213">
                  <c:v>163.18933823529412</c:v>
                </c:pt>
                <c:pt idx="214">
                  <c:v>171.64522058823528</c:v>
                </c:pt>
                <c:pt idx="215">
                  <c:v>169.34742647058823</c:v>
                </c:pt>
                <c:pt idx="216">
                  <c:v>170.58823529411765</c:v>
                </c:pt>
                <c:pt idx="217">
                  <c:v>171.50735294117649</c:v>
                </c:pt>
                <c:pt idx="218">
                  <c:v>181.75551470588235</c:v>
                </c:pt>
                <c:pt idx="219">
                  <c:v>183.27205882352939</c:v>
                </c:pt>
                <c:pt idx="220">
                  <c:v>173.80514705882351</c:v>
                </c:pt>
                <c:pt idx="221">
                  <c:v>160.84558823529412</c:v>
                </c:pt>
                <c:pt idx="222">
                  <c:v>151.14889705882354</c:v>
                </c:pt>
                <c:pt idx="223">
                  <c:v>148.02389705882354</c:v>
                </c:pt>
                <c:pt idx="224">
                  <c:v>154.36580882352939</c:v>
                </c:pt>
                <c:pt idx="225">
                  <c:v>164.56801470588235</c:v>
                </c:pt>
                <c:pt idx="226">
                  <c:v>173.52941176470586</c:v>
                </c:pt>
                <c:pt idx="227">
                  <c:v>172.56433823529412</c:v>
                </c:pt>
                <c:pt idx="228">
                  <c:v>165.48713235294119</c:v>
                </c:pt>
                <c:pt idx="229">
                  <c:v>166.45220588235293</c:v>
                </c:pt>
                <c:pt idx="230">
                  <c:v>161.81066176470586</c:v>
                </c:pt>
                <c:pt idx="231">
                  <c:v>153.67647058823528</c:v>
                </c:pt>
                <c:pt idx="232">
                  <c:v>150.68933823529409</c:v>
                </c:pt>
                <c:pt idx="233">
                  <c:v>146.18566176470588</c:v>
                </c:pt>
                <c:pt idx="234">
                  <c:v>144.53125</c:v>
                </c:pt>
                <c:pt idx="235">
                  <c:v>147.56433823529409</c:v>
                </c:pt>
                <c:pt idx="236">
                  <c:v>149.86213235294119</c:v>
                </c:pt>
                <c:pt idx="237">
                  <c:v>148.52941176470588</c:v>
                </c:pt>
                <c:pt idx="238">
                  <c:v>153.03308823529412</c:v>
                </c:pt>
                <c:pt idx="239">
                  <c:v>151.93014705882354</c:v>
                </c:pt>
                <c:pt idx="240">
                  <c:v>151.93014705882354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6-C449-98AE-D2AECBB6F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601856"/>
        <c:axId val="791814959"/>
      </c:lineChart>
      <c:dateAx>
        <c:axId val="925601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14959"/>
        <c:crosses val="autoZero"/>
        <c:auto val="1"/>
        <c:lblOffset val="100"/>
        <c:baseTimeUnit val="months"/>
      </c:dateAx>
      <c:valAx>
        <c:axId val="7918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ABD'de Ana Enerji</a:t>
            </a:r>
            <a:r>
              <a:rPr lang="en-GB" baseline="0"/>
              <a:t> Ürünlerinin Son 2 Yıldaki Değişimi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grafik!$C$3</c:f>
              <c:strCache>
                <c:ptCount val="1"/>
                <c:pt idx="0">
                  <c:v>Elektrik (kWh)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grafik!$B$4:$B$28</c:f>
              <c:numCache>
                <c:formatCode>mmm\-yy</c:formatCode>
                <c:ptCount val="25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  <c:pt idx="13">
                  <c:v>45474</c:v>
                </c:pt>
                <c:pt idx="14">
                  <c:v>45505</c:v>
                </c:pt>
                <c:pt idx="15">
                  <c:v>45536</c:v>
                </c:pt>
                <c:pt idx="16">
                  <c:v>45566</c:v>
                </c:pt>
                <c:pt idx="17">
                  <c:v>45597</c:v>
                </c:pt>
                <c:pt idx="18">
                  <c:v>45627</c:v>
                </c:pt>
                <c:pt idx="19">
                  <c:v>45658</c:v>
                </c:pt>
                <c:pt idx="20">
                  <c:v>45689</c:v>
                </c:pt>
                <c:pt idx="21">
                  <c:v>45717</c:v>
                </c:pt>
                <c:pt idx="22">
                  <c:v>45748</c:v>
                </c:pt>
                <c:pt idx="23">
                  <c:v>45778</c:v>
                </c:pt>
                <c:pt idx="24">
                  <c:v>45809</c:v>
                </c:pt>
              </c:numCache>
            </c:numRef>
          </c:cat>
          <c:val>
            <c:numRef>
              <c:f>grafik!$C$4:$C$28</c:f>
              <c:numCache>
                <c:formatCode>General</c:formatCode>
                <c:ptCount val="25"/>
                <c:pt idx="0">
                  <c:v>163.46153846153848</c:v>
                </c:pt>
                <c:pt idx="1">
                  <c:v>162.50000000000003</c:v>
                </c:pt>
                <c:pt idx="2">
                  <c:v>163.46153846153848</c:v>
                </c:pt>
                <c:pt idx="3">
                  <c:v>164.42307692307693</c:v>
                </c:pt>
                <c:pt idx="4">
                  <c:v>162.50000000000003</c:v>
                </c:pt>
                <c:pt idx="5">
                  <c:v>161.53846153846155</c:v>
                </c:pt>
                <c:pt idx="6">
                  <c:v>162.50000000000003</c:v>
                </c:pt>
                <c:pt idx="7">
                  <c:v>166.34615384615384</c:v>
                </c:pt>
                <c:pt idx="8">
                  <c:v>166.34615384615384</c:v>
                </c:pt>
                <c:pt idx="9">
                  <c:v>167.30769230769229</c:v>
                </c:pt>
                <c:pt idx="10">
                  <c:v>166.34615384615384</c:v>
                </c:pt>
                <c:pt idx="11">
                  <c:v>168.26923076923077</c:v>
                </c:pt>
                <c:pt idx="12">
                  <c:v>171.15384615384616</c:v>
                </c:pt>
                <c:pt idx="13">
                  <c:v>171.15384615384616</c:v>
                </c:pt>
                <c:pt idx="14">
                  <c:v>170.19230769230768</c:v>
                </c:pt>
                <c:pt idx="15">
                  <c:v>171.15384615384616</c:v>
                </c:pt>
                <c:pt idx="16">
                  <c:v>170.19230769230768</c:v>
                </c:pt>
                <c:pt idx="17">
                  <c:v>169.23076923076923</c:v>
                </c:pt>
                <c:pt idx="18">
                  <c:v>169.23076923076923</c:v>
                </c:pt>
                <c:pt idx="19">
                  <c:v>172.11538461538461</c:v>
                </c:pt>
                <c:pt idx="20">
                  <c:v>172.11538461538461</c:v>
                </c:pt>
                <c:pt idx="21">
                  <c:v>174.03846153846152</c:v>
                </c:pt>
                <c:pt idx="22">
                  <c:v>174.03846153846152</c:v>
                </c:pt>
                <c:pt idx="23">
                  <c:v>175</c:v>
                </c:pt>
                <c:pt idx="24">
                  <c:v>182.69230769230771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6-824A-ABB8-636CD9946533}"/>
            </c:ext>
          </c:extLst>
        </c:ser>
        <c:ser>
          <c:idx val="1"/>
          <c:order val="1"/>
          <c:tx>
            <c:strRef>
              <c:f>grafik!$D$3</c:f>
              <c:strCache>
                <c:ptCount val="1"/>
                <c:pt idx="0">
                  <c:v>Gaz (per therm)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grafik!$B$4:$B$28</c:f>
              <c:numCache>
                <c:formatCode>mmm\-yy</c:formatCode>
                <c:ptCount val="25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  <c:pt idx="13">
                  <c:v>45474</c:v>
                </c:pt>
                <c:pt idx="14">
                  <c:v>45505</c:v>
                </c:pt>
                <c:pt idx="15">
                  <c:v>45536</c:v>
                </c:pt>
                <c:pt idx="16">
                  <c:v>45566</c:v>
                </c:pt>
                <c:pt idx="17">
                  <c:v>45597</c:v>
                </c:pt>
                <c:pt idx="18">
                  <c:v>45627</c:v>
                </c:pt>
                <c:pt idx="19">
                  <c:v>45658</c:v>
                </c:pt>
                <c:pt idx="20">
                  <c:v>45689</c:v>
                </c:pt>
                <c:pt idx="21">
                  <c:v>45717</c:v>
                </c:pt>
                <c:pt idx="22">
                  <c:v>45748</c:v>
                </c:pt>
                <c:pt idx="23">
                  <c:v>45778</c:v>
                </c:pt>
                <c:pt idx="24">
                  <c:v>45809</c:v>
                </c:pt>
              </c:numCache>
            </c:numRef>
          </c:cat>
          <c:val>
            <c:numRef>
              <c:f>grafik!$D$4:$D$28</c:f>
              <c:numCache>
                <c:formatCode>General</c:formatCode>
                <c:ptCount val="25"/>
                <c:pt idx="0">
                  <c:v>121.97508896797152</c:v>
                </c:pt>
                <c:pt idx="1">
                  <c:v>124.11032028469749</c:v>
                </c:pt>
                <c:pt idx="2">
                  <c:v>124.73309608540923</c:v>
                </c:pt>
                <c:pt idx="3">
                  <c:v>122.508896797153</c:v>
                </c:pt>
                <c:pt idx="4">
                  <c:v>123.48754448398574</c:v>
                </c:pt>
                <c:pt idx="5">
                  <c:v>128.29181494661918</c:v>
                </c:pt>
                <c:pt idx="6">
                  <c:v>127.13523131672598</c:v>
                </c:pt>
                <c:pt idx="7">
                  <c:v>129.18149466192168</c:v>
                </c:pt>
                <c:pt idx="8">
                  <c:v>130.33807829181492</c:v>
                </c:pt>
                <c:pt idx="9">
                  <c:v>127.13523131672598</c:v>
                </c:pt>
                <c:pt idx="10">
                  <c:v>122.33096085409251</c:v>
                </c:pt>
                <c:pt idx="11">
                  <c:v>121.79715302491103</c:v>
                </c:pt>
                <c:pt idx="12">
                  <c:v>125.17793594306048</c:v>
                </c:pt>
                <c:pt idx="13">
                  <c:v>125.26690391459071</c:v>
                </c:pt>
                <c:pt idx="14">
                  <c:v>124.64412811387899</c:v>
                </c:pt>
                <c:pt idx="15">
                  <c:v>124.4661921708185</c:v>
                </c:pt>
                <c:pt idx="16">
                  <c:v>126.51245551601421</c:v>
                </c:pt>
                <c:pt idx="17">
                  <c:v>132.29537366548044</c:v>
                </c:pt>
                <c:pt idx="18">
                  <c:v>135.40925266903912</c:v>
                </c:pt>
                <c:pt idx="19">
                  <c:v>138.07829181494662</c:v>
                </c:pt>
                <c:pt idx="20">
                  <c:v>140.92526690391458</c:v>
                </c:pt>
                <c:pt idx="21">
                  <c:v>141.9928825622776</c:v>
                </c:pt>
                <c:pt idx="22">
                  <c:v>144.66192170818505</c:v>
                </c:pt>
                <c:pt idx="23">
                  <c:v>144.66192170818505</c:v>
                </c:pt>
                <c:pt idx="24">
                  <c:v>147.06405693950177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6-824A-ABB8-636CD9946533}"/>
            </c:ext>
          </c:extLst>
        </c:ser>
        <c:ser>
          <c:idx val="2"/>
          <c:order val="2"/>
          <c:tx>
            <c:strRef>
              <c:f>grafik!$E$3</c:f>
              <c:strCache>
                <c:ptCount val="1"/>
                <c:pt idx="0">
                  <c:v>Benzin(galon)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grafik!$B$4:$B$28</c:f>
              <c:numCache>
                <c:formatCode>mmm\-yy</c:formatCode>
                <c:ptCount val="25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  <c:pt idx="13">
                  <c:v>45474</c:v>
                </c:pt>
                <c:pt idx="14">
                  <c:v>45505</c:v>
                </c:pt>
                <c:pt idx="15">
                  <c:v>45536</c:v>
                </c:pt>
                <c:pt idx="16">
                  <c:v>45566</c:v>
                </c:pt>
                <c:pt idx="17">
                  <c:v>45597</c:v>
                </c:pt>
                <c:pt idx="18">
                  <c:v>45627</c:v>
                </c:pt>
                <c:pt idx="19">
                  <c:v>45658</c:v>
                </c:pt>
                <c:pt idx="20">
                  <c:v>45689</c:v>
                </c:pt>
                <c:pt idx="21">
                  <c:v>45717</c:v>
                </c:pt>
                <c:pt idx="22">
                  <c:v>45748</c:v>
                </c:pt>
                <c:pt idx="23">
                  <c:v>45778</c:v>
                </c:pt>
                <c:pt idx="24">
                  <c:v>45809</c:v>
                </c:pt>
              </c:numCache>
            </c:numRef>
          </c:cat>
          <c:val>
            <c:numRef>
              <c:f>grafik!$E$4:$E$28</c:f>
              <c:numCache>
                <c:formatCode>General</c:formatCode>
                <c:ptCount val="25"/>
                <c:pt idx="0">
                  <c:v>170.58823529411765</c:v>
                </c:pt>
                <c:pt idx="1">
                  <c:v>171.50735294117649</c:v>
                </c:pt>
                <c:pt idx="2">
                  <c:v>181.75551470588235</c:v>
                </c:pt>
                <c:pt idx="3">
                  <c:v>183.27205882352939</c:v>
                </c:pt>
                <c:pt idx="4">
                  <c:v>173.80514705882351</c:v>
                </c:pt>
                <c:pt idx="5">
                  <c:v>160.84558823529412</c:v>
                </c:pt>
                <c:pt idx="6">
                  <c:v>151.14889705882354</c:v>
                </c:pt>
                <c:pt idx="7">
                  <c:v>148.02389705882354</c:v>
                </c:pt>
                <c:pt idx="8">
                  <c:v>154.36580882352939</c:v>
                </c:pt>
                <c:pt idx="9">
                  <c:v>164.56801470588235</c:v>
                </c:pt>
                <c:pt idx="10">
                  <c:v>173.52941176470586</c:v>
                </c:pt>
                <c:pt idx="11">
                  <c:v>172.56433823529412</c:v>
                </c:pt>
                <c:pt idx="12">
                  <c:v>165.48713235294119</c:v>
                </c:pt>
                <c:pt idx="13">
                  <c:v>166.45220588235293</c:v>
                </c:pt>
                <c:pt idx="14">
                  <c:v>161.81066176470586</c:v>
                </c:pt>
                <c:pt idx="15">
                  <c:v>153.67647058823528</c:v>
                </c:pt>
                <c:pt idx="16">
                  <c:v>150.68933823529409</c:v>
                </c:pt>
                <c:pt idx="17">
                  <c:v>146.18566176470588</c:v>
                </c:pt>
                <c:pt idx="18">
                  <c:v>144.53125</c:v>
                </c:pt>
                <c:pt idx="19">
                  <c:v>147.56433823529409</c:v>
                </c:pt>
                <c:pt idx="20">
                  <c:v>149.86213235294119</c:v>
                </c:pt>
                <c:pt idx="21">
                  <c:v>148.52941176470588</c:v>
                </c:pt>
                <c:pt idx="22">
                  <c:v>153.03308823529412</c:v>
                </c:pt>
                <c:pt idx="23">
                  <c:v>151.93014705882354</c:v>
                </c:pt>
                <c:pt idx="24">
                  <c:v>151.93014705882354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6-824A-ABB8-636CD9946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302671"/>
        <c:axId val="925290576"/>
      </c:lineChart>
      <c:dateAx>
        <c:axId val="7313026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90576"/>
        <c:crosses val="autoZero"/>
        <c:auto val="1"/>
        <c:lblOffset val="100"/>
        <c:baseTimeUnit val="months"/>
      </c:dateAx>
      <c:valAx>
        <c:axId val="92529057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0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96329991718069"/>
          <c:y val="0.12113452317079629"/>
          <c:w val="0.41858266145484124"/>
          <c:h val="5.125935996238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271</xdr:row>
      <xdr:rowOff>101600</xdr:rowOff>
    </xdr:from>
    <xdr:to>
      <xdr:col>14</xdr:col>
      <xdr:colOff>698500</xdr:colOff>
      <xdr:row>290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C8406-A082-AA50-720F-24D262496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211</xdr:row>
      <xdr:rowOff>0</xdr:rowOff>
    </xdr:from>
    <xdr:to>
      <xdr:col>20</xdr:col>
      <xdr:colOff>558800</xdr:colOff>
      <xdr:row>228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C958A-6E2E-934F-C9B9-8DE75F3E7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106725</xdr:colOff>
      <xdr:row>4</xdr:row>
      <xdr:rowOff>41220</xdr:rowOff>
    </xdr:from>
    <xdr:to>
      <xdr:col>13</xdr:col>
      <xdr:colOff>122543</xdr:colOff>
      <xdr:row>22</xdr:row>
      <xdr:rowOff>11140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994A2-C6CA-45C7-FE41-FA988D3B8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0EE5-A401-E642-918D-B875D05ED984}">
  <dimension ref="A2:M283"/>
  <sheetViews>
    <sheetView tabSelected="1" topLeftCell="A257" workbookViewId="0">
      <selection activeCell="K265" sqref="K265:M281"/>
    </sheetView>
  </sheetViews>
  <sheetFormatPr baseColWidth="10" defaultRowHeight="16" x14ac:dyDescent="0.2"/>
  <cols>
    <col min="1" max="1" width="10.83203125" style="19"/>
  </cols>
  <sheetData>
    <row r="2" spans="1:4" x14ac:dyDescent="0.2">
      <c r="B2" t="s">
        <v>77</v>
      </c>
      <c r="C2" t="s">
        <v>66</v>
      </c>
    </row>
    <row r="3" spans="1:4" x14ac:dyDescent="0.2">
      <c r="B3" t="s">
        <v>78</v>
      </c>
      <c r="C3" t="s">
        <v>79</v>
      </c>
    </row>
    <row r="4" spans="1:4" x14ac:dyDescent="0.2">
      <c r="A4" s="19">
        <v>37257</v>
      </c>
      <c r="B4">
        <v>6.95</v>
      </c>
      <c r="C4">
        <v>3.1</v>
      </c>
      <c r="D4">
        <f>C4/B4</f>
        <v>0.4460431654676259</v>
      </c>
    </row>
    <row r="5" spans="1:4" x14ac:dyDescent="0.2">
      <c r="A5" s="19">
        <v>37288</v>
      </c>
      <c r="B5">
        <v>6.97</v>
      </c>
      <c r="C5">
        <v>2.86</v>
      </c>
      <c r="D5">
        <f t="shared" ref="D5:D68" si="0">C5/B5</f>
        <v>0.41032998565279771</v>
      </c>
    </row>
    <row r="6" spans="1:4" x14ac:dyDescent="0.2">
      <c r="A6" s="19">
        <v>37316</v>
      </c>
      <c r="B6">
        <v>6.95</v>
      </c>
      <c r="C6">
        <v>3.37</v>
      </c>
      <c r="D6">
        <f t="shared" si="0"/>
        <v>0.48489208633093528</v>
      </c>
    </row>
    <row r="7" spans="1:4" x14ac:dyDescent="0.2">
      <c r="A7" s="19">
        <v>37347</v>
      </c>
      <c r="B7">
        <v>6.95</v>
      </c>
      <c r="C7">
        <v>3.8</v>
      </c>
      <c r="D7">
        <f t="shared" si="0"/>
        <v>0.54676258992805749</v>
      </c>
    </row>
    <row r="8" spans="1:4" x14ac:dyDescent="0.2">
      <c r="A8" s="19">
        <v>37377</v>
      </c>
      <c r="B8">
        <v>7.11</v>
      </c>
      <c r="C8">
        <v>3.78</v>
      </c>
      <c r="D8">
        <f t="shared" si="0"/>
        <v>0.53164556962025311</v>
      </c>
    </row>
    <row r="9" spans="1:4" x14ac:dyDescent="0.2">
      <c r="A9" s="19">
        <v>37408</v>
      </c>
      <c r="B9">
        <v>7.45</v>
      </c>
      <c r="C9">
        <v>3.61</v>
      </c>
      <c r="D9">
        <f t="shared" si="0"/>
        <v>0.48456375838926169</v>
      </c>
    </row>
    <row r="10" spans="1:4" x14ac:dyDescent="0.2">
      <c r="A10" s="19">
        <v>37438</v>
      </c>
      <c r="B10">
        <v>7.68</v>
      </c>
      <c r="C10">
        <v>3.49</v>
      </c>
      <c r="D10">
        <f t="shared" si="0"/>
        <v>0.45442708333333337</v>
      </c>
    </row>
    <row r="11" spans="1:4" x14ac:dyDescent="0.2">
      <c r="A11" s="19">
        <v>37469</v>
      </c>
      <c r="B11">
        <v>7.58</v>
      </c>
      <c r="C11">
        <v>3.42</v>
      </c>
      <c r="D11">
        <f t="shared" si="0"/>
        <v>0.45118733509234826</v>
      </c>
    </row>
    <row r="12" spans="1:4" x14ac:dyDescent="0.2">
      <c r="A12" s="19">
        <v>37500</v>
      </c>
      <c r="B12">
        <v>7.36</v>
      </c>
      <c r="C12">
        <v>3.71</v>
      </c>
      <c r="D12">
        <f t="shared" si="0"/>
        <v>0.50407608695652173</v>
      </c>
    </row>
    <row r="13" spans="1:4" x14ac:dyDescent="0.2">
      <c r="A13" s="19">
        <v>37530</v>
      </c>
      <c r="B13">
        <v>7.2</v>
      </c>
      <c r="C13">
        <v>4.1900000000000004</v>
      </c>
      <c r="D13">
        <f t="shared" si="0"/>
        <v>0.58194444444444449</v>
      </c>
    </row>
    <row r="14" spans="1:4" x14ac:dyDescent="0.2">
      <c r="A14" s="19">
        <v>37561</v>
      </c>
      <c r="B14">
        <v>6.94</v>
      </c>
      <c r="C14">
        <v>4.3499999999999996</v>
      </c>
      <c r="D14">
        <f t="shared" si="0"/>
        <v>0.62680115273775205</v>
      </c>
    </row>
    <row r="15" spans="1:4" x14ac:dyDescent="0.2">
      <c r="A15" s="19">
        <v>37591</v>
      </c>
      <c r="B15">
        <v>6.96</v>
      </c>
      <c r="C15">
        <v>4.72</v>
      </c>
      <c r="D15">
        <f t="shared" si="0"/>
        <v>0.67816091954022983</v>
      </c>
    </row>
    <row r="16" spans="1:4" x14ac:dyDescent="0.2">
      <c r="A16" s="19">
        <v>37622</v>
      </c>
      <c r="B16">
        <v>7</v>
      </c>
      <c r="C16">
        <v>5.33</v>
      </c>
      <c r="D16">
        <f t="shared" si="0"/>
        <v>0.76142857142857145</v>
      </c>
    </row>
    <row r="17" spans="1:4" x14ac:dyDescent="0.2">
      <c r="A17" s="19">
        <v>37653</v>
      </c>
      <c r="B17">
        <v>7.05</v>
      </c>
      <c r="C17">
        <v>6.47</v>
      </c>
      <c r="D17">
        <f t="shared" si="0"/>
        <v>0.9177304964539007</v>
      </c>
    </row>
    <row r="18" spans="1:4" x14ac:dyDescent="0.2">
      <c r="A18" s="19">
        <v>37681</v>
      </c>
      <c r="B18">
        <v>7.16</v>
      </c>
      <c r="C18">
        <v>7.05</v>
      </c>
      <c r="D18">
        <f t="shared" si="0"/>
        <v>0.98463687150837986</v>
      </c>
    </row>
    <row r="19" spans="1:4" x14ac:dyDescent="0.2">
      <c r="A19" s="19">
        <v>37712</v>
      </c>
      <c r="B19">
        <v>7.27</v>
      </c>
      <c r="C19">
        <v>5.38</v>
      </c>
      <c r="D19">
        <f t="shared" si="0"/>
        <v>0.74002751031636871</v>
      </c>
    </row>
    <row r="20" spans="1:4" x14ac:dyDescent="0.2">
      <c r="A20" s="19">
        <v>37742</v>
      </c>
      <c r="B20">
        <v>7.42</v>
      </c>
      <c r="C20">
        <v>5.7</v>
      </c>
      <c r="D20">
        <f t="shared" si="0"/>
        <v>0.7681940700808626</v>
      </c>
    </row>
    <row r="21" spans="1:4" x14ac:dyDescent="0.2">
      <c r="A21" s="19">
        <v>37773</v>
      </c>
      <c r="B21">
        <v>7.78</v>
      </c>
      <c r="C21">
        <v>6.08</v>
      </c>
      <c r="D21">
        <f t="shared" si="0"/>
        <v>0.78149100257069404</v>
      </c>
    </row>
    <row r="22" spans="1:4" x14ac:dyDescent="0.2">
      <c r="A22" s="19">
        <v>37803</v>
      </c>
      <c r="B22">
        <v>8.02</v>
      </c>
      <c r="C22">
        <v>5.45</v>
      </c>
      <c r="D22">
        <f t="shared" si="0"/>
        <v>0.67955112219451375</v>
      </c>
    </row>
    <row r="23" spans="1:4" x14ac:dyDescent="0.2">
      <c r="A23" s="19">
        <v>37834</v>
      </c>
      <c r="B23">
        <v>7.97</v>
      </c>
      <c r="C23">
        <v>5.23</v>
      </c>
      <c r="D23">
        <f t="shared" si="0"/>
        <v>0.65621079046424102</v>
      </c>
    </row>
    <row r="24" spans="1:4" x14ac:dyDescent="0.2">
      <c r="A24" s="19">
        <v>37865</v>
      </c>
      <c r="B24">
        <v>7.61</v>
      </c>
      <c r="C24">
        <v>5.12</v>
      </c>
      <c r="D24">
        <f t="shared" si="0"/>
        <v>0.67279894875164259</v>
      </c>
    </row>
    <row r="25" spans="1:4" x14ac:dyDescent="0.2">
      <c r="A25" s="19">
        <v>37895</v>
      </c>
      <c r="B25">
        <v>7.39</v>
      </c>
      <c r="C25">
        <v>4.9800000000000004</v>
      </c>
      <c r="D25">
        <f t="shared" si="0"/>
        <v>0.67388362652232758</v>
      </c>
    </row>
    <row r="26" spans="1:4" x14ac:dyDescent="0.2">
      <c r="A26" s="19">
        <v>37926</v>
      </c>
      <c r="B26">
        <v>7.19</v>
      </c>
      <c r="C26">
        <v>4.8499999999999996</v>
      </c>
      <c r="D26">
        <f t="shared" si="0"/>
        <v>0.67454798331015287</v>
      </c>
    </row>
    <row r="27" spans="1:4" x14ac:dyDescent="0.2">
      <c r="A27" s="19">
        <v>37956</v>
      </c>
      <c r="B27">
        <v>7.14</v>
      </c>
      <c r="C27">
        <v>5.69</v>
      </c>
      <c r="D27">
        <f t="shared" si="0"/>
        <v>0.79691876750700286</v>
      </c>
    </row>
    <row r="28" spans="1:4" x14ac:dyDescent="0.2">
      <c r="A28" s="19">
        <v>37987</v>
      </c>
      <c r="B28">
        <v>7.22</v>
      </c>
      <c r="C28">
        <v>6.37</v>
      </c>
      <c r="D28">
        <f t="shared" si="0"/>
        <v>0.88227146814404434</v>
      </c>
    </row>
    <row r="29" spans="1:4" x14ac:dyDescent="0.2">
      <c r="A29" s="19">
        <v>38018</v>
      </c>
      <c r="B29">
        <v>7.25</v>
      </c>
      <c r="C29">
        <v>5.76</v>
      </c>
      <c r="D29">
        <f t="shared" si="0"/>
        <v>0.79448275862068962</v>
      </c>
    </row>
    <row r="30" spans="1:4" x14ac:dyDescent="0.2">
      <c r="A30" s="19">
        <v>38047</v>
      </c>
      <c r="B30">
        <v>7.3</v>
      </c>
      <c r="C30">
        <v>5.5</v>
      </c>
      <c r="D30">
        <f t="shared" si="0"/>
        <v>0.75342465753424659</v>
      </c>
    </row>
    <row r="31" spans="1:4" x14ac:dyDescent="0.2">
      <c r="A31" s="19">
        <v>38078</v>
      </c>
      <c r="B31">
        <v>7.34</v>
      </c>
      <c r="C31">
        <v>5.74</v>
      </c>
      <c r="D31">
        <f t="shared" si="0"/>
        <v>0.78201634877384196</v>
      </c>
    </row>
    <row r="32" spans="1:4" x14ac:dyDescent="0.2">
      <c r="A32" s="19">
        <v>38108</v>
      </c>
      <c r="B32">
        <v>7.46</v>
      </c>
      <c r="C32">
        <v>6.3</v>
      </c>
      <c r="D32">
        <f t="shared" si="0"/>
        <v>0.84450402144772119</v>
      </c>
    </row>
    <row r="33" spans="1:4" x14ac:dyDescent="0.2">
      <c r="A33" s="19">
        <v>38139</v>
      </c>
      <c r="B33">
        <v>7.93</v>
      </c>
      <c r="C33">
        <v>6.52</v>
      </c>
      <c r="D33">
        <f t="shared" si="0"/>
        <v>0.82219419924337955</v>
      </c>
    </row>
    <row r="34" spans="1:4" x14ac:dyDescent="0.2">
      <c r="A34" s="19">
        <v>38169</v>
      </c>
      <c r="B34">
        <v>8.11</v>
      </c>
      <c r="C34">
        <v>6.24</v>
      </c>
      <c r="D34">
        <f t="shared" si="0"/>
        <v>0.7694204685573367</v>
      </c>
    </row>
    <row r="35" spans="1:4" x14ac:dyDescent="0.2">
      <c r="A35" s="19">
        <v>38200</v>
      </c>
      <c r="B35">
        <v>8.18</v>
      </c>
      <c r="C35">
        <v>5.97</v>
      </c>
      <c r="D35">
        <f t="shared" si="0"/>
        <v>0.72982885085574567</v>
      </c>
    </row>
    <row r="36" spans="1:4" x14ac:dyDescent="0.2">
      <c r="A36" s="19">
        <v>38231</v>
      </c>
      <c r="B36">
        <v>7.97</v>
      </c>
      <c r="C36">
        <v>5.39</v>
      </c>
      <c r="D36">
        <f t="shared" si="0"/>
        <v>0.67628607277289832</v>
      </c>
    </row>
    <row r="37" spans="1:4" x14ac:dyDescent="0.2">
      <c r="A37" s="19">
        <v>38261</v>
      </c>
      <c r="B37">
        <v>7.6</v>
      </c>
      <c r="C37">
        <v>6.05</v>
      </c>
      <c r="D37">
        <f t="shared" si="0"/>
        <v>0.79605263157894735</v>
      </c>
    </row>
    <row r="38" spans="1:4" x14ac:dyDescent="0.2">
      <c r="A38" s="19">
        <v>38292</v>
      </c>
      <c r="B38">
        <v>7.42</v>
      </c>
      <c r="C38">
        <v>6.71</v>
      </c>
      <c r="D38">
        <f t="shared" si="0"/>
        <v>0.90431266846361191</v>
      </c>
    </row>
    <row r="39" spans="1:4" x14ac:dyDescent="0.2">
      <c r="A39" s="19">
        <v>38322</v>
      </c>
      <c r="B39">
        <v>7.36</v>
      </c>
      <c r="C39">
        <v>6.88</v>
      </c>
      <c r="D39">
        <f t="shared" si="0"/>
        <v>0.93478260869565211</v>
      </c>
    </row>
    <row r="40" spans="1:4" x14ac:dyDescent="0.2">
      <c r="A40" s="19">
        <v>38353</v>
      </c>
      <c r="B40">
        <v>7.47</v>
      </c>
      <c r="C40">
        <v>6.72</v>
      </c>
      <c r="D40">
        <f t="shared" si="0"/>
        <v>0.89959839357429716</v>
      </c>
    </row>
    <row r="41" spans="1:4" x14ac:dyDescent="0.2">
      <c r="A41" s="19">
        <v>38384</v>
      </c>
      <c r="B41">
        <v>7.58</v>
      </c>
      <c r="C41">
        <v>6.42</v>
      </c>
      <c r="D41">
        <f t="shared" si="0"/>
        <v>0.84696569920844322</v>
      </c>
    </row>
    <row r="42" spans="1:4" x14ac:dyDescent="0.2">
      <c r="A42" s="19">
        <v>38412</v>
      </c>
      <c r="B42">
        <v>7.59</v>
      </c>
      <c r="C42">
        <v>6.84</v>
      </c>
      <c r="D42">
        <f t="shared" si="0"/>
        <v>0.90118577075098816</v>
      </c>
    </row>
    <row r="43" spans="1:4" x14ac:dyDescent="0.2">
      <c r="A43" s="19">
        <v>38443</v>
      </c>
      <c r="B43">
        <v>7.65</v>
      </c>
      <c r="C43">
        <v>7.27</v>
      </c>
      <c r="D43">
        <f t="shared" si="0"/>
        <v>0.95032679738562087</v>
      </c>
    </row>
    <row r="44" spans="1:4" x14ac:dyDescent="0.2">
      <c r="A44" s="19">
        <v>38473</v>
      </c>
      <c r="B44">
        <v>7.84</v>
      </c>
      <c r="C44">
        <v>6.83</v>
      </c>
      <c r="D44">
        <f t="shared" si="0"/>
        <v>0.87117346938775508</v>
      </c>
    </row>
    <row r="45" spans="1:4" x14ac:dyDescent="0.2">
      <c r="A45" s="19">
        <v>38504</v>
      </c>
      <c r="B45">
        <v>8.3800000000000008</v>
      </c>
      <c r="C45">
        <v>7.08</v>
      </c>
      <c r="D45">
        <f t="shared" si="0"/>
        <v>0.84486873508353211</v>
      </c>
    </row>
    <row r="46" spans="1:4" x14ac:dyDescent="0.2">
      <c r="A46" s="19">
        <v>38534</v>
      </c>
      <c r="B46">
        <v>8.6</v>
      </c>
      <c r="C46">
        <v>7.57</v>
      </c>
      <c r="D46">
        <f t="shared" si="0"/>
        <v>0.88023255813953494</v>
      </c>
    </row>
    <row r="47" spans="1:4" x14ac:dyDescent="0.2">
      <c r="A47" s="19">
        <v>38565</v>
      </c>
      <c r="B47">
        <v>8.7100000000000009</v>
      </c>
      <c r="C47">
        <v>8.67</v>
      </c>
      <c r="D47">
        <f t="shared" si="0"/>
        <v>0.9954075774971296</v>
      </c>
    </row>
    <row r="48" spans="1:4" x14ac:dyDescent="0.2">
      <c r="A48" s="19">
        <v>38596</v>
      </c>
      <c r="B48">
        <v>8.68</v>
      </c>
      <c r="C48">
        <v>10.99</v>
      </c>
      <c r="D48">
        <f t="shared" si="0"/>
        <v>1.2661290322580645</v>
      </c>
    </row>
    <row r="49" spans="1:4" x14ac:dyDescent="0.2">
      <c r="A49" s="19">
        <v>38626</v>
      </c>
      <c r="B49">
        <v>8.3699999999999992</v>
      </c>
      <c r="C49">
        <v>11.84</v>
      </c>
      <c r="D49">
        <f t="shared" si="0"/>
        <v>1.4145758661887695</v>
      </c>
    </row>
    <row r="50" spans="1:4" x14ac:dyDescent="0.2">
      <c r="A50" s="19">
        <v>38657</v>
      </c>
      <c r="B50">
        <v>8.2100000000000009</v>
      </c>
      <c r="C50">
        <v>9.8699999999999992</v>
      </c>
      <c r="D50">
        <f t="shared" si="0"/>
        <v>1.2021924482338608</v>
      </c>
    </row>
    <row r="51" spans="1:4" x14ac:dyDescent="0.2">
      <c r="A51" s="19">
        <v>38687</v>
      </c>
      <c r="B51">
        <v>8.2100000000000009</v>
      </c>
      <c r="C51">
        <v>11.26</v>
      </c>
      <c r="D51">
        <f t="shared" si="0"/>
        <v>1.371498172959805</v>
      </c>
    </row>
    <row r="52" spans="1:4" x14ac:dyDescent="0.2">
      <c r="A52" s="19">
        <v>38718</v>
      </c>
      <c r="B52">
        <v>8.31</v>
      </c>
      <c r="C52">
        <v>9.15</v>
      </c>
      <c r="D52">
        <f t="shared" si="0"/>
        <v>1.1010830324909746</v>
      </c>
    </row>
    <row r="53" spans="1:4" x14ac:dyDescent="0.2">
      <c r="A53" s="19">
        <v>38749</v>
      </c>
      <c r="B53">
        <v>8.49</v>
      </c>
      <c r="C53">
        <v>8</v>
      </c>
      <c r="D53">
        <f t="shared" si="0"/>
        <v>0.94228504122497048</v>
      </c>
    </row>
    <row r="54" spans="1:4" x14ac:dyDescent="0.2">
      <c r="A54" s="19">
        <v>38777</v>
      </c>
      <c r="B54">
        <v>8.44</v>
      </c>
      <c r="C54">
        <v>7.36</v>
      </c>
      <c r="D54">
        <f t="shared" si="0"/>
        <v>0.87203791469194325</v>
      </c>
    </row>
    <row r="55" spans="1:4" x14ac:dyDescent="0.2">
      <c r="A55" s="19">
        <v>38808</v>
      </c>
      <c r="B55">
        <v>8.56</v>
      </c>
      <c r="C55">
        <v>7.32</v>
      </c>
      <c r="D55">
        <f t="shared" si="0"/>
        <v>0.85514018691588778</v>
      </c>
    </row>
    <row r="56" spans="1:4" x14ac:dyDescent="0.2">
      <c r="A56" s="19">
        <v>38838</v>
      </c>
      <c r="B56">
        <v>8.7100000000000009</v>
      </c>
      <c r="C56">
        <v>6.89</v>
      </c>
      <c r="D56">
        <f t="shared" si="0"/>
        <v>0.79104477611940283</v>
      </c>
    </row>
    <row r="57" spans="1:4" x14ac:dyDescent="0.2">
      <c r="A57" s="19">
        <v>38869</v>
      </c>
      <c r="B57">
        <v>9.3000000000000007</v>
      </c>
      <c r="C57">
        <v>6.69</v>
      </c>
      <c r="D57">
        <f t="shared" si="0"/>
        <v>0.71935483870967742</v>
      </c>
    </row>
    <row r="58" spans="1:4" x14ac:dyDescent="0.2">
      <c r="A58" s="19">
        <v>38899</v>
      </c>
      <c r="B58">
        <v>9.5500000000000007</v>
      </c>
      <c r="C58">
        <v>6.69</v>
      </c>
      <c r="D58">
        <f t="shared" si="0"/>
        <v>0.70052356020942408</v>
      </c>
    </row>
    <row r="59" spans="1:4" x14ac:dyDescent="0.2">
      <c r="A59" s="19">
        <v>38930</v>
      </c>
      <c r="B59">
        <v>9.58</v>
      </c>
      <c r="C59">
        <v>7.56</v>
      </c>
      <c r="D59">
        <f t="shared" si="0"/>
        <v>0.78914405010438404</v>
      </c>
    </row>
    <row r="60" spans="1:4" x14ac:dyDescent="0.2">
      <c r="A60" s="19">
        <v>38961</v>
      </c>
      <c r="B60">
        <v>9.32</v>
      </c>
      <c r="C60">
        <v>6.27</v>
      </c>
      <c r="D60">
        <f t="shared" si="0"/>
        <v>0.67274678111587971</v>
      </c>
    </row>
    <row r="61" spans="1:4" x14ac:dyDescent="0.2">
      <c r="A61" s="19">
        <v>38991</v>
      </c>
      <c r="B61">
        <v>8.89</v>
      </c>
      <c r="C61">
        <v>5.76</v>
      </c>
      <c r="D61">
        <f t="shared" si="0"/>
        <v>0.64791901012373443</v>
      </c>
    </row>
    <row r="62" spans="1:4" x14ac:dyDescent="0.2">
      <c r="A62" s="19">
        <v>39022</v>
      </c>
      <c r="B62">
        <v>8.6300000000000008</v>
      </c>
      <c r="C62">
        <v>7.48</v>
      </c>
      <c r="D62">
        <f t="shared" si="0"/>
        <v>0.8667439165701043</v>
      </c>
    </row>
    <row r="63" spans="1:4" x14ac:dyDescent="0.2">
      <c r="A63" s="19">
        <v>39052</v>
      </c>
      <c r="B63">
        <v>8.5500000000000007</v>
      </c>
      <c r="C63">
        <v>7.57</v>
      </c>
      <c r="D63">
        <f t="shared" si="0"/>
        <v>0.88538011695906427</v>
      </c>
    </row>
    <row r="64" spans="1:4" x14ac:dyDescent="0.2">
      <c r="A64" s="19">
        <v>39083</v>
      </c>
      <c r="B64">
        <v>8.7100000000000009</v>
      </c>
      <c r="C64">
        <v>7.08</v>
      </c>
      <c r="D64">
        <f t="shared" si="0"/>
        <v>0.81285878300803671</v>
      </c>
    </row>
    <row r="65" spans="1:4" x14ac:dyDescent="0.2">
      <c r="A65" s="19">
        <v>39114</v>
      </c>
      <c r="B65">
        <v>8.74</v>
      </c>
      <c r="C65">
        <v>8.18</v>
      </c>
      <c r="D65">
        <f t="shared" si="0"/>
        <v>0.93592677345537756</v>
      </c>
    </row>
    <row r="66" spans="1:4" x14ac:dyDescent="0.2">
      <c r="A66" s="19">
        <v>39142</v>
      </c>
      <c r="B66">
        <v>8.8000000000000007</v>
      </c>
      <c r="C66">
        <v>7.64</v>
      </c>
      <c r="D66">
        <f t="shared" si="0"/>
        <v>0.86818181818181805</v>
      </c>
    </row>
    <row r="67" spans="1:4" x14ac:dyDescent="0.2">
      <c r="A67" s="19">
        <v>39173</v>
      </c>
      <c r="B67">
        <v>8.82</v>
      </c>
      <c r="C67">
        <v>7.77</v>
      </c>
      <c r="D67">
        <f t="shared" si="0"/>
        <v>0.88095238095238082</v>
      </c>
    </row>
    <row r="68" spans="1:4" x14ac:dyDescent="0.2">
      <c r="A68" s="19">
        <v>39203</v>
      </c>
      <c r="B68">
        <v>8.9600000000000009</v>
      </c>
      <c r="C68">
        <v>7.96</v>
      </c>
      <c r="D68">
        <f t="shared" si="0"/>
        <v>0.8883928571428571</v>
      </c>
    </row>
    <row r="69" spans="1:4" x14ac:dyDescent="0.2">
      <c r="A69" s="19">
        <v>39234</v>
      </c>
      <c r="B69">
        <v>9.4499999999999993</v>
      </c>
      <c r="C69">
        <v>7.8</v>
      </c>
      <c r="D69">
        <f t="shared" ref="D69:D132" si="1">C69/B69</f>
        <v>0.82539682539682546</v>
      </c>
    </row>
    <row r="70" spans="1:4" x14ac:dyDescent="0.2">
      <c r="A70" s="19">
        <v>39264</v>
      </c>
      <c r="B70">
        <v>9.64</v>
      </c>
      <c r="C70">
        <v>7.03</v>
      </c>
      <c r="D70">
        <f t="shared" si="1"/>
        <v>0.72925311203319498</v>
      </c>
    </row>
    <row r="71" spans="1:4" x14ac:dyDescent="0.2">
      <c r="A71" s="19">
        <v>39295</v>
      </c>
      <c r="B71">
        <v>9.68</v>
      </c>
      <c r="C71">
        <v>6.83</v>
      </c>
      <c r="D71">
        <f t="shared" si="1"/>
        <v>0.70557851239669422</v>
      </c>
    </row>
    <row r="72" spans="1:4" x14ac:dyDescent="0.2">
      <c r="A72" s="19">
        <v>39326</v>
      </c>
      <c r="B72">
        <v>9.43</v>
      </c>
      <c r="C72">
        <v>6.33</v>
      </c>
      <c r="D72">
        <f t="shared" si="1"/>
        <v>0.67126193001060452</v>
      </c>
    </row>
    <row r="73" spans="1:4" x14ac:dyDescent="0.2">
      <c r="A73" s="19">
        <v>39356</v>
      </c>
      <c r="B73">
        <v>9.17</v>
      </c>
      <c r="C73">
        <v>7</v>
      </c>
      <c r="D73">
        <f t="shared" si="1"/>
        <v>0.76335877862595425</v>
      </c>
    </row>
    <row r="74" spans="1:4" x14ac:dyDescent="0.2">
      <c r="A74" s="19">
        <v>39387</v>
      </c>
      <c r="B74">
        <v>8.94</v>
      </c>
      <c r="C74">
        <v>7.28</v>
      </c>
      <c r="D74">
        <f t="shared" si="1"/>
        <v>0.81431767337807615</v>
      </c>
    </row>
    <row r="75" spans="1:4" x14ac:dyDescent="0.2">
      <c r="A75" s="19">
        <v>39417</v>
      </c>
      <c r="B75">
        <v>8.91</v>
      </c>
      <c r="C75">
        <v>7.93</v>
      </c>
      <c r="D75">
        <f t="shared" si="1"/>
        <v>0.89001122334455662</v>
      </c>
    </row>
    <row r="76" spans="1:4" x14ac:dyDescent="0.2">
      <c r="A76" s="19">
        <v>39448</v>
      </c>
      <c r="B76">
        <v>8.92</v>
      </c>
      <c r="C76">
        <v>8.52</v>
      </c>
      <c r="D76">
        <f t="shared" si="1"/>
        <v>0.95515695067264572</v>
      </c>
    </row>
    <row r="77" spans="1:4" x14ac:dyDescent="0.2">
      <c r="A77" s="19">
        <v>39479</v>
      </c>
      <c r="B77">
        <v>8.9</v>
      </c>
      <c r="C77">
        <v>8.8699999999999992</v>
      </c>
      <c r="D77">
        <f t="shared" si="1"/>
        <v>0.99662921348314593</v>
      </c>
    </row>
    <row r="78" spans="1:4" x14ac:dyDescent="0.2">
      <c r="A78" s="19">
        <v>39508</v>
      </c>
      <c r="B78">
        <v>9.0299999999999994</v>
      </c>
      <c r="C78">
        <v>9.5299999999999994</v>
      </c>
      <c r="D78">
        <f t="shared" si="1"/>
        <v>1.0553709856035438</v>
      </c>
    </row>
    <row r="79" spans="1:4" x14ac:dyDescent="0.2">
      <c r="A79" s="19">
        <v>39539</v>
      </c>
      <c r="B79">
        <v>9.2200000000000006</v>
      </c>
      <c r="C79">
        <v>10.19</v>
      </c>
      <c r="D79">
        <f t="shared" si="1"/>
        <v>1.1052060737527114</v>
      </c>
    </row>
    <row r="80" spans="1:4" x14ac:dyDescent="0.2">
      <c r="A80" s="19">
        <v>39569</v>
      </c>
      <c r="B80">
        <v>9.4700000000000006</v>
      </c>
      <c r="C80">
        <v>10.97</v>
      </c>
      <c r="D80">
        <f t="shared" si="1"/>
        <v>1.1583949313621964</v>
      </c>
    </row>
    <row r="81" spans="1:4" x14ac:dyDescent="0.2">
      <c r="A81" s="19">
        <v>39600</v>
      </c>
      <c r="B81">
        <v>10.27</v>
      </c>
      <c r="C81">
        <v>12.41</v>
      </c>
      <c r="D81">
        <f t="shared" si="1"/>
        <v>1.2083739045764363</v>
      </c>
    </row>
    <row r="82" spans="1:4" x14ac:dyDescent="0.2">
      <c r="A82" s="19">
        <v>39630</v>
      </c>
      <c r="B82">
        <v>10.65</v>
      </c>
      <c r="C82">
        <v>11.71</v>
      </c>
      <c r="D82">
        <f t="shared" si="1"/>
        <v>1.0995305164319249</v>
      </c>
    </row>
    <row r="83" spans="1:4" x14ac:dyDescent="0.2">
      <c r="A83" s="19">
        <v>39661</v>
      </c>
      <c r="B83">
        <v>10.59</v>
      </c>
      <c r="C83">
        <v>8.9700000000000006</v>
      </c>
      <c r="D83">
        <f t="shared" si="1"/>
        <v>0.84702549575070829</v>
      </c>
    </row>
    <row r="84" spans="1:4" x14ac:dyDescent="0.2">
      <c r="A84" s="19">
        <v>39692</v>
      </c>
      <c r="B84">
        <v>10.27</v>
      </c>
      <c r="C84">
        <v>7.81</v>
      </c>
      <c r="D84">
        <f t="shared" si="1"/>
        <v>0.76046738072054532</v>
      </c>
    </row>
    <row r="85" spans="1:4" x14ac:dyDescent="0.2">
      <c r="A85" s="19">
        <v>39722</v>
      </c>
      <c r="B85">
        <v>9.94</v>
      </c>
      <c r="C85">
        <v>6.74</v>
      </c>
      <c r="D85">
        <f t="shared" si="1"/>
        <v>0.67806841046277666</v>
      </c>
    </row>
    <row r="86" spans="1:4" x14ac:dyDescent="0.2">
      <c r="A86" s="19">
        <v>39753</v>
      </c>
      <c r="B86">
        <v>9.67</v>
      </c>
      <c r="C86">
        <v>6.64</v>
      </c>
      <c r="D86">
        <f t="shared" si="1"/>
        <v>0.68665977249224408</v>
      </c>
    </row>
    <row r="87" spans="1:4" x14ac:dyDescent="0.2">
      <c r="A87" s="19">
        <v>39783</v>
      </c>
      <c r="B87">
        <v>9.5299999999999994</v>
      </c>
      <c r="C87">
        <v>6.9</v>
      </c>
      <c r="D87">
        <f t="shared" si="1"/>
        <v>0.72402938090241353</v>
      </c>
    </row>
    <row r="88" spans="1:4" x14ac:dyDescent="0.2">
      <c r="A88" s="19">
        <v>39814</v>
      </c>
      <c r="B88">
        <v>9.68</v>
      </c>
      <c r="C88">
        <v>6.62</v>
      </c>
      <c r="D88">
        <f t="shared" si="1"/>
        <v>0.68388429752066116</v>
      </c>
    </row>
    <row r="89" spans="1:4" x14ac:dyDescent="0.2">
      <c r="A89" s="19">
        <v>39845</v>
      </c>
      <c r="B89">
        <v>9.7799999999999994</v>
      </c>
      <c r="C89">
        <v>5.62</v>
      </c>
      <c r="D89">
        <f t="shared" si="1"/>
        <v>0.5746421267893661</v>
      </c>
    </row>
    <row r="90" spans="1:4" x14ac:dyDescent="0.2">
      <c r="A90" s="19">
        <v>39873</v>
      </c>
      <c r="B90">
        <v>9.64</v>
      </c>
      <c r="C90">
        <v>4.92</v>
      </c>
      <c r="D90">
        <f t="shared" si="1"/>
        <v>0.51037344398340245</v>
      </c>
    </row>
    <row r="91" spans="1:4" x14ac:dyDescent="0.2">
      <c r="A91" s="19">
        <v>39904</v>
      </c>
      <c r="B91">
        <v>9.57</v>
      </c>
      <c r="C91">
        <v>4.7</v>
      </c>
      <c r="D91">
        <f t="shared" si="1"/>
        <v>0.49111807732497387</v>
      </c>
    </row>
    <row r="92" spans="1:4" x14ac:dyDescent="0.2">
      <c r="A92" s="19">
        <v>39934</v>
      </c>
      <c r="B92">
        <v>9.77</v>
      </c>
      <c r="C92">
        <v>4.7</v>
      </c>
      <c r="D92">
        <f t="shared" si="1"/>
        <v>0.48106448311156608</v>
      </c>
    </row>
    <row r="93" spans="1:4" x14ac:dyDescent="0.2">
      <c r="A93" s="19">
        <v>39965</v>
      </c>
      <c r="B93">
        <v>10.130000000000001</v>
      </c>
      <c r="C93">
        <v>4.62</v>
      </c>
      <c r="D93">
        <f t="shared" si="1"/>
        <v>0.45607107601184599</v>
      </c>
    </row>
    <row r="94" spans="1:4" x14ac:dyDescent="0.2">
      <c r="A94" s="19">
        <v>39995</v>
      </c>
      <c r="B94">
        <v>10.28</v>
      </c>
      <c r="C94">
        <v>4.47</v>
      </c>
      <c r="D94">
        <f t="shared" si="1"/>
        <v>0.43482490272373542</v>
      </c>
    </row>
    <row r="95" spans="1:4" x14ac:dyDescent="0.2">
      <c r="A95" s="19">
        <v>40026</v>
      </c>
      <c r="B95">
        <v>10.27</v>
      </c>
      <c r="C95">
        <v>4.3</v>
      </c>
      <c r="D95">
        <f t="shared" si="1"/>
        <v>0.41869522882181109</v>
      </c>
    </row>
    <row r="96" spans="1:4" x14ac:dyDescent="0.2">
      <c r="A96" s="19">
        <v>40057</v>
      </c>
      <c r="B96">
        <v>10.09</v>
      </c>
      <c r="C96">
        <v>4.0199999999999996</v>
      </c>
      <c r="D96">
        <f t="shared" si="1"/>
        <v>0.39841427155599601</v>
      </c>
    </row>
    <row r="97" spans="1:4" x14ac:dyDescent="0.2">
      <c r="A97" s="19">
        <v>40087</v>
      </c>
      <c r="B97">
        <v>9.6999999999999993</v>
      </c>
      <c r="C97">
        <v>5.04</v>
      </c>
      <c r="D97">
        <f t="shared" si="1"/>
        <v>0.51958762886597942</v>
      </c>
    </row>
    <row r="98" spans="1:4" x14ac:dyDescent="0.2">
      <c r="A98" s="19">
        <v>40118</v>
      </c>
      <c r="B98">
        <v>9.34</v>
      </c>
      <c r="C98">
        <v>5.0599999999999996</v>
      </c>
      <c r="D98">
        <f t="shared" si="1"/>
        <v>0.54175588865096358</v>
      </c>
    </row>
    <row r="99" spans="1:4" x14ac:dyDescent="0.2">
      <c r="A99" s="19">
        <v>40148</v>
      </c>
      <c r="B99">
        <v>9.4</v>
      </c>
      <c r="C99">
        <v>6.24</v>
      </c>
      <c r="D99">
        <f t="shared" si="1"/>
        <v>0.66382978723404251</v>
      </c>
    </row>
    <row r="100" spans="1:4" x14ac:dyDescent="0.2">
      <c r="A100" s="19">
        <v>40179</v>
      </c>
      <c r="B100">
        <v>9.2799999999999994</v>
      </c>
      <c r="C100">
        <v>6.98</v>
      </c>
      <c r="D100">
        <f t="shared" si="1"/>
        <v>0.75215517241379315</v>
      </c>
    </row>
    <row r="101" spans="1:4" x14ac:dyDescent="0.2">
      <c r="A101" s="19">
        <v>40210</v>
      </c>
      <c r="B101">
        <v>9.4700000000000006</v>
      </c>
      <c r="C101">
        <v>6.27</v>
      </c>
      <c r="D101">
        <f t="shared" si="1"/>
        <v>0.66209081309398088</v>
      </c>
    </row>
    <row r="102" spans="1:4" x14ac:dyDescent="0.2">
      <c r="A102" s="19">
        <v>40238</v>
      </c>
      <c r="B102">
        <v>9.48</v>
      </c>
      <c r="C102">
        <v>5.47</v>
      </c>
      <c r="D102">
        <f t="shared" si="1"/>
        <v>0.5770042194092827</v>
      </c>
    </row>
    <row r="103" spans="1:4" x14ac:dyDescent="0.2">
      <c r="A103" s="19">
        <v>40269</v>
      </c>
      <c r="B103">
        <v>9.5299999999999994</v>
      </c>
      <c r="C103">
        <v>4.91</v>
      </c>
      <c r="D103">
        <f t="shared" si="1"/>
        <v>0.51521511017838406</v>
      </c>
    </row>
    <row r="104" spans="1:4" x14ac:dyDescent="0.2">
      <c r="A104" s="19">
        <v>40299</v>
      </c>
      <c r="B104">
        <v>9.7200000000000006</v>
      </c>
      <c r="C104">
        <v>4.96</v>
      </c>
      <c r="D104">
        <f t="shared" si="1"/>
        <v>0.51028806584362141</v>
      </c>
    </row>
    <row r="105" spans="1:4" x14ac:dyDescent="0.2">
      <c r="A105" s="19">
        <v>40330</v>
      </c>
      <c r="B105">
        <v>10.18</v>
      </c>
      <c r="C105">
        <v>5.31</v>
      </c>
      <c r="D105">
        <f t="shared" si="1"/>
        <v>0.5216110019646365</v>
      </c>
    </row>
    <row r="106" spans="1:4" x14ac:dyDescent="0.2">
      <c r="A106" s="19">
        <v>40360</v>
      </c>
      <c r="B106">
        <v>10.46</v>
      </c>
      <c r="C106">
        <v>5.34</v>
      </c>
      <c r="D106">
        <f t="shared" si="1"/>
        <v>0.51051625239005727</v>
      </c>
    </row>
    <row r="107" spans="1:4" x14ac:dyDescent="0.2">
      <c r="A107" s="19">
        <v>40391</v>
      </c>
      <c r="B107">
        <v>10.4</v>
      </c>
      <c r="C107">
        <v>5.0599999999999996</v>
      </c>
      <c r="D107">
        <f t="shared" si="1"/>
        <v>0.48653846153846148</v>
      </c>
    </row>
    <row r="108" spans="1:4" x14ac:dyDescent="0.2">
      <c r="A108" s="19">
        <v>40422</v>
      </c>
      <c r="B108">
        <v>10.17</v>
      </c>
      <c r="C108">
        <v>4.6100000000000003</v>
      </c>
      <c r="D108">
        <f t="shared" si="1"/>
        <v>0.45329400196656838</v>
      </c>
    </row>
    <row r="109" spans="1:4" x14ac:dyDescent="0.2">
      <c r="A109" s="19">
        <v>40452</v>
      </c>
      <c r="B109">
        <v>9.81</v>
      </c>
      <c r="C109">
        <v>4.45</v>
      </c>
      <c r="D109">
        <f t="shared" si="1"/>
        <v>0.45361875637104992</v>
      </c>
    </row>
    <row r="110" spans="1:4" x14ac:dyDescent="0.2">
      <c r="A110" s="19">
        <v>40483</v>
      </c>
      <c r="B110">
        <v>9.5500000000000007</v>
      </c>
      <c r="C110">
        <v>4.55</v>
      </c>
      <c r="D110">
        <f t="shared" si="1"/>
        <v>0.47643979057591618</v>
      </c>
    </row>
    <row r="111" spans="1:4" x14ac:dyDescent="0.2">
      <c r="A111" s="19">
        <v>40513</v>
      </c>
      <c r="B111">
        <v>9.52</v>
      </c>
      <c r="C111">
        <v>5.68</v>
      </c>
      <c r="D111">
        <f t="shared" si="1"/>
        <v>0.59663865546218486</v>
      </c>
    </row>
    <row r="112" spans="1:4" x14ac:dyDescent="0.2">
      <c r="A112" s="19">
        <v>40544</v>
      </c>
      <c r="B112">
        <v>9.48</v>
      </c>
      <c r="C112">
        <v>5.66</v>
      </c>
      <c r="D112">
        <f t="shared" si="1"/>
        <v>0.59704641350210974</v>
      </c>
    </row>
    <row r="113" spans="1:4" x14ac:dyDescent="0.2">
      <c r="A113" s="19">
        <v>40575</v>
      </c>
      <c r="B113">
        <v>9.56</v>
      </c>
      <c r="C113">
        <v>5.29</v>
      </c>
      <c r="D113">
        <f t="shared" si="1"/>
        <v>0.55334728033472802</v>
      </c>
    </row>
    <row r="114" spans="1:4" x14ac:dyDescent="0.2">
      <c r="A114" s="19">
        <v>40603</v>
      </c>
      <c r="B114">
        <v>9.5500000000000007</v>
      </c>
      <c r="C114">
        <v>4.84</v>
      </c>
      <c r="D114">
        <f t="shared" si="1"/>
        <v>0.50680628272251305</v>
      </c>
    </row>
    <row r="115" spans="1:4" x14ac:dyDescent="0.2">
      <c r="A115" s="19">
        <v>40634</v>
      </c>
      <c r="B115">
        <v>9.5399999999999991</v>
      </c>
      <c r="C115">
        <v>5.03</v>
      </c>
      <c r="D115">
        <f t="shared" si="1"/>
        <v>0.52725366876310276</v>
      </c>
    </row>
    <row r="116" spans="1:4" x14ac:dyDescent="0.2">
      <c r="A116" s="19">
        <v>40664</v>
      </c>
      <c r="B116">
        <v>9.7799999999999994</v>
      </c>
      <c r="C116">
        <v>5.04</v>
      </c>
      <c r="D116">
        <f t="shared" si="1"/>
        <v>0.51533742331288346</v>
      </c>
    </row>
    <row r="117" spans="1:4" x14ac:dyDescent="0.2">
      <c r="A117" s="19">
        <v>40695</v>
      </c>
      <c r="B117">
        <v>10.26</v>
      </c>
      <c r="C117">
        <v>5.2</v>
      </c>
      <c r="D117">
        <f t="shared" si="1"/>
        <v>0.50682261208577006</v>
      </c>
    </row>
    <row r="118" spans="1:4" x14ac:dyDescent="0.2">
      <c r="A118" s="19">
        <v>40725</v>
      </c>
      <c r="B118">
        <v>10.47</v>
      </c>
      <c r="C118">
        <v>5.13</v>
      </c>
      <c r="D118">
        <f t="shared" si="1"/>
        <v>0.48997134670487102</v>
      </c>
    </row>
    <row r="119" spans="1:4" x14ac:dyDescent="0.2">
      <c r="A119" s="19">
        <v>40756</v>
      </c>
      <c r="B119">
        <v>10.49</v>
      </c>
      <c r="C119">
        <v>4.8499999999999996</v>
      </c>
      <c r="D119">
        <f t="shared" si="1"/>
        <v>0.46234509056244039</v>
      </c>
    </row>
    <row r="120" spans="1:4" x14ac:dyDescent="0.2">
      <c r="A120" s="19">
        <v>40787</v>
      </c>
      <c r="B120">
        <v>10.29</v>
      </c>
      <c r="C120">
        <v>4.71</v>
      </c>
      <c r="D120">
        <f t="shared" si="1"/>
        <v>0.45772594752186591</v>
      </c>
    </row>
    <row r="121" spans="1:4" x14ac:dyDescent="0.2">
      <c r="A121" s="19">
        <v>40817</v>
      </c>
      <c r="B121">
        <v>9.83</v>
      </c>
      <c r="C121">
        <v>4.49</v>
      </c>
      <c r="D121">
        <f t="shared" si="1"/>
        <v>0.45676500508647</v>
      </c>
    </row>
    <row r="122" spans="1:4" x14ac:dyDescent="0.2">
      <c r="A122" s="19">
        <v>40848</v>
      </c>
      <c r="B122">
        <v>9.58</v>
      </c>
      <c r="C122">
        <v>4.26</v>
      </c>
      <c r="D122">
        <f t="shared" si="1"/>
        <v>0.44467640918580376</v>
      </c>
    </row>
    <row r="123" spans="1:4" x14ac:dyDescent="0.2">
      <c r="A123" s="19">
        <v>40878</v>
      </c>
      <c r="B123">
        <v>9.5299999999999994</v>
      </c>
      <c r="C123">
        <v>4.18</v>
      </c>
      <c r="D123">
        <f t="shared" si="1"/>
        <v>0.43861490031479539</v>
      </c>
    </row>
    <row r="124" spans="1:4" x14ac:dyDescent="0.2">
      <c r="A124" s="19">
        <v>40909</v>
      </c>
      <c r="B124">
        <v>9.61</v>
      </c>
      <c r="C124">
        <v>3.82</v>
      </c>
      <c r="D124">
        <f t="shared" si="1"/>
        <v>0.39750260145681582</v>
      </c>
    </row>
    <row r="125" spans="1:4" x14ac:dyDescent="0.2">
      <c r="A125" s="19">
        <v>40940</v>
      </c>
      <c r="B125">
        <v>9.58</v>
      </c>
      <c r="C125">
        <v>3.46</v>
      </c>
      <c r="D125">
        <f t="shared" si="1"/>
        <v>0.36116910229645094</v>
      </c>
    </row>
    <row r="126" spans="1:4" x14ac:dyDescent="0.2">
      <c r="A126" s="19">
        <v>40969</v>
      </c>
      <c r="B126">
        <v>9.52</v>
      </c>
      <c r="C126">
        <v>3.09</v>
      </c>
      <c r="D126">
        <f t="shared" si="1"/>
        <v>0.32457983193277312</v>
      </c>
    </row>
    <row r="127" spans="1:4" x14ac:dyDescent="0.2">
      <c r="A127" s="19">
        <v>41000</v>
      </c>
      <c r="B127">
        <v>9.4700000000000006</v>
      </c>
      <c r="C127">
        <v>2.81</v>
      </c>
      <c r="D127">
        <f t="shared" si="1"/>
        <v>0.29672650475184792</v>
      </c>
    </row>
    <row r="128" spans="1:4" x14ac:dyDescent="0.2">
      <c r="A128" s="19">
        <v>41030</v>
      </c>
      <c r="B128">
        <v>9.64</v>
      </c>
      <c r="C128">
        <v>3.05</v>
      </c>
      <c r="D128">
        <f t="shared" si="1"/>
        <v>0.31639004149377592</v>
      </c>
    </row>
    <row r="129" spans="1:4" x14ac:dyDescent="0.2">
      <c r="A129" s="19">
        <v>41061</v>
      </c>
      <c r="B129">
        <v>10.130000000000001</v>
      </c>
      <c r="C129">
        <v>3.21</v>
      </c>
      <c r="D129">
        <f t="shared" si="1"/>
        <v>0.31688055281342542</v>
      </c>
    </row>
    <row r="130" spans="1:4" x14ac:dyDescent="0.2">
      <c r="A130" s="19">
        <v>41091</v>
      </c>
      <c r="B130">
        <v>10.3</v>
      </c>
      <c r="C130">
        <v>3.54</v>
      </c>
      <c r="D130">
        <f t="shared" si="1"/>
        <v>0.34368932038834948</v>
      </c>
    </row>
    <row r="131" spans="1:4" x14ac:dyDescent="0.2">
      <c r="A131" s="19">
        <v>41122</v>
      </c>
      <c r="B131">
        <v>10.32</v>
      </c>
      <c r="C131">
        <v>3.61</v>
      </c>
      <c r="D131">
        <f t="shared" si="1"/>
        <v>0.34980620155038755</v>
      </c>
    </row>
    <row r="132" spans="1:4" x14ac:dyDescent="0.2">
      <c r="A132" s="19">
        <v>41153</v>
      </c>
      <c r="B132">
        <v>10.26</v>
      </c>
      <c r="C132">
        <v>3.54</v>
      </c>
      <c r="D132">
        <f t="shared" si="1"/>
        <v>0.34502923976608191</v>
      </c>
    </row>
    <row r="133" spans="1:4" x14ac:dyDescent="0.2">
      <c r="A133" s="19">
        <v>41183</v>
      </c>
      <c r="B133">
        <v>9.74</v>
      </c>
      <c r="C133">
        <v>4</v>
      </c>
      <c r="D133">
        <f t="shared" ref="D133:D196" si="2">C133/B133</f>
        <v>0.41067761806981518</v>
      </c>
    </row>
    <row r="134" spans="1:4" x14ac:dyDescent="0.2">
      <c r="A134" s="19">
        <v>41214</v>
      </c>
      <c r="B134">
        <v>9.58</v>
      </c>
      <c r="C134">
        <v>4.43</v>
      </c>
      <c r="D134">
        <f t="shared" si="2"/>
        <v>0.4624217118997912</v>
      </c>
    </row>
    <row r="135" spans="1:4" x14ac:dyDescent="0.2">
      <c r="A135" s="19">
        <v>41244</v>
      </c>
      <c r="B135">
        <v>9.64</v>
      </c>
      <c r="C135">
        <v>4.3499999999999996</v>
      </c>
      <c r="D135">
        <f t="shared" si="2"/>
        <v>0.45124481327800825</v>
      </c>
    </row>
    <row r="136" spans="1:4" x14ac:dyDescent="0.2">
      <c r="A136" s="19">
        <v>41275</v>
      </c>
      <c r="B136">
        <v>9.64</v>
      </c>
      <c r="C136">
        <v>4.5599999999999996</v>
      </c>
      <c r="D136">
        <f t="shared" si="2"/>
        <v>0.47302904564315346</v>
      </c>
    </row>
    <row r="137" spans="1:4" x14ac:dyDescent="0.2">
      <c r="A137" s="19">
        <v>41306</v>
      </c>
      <c r="B137">
        <v>9.77</v>
      </c>
      <c r="C137">
        <v>4.59</v>
      </c>
      <c r="D137">
        <f t="shared" si="2"/>
        <v>0.46980552712384854</v>
      </c>
    </row>
    <row r="138" spans="1:4" x14ac:dyDescent="0.2">
      <c r="A138" s="19">
        <v>41334</v>
      </c>
      <c r="B138">
        <v>9.7100000000000009</v>
      </c>
      <c r="C138">
        <v>4.5</v>
      </c>
      <c r="D138">
        <f t="shared" si="2"/>
        <v>0.46343975283213179</v>
      </c>
    </row>
    <row r="139" spans="1:4" x14ac:dyDescent="0.2">
      <c r="A139" s="19">
        <v>41365</v>
      </c>
      <c r="B139">
        <v>9.66</v>
      </c>
      <c r="C139">
        <v>4.84</v>
      </c>
      <c r="D139">
        <f t="shared" si="2"/>
        <v>0.50103519668737062</v>
      </c>
    </row>
    <row r="140" spans="1:4" x14ac:dyDescent="0.2">
      <c r="A140" s="19">
        <v>41395</v>
      </c>
      <c r="B140">
        <v>9.92</v>
      </c>
      <c r="C140">
        <v>4.79</v>
      </c>
      <c r="D140">
        <f t="shared" si="2"/>
        <v>0.48286290322580644</v>
      </c>
    </row>
    <row r="141" spans="1:4" x14ac:dyDescent="0.2">
      <c r="A141" s="19">
        <v>41426</v>
      </c>
      <c r="B141">
        <v>10.45</v>
      </c>
      <c r="C141">
        <v>4.5599999999999996</v>
      </c>
      <c r="D141">
        <f t="shared" si="2"/>
        <v>0.43636363636363634</v>
      </c>
    </row>
    <row r="142" spans="1:4" x14ac:dyDescent="0.2">
      <c r="A142" s="19">
        <v>41456</v>
      </c>
      <c r="B142">
        <v>10.69</v>
      </c>
      <c r="C142">
        <v>4.34</v>
      </c>
      <c r="D142">
        <f t="shared" si="2"/>
        <v>0.40598690364826939</v>
      </c>
    </row>
    <row r="143" spans="1:4" x14ac:dyDescent="0.2">
      <c r="A143" s="19">
        <v>41487</v>
      </c>
      <c r="B143">
        <v>10.58</v>
      </c>
      <c r="C143">
        <v>4.03</v>
      </c>
      <c r="D143">
        <f t="shared" si="2"/>
        <v>0.38090737240075617</v>
      </c>
    </row>
    <row r="144" spans="1:4" x14ac:dyDescent="0.2">
      <c r="A144" s="19">
        <v>41518</v>
      </c>
      <c r="B144">
        <v>10.43</v>
      </c>
      <c r="C144">
        <v>4.22</v>
      </c>
      <c r="D144">
        <f t="shared" si="2"/>
        <v>0.40460210930009588</v>
      </c>
    </row>
    <row r="145" spans="1:4" x14ac:dyDescent="0.2">
      <c r="A145" s="19">
        <v>41548</v>
      </c>
      <c r="B145">
        <v>10.02</v>
      </c>
      <c r="C145">
        <v>4.26</v>
      </c>
      <c r="D145">
        <f t="shared" si="2"/>
        <v>0.42514970059880242</v>
      </c>
    </row>
    <row r="146" spans="1:4" x14ac:dyDescent="0.2">
      <c r="A146" s="19">
        <v>41579</v>
      </c>
      <c r="B146">
        <v>9.7899999999999991</v>
      </c>
      <c r="C146">
        <v>4.3600000000000003</v>
      </c>
      <c r="D146">
        <f t="shared" si="2"/>
        <v>0.44535240040858026</v>
      </c>
    </row>
    <row r="147" spans="1:4" x14ac:dyDescent="0.2">
      <c r="A147" s="19">
        <v>41609</v>
      </c>
      <c r="B147">
        <v>9.86</v>
      </c>
      <c r="C147">
        <v>5.1100000000000003</v>
      </c>
      <c r="D147">
        <f t="shared" si="2"/>
        <v>0.51825557809330636</v>
      </c>
    </row>
    <row r="148" spans="1:4" x14ac:dyDescent="0.2">
      <c r="A148" s="19">
        <v>41640</v>
      </c>
      <c r="B148">
        <v>10.119999999999999</v>
      </c>
      <c r="C148">
        <v>7.46</v>
      </c>
      <c r="D148">
        <f t="shared" si="2"/>
        <v>0.73715415019762853</v>
      </c>
    </row>
    <row r="149" spans="1:4" x14ac:dyDescent="0.2">
      <c r="A149" s="19">
        <v>41671</v>
      </c>
      <c r="B149">
        <v>10.33</v>
      </c>
      <c r="C149">
        <v>7.8</v>
      </c>
      <c r="D149">
        <f t="shared" si="2"/>
        <v>0.75508228460793803</v>
      </c>
    </row>
    <row r="150" spans="1:4" x14ac:dyDescent="0.2">
      <c r="A150" s="19">
        <v>41699</v>
      </c>
      <c r="B150">
        <v>10.28</v>
      </c>
      <c r="C150">
        <v>6.29</v>
      </c>
      <c r="D150">
        <f t="shared" si="2"/>
        <v>0.61186770428015569</v>
      </c>
    </row>
    <row r="151" spans="1:4" x14ac:dyDescent="0.2">
      <c r="A151" s="19">
        <v>41730</v>
      </c>
      <c r="B151">
        <v>10</v>
      </c>
      <c r="C151">
        <v>5.25</v>
      </c>
      <c r="D151">
        <f t="shared" si="2"/>
        <v>0.52500000000000002</v>
      </c>
    </row>
    <row r="152" spans="1:4" x14ac:dyDescent="0.2">
      <c r="A152" s="19">
        <v>41760</v>
      </c>
      <c r="B152">
        <v>10.210000000000001</v>
      </c>
      <c r="C152">
        <v>5.09</v>
      </c>
      <c r="D152">
        <f t="shared" si="2"/>
        <v>0.49853085210577858</v>
      </c>
    </row>
    <row r="153" spans="1:4" x14ac:dyDescent="0.2">
      <c r="A153" s="19">
        <v>41791</v>
      </c>
      <c r="B153">
        <v>10.75</v>
      </c>
      <c r="C153">
        <v>4.99</v>
      </c>
      <c r="D153">
        <f t="shared" si="2"/>
        <v>0.46418604651162793</v>
      </c>
    </row>
    <row r="154" spans="1:4" x14ac:dyDescent="0.2">
      <c r="A154" s="19">
        <v>41821</v>
      </c>
      <c r="B154">
        <v>11.03</v>
      </c>
      <c r="C154">
        <v>4.58</v>
      </c>
      <c r="D154">
        <f t="shared" si="2"/>
        <v>0.41523118766999095</v>
      </c>
    </row>
    <row r="155" spans="1:4" x14ac:dyDescent="0.2">
      <c r="A155" s="19">
        <v>41852</v>
      </c>
      <c r="B155">
        <v>10.91</v>
      </c>
      <c r="C155">
        <v>4.25</v>
      </c>
      <c r="D155">
        <f t="shared" si="2"/>
        <v>0.38955087076076994</v>
      </c>
    </row>
    <row r="156" spans="1:4" x14ac:dyDescent="0.2">
      <c r="A156" s="19">
        <v>41883</v>
      </c>
      <c r="B156">
        <v>10.83</v>
      </c>
      <c r="C156">
        <v>4.34</v>
      </c>
      <c r="D156">
        <f t="shared" si="2"/>
        <v>0.40073868882733149</v>
      </c>
    </row>
    <row r="157" spans="1:4" x14ac:dyDescent="0.2">
      <c r="A157" s="19">
        <v>41913</v>
      </c>
      <c r="B157">
        <v>10.34</v>
      </c>
      <c r="C157">
        <v>4.2300000000000004</v>
      </c>
      <c r="D157">
        <f t="shared" si="2"/>
        <v>0.40909090909090912</v>
      </c>
    </row>
    <row r="158" spans="1:4" x14ac:dyDescent="0.2">
      <c r="A158" s="19">
        <v>41944</v>
      </c>
      <c r="B158">
        <v>10.130000000000001</v>
      </c>
      <c r="C158">
        <v>4.68</v>
      </c>
      <c r="D158">
        <f t="shared" si="2"/>
        <v>0.46199407699901279</v>
      </c>
    </row>
    <row r="159" spans="1:4" x14ac:dyDescent="0.2">
      <c r="A159" s="19">
        <v>41974</v>
      </c>
      <c r="B159">
        <v>10.119999999999999</v>
      </c>
      <c r="C159">
        <v>4.5</v>
      </c>
      <c r="D159">
        <f t="shared" si="2"/>
        <v>0.4446640316205534</v>
      </c>
    </row>
    <row r="160" spans="1:4" x14ac:dyDescent="0.2">
      <c r="A160" s="19">
        <v>42005</v>
      </c>
      <c r="B160">
        <v>10.18</v>
      </c>
      <c r="C160">
        <v>4.3099999999999996</v>
      </c>
      <c r="D160">
        <f t="shared" si="2"/>
        <v>0.42337917485265225</v>
      </c>
    </row>
    <row r="161" spans="1:4" x14ac:dyDescent="0.2">
      <c r="A161" s="19">
        <v>42036</v>
      </c>
      <c r="B161">
        <v>10.36</v>
      </c>
      <c r="C161">
        <v>5.0199999999999996</v>
      </c>
      <c r="D161">
        <f t="shared" si="2"/>
        <v>0.48455598455598453</v>
      </c>
    </row>
    <row r="162" spans="1:4" x14ac:dyDescent="0.2">
      <c r="A162" s="19">
        <v>42064</v>
      </c>
      <c r="B162">
        <v>10.29</v>
      </c>
      <c r="C162">
        <v>3.71</v>
      </c>
      <c r="D162">
        <f t="shared" si="2"/>
        <v>0.36054421768707484</v>
      </c>
    </row>
    <row r="163" spans="1:4" x14ac:dyDescent="0.2">
      <c r="A163" s="19">
        <v>42095</v>
      </c>
      <c r="B163">
        <v>10.01</v>
      </c>
      <c r="C163">
        <v>3.24</v>
      </c>
      <c r="D163">
        <f t="shared" si="2"/>
        <v>0.32367632367632371</v>
      </c>
    </row>
    <row r="164" spans="1:4" x14ac:dyDescent="0.2">
      <c r="A164" s="19">
        <v>42125</v>
      </c>
      <c r="B164">
        <v>10.210000000000001</v>
      </c>
      <c r="C164">
        <v>3.28</v>
      </c>
      <c r="D164">
        <f t="shared" si="2"/>
        <v>0.3212536728697355</v>
      </c>
    </row>
    <row r="165" spans="1:4" x14ac:dyDescent="0.2">
      <c r="A165" s="19">
        <v>42156</v>
      </c>
      <c r="B165">
        <v>10.64</v>
      </c>
      <c r="C165">
        <v>3.25</v>
      </c>
      <c r="D165">
        <f t="shared" si="2"/>
        <v>0.30545112781954886</v>
      </c>
    </row>
    <row r="166" spans="1:4" x14ac:dyDescent="0.2">
      <c r="A166" s="19">
        <v>42186</v>
      </c>
      <c r="B166">
        <v>10.95</v>
      </c>
      <c r="C166">
        <v>3.23</v>
      </c>
      <c r="D166">
        <f t="shared" si="2"/>
        <v>0.29497716894977172</v>
      </c>
    </row>
    <row r="167" spans="1:4" x14ac:dyDescent="0.2">
      <c r="A167" s="19">
        <v>42217</v>
      </c>
      <c r="B167">
        <v>10.85</v>
      </c>
      <c r="C167">
        <v>3.23</v>
      </c>
      <c r="D167">
        <f t="shared" si="2"/>
        <v>0.29769585253456221</v>
      </c>
    </row>
    <row r="168" spans="1:4" x14ac:dyDescent="0.2">
      <c r="A168" s="19">
        <v>42248</v>
      </c>
      <c r="B168">
        <v>10.79</v>
      </c>
      <c r="C168">
        <v>3.2</v>
      </c>
      <c r="D168">
        <f t="shared" si="2"/>
        <v>0.29657089898053757</v>
      </c>
    </row>
    <row r="169" spans="1:4" x14ac:dyDescent="0.2">
      <c r="A169" s="19">
        <v>42278</v>
      </c>
      <c r="B169">
        <v>10.31</v>
      </c>
      <c r="C169">
        <v>3.04</v>
      </c>
      <c r="D169">
        <f t="shared" si="2"/>
        <v>0.29485935984481088</v>
      </c>
    </row>
    <row r="170" spans="1:4" x14ac:dyDescent="0.2">
      <c r="A170" s="19">
        <v>42309</v>
      </c>
      <c r="B170">
        <v>10.050000000000001</v>
      </c>
      <c r="C170">
        <v>2.78</v>
      </c>
      <c r="D170">
        <f t="shared" si="2"/>
        <v>0.27661691542288552</v>
      </c>
    </row>
    <row r="171" spans="1:4" x14ac:dyDescent="0.2">
      <c r="A171" s="19">
        <v>42339</v>
      </c>
      <c r="B171">
        <v>9.98</v>
      </c>
      <c r="C171">
        <v>2.72</v>
      </c>
      <c r="D171">
        <f t="shared" si="2"/>
        <v>0.27254509018036072</v>
      </c>
    </row>
    <row r="172" spans="1:4" x14ac:dyDescent="0.2">
      <c r="A172" s="19">
        <v>42370</v>
      </c>
      <c r="B172">
        <v>9.9700000000000006</v>
      </c>
      <c r="C172">
        <v>3.18</v>
      </c>
      <c r="D172">
        <f t="shared" si="2"/>
        <v>0.31895687061183547</v>
      </c>
    </row>
    <row r="173" spans="1:4" x14ac:dyDescent="0.2">
      <c r="A173" s="19">
        <v>42401</v>
      </c>
      <c r="B173">
        <v>10</v>
      </c>
      <c r="C173">
        <v>2.83</v>
      </c>
      <c r="D173">
        <f t="shared" si="2"/>
        <v>0.28300000000000003</v>
      </c>
    </row>
    <row r="174" spans="1:4" x14ac:dyDescent="0.2">
      <c r="A174" s="19">
        <v>42430</v>
      </c>
      <c r="B174">
        <v>10</v>
      </c>
      <c r="C174">
        <v>2.33</v>
      </c>
      <c r="D174">
        <f t="shared" si="2"/>
        <v>0.23300000000000001</v>
      </c>
    </row>
    <row r="175" spans="1:4" x14ac:dyDescent="0.2">
      <c r="A175" s="19">
        <v>42461</v>
      </c>
      <c r="B175">
        <v>9.83</v>
      </c>
      <c r="C175">
        <v>2.52</v>
      </c>
      <c r="D175">
        <f t="shared" si="2"/>
        <v>0.25635808748728384</v>
      </c>
    </row>
    <row r="176" spans="1:4" x14ac:dyDescent="0.2">
      <c r="A176" s="19">
        <v>42491</v>
      </c>
      <c r="B176">
        <v>10.06</v>
      </c>
      <c r="C176">
        <v>2.4900000000000002</v>
      </c>
      <c r="D176">
        <f t="shared" si="2"/>
        <v>0.24751491053677932</v>
      </c>
    </row>
    <row r="177" spans="1:4" x14ac:dyDescent="0.2">
      <c r="A177" s="19">
        <v>42522</v>
      </c>
      <c r="B177">
        <v>10.52</v>
      </c>
      <c r="C177">
        <v>2.77</v>
      </c>
      <c r="D177">
        <f t="shared" si="2"/>
        <v>0.26330798479087453</v>
      </c>
    </row>
    <row r="178" spans="1:4" x14ac:dyDescent="0.2">
      <c r="A178" s="19">
        <v>42552</v>
      </c>
      <c r="B178">
        <v>10.7</v>
      </c>
      <c r="C178">
        <v>3.07</v>
      </c>
      <c r="D178">
        <f t="shared" si="2"/>
        <v>0.28691588785046729</v>
      </c>
    </row>
    <row r="179" spans="1:4" x14ac:dyDescent="0.2">
      <c r="A179" s="19">
        <v>42583</v>
      </c>
      <c r="B179">
        <v>10.81</v>
      </c>
      <c r="C179">
        <v>3.07</v>
      </c>
      <c r="D179">
        <f t="shared" si="2"/>
        <v>0.28399629972247914</v>
      </c>
    </row>
    <row r="180" spans="1:4" x14ac:dyDescent="0.2">
      <c r="A180" s="19">
        <v>42614</v>
      </c>
      <c r="B180">
        <v>10.68</v>
      </c>
      <c r="C180">
        <v>3.18</v>
      </c>
      <c r="D180">
        <f t="shared" si="2"/>
        <v>0.29775280898876405</v>
      </c>
    </row>
    <row r="181" spans="1:4" x14ac:dyDescent="0.2">
      <c r="A181" s="19">
        <v>42644</v>
      </c>
      <c r="B181">
        <v>10.15</v>
      </c>
      <c r="C181">
        <v>3.23</v>
      </c>
      <c r="D181">
        <f t="shared" si="2"/>
        <v>0.31822660098522165</v>
      </c>
    </row>
    <row r="182" spans="1:4" x14ac:dyDescent="0.2">
      <c r="A182" s="19">
        <v>42675</v>
      </c>
      <c r="B182">
        <v>10.1</v>
      </c>
      <c r="C182">
        <v>3.14</v>
      </c>
      <c r="D182">
        <f t="shared" si="2"/>
        <v>0.31089108910891089</v>
      </c>
    </row>
    <row r="183" spans="1:4" x14ac:dyDescent="0.2">
      <c r="A183" s="19">
        <v>42705</v>
      </c>
      <c r="B183">
        <v>10.09</v>
      </c>
      <c r="C183">
        <v>4.1500000000000004</v>
      </c>
      <c r="D183">
        <f t="shared" si="2"/>
        <v>0.41129831516352827</v>
      </c>
    </row>
    <row r="184" spans="1:4" x14ac:dyDescent="0.2">
      <c r="A184" s="19">
        <v>42736</v>
      </c>
      <c r="B184">
        <v>10.130000000000001</v>
      </c>
      <c r="C184">
        <v>4.3099999999999996</v>
      </c>
      <c r="D184">
        <f t="shared" si="2"/>
        <v>0.42546890424481731</v>
      </c>
    </row>
    <row r="185" spans="1:4" x14ac:dyDescent="0.2">
      <c r="A185" s="19">
        <v>42767</v>
      </c>
      <c r="B185">
        <v>10.28</v>
      </c>
      <c r="C185">
        <v>3.72</v>
      </c>
      <c r="D185">
        <f t="shared" si="2"/>
        <v>0.36186770428015569</v>
      </c>
    </row>
    <row r="186" spans="1:4" x14ac:dyDescent="0.2">
      <c r="A186" s="19">
        <v>42795</v>
      </c>
      <c r="B186">
        <v>10.28</v>
      </c>
      <c r="C186">
        <v>3.51</v>
      </c>
      <c r="D186">
        <f t="shared" si="2"/>
        <v>0.34143968871595332</v>
      </c>
    </row>
    <row r="187" spans="1:4" x14ac:dyDescent="0.2">
      <c r="A187" s="19">
        <v>42826</v>
      </c>
      <c r="B187">
        <v>10.07</v>
      </c>
      <c r="C187">
        <v>3.5</v>
      </c>
      <c r="D187">
        <f t="shared" si="2"/>
        <v>0.34756703078450846</v>
      </c>
    </row>
    <row r="188" spans="1:4" x14ac:dyDescent="0.2">
      <c r="A188" s="19">
        <v>42856</v>
      </c>
      <c r="B188">
        <v>10.34</v>
      </c>
      <c r="C188">
        <v>3.61</v>
      </c>
      <c r="D188">
        <f t="shared" si="2"/>
        <v>0.34912959381044489</v>
      </c>
    </row>
    <row r="189" spans="1:4" x14ac:dyDescent="0.2">
      <c r="A189" s="19">
        <v>42887</v>
      </c>
      <c r="B189">
        <v>10.83</v>
      </c>
      <c r="C189">
        <v>3.4</v>
      </c>
      <c r="D189">
        <f t="shared" si="2"/>
        <v>0.31394275161588181</v>
      </c>
    </row>
    <row r="190" spans="1:4" x14ac:dyDescent="0.2">
      <c r="A190" s="19">
        <v>42917</v>
      </c>
      <c r="B190">
        <v>10.95</v>
      </c>
      <c r="C190">
        <v>3.32</v>
      </c>
      <c r="D190">
        <f t="shared" si="2"/>
        <v>0.30319634703196346</v>
      </c>
    </row>
    <row r="191" spans="1:4" x14ac:dyDescent="0.2">
      <c r="A191" s="19">
        <v>42948</v>
      </c>
      <c r="B191">
        <v>10.91</v>
      </c>
      <c r="C191">
        <v>3.24</v>
      </c>
      <c r="D191">
        <f t="shared" si="2"/>
        <v>0.29697525206232817</v>
      </c>
    </row>
    <row r="192" spans="1:4" x14ac:dyDescent="0.2">
      <c r="A192" s="19">
        <v>42979</v>
      </c>
      <c r="B192">
        <v>10.86</v>
      </c>
      <c r="C192">
        <v>3.27</v>
      </c>
      <c r="D192">
        <f t="shared" si="2"/>
        <v>0.30110497237569062</v>
      </c>
    </row>
    <row r="193" spans="1:4" x14ac:dyDescent="0.2">
      <c r="A193" s="19">
        <v>43009</v>
      </c>
      <c r="B193">
        <v>10.4</v>
      </c>
      <c r="C193">
        <v>3.24</v>
      </c>
      <c r="D193">
        <f t="shared" si="2"/>
        <v>0.31153846153846154</v>
      </c>
    </row>
    <row r="194" spans="1:4" x14ac:dyDescent="0.2">
      <c r="A194" s="19">
        <v>43040</v>
      </c>
      <c r="B194">
        <v>10.28</v>
      </c>
      <c r="C194">
        <v>3.5</v>
      </c>
      <c r="D194">
        <f t="shared" si="2"/>
        <v>0.34046692607003892</v>
      </c>
    </row>
    <row r="195" spans="1:4" x14ac:dyDescent="0.2">
      <c r="A195" s="19">
        <v>43070</v>
      </c>
      <c r="B195">
        <v>10.17</v>
      </c>
      <c r="C195">
        <v>3.81</v>
      </c>
      <c r="D195">
        <f t="shared" si="2"/>
        <v>0.37463126843657818</v>
      </c>
    </row>
    <row r="196" spans="1:4" x14ac:dyDescent="0.2">
      <c r="A196" s="19">
        <v>43101</v>
      </c>
      <c r="B196">
        <v>10.41</v>
      </c>
      <c r="C196">
        <v>5.38</v>
      </c>
      <c r="D196">
        <f t="shared" si="2"/>
        <v>0.51681075888568684</v>
      </c>
    </row>
    <row r="197" spans="1:4" x14ac:dyDescent="0.2">
      <c r="A197" s="19">
        <v>43132</v>
      </c>
      <c r="B197">
        <v>10.42</v>
      </c>
      <c r="C197">
        <v>3.75</v>
      </c>
      <c r="D197">
        <f t="shared" ref="D197:D260" si="3">C197/B197</f>
        <v>0.35988483685220729</v>
      </c>
    </row>
    <row r="198" spans="1:4" x14ac:dyDescent="0.2">
      <c r="A198" s="19">
        <v>43160</v>
      </c>
      <c r="B198">
        <v>10.34</v>
      </c>
      <c r="C198">
        <v>3.32</v>
      </c>
      <c r="D198">
        <f t="shared" si="3"/>
        <v>0.32108317214700194</v>
      </c>
    </row>
    <row r="199" spans="1:4" x14ac:dyDescent="0.2">
      <c r="A199" s="19">
        <v>43191</v>
      </c>
      <c r="B199">
        <v>10.18</v>
      </c>
      <c r="C199">
        <v>3.26</v>
      </c>
      <c r="D199">
        <f t="shared" si="3"/>
        <v>0.32023575638506874</v>
      </c>
    </row>
    <row r="200" spans="1:4" x14ac:dyDescent="0.2">
      <c r="A200" s="19">
        <v>43221</v>
      </c>
      <c r="B200">
        <v>10.35</v>
      </c>
      <c r="C200">
        <v>3.16</v>
      </c>
      <c r="D200">
        <f t="shared" si="3"/>
        <v>0.30531400966183575</v>
      </c>
    </row>
    <row r="201" spans="1:4" x14ac:dyDescent="0.2">
      <c r="A201" s="19">
        <v>43252</v>
      </c>
      <c r="B201">
        <v>10.75</v>
      </c>
      <c r="C201">
        <v>3.23</v>
      </c>
      <c r="D201">
        <f t="shared" si="3"/>
        <v>0.30046511627906974</v>
      </c>
    </row>
    <row r="202" spans="1:4" x14ac:dyDescent="0.2">
      <c r="A202" s="19">
        <v>43282</v>
      </c>
      <c r="B202">
        <v>10.99</v>
      </c>
      <c r="C202">
        <v>3.35</v>
      </c>
      <c r="D202">
        <f t="shared" si="3"/>
        <v>0.30482256596906276</v>
      </c>
    </row>
    <row r="203" spans="1:4" x14ac:dyDescent="0.2">
      <c r="A203" s="19">
        <v>43313</v>
      </c>
      <c r="B203">
        <v>11.01</v>
      </c>
      <c r="C203">
        <v>3.39</v>
      </c>
      <c r="D203">
        <f t="shared" si="3"/>
        <v>0.30790190735694822</v>
      </c>
    </row>
    <row r="204" spans="1:4" x14ac:dyDescent="0.2">
      <c r="A204" s="19">
        <v>43344</v>
      </c>
      <c r="B204">
        <v>10.66</v>
      </c>
      <c r="C204">
        <v>3.23</v>
      </c>
      <c r="D204">
        <f t="shared" si="3"/>
        <v>0.30300187617260788</v>
      </c>
    </row>
    <row r="205" spans="1:4" x14ac:dyDescent="0.2">
      <c r="A205" s="19">
        <v>43374</v>
      </c>
      <c r="B205">
        <v>10.41</v>
      </c>
      <c r="C205">
        <v>3.52</v>
      </c>
      <c r="D205">
        <f t="shared" si="3"/>
        <v>0.3381364073006724</v>
      </c>
    </row>
    <row r="206" spans="1:4" x14ac:dyDescent="0.2">
      <c r="A206" s="19">
        <v>43405</v>
      </c>
      <c r="B206">
        <v>10.35</v>
      </c>
      <c r="C206">
        <v>4.34</v>
      </c>
      <c r="D206">
        <f t="shared" si="3"/>
        <v>0.41932367149758454</v>
      </c>
    </row>
    <row r="207" spans="1:4" x14ac:dyDescent="0.2">
      <c r="A207" s="19">
        <v>43435</v>
      </c>
      <c r="B207">
        <v>10.210000000000001</v>
      </c>
      <c r="C207">
        <v>4.8899999999999997</v>
      </c>
      <c r="D207">
        <f t="shared" si="3"/>
        <v>0.47894221351616056</v>
      </c>
    </row>
    <row r="208" spans="1:4" x14ac:dyDescent="0.2">
      <c r="A208" s="19">
        <v>43466</v>
      </c>
      <c r="B208">
        <v>10.24</v>
      </c>
      <c r="C208">
        <v>4.16</v>
      </c>
      <c r="D208">
        <f t="shared" si="3"/>
        <v>0.40625</v>
      </c>
    </row>
    <row r="209" spans="1:4" x14ac:dyDescent="0.2">
      <c r="A209" s="19">
        <v>43497</v>
      </c>
      <c r="B209">
        <v>10.4</v>
      </c>
      <c r="C209">
        <v>3.78</v>
      </c>
      <c r="D209">
        <f t="shared" si="3"/>
        <v>0.36346153846153845</v>
      </c>
    </row>
    <row r="210" spans="1:4" x14ac:dyDescent="0.2">
      <c r="A210" s="19">
        <v>43525</v>
      </c>
      <c r="B210">
        <v>10.34</v>
      </c>
      <c r="C210">
        <v>3.6</v>
      </c>
      <c r="D210">
        <f t="shared" si="3"/>
        <v>0.34816247582205029</v>
      </c>
    </row>
    <row r="211" spans="1:4" x14ac:dyDescent="0.2">
      <c r="A211" s="19">
        <v>43556</v>
      </c>
      <c r="B211">
        <v>10.24</v>
      </c>
      <c r="C211">
        <v>2.99</v>
      </c>
      <c r="D211">
        <f t="shared" si="3"/>
        <v>0.2919921875</v>
      </c>
    </row>
    <row r="212" spans="1:4" x14ac:dyDescent="0.2">
      <c r="A212" s="19">
        <v>43586</v>
      </c>
      <c r="B212">
        <v>10.38</v>
      </c>
      <c r="C212">
        <v>2.85</v>
      </c>
      <c r="D212">
        <f t="shared" si="3"/>
        <v>0.27456647398843931</v>
      </c>
    </row>
    <row r="213" spans="1:4" x14ac:dyDescent="0.2">
      <c r="A213" s="19">
        <v>43617</v>
      </c>
      <c r="B213">
        <v>10.74</v>
      </c>
      <c r="C213">
        <v>2.66</v>
      </c>
      <c r="D213">
        <f t="shared" si="3"/>
        <v>0.24767225325884545</v>
      </c>
    </row>
    <row r="214" spans="1:4" x14ac:dyDescent="0.2">
      <c r="A214" s="19">
        <v>43647</v>
      </c>
      <c r="B214">
        <v>11</v>
      </c>
      <c r="C214">
        <v>2.63</v>
      </c>
      <c r="D214">
        <f t="shared" si="3"/>
        <v>0.23909090909090908</v>
      </c>
    </row>
    <row r="215" spans="1:4" x14ac:dyDescent="0.2">
      <c r="A215" s="19">
        <v>43678</v>
      </c>
      <c r="B215">
        <v>11.05</v>
      </c>
      <c r="C215">
        <v>2.5</v>
      </c>
      <c r="D215">
        <f t="shared" si="3"/>
        <v>0.22624434389140269</v>
      </c>
    </row>
    <row r="216" spans="1:4" x14ac:dyDescent="0.2">
      <c r="A216" s="19">
        <v>43709</v>
      </c>
      <c r="B216">
        <v>10.82</v>
      </c>
      <c r="C216">
        <v>2.68</v>
      </c>
      <c r="D216">
        <f t="shared" si="3"/>
        <v>0.24768946395563771</v>
      </c>
    </row>
    <row r="217" spans="1:4" x14ac:dyDescent="0.2">
      <c r="A217" s="19">
        <v>43739</v>
      </c>
      <c r="B217">
        <v>10.39</v>
      </c>
      <c r="C217">
        <v>2.58</v>
      </c>
      <c r="D217">
        <f t="shared" si="3"/>
        <v>0.24831568816169394</v>
      </c>
    </row>
    <row r="218" spans="1:4" x14ac:dyDescent="0.2">
      <c r="A218" s="19">
        <v>43770</v>
      </c>
      <c r="B218">
        <v>10.38</v>
      </c>
      <c r="C218">
        <v>3.08</v>
      </c>
      <c r="D218">
        <f t="shared" si="3"/>
        <v>0.29672447013487474</v>
      </c>
    </row>
    <row r="219" spans="1:4" x14ac:dyDescent="0.2">
      <c r="A219" s="19">
        <v>43800</v>
      </c>
      <c r="B219">
        <v>10.220000000000001</v>
      </c>
      <c r="C219">
        <v>3.04</v>
      </c>
      <c r="D219">
        <f t="shared" si="3"/>
        <v>0.29745596868884538</v>
      </c>
    </row>
    <row r="220" spans="1:4" x14ac:dyDescent="0.2">
      <c r="A220" s="19">
        <v>43831</v>
      </c>
      <c r="B220">
        <v>10.220000000000001</v>
      </c>
      <c r="C220">
        <v>2.74</v>
      </c>
      <c r="D220">
        <f t="shared" si="3"/>
        <v>0.26810176125244617</v>
      </c>
    </row>
    <row r="221" spans="1:4" x14ac:dyDescent="0.2">
      <c r="A221" s="19">
        <v>43862</v>
      </c>
      <c r="B221">
        <v>10.220000000000001</v>
      </c>
      <c r="C221">
        <v>2.5</v>
      </c>
      <c r="D221">
        <f t="shared" si="3"/>
        <v>0.2446183953033268</v>
      </c>
    </row>
    <row r="222" spans="1:4" x14ac:dyDescent="0.2">
      <c r="A222" s="19">
        <v>43891</v>
      </c>
      <c r="B222">
        <v>10.210000000000001</v>
      </c>
      <c r="C222">
        <v>2.23</v>
      </c>
      <c r="D222">
        <f t="shared" si="3"/>
        <v>0.21841332027424093</v>
      </c>
    </row>
    <row r="223" spans="1:4" x14ac:dyDescent="0.2">
      <c r="A223" s="19">
        <v>43922</v>
      </c>
      <c r="B223">
        <v>10.34</v>
      </c>
      <c r="C223">
        <v>2.2000000000000002</v>
      </c>
      <c r="D223">
        <f t="shared" si="3"/>
        <v>0.21276595744680854</v>
      </c>
    </row>
    <row r="224" spans="1:4" x14ac:dyDescent="0.2">
      <c r="A224" s="19">
        <v>43952</v>
      </c>
      <c r="B224">
        <v>10.39</v>
      </c>
      <c r="C224">
        <v>2.2599999999999998</v>
      </c>
      <c r="D224">
        <f t="shared" si="3"/>
        <v>0.21751684311838304</v>
      </c>
    </row>
    <row r="225" spans="1:4" x14ac:dyDescent="0.2">
      <c r="A225" s="19">
        <v>43983</v>
      </c>
      <c r="B225">
        <v>10.88</v>
      </c>
      <c r="C225">
        <v>2.1</v>
      </c>
      <c r="D225">
        <f t="shared" si="3"/>
        <v>0.19301470588235295</v>
      </c>
    </row>
    <row r="226" spans="1:4" x14ac:dyDescent="0.2">
      <c r="A226" s="19">
        <v>44013</v>
      </c>
      <c r="B226">
        <v>11.06</v>
      </c>
      <c r="C226">
        <v>2.14</v>
      </c>
      <c r="D226">
        <f t="shared" si="3"/>
        <v>0.19349005424954793</v>
      </c>
    </row>
    <row r="227" spans="1:4" x14ac:dyDescent="0.2">
      <c r="A227" s="19">
        <v>44044</v>
      </c>
      <c r="B227">
        <v>11.02</v>
      </c>
      <c r="C227">
        <v>2.5</v>
      </c>
      <c r="D227">
        <f t="shared" si="3"/>
        <v>0.22686025408348459</v>
      </c>
    </row>
    <row r="228" spans="1:4" x14ac:dyDescent="0.2">
      <c r="A228" s="19">
        <v>44075</v>
      </c>
      <c r="B228">
        <v>10.99</v>
      </c>
      <c r="C228">
        <v>2.4900000000000002</v>
      </c>
      <c r="D228">
        <f t="shared" si="3"/>
        <v>0.22656960873521384</v>
      </c>
    </row>
    <row r="229" spans="1:4" x14ac:dyDescent="0.2">
      <c r="A229" s="19">
        <v>44105</v>
      </c>
      <c r="B229">
        <v>10.65</v>
      </c>
      <c r="C229">
        <v>2.58</v>
      </c>
      <c r="D229">
        <f t="shared" si="3"/>
        <v>0.24225352112676057</v>
      </c>
    </row>
    <row r="230" spans="1:4" x14ac:dyDescent="0.2">
      <c r="A230" s="19">
        <v>44136</v>
      </c>
      <c r="B230">
        <v>10.38</v>
      </c>
      <c r="C230">
        <v>3.09</v>
      </c>
      <c r="D230">
        <f t="shared" si="3"/>
        <v>0.29768786127167629</v>
      </c>
    </row>
    <row r="231" spans="1:4" x14ac:dyDescent="0.2">
      <c r="A231" s="19">
        <v>44166</v>
      </c>
      <c r="B231">
        <v>10.37</v>
      </c>
      <c r="C231">
        <v>3.3</v>
      </c>
      <c r="D231">
        <f t="shared" si="3"/>
        <v>0.31822565091610416</v>
      </c>
    </row>
    <row r="232" spans="1:4" x14ac:dyDescent="0.2">
      <c r="A232" s="19">
        <v>44197</v>
      </c>
      <c r="B232">
        <v>10.29</v>
      </c>
      <c r="C232">
        <v>3.35</v>
      </c>
      <c r="D232">
        <f t="shared" si="3"/>
        <v>0.3255587949465501</v>
      </c>
    </row>
    <row r="233" spans="1:4" x14ac:dyDescent="0.2">
      <c r="A233" s="19">
        <v>44228</v>
      </c>
      <c r="B233">
        <v>11.16</v>
      </c>
      <c r="C233">
        <v>18.059999999999999</v>
      </c>
      <c r="D233">
        <f t="shared" si="3"/>
        <v>1.618279569892473</v>
      </c>
    </row>
    <row r="234" spans="1:4" x14ac:dyDescent="0.2">
      <c r="A234" s="19">
        <v>44256</v>
      </c>
      <c r="B234">
        <v>10.84</v>
      </c>
      <c r="C234">
        <v>3.44</v>
      </c>
      <c r="D234">
        <f t="shared" si="3"/>
        <v>0.31734317343173429</v>
      </c>
    </row>
    <row r="235" spans="1:4" x14ac:dyDescent="0.2">
      <c r="A235" s="19">
        <v>44287</v>
      </c>
      <c r="B235">
        <v>10.63</v>
      </c>
      <c r="C235">
        <v>3.19</v>
      </c>
      <c r="D235">
        <f t="shared" si="3"/>
        <v>0.30009407337723421</v>
      </c>
    </row>
    <row r="236" spans="1:4" x14ac:dyDescent="0.2">
      <c r="A236" s="19">
        <v>44317</v>
      </c>
      <c r="B236">
        <v>10.69</v>
      </c>
      <c r="C236">
        <v>3.39</v>
      </c>
      <c r="D236">
        <f t="shared" si="3"/>
        <v>0.31711880261927039</v>
      </c>
    </row>
    <row r="237" spans="1:4" x14ac:dyDescent="0.2">
      <c r="A237" s="19">
        <v>44348</v>
      </c>
      <c r="B237">
        <v>11.25</v>
      </c>
      <c r="C237">
        <v>3.66</v>
      </c>
      <c r="D237">
        <f t="shared" si="3"/>
        <v>0.32533333333333336</v>
      </c>
    </row>
    <row r="238" spans="1:4" x14ac:dyDescent="0.2">
      <c r="A238" s="19">
        <v>44378</v>
      </c>
      <c r="B238">
        <v>11.45</v>
      </c>
      <c r="C238">
        <v>4.2300000000000004</v>
      </c>
      <c r="D238">
        <f t="shared" si="3"/>
        <v>0.36943231441048041</v>
      </c>
    </row>
    <row r="239" spans="1:4" x14ac:dyDescent="0.2">
      <c r="A239" s="19">
        <v>44409</v>
      </c>
      <c r="B239">
        <v>11.55</v>
      </c>
      <c r="C239">
        <v>4.59</v>
      </c>
      <c r="D239">
        <f t="shared" si="3"/>
        <v>0.39740259740259737</v>
      </c>
    </row>
    <row r="240" spans="1:4" x14ac:dyDescent="0.2">
      <c r="A240" s="19">
        <v>44440</v>
      </c>
      <c r="B240">
        <v>11.59</v>
      </c>
      <c r="C240">
        <v>5.23</v>
      </c>
      <c r="D240">
        <f t="shared" si="3"/>
        <v>0.45125107851596208</v>
      </c>
    </row>
    <row r="241" spans="1:4" x14ac:dyDescent="0.2">
      <c r="A241" s="19">
        <v>44470</v>
      </c>
      <c r="B241">
        <v>11.24</v>
      </c>
      <c r="C241">
        <v>5.88</v>
      </c>
      <c r="D241">
        <f t="shared" si="3"/>
        <v>0.52313167259786475</v>
      </c>
    </row>
    <row r="242" spans="1:4" x14ac:dyDescent="0.2">
      <c r="A242" s="19">
        <v>44501</v>
      </c>
      <c r="B242">
        <v>11.14</v>
      </c>
      <c r="C242">
        <v>5.98</v>
      </c>
      <c r="D242">
        <f t="shared" si="3"/>
        <v>0.53680430879712748</v>
      </c>
    </row>
    <row r="243" spans="1:4" x14ac:dyDescent="0.2">
      <c r="A243" s="19">
        <v>44531</v>
      </c>
      <c r="B243">
        <v>11.03</v>
      </c>
      <c r="C243">
        <v>5.91</v>
      </c>
      <c r="D243">
        <f t="shared" si="3"/>
        <v>0.53581142339075249</v>
      </c>
    </row>
    <row r="244" spans="1:4" x14ac:dyDescent="0.2">
      <c r="A244" s="19">
        <v>44562</v>
      </c>
      <c r="B244">
        <v>11.24</v>
      </c>
      <c r="C244">
        <v>6.41</v>
      </c>
      <c r="D244">
        <f t="shared" si="3"/>
        <v>0.57028469750889677</v>
      </c>
    </row>
    <row r="245" spans="1:4" x14ac:dyDescent="0.2">
      <c r="A245" s="19">
        <v>44593</v>
      </c>
      <c r="B245">
        <v>11.42</v>
      </c>
      <c r="C245">
        <v>6.16</v>
      </c>
      <c r="D245">
        <f t="shared" si="3"/>
        <v>0.53940455341506133</v>
      </c>
    </row>
    <row r="246" spans="1:4" x14ac:dyDescent="0.2">
      <c r="A246" s="19">
        <v>44621</v>
      </c>
      <c r="B246">
        <v>11.48</v>
      </c>
      <c r="C246">
        <v>5.19</v>
      </c>
      <c r="D246">
        <f t="shared" si="3"/>
        <v>0.45209059233449478</v>
      </c>
    </row>
    <row r="247" spans="1:4" x14ac:dyDescent="0.2">
      <c r="A247" s="19">
        <v>44652</v>
      </c>
      <c r="B247">
        <v>11.56</v>
      </c>
      <c r="C247">
        <v>6.28</v>
      </c>
      <c r="D247">
        <f t="shared" si="3"/>
        <v>0.54325259515570934</v>
      </c>
    </row>
    <row r="248" spans="1:4" x14ac:dyDescent="0.2">
      <c r="A248" s="19">
        <v>44682</v>
      </c>
      <c r="B248">
        <v>11.98</v>
      </c>
      <c r="C248">
        <v>7.68</v>
      </c>
      <c r="D248">
        <f t="shared" si="3"/>
        <v>0.64106844741235391</v>
      </c>
    </row>
    <row r="249" spans="1:4" x14ac:dyDescent="0.2">
      <c r="A249" s="19">
        <v>44713</v>
      </c>
      <c r="B249">
        <v>12.75</v>
      </c>
      <c r="C249">
        <v>8.14</v>
      </c>
      <c r="D249">
        <f t="shared" si="3"/>
        <v>0.6384313725490196</v>
      </c>
    </row>
    <row r="250" spans="1:4" x14ac:dyDescent="0.2">
      <c r="A250" s="19">
        <v>44743</v>
      </c>
      <c r="B250">
        <v>13.12</v>
      </c>
      <c r="C250">
        <v>7.73</v>
      </c>
      <c r="D250">
        <f t="shared" si="3"/>
        <v>0.58917682926829273</v>
      </c>
    </row>
    <row r="251" spans="1:4" x14ac:dyDescent="0.2">
      <c r="A251" s="19">
        <v>44774</v>
      </c>
      <c r="B251">
        <v>13.44</v>
      </c>
      <c r="C251">
        <v>9.25</v>
      </c>
      <c r="D251">
        <f t="shared" si="3"/>
        <v>0.68824404761904767</v>
      </c>
    </row>
    <row r="252" spans="1:4" x14ac:dyDescent="0.2">
      <c r="A252" s="19">
        <v>44805</v>
      </c>
      <c r="B252">
        <v>13.31</v>
      </c>
      <c r="C252">
        <v>8.3699999999999992</v>
      </c>
      <c r="D252">
        <f t="shared" si="3"/>
        <v>0.62885048835462054</v>
      </c>
    </row>
    <row r="253" spans="1:4" x14ac:dyDescent="0.2">
      <c r="A253" s="19">
        <v>44835</v>
      </c>
      <c r="B253">
        <v>12.66</v>
      </c>
      <c r="C253">
        <v>5.94</v>
      </c>
      <c r="D253">
        <f t="shared" si="3"/>
        <v>0.46919431279620855</v>
      </c>
    </row>
    <row r="254" spans="1:4" x14ac:dyDescent="0.2">
      <c r="A254" s="19">
        <v>44866</v>
      </c>
      <c r="B254">
        <v>12.3</v>
      </c>
      <c r="C254">
        <v>5.84</v>
      </c>
      <c r="D254">
        <f t="shared" si="3"/>
        <v>0.47479674796747962</v>
      </c>
    </row>
    <row r="255" spans="1:4" x14ac:dyDescent="0.2">
      <c r="A255" s="19">
        <v>44896</v>
      </c>
      <c r="B255">
        <v>12.4</v>
      </c>
      <c r="C255">
        <v>9.35</v>
      </c>
      <c r="D255">
        <f t="shared" si="3"/>
        <v>0.75403225806451613</v>
      </c>
    </row>
    <row r="256" spans="1:4" x14ac:dyDescent="0.2">
      <c r="A256" s="19">
        <v>44927</v>
      </c>
      <c r="B256">
        <v>12.68</v>
      </c>
      <c r="C256">
        <v>7.5</v>
      </c>
      <c r="D256">
        <f t="shared" si="3"/>
        <v>0.59148264984227128</v>
      </c>
    </row>
    <row r="257" spans="1:13" x14ac:dyDescent="0.2">
      <c r="A257" s="19">
        <v>44958</v>
      </c>
      <c r="B257">
        <v>12.67</v>
      </c>
      <c r="C257">
        <v>4.6399999999999997</v>
      </c>
      <c r="D257">
        <f t="shared" si="3"/>
        <v>0.36621941594317281</v>
      </c>
    </row>
    <row r="258" spans="1:13" x14ac:dyDescent="0.2">
      <c r="A258" s="19">
        <v>44986</v>
      </c>
      <c r="B258">
        <v>12.46</v>
      </c>
      <c r="C258">
        <v>3.51</v>
      </c>
      <c r="D258">
        <f t="shared" si="3"/>
        <v>0.2817014446227929</v>
      </c>
    </row>
    <row r="259" spans="1:13" x14ac:dyDescent="0.2">
      <c r="A259" s="19">
        <v>45017</v>
      </c>
      <c r="B259">
        <v>12.16</v>
      </c>
      <c r="C259">
        <v>2.81</v>
      </c>
      <c r="D259">
        <f t="shared" si="3"/>
        <v>0.23108552631578946</v>
      </c>
    </row>
    <row r="260" spans="1:13" x14ac:dyDescent="0.2">
      <c r="A260" s="19">
        <v>45047</v>
      </c>
      <c r="B260">
        <v>12.21</v>
      </c>
      <c r="C260">
        <v>2.63</v>
      </c>
      <c r="D260">
        <f t="shared" si="3"/>
        <v>0.21539721539721537</v>
      </c>
    </row>
    <row r="261" spans="1:13" x14ac:dyDescent="0.2">
      <c r="A261" s="19">
        <v>45078</v>
      </c>
      <c r="B261">
        <v>12.72</v>
      </c>
      <c r="C261">
        <v>2.67</v>
      </c>
      <c r="D261">
        <f t="shared" ref="D261:D283" si="4">C261/B261</f>
        <v>0.20990566037735847</v>
      </c>
    </row>
    <row r="262" spans="1:13" x14ac:dyDescent="0.2">
      <c r="A262" s="19">
        <v>45108</v>
      </c>
      <c r="B262">
        <v>13.06</v>
      </c>
      <c r="C262">
        <v>3.07</v>
      </c>
      <c r="D262">
        <f t="shared" si="4"/>
        <v>0.2350689127105666</v>
      </c>
    </row>
    <row r="263" spans="1:13" x14ac:dyDescent="0.2">
      <c r="A263" s="19">
        <v>45139</v>
      </c>
      <c r="B263">
        <v>13.27</v>
      </c>
      <c r="C263">
        <v>3.02</v>
      </c>
      <c r="D263">
        <f t="shared" si="4"/>
        <v>0.22758100979653353</v>
      </c>
    </row>
    <row r="264" spans="1:13" x14ac:dyDescent="0.2">
      <c r="A264" s="19">
        <v>45170</v>
      </c>
      <c r="B264">
        <v>13.14</v>
      </c>
      <c r="C264">
        <v>2.95</v>
      </c>
      <c r="D264">
        <f t="shared" si="4"/>
        <v>0.22450532724505329</v>
      </c>
    </row>
    <row r="265" spans="1:13" x14ac:dyDescent="0.2">
      <c r="A265" s="19">
        <v>45200</v>
      </c>
      <c r="B265">
        <v>12.67</v>
      </c>
      <c r="C265">
        <v>3.02</v>
      </c>
      <c r="D265">
        <f t="shared" si="4"/>
        <v>0.23835832675611682</v>
      </c>
      <c r="L265" t="s">
        <v>80</v>
      </c>
      <c r="M265" t="s">
        <v>81</v>
      </c>
    </row>
    <row r="266" spans="1:13" x14ac:dyDescent="0.2">
      <c r="A266" s="19">
        <v>45231</v>
      </c>
      <c r="B266">
        <v>12.44</v>
      </c>
      <c r="C266">
        <v>3.52</v>
      </c>
      <c r="D266">
        <f t="shared" si="4"/>
        <v>0.28295819935691319</v>
      </c>
      <c r="K266" s="21">
        <v>45292</v>
      </c>
      <c r="L266">
        <v>12.68</v>
      </c>
      <c r="M266">
        <v>5.07</v>
      </c>
    </row>
    <row r="267" spans="1:13" x14ac:dyDescent="0.2">
      <c r="A267" s="19">
        <v>45261</v>
      </c>
      <c r="B267">
        <v>12.34</v>
      </c>
      <c r="C267">
        <v>3.42</v>
      </c>
      <c r="D267">
        <f t="shared" si="4"/>
        <v>0.2771474878444084</v>
      </c>
      <c r="K267" s="21">
        <v>45323</v>
      </c>
      <c r="L267">
        <v>12.73</v>
      </c>
      <c r="M267">
        <v>3.01</v>
      </c>
    </row>
    <row r="268" spans="1:13" x14ac:dyDescent="0.2">
      <c r="A268" s="19">
        <v>45292</v>
      </c>
      <c r="B268">
        <v>12.68</v>
      </c>
      <c r="C268">
        <v>5.07</v>
      </c>
      <c r="D268">
        <f t="shared" si="4"/>
        <v>0.39984227129337541</v>
      </c>
      <c r="K268" s="21">
        <v>45352</v>
      </c>
      <c r="L268">
        <v>12.64</v>
      </c>
      <c r="M268">
        <v>2.29</v>
      </c>
    </row>
    <row r="269" spans="1:13" x14ac:dyDescent="0.2">
      <c r="A269" s="19">
        <v>45323</v>
      </c>
      <c r="B269">
        <v>12.73</v>
      </c>
      <c r="C269">
        <v>3.01</v>
      </c>
      <c r="D269">
        <f t="shared" si="4"/>
        <v>0.2364493322859387</v>
      </c>
      <c r="K269" s="21">
        <v>45383</v>
      </c>
      <c r="L269">
        <v>12.6</v>
      </c>
      <c r="M269">
        <v>2.12</v>
      </c>
    </row>
    <row r="270" spans="1:13" x14ac:dyDescent="0.2">
      <c r="A270" s="19">
        <v>45352</v>
      </c>
      <c r="B270">
        <v>12.64</v>
      </c>
      <c r="C270">
        <v>2.29</v>
      </c>
      <c r="D270">
        <f t="shared" si="4"/>
        <v>0.18117088607594936</v>
      </c>
      <c r="K270" s="21">
        <v>45413</v>
      </c>
      <c r="L270">
        <v>12.53</v>
      </c>
      <c r="M270">
        <v>2.35</v>
      </c>
    </row>
    <row r="271" spans="1:13" x14ac:dyDescent="0.2">
      <c r="A271" s="19">
        <v>45383</v>
      </c>
      <c r="B271">
        <v>12.6</v>
      </c>
      <c r="C271">
        <v>2.12</v>
      </c>
      <c r="D271">
        <f t="shared" si="4"/>
        <v>0.16825396825396827</v>
      </c>
      <c r="K271" s="21">
        <v>45444</v>
      </c>
      <c r="L271">
        <v>13.2</v>
      </c>
      <c r="M271">
        <v>2.79</v>
      </c>
    </row>
    <row r="272" spans="1:13" x14ac:dyDescent="0.2">
      <c r="A272" s="19">
        <v>45413</v>
      </c>
      <c r="B272">
        <v>12.53</v>
      </c>
      <c r="C272">
        <v>2.35</v>
      </c>
      <c r="D272">
        <f t="shared" si="4"/>
        <v>0.18754988028731048</v>
      </c>
      <c r="K272" s="21">
        <v>45474</v>
      </c>
      <c r="L272">
        <v>13.69</v>
      </c>
      <c r="M272">
        <v>2.59</v>
      </c>
    </row>
    <row r="273" spans="1:13" x14ac:dyDescent="0.2">
      <c r="A273" s="19">
        <v>45444</v>
      </c>
      <c r="B273">
        <v>13.2</v>
      </c>
      <c r="C273">
        <v>2.79</v>
      </c>
      <c r="D273">
        <f t="shared" si="4"/>
        <v>0.21136363636363636</v>
      </c>
      <c r="K273" s="21">
        <v>45505</v>
      </c>
      <c r="L273">
        <v>13.54</v>
      </c>
      <c r="M273">
        <v>2.31</v>
      </c>
    </row>
    <row r="274" spans="1:13" x14ac:dyDescent="0.2">
      <c r="A274" s="19">
        <v>45474</v>
      </c>
      <c r="B274">
        <v>13.69</v>
      </c>
      <c r="C274">
        <v>2.59</v>
      </c>
      <c r="D274">
        <f t="shared" si="4"/>
        <v>0.18918918918918917</v>
      </c>
      <c r="K274" s="21">
        <v>45536</v>
      </c>
      <c r="L274">
        <v>13.41</v>
      </c>
      <c r="M274">
        <v>2.46</v>
      </c>
    </row>
    <row r="275" spans="1:13" x14ac:dyDescent="0.2">
      <c r="A275" s="19">
        <v>45505</v>
      </c>
      <c r="B275">
        <v>13.54</v>
      </c>
      <c r="C275">
        <v>2.31</v>
      </c>
      <c r="D275">
        <f t="shared" si="4"/>
        <v>0.17060561299852292</v>
      </c>
      <c r="K275" s="21">
        <v>45566</v>
      </c>
      <c r="L275">
        <v>13.02</v>
      </c>
      <c r="M275">
        <v>2.71</v>
      </c>
    </row>
    <row r="276" spans="1:13" x14ac:dyDescent="0.2">
      <c r="A276" s="19">
        <v>45536</v>
      </c>
      <c r="B276">
        <v>13.41</v>
      </c>
      <c r="C276">
        <v>2.46</v>
      </c>
      <c r="D276">
        <f t="shared" si="4"/>
        <v>0.18344519015659955</v>
      </c>
      <c r="K276" s="21">
        <v>45597</v>
      </c>
      <c r="L276">
        <v>12.58</v>
      </c>
      <c r="M276">
        <v>2.75</v>
      </c>
    </row>
    <row r="277" spans="1:13" x14ac:dyDescent="0.2">
      <c r="A277" s="19">
        <v>45566</v>
      </c>
      <c r="B277">
        <v>13.02</v>
      </c>
      <c r="C277">
        <v>2.71</v>
      </c>
      <c r="D277">
        <f t="shared" si="4"/>
        <v>0.20814132104454686</v>
      </c>
      <c r="K277" s="21">
        <v>45627</v>
      </c>
      <c r="L277">
        <v>12.89</v>
      </c>
      <c r="M277">
        <v>4.0199999999999996</v>
      </c>
    </row>
    <row r="278" spans="1:13" x14ac:dyDescent="0.2">
      <c r="A278" s="19">
        <v>45597</v>
      </c>
      <c r="B278">
        <v>12.58</v>
      </c>
      <c r="C278">
        <v>2.75</v>
      </c>
      <c r="D278">
        <f t="shared" si="4"/>
        <v>0.21860095389507153</v>
      </c>
      <c r="K278" s="21">
        <v>45658</v>
      </c>
      <c r="L278">
        <v>13.11</v>
      </c>
      <c r="M278">
        <v>6.07</v>
      </c>
    </row>
    <row r="279" spans="1:13" x14ac:dyDescent="0.2">
      <c r="A279" s="19">
        <v>45627</v>
      </c>
      <c r="B279">
        <v>12.89</v>
      </c>
      <c r="C279">
        <v>4.0199999999999996</v>
      </c>
      <c r="D279">
        <f t="shared" si="4"/>
        <v>0.31186966640806824</v>
      </c>
      <c r="K279" s="21">
        <v>45689</v>
      </c>
      <c r="L279">
        <v>13.22</v>
      </c>
      <c r="M279">
        <v>5.0599999999999996</v>
      </c>
    </row>
    <row r="280" spans="1:13" x14ac:dyDescent="0.2">
      <c r="A280" s="19">
        <v>45658</v>
      </c>
      <c r="B280">
        <v>13.11</v>
      </c>
      <c r="C280">
        <v>6.07</v>
      </c>
      <c r="D280">
        <f t="shared" si="4"/>
        <v>0.46300533943554545</v>
      </c>
      <c r="K280" s="21">
        <v>45717</v>
      </c>
      <c r="L280">
        <v>13.27</v>
      </c>
      <c r="M280">
        <v>4.3499999999999996</v>
      </c>
    </row>
    <row r="281" spans="1:13" x14ac:dyDescent="0.2">
      <c r="A281" s="19">
        <v>45689</v>
      </c>
      <c r="B281">
        <v>13.22</v>
      </c>
      <c r="C281">
        <v>5.0599999999999996</v>
      </c>
      <c r="D281">
        <f t="shared" si="4"/>
        <v>0.38275340393343416</v>
      </c>
      <c r="K281" s="21">
        <v>45748</v>
      </c>
      <c r="L281">
        <v>13.13</v>
      </c>
      <c r="M281">
        <v>3.72</v>
      </c>
    </row>
    <row r="282" spans="1:13" x14ac:dyDescent="0.2">
      <c r="A282" s="19">
        <v>45717</v>
      </c>
      <c r="B282">
        <v>13.27</v>
      </c>
      <c r="C282">
        <v>4.3499999999999996</v>
      </c>
      <c r="D282">
        <f t="shared" si="4"/>
        <v>0.3278070836473248</v>
      </c>
    </row>
    <row r="283" spans="1:13" x14ac:dyDescent="0.2">
      <c r="A283" s="19">
        <v>45748</v>
      </c>
      <c r="B283">
        <v>13.13</v>
      </c>
      <c r="C283">
        <v>3.72</v>
      </c>
      <c r="D283">
        <f t="shared" si="4"/>
        <v>0.2833206397562833</v>
      </c>
      <c r="E283" s="20">
        <f>B283/B271-1</f>
        <v>4.2063492063492136E-2</v>
      </c>
      <c r="F283" s="20">
        <f>C283/C271-1</f>
        <v>0.75471698113207553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6D4B-3A38-A940-BB34-09BA45B0C99C}">
  <dimension ref="A1:E284"/>
  <sheetViews>
    <sheetView topLeftCell="A2" workbookViewId="0">
      <selection activeCell="E3" sqref="E3"/>
    </sheetView>
  </sheetViews>
  <sheetFormatPr baseColWidth="10" defaultRowHeight="13" x14ac:dyDescent="0.15"/>
  <cols>
    <col min="1" max="1" width="15.1640625" style="12" customWidth="1"/>
    <col min="2" max="5" width="19" style="12" customWidth="1"/>
    <col min="6" max="16384" width="10.83203125" style="12"/>
  </cols>
  <sheetData>
    <row r="1" spans="1:5" x14ac:dyDescent="0.15">
      <c r="A1" s="18" t="s">
        <v>76</v>
      </c>
    </row>
    <row r="2" spans="1:5" x14ac:dyDescent="0.15">
      <c r="A2" s="17" t="s">
        <v>75</v>
      </c>
      <c r="B2" s="16" t="s">
        <v>74</v>
      </c>
      <c r="C2" s="16" t="s">
        <v>73</v>
      </c>
      <c r="D2" s="16" t="s">
        <v>72</v>
      </c>
      <c r="E2" s="16" t="s">
        <v>71</v>
      </c>
    </row>
    <row r="3" spans="1:5" ht="84" x14ac:dyDescent="0.15">
      <c r="A3" s="15" t="s">
        <v>70</v>
      </c>
      <c r="B3" s="14" t="s">
        <v>69</v>
      </c>
      <c r="C3" s="14" t="s">
        <v>68</v>
      </c>
      <c r="D3" s="14" t="s">
        <v>67</v>
      </c>
      <c r="E3" s="14" t="s">
        <v>66</v>
      </c>
    </row>
    <row r="4" spans="1:5" x14ac:dyDescent="0.15">
      <c r="A4" s="13">
        <v>37271</v>
      </c>
      <c r="B4" s="12">
        <v>7.38</v>
      </c>
      <c r="C4" s="12">
        <v>6.51</v>
      </c>
      <c r="D4" s="12">
        <v>4.05</v>
      </c>
      <c r="E4" s="12">
        <v>3.1</v>
      </c>
    </row>
    <row r="5" spans="1:5" x14ac:dyDescent="0.15">
      <c r="A5" s="13">
        <v>37302</v>
      </c>
      <c r="B5" s="12">
        <v>7.23</v>
      </c>
      <c r="C5" s="12">
        <v>6.4</v>
      </c>
      <c r="D5" s="12">
        <v>3.7</v>
      </c>
      <c r="E5" s="12">
        <v>2.86</v>
      </c>
    </row>
    <row r="6" spans="1:5" x14ac:dyDescent="0.15">
      <c r="A6" s="13">
        <v>37330</v>
      </c>
      <c r="B6" s="12">
        <v>7.1</v>
      </c>
      <c r="C6" s="12">
        <v>6.28</v>
      </c>
      <c r="D6" s="12">
        <v>3.78</v>
      </c>
      <c r="E6" s="12">
        <v>3.37</v>
      </c>
    </row>
    <row r="7" spans="1:5" x14ac:dyDescent="0.15">
      <c r="A7" s="13">
        <v>37361</v>
      </c>
      <c r="B7" s="12">
        <v>7.66</v>
      </c>
      <c r="C7" s="12">
        <v>6.56</v>
      </c>
      <c r="D7" s="12">
        <v>3.64</v>
      </c>
      <c r="E7" s="12">
        <v>3.8</v>
      </c>
    </row>
    <row r="8" spans="1:5" x14ac:dyDescent="0.15">
      <c r="A8" s="13">
        <v>37391</v>
      </c>
      <c r="B8" s="12">
        <v>8.5399999999999991</v>
      </c>
      <c r="C8" s="12">
        <v>6.68</v>
      </c>
      <c r="D8" s="12">
        <v>4.07</v>
      </c>
      <c r="E8" s="12">
        <v>3.78</v>
      </c>
    </row>
    <row r="9" spans="1:5" x14ac:dyDescent="0.15">
      <c r="A9" s="13">
        <v>37422</v>
      </c>
      <c r="B9" s="12">
        <v>9.58</v>
      </c>
      <c r="C9" s="12">
        <v>6.8</v>
      </c>
      <c r="D9" s="12">
        <v>3.86</v>
      </c>
      <c r="E9" s="12">
        <v>3.61</v>
      </c>
    </row>
    <row r="10" spans="1:5" x14ac:dyDescent="0.15">
      <c r="A10" s="13">
        <v>37452</v>
      </c>
      <c r="B10" s="12">
        <v>10.31</v>
      </c>
      <c r="C10" s="12">
        <v>6.62</v>
      </c>
      <c r="D10" s="12">
        <v>3.8</v>
      </c>
      <c r="E10" s="12">
        <v>3.49</v>
      </c>
    </row>
    <row r="11" spans="1:5" x14ac:dyDescent="0.15">
      <c r="A11" s="13">
        <v>37483</v>
      </c>
      <c r="B11" s="12">
        <v>10.44</v>
      </c>
      <c r="C11" s="12">
        <v>6.45</v>
      </c>
      <c r="D11" s="12">
        <v>3.62</v>
      </c>
      <c r="E11" s="12">
        <v>3.42</v>
      </c>
    </row>
    <row r="12" spans="1:5" x14ac:dyDescent="0.15">
      <c r="A12" s="13">
        <v>37514</v>
      </c>
      <c r="B12" s="12">
        <v>10.23</v>
      </c>
      <c r="C12" s="12">
        <v>6.54</v>
      </c>
      <c r="D12" s="12">
        <v>3.89</v>
      </c>
      <c r="E12" s="12">
        <v>3.71</v>
      </c>
    </row>
    <row r="13" spans="1:5" x14ac:dyDescent="0.15">
      <c r="A13" s="13">
        <v>37544</v>
      </c>
      <c r="B13" s="12">
        <v>8.61</v>
      </c>
      <c r="C13" s="12">
        <v>6.64</v>
      </c>
      <c r="D13" s="12">
        <v>4.18</v>
      </c>
      <c r="E13" s="12">
        <v>4.1900000000000004</v>
      </c>
    </row>
    <row r="14" spans="1:5" x14ac:dyDescent="0.15">
      <c r="A14" s="13">
        <v>37575</v>
      </c>
      <c r="B14" s="12">
        <v>7.99</v>
      </c>
      <c r="C14" s="12">
        <v>6.89</v>
      </c>
      <c r="D14" s="12">
        <v>4.72</v>
      </c>
      <c r="E14" s="12">
        <v>4.3499999999999996</v>
      </c>
    </row>
    <row r="15" spans="1:5" x14ac:dyDescent="0.15">
      <c r="A15" s="13">
        <v>37605</v>
      </c>
      <c r="B15" s="12">
        <v>7.87</v>
      </c>
      <c r="C15" s="12">
        <v>7.16</v>
      </c>
      <c r="D15" s="12">
        <v>4.92</v>
      </c>
      <c r="E15" s="12">
        <v>4.72</v>
      </c>
    </row>
    <row r="16" spans="1:5" x14ac:dyDescent="0.15">
      <c r="A16" s="13">
        <v>37636</v>
      </c>
      <c r="B16" s="12">
        <v>8.18</v>
      </c>
      <c r="C16" s="12">
        <v>7.48</v>
      </c>
      <c r="D16" s="12">
        <v>5.65</v>
      </c>
      <c r="E16" s="12">
        <v>5.33</v>
      </c>
    </row>
    <row r="17" spans="1:5" x14ac:dyDescent="0.15">
      <c r="A17" s="13">
        <v>37667</v>
      </c>
      <c r="B17" s="12">
        <v>8.58</v>
      </c>
      <c r="C17" s="12">
        <v>7.98</v>
      </c>
      <c r="D17" s="12">
        <v>6.4</v>
      </c>
      <c r="E17" s="12">
        <v>6.47</v>
      </c>
    </row>
    <row r="18" spans="1:5" x14ac:dyDescent="0.15">
      <c r="A18" s="13">
        <v>37695</v>
      </c>
      <c r="B18" s="12">
        <v>9.77</v>
      </c>
      <c r="C18" s="12">
        <v>9.1999999999999993</v>
      </c>
      <c r="D18" s="12">
        <v>8.27</v>
      </c>
      <c r="E18" s="12">
        <v>7.05</v>
      </c>
    </row>
    <row r="19" spans="1:5" x14ac:dyDescent="0.15">
      <c r="A19" s="13">
        <v>37726</v>
      </c>
      <c r="B19" s="12">
        <v>10.18</v>
      </c>
      <c r="C19" s="12">
        <v>8.9700000000000006</v>
      </c>
      <c r="D19" s="12">
        <v>5.96</v>
      </c>
      <c r="E19" s="12">
        <v>5.38</v>
      </c>
    </row>
    <row r="20" spans="1:5" x14ac:dyDescent="0.15">
      <c r="A20" s="13">
        <v>37756</v>
      </c>
      <c r="B20" s="12">
        <v>10.79</v>
      </c>
      <c r="C20" s="12">
        <v>8.7100000000000009</v>
      </c>
      <c r="D20" s="12">
        <v>5.78</v>
      </c>
      <c r="E20" s="12">
        <v>5.7</v>
      </c>
    </row>
    <row r="21" spans="1:5" x14ac:dyDescent="0.15">
      <c r="A21" s="13">
        <v>37787</v>
      </c>
      <c r="B21" s="12">
        <v>12.08</v>
      </c>
      <c r="C21" s="12">
        <v>9</v>
      </c>
      <c r="D21" s="12">
        <v>6.59</v>
      </c>
      <c r="E21" s="12">
        <v>6.08</v>
      </c>
    </row>
    <row r="22" spans="1:5" x14ac:dyDescent="0.15">
      <c r="A22" s="13">
        <v>37817</v>
      </c>
      <c r="B22" s="12">
        <v>12.75</v>
      </c>
      <c r="C22" s="12">
        <v>8.73</v>
      </c>
      <c r="D22" s="12">
        <v>5.69</v>
      </c>
      <c r="E22" s="12">
        <v>5.45</v>
      </c>
    </row>
    <row r="23" spans="1:5" x14ac:dyDescent="0.15">
      <c r="A23" s="13">
        <v>37848</v>
      </c>
      <c r="B23" s="12">
        <v>12.84</v>
      </c>
      <c r="C23" s="12">
        <v>8.4</v>
      </c>
      <c r="D23" s="12">
        <v>5.28</v>
      </c>
      <c r="E23" s="12">
        <v>5.23</v>
      </c>
    </row>
    <row r="24" spans="1:5" x14ac:dyDescent="0.15">
      <c r="A24" s="13">
        <v>37879</v>
      </c>
      <c r="B24" s="12">
        <v>12.31</v>
      </c>
      <c r="C24" s="12">
        <v>8.41</v>
      </c>
      <c r="D24" s="12">
        <v>5.32</v>
      </c>
      <c r="E24" s="12">
        <v>5.12</v>
      </c>
    </row>
    <row r="25" spans="1:5" x14ac:dyDescent="0.15">
      <c r="A25" s="13">
        <v>37909</v>
      </c>
      <c r="B25" s="12">
        <v>10.64</v>
      </c>
      <c r="C25" s="12">
        <v>8.2799999999999994</v>
      </c>
      <c r="D25" s="12">
        <v>4.93</v>
      </c>
      <c r="E25" s="12">
        <v>4.9800000000000004</v>
      </c>
    </row>
    <row r="26" spans="1:5" x14ac:dyDescent="0.15">
      <c r="A26" s="13">
        <v>37940</v>
      </c>
      <c r="B26" s="12">
        <v>9.77</v>
      </c>
      <c r="C26" s="12">
        <v>8.36</v>
      </c>
      <c r="D26" s="12">
        <v>5.19</v>
      </c>
      <c r="E26" s="12">
        <v>4.8499999999999996</v>
      </c>
    </row>
    <row r="27" spans="1:5" x14ac:dyDescent="0.15">
      <c r="A27" s="13">
        <v>37970</v>
      </c>
      <c r="B27" s="12">
        <v>9.51</v>
      </c>
      <c r="C27" s="12">
        <v>8.6199999999999992</v>
      </c>
      <c r="D27" s="12">
        <v>5.9</v>
      </c>
      <c r="E27" s="12">
        <v>5.69</v>
      </c>
    </row>
    <row r="28" spans="1:5" x14ac:dyDescent="0.15">
      <c r="A28" s="13">
        <v>38001</v>
      </c>
      <c r="B28" s="12">
        <v>9.7100000000000009</v>
      </c>
      <c r="C28" s="12">
        <v>9.06</v>
      </c>
      <c r="D28" s="12">
        <v>6.72</v>
      </c>
      <c r="E28" s="12">
        <v>6.37</v>
      </c>
    </row>
    <row r="29" spans="1:5" x14ac:dyDescent="0.15">
      <c r="A29" s="13">
        <v>38032</v>
      </c>
      <c r="B29" s="12">
        <v>9.85</v>
      </c>
      <c r="C29" s="12">
        <v>9.1</v>
      </c>
      <c r="D29" s="12">
        <v>6.52</v>
      </c>
      <c r="E29" s="12">
        <v>5.76</v>
      </c>
    </row>
    <row r="30" spans="1:5" x14ac:dyDescent="0.15">
      <c r="A30" s="13">
        <v>38061</v>
      </c>
      <c r="B30" s="12">
        <v>10.029999999999999</v>
      </c>
      <c r="C30" s="12">
        <v>9.0500000000000007</v>
      </c>
      <c r="D30" s="12">
        <v>5.97</v>
      </c>
      <c r="E30" s="12">
        <v>5.5</v>
      </c>
    </row>
    <row r="31" spans="1:5" x14ac:dyDescent="0.15">
      <c r="A31" s="13">
        <v>38092</v>
      </c>
      <c r="B31" s="12">
        <v>10.54</v>
      </c>
      <c r="C31" s="12">
        <v>9.02</v>
      </c>
      <c r="D31" s="12">
        <v>6.06</v>
      </c>
      <c r="E31" s="12">
        <v>5.74</v>
      </c>
    </row>
    <row r="32" spans="1:5" x14ac:dyDescent="0.15">
      <c r="A32" s="13">
        <v>38122</v>
      </c>
      <c r="B32" s="12">
        <v>11.63</v>
      </c>
      <c r="C32" s="12">
        <v>9.23</v>
      </c>
      <c r="D32" s="12">
        <v>6.34</v>
      </c>
      <c r="E32" s="12">
        <v>6.3</v>
      </c>
    </row>
    <row r="33" spans="1:5" x14ac:dyDescent="0.15">
      <c r="A33" s="13">
        <v>38153</v>
      </c>
      <c r="B33" s="12">
        <v>13.08</v>
      </c>
      <c r="C33" s="12">
        <v>9.7100000000000009</v>
      </c>
      <c r="D33" s="12">
        <v>6.82</v>
      </c>
      <c r="E33" s="12">
        <v>6.52</v>
      </c>
    </row>
    <row r="34" spans="1:5" x14ac:dyDescent="0.15">
      <c r="A34" s="13">
        <v>38183</v>
      </c>
      <c r="B34" s="12">
        <v>13.54</v>
      </c>
      <c r="C34" s="12">
        <v>9.65</v>
      </c>
      <c r="D34" s="12">
        <v>6.41</v>
      </c>
      <c r="E34" s="12">
        <v>6.24</v>
      </c>
    </row>
    <row r="35" spans="1:5" x14ac:dyDescent="0.15">
      <c r="A35" s="13">
        <v>38214</v>
      </c>
      <c r="B35" s="12">
        <v>13.74</v>
      </c>
      <c r="C35" s="12">
        <v>9.66</v>
      </c>
      <c r="D35" s="12">
        <v>6.36</v>
      </c>
      <c r="E35" s="12">
        <v>5.97</v>
      </c>
    </row>
    <row r="36" spans="1:5" x14ac:dyDescent="0.15">
      <c r="A36" s="13">
        <v>38245</v>
      </c>
      <c r="B36" s="12">
        <v>13.31</v>
      </c>
      <c r="C36" s="12">
        <v>9.26</v>
      </c>
      <c r="D36" s="12">
        <v>5.68</v>
      </c>
      <c r="E36" s="12">
        <v>5.39</v>
      </c>
    </row>
    <row r="37" spans="1:5" x14ac:dyDescent="0.15">
      <c r="A37" s="13">
        <v>38275</v>
      </c>
      <c r="B37" s="12">
        <v>11.69</v>
      </c>
      <c r="C37" s="12">
        <v>9.17</v>
      </c>
      <c r="D37" s="12">
        <v>6.03</v>
      </c>
      <c r="E37" s="12">
        <v>6.05</v>
      </c>
    </row>
    <row r="38" spans="1:5" x14ac:dyDescent="0.15">
      <c r="A38" s="13">
        <v>38306</v>
      </c>
      <c r="B38" s="12">
        <v>11.44</v>
      </c>
      <c r="C38" s="12">
        <v>10.210000000000001</v>
      </c>
      <c r="D38" s="12">
        <v>7.64</v>
      </c>
      <c r="E38" s="12">
        <v>6.71</v>
      </c>
    </row>
    <row r="39" spans="1:5" x14ac:dyDescent="0.15">
      <c r="A39" s="13">
        <v>38336</v>
      </c>
      <c r="B39" s="12">
        <v>11.09</v>
      </c>
      <c r="C39" s="12">
        <v>10.42</v>
      </c>
      <c r="D39" s="12">
        <v>7.54</v>
      </c>
      <c r="E39" s="12">
        <v>6.88</v>
      </c>
    </row>
    <row r="40" spans="1:5" x14ac:dyDescent="0.15">
      <c r="A40" s="13">
        <v>38367</v>
      </c>
      <c r="B40" s="12">
        <v>10.9</v>
      </c>
      <c r="C40" s="12">
        <v>10.02</v>
      </c>
      <c r="D40" s="12">
        <v>7.06</v>
      </c>
      <c r="E40" s="12">
        <v>6.72</v>
      </c>
    </row>
    <row r="41" spans="1:5" x14ac:dyDescent="0.15">
      <c r="A41" s="13">
        <v>38398</v>
      </c>
      <c r="B41" s="12">
        <v>10.87</v>
      </c>
      <c r="C41" s="12">
        <v>9.83</v>
      </c>
      <c r="D41" s="12">
        <v>7.15</v>
      </c>
      <c r="E41" s="12">
        <v>6.42</v>
      </c>
    </row>
    <row r="42" spans="1:5" x14ac:dyDescent="0.15">
      <c r="A42" s="13">
        <v>38426</v>
      </c>
      <c r="B42" s="12">
        <v>10.84</v>
      </c>
      <c r="C42" s="12">
        <v>9.91</v>
      </c>
      <c r="D42" s="12">
        <v>7.12</v>
      </c>
      <c r="E42" s="12">
        <v>6.84</v>
      </c>
    </row>
    <row r="43" spans="1:5" x14ac:dyDescent="0.15">
      <c r="A43" s="13">
        <v>38457</v>
      </c>
      <c r="B43" s="12">
        <v>11.88</v>
      </c>
      <c r="C43" s="12">
        <v>10.25</v>
      </c>
      <c r="D43" s="12">
        <v>7.71</v>
      </c>
      <c r="E43" s="12">
        <v>7.27</v>
      </c>
    </row>
    <row r="44" spans="1:5" x14ac:dyDescent="0.15">
      <c r="A44" s="13">
        <v>38487</v>
      </c>
      <c r="B44" s="12">
        <v>12.74</v>
      </c>
      <c r="C44" s="12">
        <v>10.35</v>
      </c>
      <c r="D44" s="12">
        <v>7.19</v>
      </c>
      <c r="E44" s="12">
        <v>6.83</v>
      </c>
    </row>
    <row r="45" spans="1:5" x14ac:dyDescent="0.15">
      <c r="A45" s="13">
        <v>38518</v>
      </c>
      <c r="B45" s="12">
        <v>13.79</v>
      </c>
      <c r="C45" s="12">
        <v>10.220000000000001</v>
      </c>
      <c r="D45" s="12">
        <v>6.91</v>
      </c>
      <c r="E45" s="12">
        <v>7.08</v>
      </c>
    </row>
    <row r="46" spans="1:5" x14ac:dyDescent="0.15">
      <c r="A46" s="13">
        <v>38548</v>
      </c>
      <c r="B46" s="12">
        <v>14.86</v>
      </c>
      <c r="C46" s="12">
        <v>10.58</v>
      </c>
      <c r="D46" s="12">
        <v>7.4</v>
      </c>
      <c r="E46" s="12">
        <v>7.57</v>
      </c>
    </row>
    <row r="47" spans="1:5" x14ac:dyDescent="0.15">
      <c r="A47" s="13">
        <v>38579</v>
      </c>
      <c r="B47" s="12">
        <v>15.51</v>
      </c>
      <c r="C47" s="12">
        <v>11.01</v>
      </c>
      <c r="D47" s="12">
        <v>7.98</v>
      </c>
      <c r="E47" s="12">
        <v>8.67</v>
      </c>
    </row>
    <row r="48" spans="1:5" x14ac:dyDescent="0.15">
      <c r="A48" s="13">
        <v>38610</v>
      </c>
      <c r="B48" s="12">
        <v>16.559999999999999</v>
      </c>
      <c r="C48" s="12">
        <v>12.59</v>
      </c>
      <c r="D48" s="12">
        <v>10.18</v>
      </c>
      <c r="E48" s="12">
        <v>10.99</v>
      </c>
    </row>
    <row r="49" spans="1:5" x14ac:dyDescent="0.15">
      <c r="A49" s="13">
        <v>38640</v>
      </c>
      <c r="B49" s="12">
        <v>16.440000000000001</v>
      </c>
      <c r="C49" s="12">
        <v>14.29</v>
      </c>
      <c r="D49" s="12">
        <v>12.06</v>
      </c>
      <c r="E49" s="12">
        <v>11.84</v>
      </c>
    </row>
    <row r="50" spans="1:5" x14ac:dyDescent="0.15">
      <c r="A50" s="13">
        <v>38671</v>
      </c>
      <c r="B50" s="12">
        <v>15.64</v>
      </c>
      <c r="C50" s="12">
        <v>14.76</v>
      </c>
      <c r="D50" s="12">
        <v>12.11</v>
      </c>
      <c r="E50" s="12">
        <v>9.8699999999999992</v>
      </c>
    </row>
    <row r="51" spans="1:5" x14ac:dyDescent="0.15">
      <c r="A51" s="13">
        <v>38701</v>
      </c>
      <c r="B51" s="12">
        <v>14.6</v>
      </c>
      <c r="C51" s="12">
        <v>14.01</v>
      </c>
      <c r="D51" s="12">
        <v>11.17</v>
      </c>
      <c r="E51" s="12">
        <v>11.26</v>
      </c>
    </row>
    <row r="52" spans="1:5" x14ac:dyDescent="0.15">
      <c r="A52" s="13">
        <v>38732</v>
      </c>
      <c r="B52" s="12">
        <v>14.92</v>
      </c>
      <c r="C52" s="12">
        <v>14.16</v>
      </c>
      <c r="D52" s="12">
        <v>10.85</v>
      </c>
      <c r="E52" s="12">
        <v>9.15</v>
      </c>
    </row>
    <row r="53" spans="1:5" x14ac:dyDescent="0.15">
      <c r="A53" s="13">
        <v>38763</v>
      </c>
      <c r="B53" s="12">
        <v>13.98</v>
      </c>
      <c r="C53" s="12">
        <v>12.95</v>
      </c>
      <c r="D53" s="12">
        <v>9.3800000000000008</v>
      </c>
      <c r="E53" s="12">
        <v>8</v>
      </c>
    </row>
    <row r="54" spans="1:5" x14ac:dyDescent="0.15">
      <c r="A54" s="13">
        <v>38791</v>
      </c>
      <c r="B54" s="12">
        <v>13.17</v>
      </c>
      <c r="C54" s="12">
        <v>12.07</v>
      </c>
      <c r="D54" s="12">
        <v>8.24</v>
      </c>
      <c r="E54" s="12">
        <v>7.36</v>
      </c>
    </row>
    <row r="55" spans="1:5" x14ac:dyDescent="0.15">
      <c r="A55" s="13">
        <v>38822</v>
      </c>
      <c r="B55" s="12">
        <v>13.27</v>
      </c>
      <c r="C55" s="12">
        <v>11.57</v>
      </c>
      <c r="D55" s="12">
        <v>7.93</v>
      </c>
      <c r="E55" s="12">
        <v>7.32</v>
      </c>
    </row>
    <row r="56" spans="1:5" x14ac:dyDescent="0.15">
      <c r="A56" s="13">
        <v>38852</v>
      </c>
      <c r="B56" s="12">
        <v>14.41</v>
      </c>
      <c r="C56" s="12">
        <v>11.61</v>
      </c>
      <c r="D56" s="12">
        <v>7.63</v>
      </c>
      <c r="E56" s="12">
        <v>6.89</v>
      </c>
    </row>
    <row r="57" spans="1:5" x14ac:dyDescent="0.15">
      <c r="A57" s="13">
        <v>38883</v>
      </c>
      <c r="B57" s="12">
        <v>15.07</v>
      </c>
      <c r="C57" s="12">
        <v>11.09</v>
      </c>
      <c r="D57" s="12">
        <v>6.92</v>
      </c>
      <c r="E57" s="12">
        <v>6.69</v>
      </c>
    </row>
    <row r="58" spans="1:5" x14ac:dyDescent="0.15">
      <c r="A58" s="13">
        <v>38913</v>
      </c>
      <c r="B58" s="12">
        <v>15.72</v>
      </c>
      <c r="C58" s="12">
        <v>10.98</v>
      </c>
      <c r="D58" s="12">
        <v>6.78</v>
      </c>
      <c r="E58" s="12">
        <v>6.69</v>
      </c>
    </row>
    <row r="59" spans="1:5" x14ac:dyDescent="0.15">
      <c r="A59" s="13">
        <v>38944</v>
      </c>
      <c r="B59" s="12">
        <v>16.18</v>
      </c>
      <c r="C59" s="12">
        <v>11.2</v>
      </c>
      <c r="D59" s="12">
        <v>7.36</v>
      </c>
      <c r="E59" s="12">
        <v>7.56</v>
      </c>
    </row>
    <row r="60" spans="1:5" x14ac:dyDescent="0.15">
      <c r="A60" s="13">
        <v>38975</v>
      </c>
      <c r="B60" s="12">
        <v>15.71</v>
      </c>
      <c r="C60" s="12">
        <v>11.16</v>
      </c>
      <c r="D60" s="12">
        <v>7.21</v>
      </c>
      <c r="E60" s="12">
        <v>6.27</v>
      </c>
    </row>
    <row r="61" spans="1:5" x14ac:dyDescent="0.15">
      <c r="A61" s="13">
        <v>39005</v>
      </c>
      <c r="B61" s="12">
        <v>12.51</v>
      </c>
      <c r="C61" s="12">
        <v>10.050000000000001</v>
      </c>
      <c r="D61" s="12">
        <v>5.62</v>
      </c>
      <c r="E61" s="12">
        <v>5.76</v>
      </c>
    </row>
    <row r="62" spans="1:5" x14ac:dyDescent="0.15">
      <c r="A62" s="13">
        <v>39036</v>
      </c>
      <c r="B62" s="12">
        <v>12.45</v>
      </c>
      <c r="C62" s="12">
        <v>11.05</v>
      </c>
      <c r="D62" s="12">
        <v>7.74</v>
      </c>
      <c r="E62" s="12">
        <v>7.48</v>
      </c>
    </row>
    <row r="63" spans="1:5" x14ac:dyDescent="0.15">
      <c r="A63" s="13">
        <v>39066</v>
      </c>
      <c r="B63" s="12">
        <v>12.53</v>
      </c>
      <c r="C63" s="12">
        <v>11.61</v>
      </c>
      <c r="D63" s="12">
        <v>8.23</v>
      </c>
      <c r="E63" s="12">
        <v>7.57</v>
      </c>
    </row>
    <row r="64" spans="1:5" x14ac:dyDescent="0.15">
      <c r="A64" s="13">
        <v>39097</v>
      </c>
      <c r="B64" s="12">
        <v>12.17</v>
      </c>
      <c r="C64" s="12">
        <v>11.18</v>
      </c>
      <c r="D64" s="12">
        <v>7.36</v>
      </c>
      <c r="E64" s="12">
        <v>7.08</v>
      </c>
    </row>
    <row r="65" spans="1:5" x14ac:dyDescent="0.15">
      <c r="A65" s="13">
        <v>39128</v>
      </c>
      <c r="B65" s="12">
        <v>12.13</v>
      </c>
      <c r="C65" s="12">
        <v>11.22</v>
      </c>
      <c r="D65" s="12">
        <v>8.25</v>
      </c>
      <c r="E65" s="12">
        <v>8.18</v>
      </c>
    </row>
    <row r="66" spans="1:5" x14ac:dyDescent="0.15">
      <c r="A66" s="13">
        <v>39156</v>
      </c>
      <c r="B66" s="12">
        <v>12.81</v>
      </c>
      <c r="C66" s="12">
        <v>11.79</v>
      </c>
      <c r="D66" s="12">
        <v>8.42</v>
      </c>
      <c r="E66" s="12">
        <v>7.64</v>
      </c>
    </row>
    <row r="67" spans="1:5" x14ac:dyDescent="0.15">
      <c r="A67" s="13">
        <v>39187</v>
      </c>
      <c r="B67" s="12">
        <v>13.31</v>
      </c>
      <c r="C67" s="12">
        <v>11.5</v>
      </c>
      <c r="D67" s="12">
        <v>8.14</v>
      </c>
      <c r="E67" s="12">
        <v>7.77</v>
      </c>
    </row>
    <row r="68" spans="1:5" x14ac:dyDescent="0.15">
      <c r="A68" s="13">
        <v>39217</v>
      </c>
      <c r="B68" s="12">
        <v>14.69</v>
      </c>
      <c r="C68" s="12">
        <v>11.51</v>
      </c>
      <c r="D68" s="12">
        <v>8.11</v>
      </c>
      <c r="E68" s="12">
        <v>7.96</v>
      </c>
    </row>
    <row r="69" spans="1:5" x14ac:dyDescent="0.15">
      <c r="A69" s="13">
        <v>39248</v>
      </c>
      <c r="B69" s="12">
        <v>16.28</v>
      </c>
      <c r="C69" s="12">
        <v>11.81</v>
      </c>
      <c r="D69" s="12">
        <v>7.92</v>
      </c>
      <c r="E69" s="12">
        <v>7.8</v>
      </c>
    </row>
    <row r="70" spans="1:5" x14ac:dyDescent="0.15">
      <c r="A70" s="13">
        <v>39278</v>
      </c>
      <c r="B70" s="12">
        <v>16.71</v>
      </c>
      <c r="C70" s="12">
        <v>11.63</v>
      </c>
      <c r="D70" s="12">
        <v>7.51</v>
      </c>
      <c r="E70" s="12">
        <v>7.03</v>
      </c>
    </row>
    <row r="71" spans="1:5" x14ac:dyDescent="0.15">
      <c r="A71" s="13">
        <v>39309</v>
      </c>
      <c r="B71" s="12">
        <v>16.71</v>
      </c>
      <c r="C71" s="12">
        <v>11.19</v>
      </c>
      <c r="D71" s="12">
        <v>6.72</v>
      </c>
      <c r="E71" s="12">
        <v>6.83</v>
      </c>
    </row>
    <row r="72" spans="1:5" x14ac:dyDescent="0.15">
      <c r="A72" s="13">
        <v>39340</v>
      </c>
      <c r="B72" s="12">
        <v>16.03</v>
      </c>
      <c r="C72" s="12">
        <v>10.92</v>
      </c>
      <c r="D72" s="12">
        <v>6.28</v>
      </c>
      <c r="E72" s="12">
        <v>6.33</v>
      </c>
    </row>
    <row r="73" spans="1:5" x14ac:dyDescent="0.15">
      <c r="A73" s="13">
        <v>39370</v>
      </c>
      <c r="B73" s="12">
        <v>14.57</v>
      </c>
      <c r="C73" s="12">
        <v>10.93</v>
      </c>
      <c r="D73" s="12">
        <v>7.06</v>
      </c>
      <c r="E73" s="12">
        <v>7</v>
      </c>
    </row>
    <row r="74" spans="1:5" x14ac:dyDescent="0.15">
      <c r="A74" s="13">
        <v>39401</v>
      </c>
      <c r="B74" s="12">
        <v>13.04</v>
      </c>
      <c r="C74" s="12">
        <v>11.23</v>
      </c>
      <c r="D74" s="12">
        <v>7.87</v>
      </c>
      <c r="E74" s="12">
        <v>7.28</v>
      </c>
    </row>
    <row r="75" spans="1:5" x14ac:dyDescent="0.15">
      <c r="A75" s="13">
        <v>39431</v>
      </c>
      <c r="B75" s="12">
        <v>12.34</v>
      </c>
      <c r="C75" s="12">
        <v>11.24</v>
      </c>
      <c r="D75" s="12">
        <v>8.18</v>
      </c>
      <c r="E75" s="12">
        <v>7.93</v>
      </c>
    </row>
    <row r="76" spans="1:5" x14ac:dyDescent="0.15">
      <c r="A76" s="13">
        <v>39462</v>
      </c>
      <c r="B76" s="12">
        <v>12.24</v>
      </c>
      <c r="C76" s="12">
        <v>11.2</v>
      </c>
      <c r="D76" s="12">
        <v>8.2899999999999991</v>
      </c>
      <c r="E76" s="12">
        <v>8.52</v>
      </c>
    </row>
    <row r="77" spans="1:5" x14ac:dyDescent="0.15">
      <c r="A77" s="13">
        <v>39493</v>
      </c>
      <c r="B77" s="12">
        <v>12.58</v>
      </c>
      <c r="C77" s="12">
        <v>11.49</v>
      </c>
      <c r="D77" s="12">
        <v>8.9600000000000009</v>
      </c>
      <c r="E77" s="12">
        <v>8.8699999999999992</v>
      </c>
    </row>
    <row r="78" spans="1:5" x14ac:dyDescent="0.15">
      <c r="A78" s="13">
        <v>39522</v>
      </c>
      <c r="B78" s="12">
        <v>13.13</v>
      </c>
      <c r="C78" s="12">
        <v>12.03</v>
      </c>
      <c r="D78" s="12">
        <v>9.61</v>
      </c>
      <c r="E78" s="12">
        <v>9.5299999999999994</v>
      </c>
    </row>
    <row r="79" spans="1:5" x14ac:dyDescent="0.15">
      <c r="A79" s="13">
        <v>39553</v>
      </c>
      <c r="B79" s="12">
        <v>14.49</v>
      </c>
      <c r="C79" s="12">
        <v>12.63</v>
      </c>
      <c r="D79" s="12">
        <v>10.029999999999999</v>
      </c>
      <c r="E79" s="12">
        <v>10.19</v>
      </c>
    </row>
    <row r="80" spans="1:5" x14ac:dyDescent="0.15">
      <c r="A80" s="13">
        <v>39583</v>
      </c>
      <c r="B80" s="12">
        <v>16.329999999999998</v>
      </c>
      <c r="C80" s="12">
        <v>13.51</v>
      </c>
      <c r="D80" s="12">
        <v>11.35</v>
      </c>
      <c r="E80" s="12">
        <v>10.97</v>
      </c>
    </row>
    <row r="81" spans="1:5" x14ac:dyDescent="0.15">
      <c r="A81" s="13">
        <v>39614</v>
      </c>
      <c r="B81" s="12">
        <v>18.91</v>
      </c>
      <c r="C81" s="12">
        <v>14.68</v>
      </c>
      <c r="D81" s="12">
        <v>12.11</v>
      </c>
      <c r="E81" s="12">
        <v>12.41</v>
      </c>
    </row>
    <row r="82" spans="1:5" x14ac:dyDescent="0.15">
      <c r="A82" s="13">
        <v>39644</v>
      </c>
      <c r="B82" s="12">
        <v>20.77</v>
      </c>
      <c r="C82" s="12">
        <v>15.64</v>
      </c>
      <c r="D82" s="12">
        <v>13.06</v>
      </c>
      <c r="E82" s="12">
        <v>11.71</v>
      </c>
    </row>
    <row r="83" spans="1:5" x14ac:dyDescent="0.15">
      <c r="A83" s="13">
        <v>39675</v>
      </c>
      <c r="B83" s="12">
        <v>20.170000000000002</v>
      </c>
      <c r="C83" s="12">
        <v>14.19</v>
      </c>
      <c r="D83" s="12">
        <v>10.1</v>
      </c>
      <c r="E83" s="12">
        <v>8.9700000000000006</v>
      </c>
    </row>
    <row r="84" spans="1:5" x14ac:dyDescent="0.15">
      <c r="A84" s="13">
        <v>39706</v>
      </c>
      <c r="B84" s="12">
        <v>18.41</v>
      </c>
      <c r="C84" s="12">
        <v>13.12</v>
      </c>
      <c r="D84" s="12">
        <v>9.1300000000000008</v>
      </c>
      <c r="E84" s="12">
        <v>7.81</v>
      </c>
    </row>
    <row r="85" spans="1:5" x14ac:dyDescent="0.15">
      <c r="A85" s="13">
        <v>39736</v>
      </c>
      <c r="B85" s="12">
        <v>15.45</v>
      </c>
      <c r="C85" s="12">
        <v>12.06</v>
      </c>
      <c r="D85" s="12">
        <v>8.1</v>
      </c>
      <c r="E85" s="12">
        <v>6.74</v>
      </c>
    </row>
    <row r="86" spans="1:5" x14ac:dyDescent="0.15">
      <c r="A86" s="13">
        <v>39767</v>
      </c>
      <c r="B86" s="12">
        <v>13.8</v>
      </c>
      <c r="C86" s="12">
        <v>11.72</v>
      </c>
      <c r="D86" s="12">
        <v>7.34</v>
      </c>
      <c r="E86" s="12">
        <v>6.64</v>
      </c>
    </row>
    <row r="87" spans="1:5" x14ac:dyDescent="0.15">
      <c r="A87" s="13">
        <v>39797</v>
      </c>
      <c r="B87" s="12">
        <v>12.84</v>
      </c>
      <c r="C87" s="12">
        <v>11.61</v>
      </c>
      <c r="D87" s="12">
        <v>7.86</v>
      </c>
      <c r="E87" s="12">
        <v>6.9</v>
      </c>
    </row>
    <row r="88" spans="1:5" x14ac:dyDescent="0.15">
      <c r="A88" s="13">
        <v>39828</v>
      </c>
      <c r="B88" s="12">
        <v>12.49</v>
      </c>
      <c r="C88" s="12">
        <v>11.28</v>
      </c>
      <c r="D88" s="12">
        <v>7.5</v>
      </c>
      <c r="E88" s="12">
        <v>6.62</v>
      </c>
    </row>
    <row r="89" spans="1:5" x14ac:dyDescent="0.15">
      <c r="A89" s="13">
        <v>39859</v>
      </c>
      <c r="B89" s="12">
        <v>12.26</v>
      </c>
      <c r="C89" s="12">
        <v>10.98</v>
      </c>
      <c r="D89" s="12">
        <v>6.43</v>
      </c>
      <c r="E89" s="12">
        <v>5.62</v>
      </c>
    </row>
    <row r="90" spans="1:5" x14ac:dyDescent="0.15">
      <c r="A90" s="13">
        <v>39887</v>
      </c>
      <c r="B90" s="12">
        <v>11.98</v>
      </c>
      <c r="C90" s="12">
        <v>10.46</v>
      </c>
      <c r="D90" s="12">
        <v>5.69</v>
      </c>
      <c r="E90" s="12">
        <v>4.92</v>
      </c>
    </row>
    <row r="91" spans="1:5" x14ac:dyDescent="0.15">
      <c r="A91" s="13">
        <v>39918</v>
      </c>
      <c r="B91" s="12">
        <v>11.68</v>
      </c>
      <c r="C91" s="12">
        <v>9.6999999999999993</v>
      </c>
      <c r="D91" s="12">
        <v>5.05</v>
      </c>
      <c r="E91" s="12">
        <v>4.7</v>
      </c>
    </row>
    <row r="92" spans="1:5" x14ac:dyDescent="0.15">
      <c r="A92" s="13">
        <v>39948</v>
      </c>
      <c r="B92" s="12">
        <v>12.86</v>
      </c>
      <c r="C92" s="12">
        <v>9.42</v>
      </c>
      <c r="D92" s="12">
        <v>4.4000000000000004</v>
      </c>
      <c r="E92" s="12">
        <v>4.7</v>
      </c>
    </row>
    <row r="93" spans="1:5" x14ac:dyDescent="0.15">
      <c r="A93" s="13">
        <v>39979</v>
      </c>
      <c r="B93" s="12">
        <v>14.26</v>
      </c>
      <c r="C93" s="12">
        <v>9.5299999999999994</v>
      </c>
      <c r="D93" s="12">
        <v>4.5599999999999996</v>
      </c>
      <c r="E93" s="12">
        <v>4.62</v>
      </c>
    </row>
    <row r="94" spans="1:5" x14ac:dyDescent="0.15">
      <c r="A94" s="13">
        <v>40009</v>
      </c>
      <c r="B94" s="12">
        <v>15.27</v>
      </c>
      <c r="C94" s="12">
        <v>9.74</v>
      </c>
      <c r="D94" s="12">
        <v>4.68</v>
      </c>
      <c r="E94" s="12">
        <v>4.47</v>
      </c>
    </row>
    <row r="95" spans="1:5" x14ac:dyDescent="0.15">
      <c r="A95" s="13">
        <v>40040</v>
      </c>
      <c r="B95" s="12">
        <v>15.61</v>
      </c>
      <c r="C95" s="12">
        <v>9.52</v>
      </c>
      <c r="D95" s="12">
        <v>4.38</v>
      </c>
      <c r="E95" s="12">
        <v>4.3</v>
      </c>
    </row>
    <row r="96" spans="1:5" x14ac:dyDescent="0.15">
      <c r="A96" s="13">
        <v>40071</v>
      </c>
      <c r="B96" s="12">
        <v>14.8</v>
      </c>
      <c r="C96" s="12">
        <v>9.35</v>
      </c>
      <c r="D96" s="12">
        <v>3.89</v>
      </c>
      <c r="E96" s="12">
        <v>4.0199999999999996</v>
      </c>
    </row>
    <row r="97" spans="1:5" x14ac:dyDescent="0.15">
      <c r="A97" s="13">
        <v>40101</v>
      </c>
      <c r="B97" s="12">
        <v>11.78</v>
      </c>
      <c r="C97" s="12">
        <v>8.93</v>
      </c>
      <c r="D97" s="12">
        <v>4.82</v>
      </c>
      <c r="E97" s="12">
        <v>5.04</v>
      </c>
    </row>
    <row r="98" spans="1:5" x14ac:dyDescent="0.15">
      <c r="A98" s="13">
        <v>40132</v>
      </c>
      <c r="B98" s="12">
        <v>11.48</v>
      </c>
      <c r="C98" s="12">
        <v>9.4499999999999993</v>
      </c>
      <c r="D98" s="12">
        <v>5.44</v>
      </c>
      <c r="E98" s="12">
        <v>5.0599999999999996</v>
      </c>
    </row>
    <row r="99" spans="1:5" x14ac:dyDescent="0.15">
      <c r="A99" s="13">
        <v>40162</v>
      </c>
      <c r="B99" s="12">
        <v>10.42</v>
      </c>
      <c r="C99" s="12">
        <v>9.1</v>
      </c>
      <c r="D99" s="12">
        <v>5.97</v>
      </c>
      <c r="E99" s="12">
        <v>6.24</v>
      </c>
    </row>
    <row r="100" spans="1:5" x14ac:dyDescent="0.15">
      <c r="A100" s="13">
        <v>40193</v>
      </c>
      <c r="B100" s="12">
        <v>10.56</v>
      </c>
      <c r="C100" s="12">
        <v>9.65</v>
      </c>
      <c r="D100" s="12">
        <v>6.93</v>
      </c>
      <c r="E100" s="12">
        <v>6.98</v>
      </c>
    </row>
    <row r="101" spans="1:5" x14ac:dyDescent="0.15">
      <c r="A101" s="13">
        <v>40224</v>
      </c>
      <c r="B101" s="12">
        <v>10.69</v>
      </c>
      <c r="C101" s="12">
        <v>9.7100000000000009</v>
      </c>
      <c r="D101" s="12">
        <v>6.76</v>
      </c>
      <c r="E101" s="12">
        <v>6.27</v>
      </c>
    </row>
    <row r="102" spans="1:5" x14ac:dyDescent="0.15">
      <c r="A102" s="13">
        <v>40252</v>
      </c>
      <c r="B102" s="12">
        <v>10.99</v>
      </c>
      <c r="C102" s="12">
        <v>9.6999999999999993</v>
      </c>
      <c r="D102" s="12">
        <v>6.01</v>
      </c>
      <c r="E102" s="12">
        <v>5.47</v>
      </c>
    </row>
    <row r="103" spans="1:5" x14ac:dyDescent="0.15">
      <c r="A103" s="13">
        <v>40283</v>
      </c>
      <c r="B103" s="12">
        <v>11.97</v>
      </c>
      <c r="C103" s="12">
        <v>9.57</v>
      </c>
      <c r="D103" s="12">
        <v>5.12</v>
      </c>
      <c r="E103" s="12">
        <v>4.91</v>
      </c>
    </row>
    <row r="104" spans="1:5" x14ac:dyDescent="0.15">
      <c r="A104" s="13">
        <v>40313</v>
      </c>
      <c r="B104" s="12">
        <v>13.12</v>
      </c>
      <c r="C104" s="12">
        <v>9.5</v>
      </c>
      <c r="D104" s="12">
        <v>5.08</v>
      </c>
      <c r="E104" s="12">
        <v>4.96</v>
      </c>
    </row>
    <row r="105" spans="1:5" x14ac:dyDescent="0.15">
      <c r="A105" s="13">
        <v>40344</v>
      </c>
      <c r="B105" s="12">
        <v>14.86</v>
      </c>
      <c r="C105" s="12">
        <v>9.7200000000000006</v>
      </c>
      <c r="D105" s="12">
        <v>5.04</v>
      </c>
      <c r="E105" s="12">
        <v>5.31</v>
      </c>
    </row>
    <row r="106" spans="1:5" x14ac:dyDescent="0.15">
      <c r="A106" s="13">
        <v>40374</v>
      </c>
      <c r="B106" s="12">
        <v>16.21</v>
      </c>
      <c r="C106" s="12">
        <v>10.039999999999999</v>
      </c>
      <c r="D106" s="12">
        <v>5.49</v>
      </c>
      <c r="E106" s="12">
        <v>5.34</v>
      </c>
    </row>
    <row r="107" spans="1:5" x14ac:dyDescent="0.15">
      <c r="A107" s="13">
        <v>40405</v>
      </c>
      <c r="B107" s="12">
        <v>16.649999999999999</v>
      </c>
      <c r="C107" s="12">
        <v>9.94</v>
      </c>
      <c r="D107" s="12">
        <v>5.37</v>
      </c>
      <c r="E107" s="12">
        <v>5.0599999999999996</v>
      </c>
    </row>
    <row r="108" spans="1:5" x14ac:dyDescent="0.15">
      <c r="A108" s="13">
        <v>40436</v>
      </c>
      <c r="B108" s="12">
        <v>15.63</v>
      </c>
      <c r="C108" s="12">
        <v>9.56</v>
      </c>
      <c r="D108" s="12">
        <v>4.6100000000000003</v>
      </c>
      <c r="E108" s="12">
        <v>4.6100000000000003</v>
      </c>
    </row>
    <row r="109" spans="1:5" x14ac:dyDescent="0.15">
      <c r="A109" s="13">
        <v>40466</v>
      </c>
      <c r="B109" s="12">
        <v>13.37</v>
      </c>
      <c r="C109" s="12">
        <v>9.27</v>
      </c>
      <c r="D109" s="12">
        <v>4.7300000000000004</v>
      </c>
      <c r="E109" s="12">
        <v>4.45</v>
      </c>
    </row>
    <row r="110" spans="1:5" x14ac:dyDescent="0.15">
      <c r="A110" s="13">
        <v>40497</v>
      </c>
      <c r="B110" s="12">
        <v>10.89</v>
      </c>
      <c r="C110" s="12">
        <v>8.86</v>
      </c>
      <c r="D110" s="12">
        <v>4.5999999999999996</v>
      </c>
      <c r="E110" s="12">
        <v>4.55</v>
      </c>
    </row>
    <row r="111" spans="1:5" x14ac:dyDescent="0.15">
      <c r="A111" s="13">
        <v>40527</v>
      </c>
      <c r="B111" s="12">
        <v>9.98</v>
      </c>
      <c r="C111" s="12">
        <v>8.82</v>
      </c>
      <c r="D111" s="12">
        <v>5.5</v>
      </c>
      <c r="E111" s="12">
        <v>5.68</v>
      </c>
    </row>
    <row r="112" spans="1:5" x14ac:dyDescent="0.15">
      <c r="A112" s="13">
        <v>40558</v>
      </c>
      <c r="B112" s="12">
        <v>9.9</v>
      </c>
      <c r="C112" s="12">
        <v>8.74</v>
      </c>
      <c r="D112" s="12">
        <v>5.66</v>
      </c>
      <c r="E112" s="12">
        <v>5.66</v>
      </c>
    </row>
    <row r="113" spans="1:5" x14ac:dyDescent="0.15">
      <c r="A113" s="13">
        <v>40589</v>
      </c>
      <c r="B113" s="12">
        <v>10.14</v>
      </c>
      <c r="C113" s="12">
        <v>8.8800000000000008</v>
      </c>
      <c r="D113" s="12">
        <v>5.77</v>
      </c>
      <c r="E113" s="12">
        <v>5.29</v>
      </c>
    </row>
    <row r="114" spans="1:5" x14ac:dyDescent="0.15">
      <c r="A114" s="13">
        <v>40617</v>
      </c>
      <c r="B114" s="12">
        <v>10.43</v>
      </c>
      <c r="C114" s="12">
        <v>8.89</v>
      </c>
      <c r="D114" s="12">
        <v>5.21</v>
      </c>
      <c r="E114" s="12">
        <v>4.84</v>
      </c>
    </row>
    <row r="115" spans="1:5" x14ac:dyDescent="0.15">
      <c r="A115" s="13">
        <v>40648</v>
      </c>
      <c r="B115" s="12">
        <v>11.27</v>
      </c>
      <c r="C115" s="12">
        <v>9.02</v>
      </c>
      <c r="D115" s="12">
        <v>5.34</v>
      </c>
      <c r="E115" s="12">
        <v>5.03</v>
      </c>
    </row>
    <row r="116" spans="1:5" x14ac:dyDescent="0.15">
      <c r="A116" s="13">
        <v>40678</v>
      </c>
      <c r="B116" s="12">
        <v>12.5</v>
      </c>
      <c r="C116" s="12">
        <v>9.35</v>
      </c>
      <c r="D116" s="12">
        <v>5.21</v>
      </c>
      <c r="E116" s="12">
        <v>5.04</v>
      </c>
    </row>
    <row r="117" spans="1:5" x14ac:dyDescent="0.15">
      <c r="A117" s="13">
        <v>40709</v>
      </c>
      <c r="B117" s="12">
        <v>14.7</v>
      </c>
      <c r="C117" s="12">
        <v>9.57</v>
      </c>
      <c r="D117" s="12">
        <v>5.21</v>
      </c>
      <c r="E117" s="12">
        <v>5.2</v>
      </c>
    </row>
    <row r="118" spans="1:5" x14ac:dyDescent="0.15">
      <c r="A118" s="13">
        <v>40739</v>
      </c>
      <c r="B118" s="12">
        <v>16.14</v>
      </c>
      <c r="C118" s="12">
        <v>9.58</v>
      </c>
      <c r="D118" s="12">
        <v>5.05</v>
      </c>
      <c r="E118" s="12">
        <v>5.13</v>
      </c>
    </row>
    <row r="119" spans="1:5" x14ac:dyDescent="0.15">
      <c r="A119" s="13">
        <v>40770</v>
      </c>
      <c r="B119" s="12">
        <v>16.670000000000002</v>
      </c>
      <c r="C119" s="12">
        <v>9.77</v>
      </c>
      <c r="D119" s="12">
        <v>5.21</v>
      </c>
      <c r="E119" s="12">
        <v>4.8499999999999996</v>
      </c>
    </row>
    <row r="120" spans="1:5" x14ac:dyDescent="0.15">
      <c r="A120" s="13">
        <v>40801</v>
      </c>
      <c r="B120" s="12">
        <v>15.63</v>
      </c>
      <c r="C120" s="12">
        <v>9.4600000000000009</v>
      </c>
      <c r="D120" s="12">
        <v>4.84</v>
      </c>
      <c r="E120" s="12">
        <v>4.71</v>
      </c>
    </row>
    <row r="121" spans="1:5" x14ac:dyDescent="0.15">
      <c r="A121" s="13">
        <v>40831</v>
      </c>
      <c r="B121" s="12">
        <v>12.85</v>
      </c>
      <c r="C121" s="12">
        <v>8.94</v>
      </c>
      <c r="D121" s="12">
        <v>4.71</v>
      </c>
      <c r="E121" s="12">
        <v>4.49</v>
      </c>
    </row>
    <row r="122" spans="1:5" x14ac:dyDescent="0.15">
      <c r="A122" s="13">
        <v>40862</v>
      </c>
      <c r="B122" s="12">
        <v>10.78</v>
      </c>
      <c r="C122" s="12">
        <v>8.6199999999999992</v>
      </c>
      <c r="D122" s="12">
        <v>4.6399999999999997</v>
      </c>
      <c r="E122" s="12">
        <v>4.26</v>
      </c>
    </row>
    <row r="123" spans="1:5" x14ac:dyDescent="0.15">
      <c r="A123" s="13">
        <v>40892</v>
      </c>
      <c r="B123" s="12">
        <v>9.83</v>
      </c>
      <c r="C123" s="12">
        <v>8.3000000000000007</v>
      </c>
      <c r="D123" s="12">
        <v>4.59</v>
      </c>
      <c r="E123" s="12">
        <v>4.18</v>
      </c>
    </row>
    <row r="124" spans="1:5" x14ac:dyDescent="0.15">
      <c r="A124" s="13">
        <v>40923</v>
      </c>
      <c r="B124" s="12">
        <v>9.6199999999999992</v>
      </c>
      <c r="C124" s="12">
        <v>8.0399999999999991</v>
      </c>
      <c r="D124" s="12">
        <v>4.58</v>
      </c>
      <c r="E124" s="12">
        <v>3.82</v>
      </c>
    </row>
    <row r="125" spans="1:5" x14ac:dyDescent="0.15">
      <c r="A125" s="13">
        <v>40954</v>
      </c>
      <c r="B125" s="12">
        <v>9.4700000000000006</v>
      </c>
      <c r="C125" s="12">
        <v>7.76</v>
      </c>
      <c r="D125" s="12">
        <v>4.1900000000000004</v>
      </c>
      <c r="E125" s="12">
        <v>3.46</v>
      </c>
    </row>
    <row r="126" spans="1:5" x14ac:dyDescent="0.15">
      <c r="A126" s="13">
        <v>40983</v>
      </c>
      <c r="B126" s="12">
        <v>10.41</v>
      </c>
      <c r="C126" s="12">
        <v>8.16</v>
      </c>
      <c r="D126" s="12">
        <v>3.71</v>
      </c>
      <c r="E126" s="12">
        <v>3.09</v>
      </c>
    </row>
    <row r="127" spans="1:5" x14ac:dyDescent="0.15">
      <c r="A127" s="13">
        <v>41014</v>
      </c>
      <c r="B127" s="12">
        <v>10.94</v>
      </c>
      <c r="C127" s="12">
        <v>8.0399999999999991</v>
      </c>
      <c r="D127" s="12">
        <v>3.21</v>
      </c>
      <c r="E127" s="12">
        <v>2.81</v>
      </c>
    </row>
    <row r="128" spans="1:5" x14ac:dyDescent="0.15">
      <c r="A128" s="13">
        <v>41044</v>
      </c>
      <c r="B128" s="12">
        <v>12.61</v>
      </c>
      <c r="C128" s="12">
        <v>8.14</v>
      </c>
      <c r="D128" s="12">
        <v>3.02</v>
      </c>
      <c r="E128" s="12">
        <v>3.05</v>
      </c>
    </row>
    <row r="129" spans="1:5" x14ac:dyDescent="0.15">
      <c r="A129" s="13">
        <v>41075</v>
      </c>
      <c r="B129" s="12">
        <v>14.18</v>
      </c>
      <c r="C129" s="12">
        <v>8.44</v>
      </c>
      <c r="D129" s="12">
        <v>3.34</v>
      </c>
      <c r="E129" s="12">
        <v>3.21</v>
      </c>
    </row>
    <row r="130" spans="1:5" x14ac:dyDescent="0.15">
      <c r="A130" s="13">
        <v>41105</v>
      </c>
      <c r="B130" s="12">
        <v>15.13</v>
      </c>
      <c r="C130" s="12">
        <v>8.52</v>
      </c>
      <c r="D130" s="12">
        <v>3.6</v>
      </c>
      <c r="E130" s="12">
        <v>3.54</v>
      </c>
    </row>
    <row r="131" spans="1:5" x14ac:dyDescent="0.15">
      <c r="A131" s="13">
        <v>41136</v>
      </c>
      <c r="B131" s="12">
        <v>15.82</v>
      </c>
      <c r="C131" s="12">
        <v>8.7100000000000009</v>
      </c>
      <c r="D131" s="12">
        <v>3.83</v>
      </c>
      <c r="E131" s="12">
        <v>3.61</v>
      </c>
    </row>
    <row r="132" spans="1:5" x14ac:dyDescent="0.15">
      <c r="A132" s="13">
        <v>41167</v>
      </c>
      <c r="B132" s="12">
        <v>14.72</v>
      </c>
      <c r="C132" s="12">
        <v>8.35</v>
      </c>
      <c r="D132" s="12">
        <v>3.56</v>
      </c>
      <c r="E132" s="12">
        <v>3.54</v>
      </c>
    </row>
    <row r="133" spans="1:5" x14ac:dyDescent="0.15">
      <c r="A133" s="13">
        <v>41197</v>
      </c>
      <c r="B133" s="12">
        <v>11.68</v>
      </c>
      <c r="C133" s="12">
        <v>8.07</v>
      </c>
      <c r="D133" s="12">
        <v>3.94</v>
      </c>
      <c r="E133" s="12">
        <v>4</v>
      </c>
    </row>
    <row r="134" spans="1:5" x14ac:dyDescent="0.15">
      <c r="A134" s="13">
        <v>41228</v>
      </c>
      <c r="B134" s="12">
        <v>9.99</v>
      </c>
      <c r="C134" s="12">
        <v>7.99</v>
      </c>
      <c r="D134" s="12">
        <v>4.46</v>
      </c>
      <c r="E134" s="12">
        <v>4.43</v>
      </c>
    </row>
    <row r="135" spans="1:5" x14ac:dyDescent="0.15">
      <c r="A135" s="13">
        <v>41258</v>
      </c>
      <c r="B135" s="12">
        <v>9.8000000000000007</v>
      </c>
      <c r="C135" s="12">
        <v>8.18</v>
      </c>
      <c r="D135" s="12">
        <v>4.7300000000000004</v>
      </c>
      <c r="E135" s="12">
        <v>4.3499999999999996</v>
      </c>
    </row>
    <row r="136" spans="1:5" x14ac:dyDescent="0.15">
      <c r="A136" s="13">
        <v>41289</v>
      </c>
      <c r="B136" s="12">
        <v>9.15</v>
      </c>
      <c r="C136" s="12">
        <v>7.75</v>
      </c>
      <c r="D136" s="12">
        <v>4.58</v>
      </c>
      <c r="E136" s="12">
        <v>4.5599999999999996</v>
      </c>
    </row>
    <row r="137" spans="1:5" x14ac:dyDescent="0.15">
      <c r="A137" s="13">
        <v>41320</v>
      </c>
      <c r="B137" s="12">
        <v>9.23</v>
      </c>
      <c r="C137" s="12">
        <v>7.78</v>
      </c>
      <c r="D137" s="12">
        <v>4.54</v>
      </c>
      <c r="E137" s="12">
        <v>4.59</v>
      </c>
    </row>
    <row r="138" spans="1:5" x14ac:dyDescent="0.15">
      <c r="A138" s="13">
        <v>41348</v>
      </c>
      <c r="B138" s="12">
        <v>9.35</v>
      </c>
      <c r="C138" s="12">
        <v>7.77</v>
      </c>
      <c r="D138" s="12">
        <v>4.59</v>
      </c>
      <c r="E138" s="12">
        <v>4.5</v>
      </c>
    </row>
    <row r="139" spans="1:5" x14ac:dyDescent="0.15">
      <c r="A139" s="13">
        <v>41379</v>
      </c>
      <c r="B139" s="12">
        <v>10.43</v>
      </c>
      <c r="C139" s="12">
        <v>8.15</v>
      </c>
      <c r="D139" s="12">
        <v>4.95</v>
      </c>
      <c r="E139" s="12">
        <v>4.84</v>
      </c>
    </row>
    <row r="140" spans="1:5" x14ac:dyDescent="0.15">
      <c r="A140" s="13">
        <v>41409</v>
      </c>
      <c r="B140" s="12">
        <v>12.61</v>
      </c>
      <c r="C140" s="12">
        <v>8.7100000000000009</v>
      </c>
      <c r="D140" s="12">
        <v>5</v>
      </c>
      <c r="E140" s="12">
        <v>4.79</v>
      </c>
    </row>
    <row r="141" spans="1:5" x14ac:dyDescent="0.15">
      <c r="A141" s="13">
        <v>41440</v>
      </c>
      <c r="B141" s="12">
        <v>15.02</v>
      </c>
      <c r="C141" s="12">
        <v>9.07</v>
      </c>
      <c r="D141" s="12">
        <v>4.9000000000000004</v>
      </c>
      <c r="E141" s="12">
        <v>4.5599999999999996</v>
      </c>
    </row>
    <row r="142" spans="1:5" x14ac:dyDescent="0.15">
      <c r="A142" s="13">
        <v>41470</v>
      </c>
      <c r="B142" s="12">
        <v>16.3</v>
      </c>
      <c r="C142" s="12">
        <v>9.0399999999999991</v>
      </c>
      <c r="D142" s="12">
        <v>4.47</v>
      </c>
      <c r="E142" s="12">
        <v>4.34</v>
      </c>
    </row>
    <row r="143" spans="1:5" x14ac:dyDescent="0.15">
      <c r="A143" s="13">
        <v>41501</v>
      </c>
      <c r="B143" s="12">
        <v>16.43</v>
      </c>
      <c r="C143" s="12">
        <v>9.0399999999999991</v>
      </c>
      <c r="D143" s="12">
        <v>4.3099999999999996</v>
      </c>
      <c r="E143" s="12">
        <v>4.03</v>
      </c>
    </row>
    <row r="144" spans="1:5" x14ac:dyDescent="0.15">
      <c r="A144" s="13">
        <v>41532</v>
      </c>
      <c r="B144" s="12">
        <v>15.69</v>
      </c>
      <c r="C144" s="12">
        <v>8.8000000000000007</v>
      </c>
      <c r="D144" s="12">
        <v>4.3600000000000003</v>
      </c>
      <c r="E144" s="12">
        <v>4.22</v>
      </c>
    </row>
    <row r="145" spans="1:5" x14ac:dyDescent="0.15">
      <c r="A145" s="13">
        <v>41562</v>
      </c>
      <c r="B145" s="12">
        <v>12.38</v>
      </c>
      <c r="C145" s="12">
        <v>8.2799999999999994</v>
      </c>
      <c r="D145" s="12">
        <v>4.3600000000000003</v>
      </c>
      <c r="E145" s="12">
        <v>4.26</v>
      </c>
    </row>
    <row r="146" spans="1:5" x14ac:dyDescent="0.15">
      <c r="A146" s="13">
        <v>41593</v>
      </c>
      <c r="B146" s="12">
        <v>10.039999999999999</v>
      </c>
      <c r="C146" s="12">
        <v>7.94</v>
      </c>
      <c r="D146" s="12">
        <v>4.62</v>
      </c>
      <c r="E146" s="12">
        <v>4.3600000000000003</v>
      </c>
    </row>
    <row r="147" spans="1:5" x14ac:dyDescent="0.15">
      <c r="A147" s="13">
        <v>41623</v>
      </c>
      <c r="B147" s="12">
        <v>9.14</v>
      </c>
      <c r="C147" s="12">
        <v>7.81</v>
      </c>
      <c r="D147" s="12">
        <v>4.97</v>
      </c>
      <c r="E147" s="12">
        <v>5.1100000000000003</v>
      </c>
    </row>
    <row r="148" spans="1:5" x14ac:dyDescent="0.15">
      <c r="A148" s="13">
        <v>41654</v>
      </c>
      <c r="B148" s="12">
        <v>9.26</v>
      </c>
      <c r="C148" s="12">
        <v>8.11</v>
      </c>
      <c r="D148" s="12">
        <v>5.69</v>
      </c>
      <c r="E148" s="12">
        <v>7.46</v>
      </c>
    </row>
    <row r="149" spans="1:5" x14ac:dyDescent="0.15">
      <c r="A149" s="13">
        <v>41685</v>
      </c>
      <c r="B149" s="12">
        <v>9.77</v>
      </c>
      <c r="C149" s="12">
        <v>8.69</v>
      </c>
      <c r="D149" s="12">
        <v>6.63</v>
      </c>
      <c r="E149" s="12">
        <v>7.8</v>
      </c>
    </row>
    <row r="150" spans="1:5" x14ac:dyDescent="0.15">
      <c r="A150" s="13">
        <v>41713</v>
      </c>
      <c r="B150" s="12">
        <v>10.7</v>
      </c>
      <c r="C150" s="12">
        <v>9.35</v>
      </c>
      <c r="D150" s="12">
        <v>6.47</v>
      </c>
      <c r="E150" s="12">
        <v>6.29</v>
      </c>
    </row>
    <row r="151" spans="1:5" x14ac:dyDescent="0.15">
      <c r="A151" s="13">
        <v>41744</v>
      </c>
      <c r="B151" s="12">
        <v>11.76</v>
      </c>
      <c r="C151" s="12">
        <v>9.49</v>
      </c>
      <c r="D151" s="12">
        <v>5.85</v>
      </c>
      <c r="E151" s="12">
        <v>5.25</v>
      </c>
    </row>
    <row r="152" spans="1:5" x14ac:dyDescent="0.15">
      <c r="A152" s="13">
        <v>41774</v>
      </c>
      <c r="B152" s="12">
        <v>13.6</v>
      </c>
      <c r="C152" s="12">
        <v>9.6999999999999993</v>
      </c>
      <c r="D152" s="12">
        <v>5.74</v>
      </c>
      <c r="E152" s="12">
        <v>5.09</v>
      </c>
    </row>
    <row r="153" spans="1:5" x14ac:dyDescent="0.15">
      <c r="A153" s="13">
        <v>41805</v>
      </c>
      <c r="B153" s="12">
        <v>16.13</v>
      </c>
      <c r="C153" s="12">
        <v>9.94</v>
      </c>
      <c r="D153" s="12">
        <v>5.46</v>
      </c>
      <c r="E153" s="12">
        <v>4.99</v>
      </c>
    </row>
    <row r="154" spans="1:5" x14ac:dyDescent="0.15">
      <c r="A154" s="13">
        <v>41835</v>
      </c>
      <c r="B154" s="12">
        <v>17.23</v>
      </c>
      <c r="C154" s="12">
        <v>10.06</v>
      </c>
      <c r="D154" s="12">
        <v>5.43</v>
      </c>
      <c r="E154" s="12">
        <v>4.58</v>
      </c>
    </row>
    <row r="155" spans="1:5" x14ac:dyDescent="0.15">
      <c r="A155" s="13">
        <v>41866</v>
      </c>
      <c r="B155" s="12">
        <v>17.41</v>
      </c>
      <c r="C155" s="12">
        <v>9.67</v>
      </c>
      <c r="D155" s="12">
        <v>4.96</v>
      </c>
      <c r="E155" s="12">
        <v>4.25</v>
      </c>
    </row>
    <row r="156" spans="1:5" x14ac:dyDescent="0.15">
      <c r="A156" s="13">
        <v>41897</v>
      </c>
      <c r="B156" s="12">
        <v>16.27</v>
      </c>
      <c r="C156" s="12">
        <v>9.39</v>
      </c>
      <c r="D156" s="12">
        <v>5.0199999999999996</v>
      </c>
      <c r="E156" s="12">
        <v>4.34</v>
      </c>
    </row>
    <row r="157" spans="1:5" x14ac:dyDescent="0.15">
      <c r="A157" s="13">
        <v>41927</v>
      </c>
      <c r="B157" s="12">
        <v>13.11</v>
      </c>
      <c r="C157" s="12">
        <v>8.9700000000000006</v>
      </c>
      <c r="D157" s="12">
        <v>5.03</v>
      </c>
      <c r="E157" s="12">
        <v>4.2300000000000004</v>
      </c>
    </row>
    <row r="158" spans="1:5" x14ac:dyDescent="0.15">
      <c r="A158" s="13">
        <v>41958</v>
      </c>
      <c r="B158" s="12">
        <v>10.19</v>
      </c>
      <c r="C158" s="12">
        <v>8.2899999999999991</v>
      </c>
      <c r="D158" s="12">
        <v>5.0199999999999996</v>
      </c>
      <c r="E158" s="12">
        <v>4.68</v>
      </c>
    </row>
    <row r="159" spans="1:5" x14ac:dyDescent="0.15">
      <c r="A159" s="13">
        <v>41988</v>
      </c>
      <c r="B159" s="12">
        <v>10.01</v>
      </c>
      <c r="C159" s="12">
        <v>8.5299999999999994</v>
      </c>
      <c r="D159" s="12">
        <v>5.62</v>
      </c>
      <c r="E159" s="12">
        <v>4.5</v>
      </c>
    </row>
    <row r="160" spans="1:5" x14ac:dyDescent="0.15">
      <c r="A160" s="13">
        <v>42019</v>
      </c>
      <c r="B160" s="12">
        <v>9.5</v>
      </c>
      <c r="C160" s="12">
        <v>8.15</v>
      </c>
      <c r="D160" s="12">
        <v>4.9000000000000004</v>
      </c>
      <c r="E160" s="12">
        <v>4.3099999999999996</v>
      </c>
    </row>
    <row r="161" spans="1:5" x14ac:dyDescent="0.15">
      <c r="A161" s="13">
        <v>42050</v>
      </c>
      <c r="B161" s="12">
        <v>9.08</v>
      </c>
      <c r="C161" s="12">
        <v>7.81</v>
      </c>
      <c r="D161" s="12">
        <v>4.74</v>
      </c>
      <c r="E161" s="12">
        <v>5.0199999999999996</v>
      </c>
    </row>
    <row r="162" spans="1:5" x14ac:dyDescent="0.15">
      <c r="A162" s="13">
        <v>42078</v>
      </c>
      <c r="B162" s="12">
        <v>9.2799999999999994</v>
      </c>
      <c r="C162" s="12">
        <v>7.85</v>
      </c>
      <c r="D162" s="12">
        <v>4.46</v>
      </c>
      <c r="E162" s="12">
        <v>3.71</v>
      </c>
    </row>
    <row r="163" spans="1:5" x14ac:dyDescent="0.15">
      <c r="A163" s="13">
        <v>42109</v>
      </c>
      <c r="B163" s="12">
        <v>10.43</v>
      </c>
      <c r="C163" s="12">
        <v>8.0299999999999994</v>
      </c>
      <c r="D163" s="12">
        <v>3.96</v>
      </c>
      <c r="E163" s="12">
        <v>3.24</v>
      </c>
    </row>
    <row r="164" spans="1:5" x14ac:dyDescent="0.15">
      <c r="A164" s="13">
        <v>42139</v>
      </c>
      <c r="B164" s="12">
        <v>12.73</v>
      </c>
      <c r="C164" s="12">
        <v>8.1300000000000008</v>
      </c>
      <c r="D164" s="12">
        <v>3.58</v>
      </c>
      <c r="E164" s="12">
        <v>3.28</v>
      </c>
    </row>
    <row r="165" spans="1:5" x14ac:dyDescent="0.15">
      <c r="A165" s="13">
        <v>42170</v>
      </c>
      <c r="B165" s="12">
        <v>15.07</v>
      </c>
      <c r="C165" s="12">
        <v>8.52</v>
      </c>
      <c r="D165" s="12">
        <v>3.76</v>
      </c>
      <c r="E165" s="12">
        <v>3.25</v>
      </c>
    </row>
    <row r="166" spans="1:5" x14ac:dyDescent="0.15">
      <c r="A166" s="13">
        <v>42200</v>
      </c>
      <c r="B166" s="12">
        <v>16.28</v>
      </c>
      <c r="C166" s="12">
        <v>8.49</v>
      </c>
      <c r="D166" s="12">
        <v>3.74</v>
      </c>
      <c r="E166" s="12">
        <v>3.23</v>
      </c>
    </row>
    <row r="167" spans="1:5" x14ac:dyDescent="0.15">
      <c r="A167" s="13">
        <v>42231</v>
      </c>
      <c r="B167" s="12">
        <v>16.88</v>
      </c>
      <c r="C167" s="12">
        <v>8.4600000000000009</v>
      </c>
      <c r="D167" s="12">
        <v>3.79</v>
      </c>
      <c r="E167" s="12">
        <v>3.23</v>
      </c>
    </row>
    <row r="168" spans="1:5" x14ac:dyDescent="0.15">
      <c r="A168" s="13">
        <v>42262</v>
      </c>
      <c r="B168" s="12">
        <v>16.399999999999999</v>
      </c>
      <c r="C168" s="12">
        <v>8.43</v>
      </c>
      <c r="D168" s="12">
        <v>3.65</v>
      </c>
      <c r="E168" s="12">
        <v>3.2</v>
      </c>
    </row>
    <row r="169" spans="1:5" x14ac:dyDescent="0.15">
      <c r="A169" s="13">
        <v>42292</v>
      </c>
      <c r="B169" s="12">
        <v>12.6</v>
      </c>
      <c r="C169" s="12">
        <v>7.79</v>
      </c>
      <c r="D169" s="12">
        <v>3.54</v>
      </c>
      <c r="E169" s="12">
        <v>3.04</v>
      </c>
    </row>
    <row r="170" spans="1:5" x14ac:dyDescent="0.15">
      <c r="A170" s="13">
        <v>42323</v>
      </c>
      <c r="B170" s="12">
        <v>10.02</v>
      </c>
      <c r="C170" s="12">
        <v>7.39</v>
      </c>
      <c r="D170" s="12">
        <v>3.28</v>
      </c>
      <c r="E170" s="12">
        <v>2.78</v>
      </c>
    </row>
    <row r="171" spans="1:5" x14ac:dyDescent="0.15">
      <c r="A171" s="13">
        <v>42353</v>
      </c>
      <c r="B171" s="12">
        <v>9.27</v>
      </c>
      <c r="C171" s="12">
        <v>7.23</v>
      </c>
      <c r="D171" s="12">
        <v>3.48</v>
      </c>
      <c r="E171" s="12">
        <v>2.72</v>
      </c>
    </row>
    <row r="172" spans="1:5" x14ac:dyDescent="0.15">
      <c r="A172" s="13">
        <v>42384</v>
      </c>
      <c r="B172" s="12">
        <v>8.2799999999999994</v>
      </c>
      <c r="C172" s="12">
        <v>6.75</v>
      </c>
      <c r="D172" s="12">
        <v>3.62</v>
      </c>
      <c r="E172" s="12">
        <v>3.18</v>
      </c>
    </row>
    <row r="173" spans="1:5" x14ac:dyDescent="0.15">
      <c r="A173" s="13">
        <v>42415</v>
      </c>
      <c r="B173" s="12">
        <v>8.36</v>
      </c>
      <c r="C173" s="12">
        <v>6.86</v>
      </c>
      <c r="D173" s="12">
        <v>3.58</v>
      </c>
      <c r="E173" s="12">
        <v>2.83</v>
      </c>
    </row>
    <row r="174" spans="1:5" x14ac:dyDescent="0.15">
      <c r="A174" s="13">
        <v>42444</v>
      </c>
      <c r="B174" s="12">
        <v>9.19</v>
      </c>
      <c r="C174" s="12">
        <v>7.08</v>
      </c>
      <c r="D174" s="12">
        <v>3.02</v>
      </c>
      <c r="E174" s="12">
        <v>2.33</v>
      </c>
    </row>
    <row r="175" spans="1:5" x14ac:dyDescent="0.15">
      <c r="A175" s="13">
        <v>42475</v>
      </c>
      <c r="B175" s="12">
        <v>9.65</v>
      </c>
      <c r="C175" s="12">
        <v>6.98</v>
      </c>
      <c r="D175" s="12">
        <v>3</v>
      </c>
      <c r="E175" s="12">
        <v>2.52</v>
      </c>
    </row>
    <row r="176" spans="1:5" x14ac:dyDescent="0.15">
      <c r="A176" s="13">
        <v>42505</v>
      </c>
      <c r="B176" s="12">
        <v>11.62</v>
      </c>
      <c r="C176" s="12">
        <v>7.32</v>
      </c>
      <c r="D176" s="12">
        <v>2.9</v>
      </c>
      <c r="E176" s="12">
        <v>2.4900000000000002</v>
      </c>
    </row>
    <row r="177" spans="1:5" x14ac:dyDescent="0.15">
      <c r="A177" s="13">
        <v>42536</v>
      </c>
      <c r="B177" s="12">
        <v>14.43</v>
      </c>
      <c r="C177" s="12">
        <v>7.72</v>
      </c>
      <c r="D177" s="12">
        <v>2.89</v>
      </c>
      <c r="E177" s="12">
        <v>2.77</v>
      </c>
    </row>
    <row r="178" spans="1:5" x14ac:dyDescent="0.15">
      <c r="A178" s="13">
        <v>42566</v>
      </c>
      <c r="B178" s="12">
        <v>16.559999999999999</v>
      </c>
      <c r="C178" s="12">
        <v>8.14</v>
      </c>
      <c r="D178" s="12">
        <v>3.57</v>
      </c>
      <c r="E178" s="12">
        <v>3.07</v>
      </c>
    </row>
    <row r="179" spans="1:5" x14ac:dyDescent="0.15">
      <c r="A179" s="13">
        <v>42597</v>
      </c>
      <c r="B179" s="12">
        <v>17.600000000000001</v>
      </c>
      <c r="C179" s="12">
        <v>8.3000000000000007</v>
      </c>
      <c r="D179" s="12">
        <v>3.59</v>
      </c>
      <c r="E179" s="12">
        <v>3.07</v>
      </c>
    </row>
    <row r="180" spans="1:5" x14ac:dyDescent="0.15">
      <c r="A180" s="13">
        <v>42628</v>
      </c>
      <c r="B180" s="12">
        <v>16.78</v>
      </c>
      <c r="C180" s="12">
        <v>8.2799999999999994</v>
      </c>
      <c r="D180" s="12">
        <v>3.74</v>
      </c>
      <c r="E180" s="12">
        <v>3.18</v>
      </c>
    </row>
    <row r="181" spans="1:5" x14ac:dyDescent="0.15">
      <c r="A181" s="13">
        <v>42658</v>
      </c>
      <c r="B181" s="12">
        <v>13.74</v>
      </c>
      <c r="C181" s="12">
        <v>7.96</v>
      </c>
      <c r="D181" s="12">
        <v>3.87</v>
      </c>
      <c r="E181" s="12">
        <v>3.23</v>
      </c>
    </row>
    <row r="182" spans="1:5" x14ac:dyDescent="0.15">
      <c r="A182" s="13">
        <v>42689</v>
      </c>
      <c r="B182" s="12">
        <v>10.77</v>
      </c>
      <c r="C182" s="12">
        <v>7.67</v>
      </c>
      <c r="D182" s="12">
        <v>3.86</v>
      </c>
      <c r="E182" s="12">
        <v>3.14</v>
      </c>
    </row>
    <row r="183" spans="1:5" x14ac:dyDescent="0.15">
      <c r="A183" s="13">
        <v>42719</v>
      </c>
      <c r="B183" s="12">
        <v>9.06</v>
      </c>
      <c r="C183" s="12">
        <v>7.27</v>
      </c>
      <c r="D183" s="12">
        <v>4.2699999999999996</v>
      </c>
      <c r="E183" s="12">
        <v>4.1500000000000004</v>
      </c>
    </row>
    <row r="184" spans="1:5" x14ac:dyDescent="0.15">
      <c r="A184" s="13">
        <v>42750</v>
      </c>
      <c r="B184" s="12">
        <v>9.32</v>
      </c>
      <c r="C184" s="12">
        <v>7.58</v>
      </c>
      <c r="D184" s="12">
        <v>4.8499999999999996</v>
      </c>
      <c r="E184" s="12">
        <v>4.3099999999999996</v>
      </c>
    </row>
    <row r="185" spans="1:5" x14ac:dyDescent="0.15">
      <c r="A185" s="13">
        <v>42781</v>
      </c>
      <c r="B185" s="12">
        <v>10.01</v>
      </c>
      <c r="C185" s="12">
        <v>7.89</v>
      </c>
      <c r="D185" s="12">
        <v>4.53</v>
      </c>
      <c r="E185" s="12">
        <v>3.72</v>
      </c>
    </row>
    <row r="186" spans="1:5" x14ac:dyDescent="0.15">
      <c r="A186" s="13">
        <v>42809</v>
      </c>
      <c r="B186" s="12">
        <v>9.86</v>
      </c>
      <c r="C186" s="12">
        <v>7.68</v>
      </c>
      <c r="D186" s="12">
        <v>3.92</v>
      </c>
      <c r="E186" s="12">
        <v>3.51</v>
      </c>
    </row>
    <row r="187" spans="1:5" x14ac:dyDescent="0.15">
      <c r="A187" s="13">
        <v>42840</v>
      </c>
      <c r="B187" s="12">
        <v>11.34</v>
      </c>
      <c r="C187" s="12">
        <v>8.0399999999999991</v>
      </c>
      <c r="D187" s="12">
        <v>4.1100000000000003</v>
      </c>
      <c r="E187" s="12">
        <v>3.5</v>
      </c>
    </row>
    <row r="188" spans="1:5" x14ac:dyDescent="0.15">
      <c r="A188" s="13">
        <v>42870</v>
      </c>
      <c r="B188" s="12">
        <v>13.25</v>
      </c>
      <c r="C188" s="12">
        <v>8.31</v>
      </c>
      <c r="D188" s="12">
        <v>4.0199999999999996</v>
      </c>
      <c r="E188" s="12">
        <v>3.61</v>
      </c>
    </row>
    <row r="189" spans="1:5" x14ac:dyDescent="0.15">
      <c r="A189" s="13">
        <v>42901</v>
      </c>
      <c r="B189" s="12">
        <v>16.059999999999999</v>
      </c>
      <c r="C189" s="12">
        <v>8.75</v>
      </c>
      <c r="D189" s="12">
        <v>4.05</v>
      </c>
      <c r="E189" s="12">
        <v>3.4</v>
      </c>
    </row>
    <row r="190" spans="1:5" x14ac:dyDescent="0.15">
      <c r="A190" s="13">
        <v>42931</v>
      </c>
      <c r="B190" s="12">
        <v>17.86</v>
      </c>
      <c r="C190" s="12">
        <v>8.81</v>
      </c>
      <c r="D190" s="12">
        <v>3.92</v>
      </c>
      <c r="E190" s="12">
        <v>3.32</v>
      </c>
    </row>
    <row r="191" spans="1:5" x14ac:dyDescent="0.15">
      <c r="A191" s="13">
        <v>42962</v>
      </c>
      <c r="B191" s="12">
        <v>18.22</v>
      </c>
      <c r="C191" s="12">
        <v>8.76</v>
      </c>
      <c r="D191" s="12">
        <v>3.78</v>
      </c>
      <c r="E191" s="12">
        <v>3.24</v>
      </c>
    </row>
    <row r="192" spans="1:5" x14ac:dyDescent="0.15">
      <c r="A192" s="13">
        <v>42993</v>
      </c>
      <c r="B192" s="12">
        <v>16.920000000000002</v>
      </c>
      <c r="C192" s="12">
        <v>8.52</v>
      </c>
      <c r="D192" s="12">
        <v>3.83</v>
      </c>
      <c r="E192" s="12">
        <v>3.27</v>
      </c>
    </row>
    <row r="193" spans="1:5" x14ac:dyDescent="0.15">
      <c r="A193" s="13">
        <v>43023</v>
      </c>
      <c r="B193" s="12">
        <v>13.39</v>
      </c>
      <c r="C193" s="12">
        <v>7.97</v>
      </c>
      <c r="D193" s="12">
        <v>3.78</v>
      </c>
      <c r="E193" s="12">
        <v>3.24</v>
      </c>
    </row>
    <row r="194" spans="1:5" x14ac:dyDescent="0.15">
      <c r="A194" s="13">
        <v>43054</v>
      </c>
      <c r="B194" s="12">
        <v>10.14</v>
      </c>
      <c r="C194" s="12">
        <v>7.51</v>
      </c>
      <c r="D194" s="12">
        <v>3.84</v>
      </c>
      <c r="E194" s="12">
        <v>3.5</v>
      </c>
    </row>
    <row r="195" spans="1:5" x14ac:dyDescent="0.15">
      <c r="A195" s="13">
        <v>43084</v>
      </c>
      <c r="B195" s="12">
        <v>9.2899999999999991</v>
      </c>
      <c r="C195" s="12">
        <v>7.42</v>
      </c>
      <c r="D195" s="12">
        <v>4.1900000000000004</v>
      </c>
      <c r="E195" s="12">
        <v>3.81</v>
      </c>
    </row>
    <row r="196" spans="1:5" x14ac:dyDescent="0.15">
      <c r="A196" s="13">
        <v>43115</v>
      </c>
      <c r="B196" s="12">
        <v>8.9</v>
      </c>
      <c r="C196" s="12">
        <v>7.4</v>
      </c>
      <c r="D196" s="12">
        <v>4.46</v>
      </c>
      <c r="E196" s="12">
        <v>5.38</v>
      </c>
    </row>
    <row r="197" spans="1:5" x14ac:dyDescent="0.15">
      <c r="A197" s="13">
        <v>43146</v>
      </c>
      <c r="B197" s="12">
        <v>9.6300000000000008</v>
      </c>
      <c r="C197" s="12">
        <v>7.74</v>
      </c>
      <c r="D197" s="12">
        <v>4.8499999999999996</v>
      </c>
      <c r="E197" s="12">
        <v>3.75</v>
      </c>
    </row>
    <row r="198" spans="1:5" x14ac:dyDescent="0.15">
      <c r="A198" s="13">
        <v>43174</v>
      </c>
      <c r="B198" s="12">
        <v>9.76</v>
      </c>
      <c r="C198" s="12">
        <v>7.71</v>
      </c>
      <c r="D198" s="12">
        <v>4</v>
      </c>
      <c r="E198" s="12">
        <v>3.32</v>
      </c>
    </row>
    <row r="199" spans="1:5" x14ac:dyDescent="0.15">
      <c r="A199" s="13">
        <v>43205</v>
      </c>
      <c r="B199" s="12">
        <v>10.050000000000001</v>
      </c>
      <c r="C199" s="12">
        <v>7.65</v>
      </c>
      <c r="D199" s="12">
        <v>3.89</v>
      </c>
      <c r="E199" s="12">
        <v>3.26</v>
      </c>
    </row>
    <row r="200" spans="1:5" x14ac:dyDescent="0.15">
      <c r="A200" s="13">
        <v>43235</v>
      </c>
      <c r="B200" s="12">
        <v>13.52</v>
      </c>
      <c r="C200" s="12">
        <v>8.34</v>
      </c>
      <c r="D200" s="12">
        <v>3.8</v>
      </c>
      <c r="E200" s="12">
        <v>3.16</v>
      </c>
    </row>
    <row r="201" spans="1:5" x14ac:dyDescent="0.15">
      <c r="A201" s="13">
        <v>43266</v>
      </c>
      <c r="B201" s="12">
        <v>16.47</v>
      </c>
      <c r="C201" s="12">
        <v>8.58</v>
      </c>
      <c r="D201" s="12">
        <v>3.77</v>
      </c>
      <c r="E201" s="12">
        <v>3.23</v>
      </c>
    </row>
    <row r="202" spans="1:5" x14ac:dyDescent="0.15">
      <c r="A202" s="13">
        <v>43296</v>
      </c>
      <c r="B202" s="12">
        <v>17.850000000000001</v>
      </c>
      <c r="C202" s="12">
        <v>8.84</v>
      </c>
      <c r="D202" s="12">
        <v>3.75</v>
      </c>
      <c r="E202" s="12">
        <v>3.35</v>
      </c>
    </row>
    <row r="203" spans="1:5" x14ac:dyDescent="0.15">
      <c r="A203" s="13">
        <v>43327</v>
      </c>
      <c r="B203" s="12">
        <v>18.559999999999999</v>
      </c>
      <c r="C203" s="12">
        <v>8.69</v>
      </c>
      <c r="D203" s="12">
        <v>3.67</v>
      </c>
      <c r="E203" s="12">
        <v>3.39</v>
      </c>
    </row>
    <row r="204" spans="1:5" x14ac:dyDescent="0.15">
      <c r="A204" s="13">
        <v>43358</v>
      </c>
      <c r="B204" s="12">
        <v>17.23</v>
      </c>
      <c r="C204" s="12">
        <v>8.57</v>
      </c>
      <c r="D204" s="12">
        <v>3.75</v>
      </c>
      <c r="E204" s="12">
        <v>3.23</v>
      </c>
    </row>
    <row r="205" spans="1:5" x14ac:dyDescent="0.15">
      <c r="A205" s="13">
        <v>43388</v>
      </c>
      <c r="B205" s="12">
        <v>12.22</v>
      </c>
      <c r="C205" s="12">
        <v>7.69</v>
      </c>
      <c r="D205" s="12">
        <v>4.03</v>
      </c>
      <c r="E205" s="12">
        <v>3.52</v>
      </c>
    </row>
    <row r="206" spans="1:5" x14ac:dyDescent="0.15">
      <c r="A206" s="13">
        <v>43419</v>
      </c>
      <c r="B206" s="12">
        <v>9.42</v>
      </c>
      <c r="C206" s="12">
        <v>7.34</v>
      </c>
      <c r="D206" s="12">
        <v>4.51</v>
      </c>
      <c r="E206" s="12">
        <v>4.34</v>
      </c>
    </row>
    <row r="207" spans="1:5" x14ac:dyDescent="0.15">
      <c r="A207" s="13">
        <v>43449</v>
      </c>
      <c r="B207" s="12">
        <v>9.6199999999999992</v>
      </c>
      <c r="C207" s="12">
        <v>7.7</v>
      </c>
      <c r="D207" s="12">
        <v>5.47</v>
      </c>
      <c r="E207" s="12">
        <v>4.8899999999999997</v>
      </c>
    </row>
    <row r="208" spans="1:5" x14ac:dyDescent="0.15">
      <c r="A208" s="13">
        <v>43480</v>
      </c>
      <c r="B208" s="12">
        <v>9.36</v>
      </c>
      <c r="C208" s="12">
        <v>7.67</v>
      </c>
      <c r="D208" s="12">
        <v>5.0199999999999996</v>
      </c>
      <c r="E208" s="12">
        <v>4.16</v>
      </c>
    </row>
    <row r="209" spans="1:5" x14ac:dyDescent="0.15">
      <c r="A209" s="13">
        <v>43511</v>
      </c>
      <c r="B209" s="12">
        <v>9.4</v>
      </c>
      <c r="C209" s="12">
        <v>7.54</v>
      </c>
      <c r="D209" s="12">
        <v>4.62</v>
      </c>
      <c r="E209" s="12">
        <v>3.78</v>
      </c>
    </row>
    <row r="210" spans="1:5" x14ac:dyDescent="0.15">
      <c r="A210" s="13">
        <v>43539</v>
      </c>
      <c r="B210" s="12">
        <v>9.42</v>
      </c>
      <c r="C210" s="12">
        <v>7.4</v>
      </c>
      <c r="D210" s="12">
        <v>4.3099999999999996</v>
      </c>
      <c r="E210" s="12">
        <v>3.6</v>
      </c>
    </row>
    <row r="211" spans="1:5" x14ac:dyDescent="0.15">
      <c r="A211" s="13">
        <v>43570</v>
      </c>
      <c r="B211" s="12">
        <v>10.85</v>
      </c>
      <c r="C211" s="12">
        <v>7.72</v>
      </c>
      <c r="D211" s="12">
        <v>3.99</v>
      </c>
      <c r="E211" s="12">
        <v>2.99</v>
      </c>
    </row>
    <row r="212" spans="1:5" x14ac:dyDescent="0.15">
      <c r="A212" s="13">
        <v>43600</v>
      </c>
      <c r="B212" s="12">
        <v>12.76</v>
      </c>
      <c r="C212" s="12">
        <v>8.06</v>
      </c>
      <c r="D212" s="12">
        <v>3.64</v>
      </c>
      <c r="E212" s="12">
        <v>2.85</v>
      </c>
    </row>
    <row r="213" spans="1:5" x14ac:dyDescent="0.15">
      <c r="A213" s="13">
        <v>43631</v>
      </c>
      <c r="B213" s="12">
        <v>15.6</v>
      </c>
      <c r="C213" s="12">
        <v>8.2899999999999991</v>
      </c>
      <c r="D213" s="12">
        <v>3.55</v>
      </c>
      <c r="E213" s="12">
        <v>2.66</v>
      </c>
    </row>
    <row r="214" spans="1:5" x14ac:dyDescent="0.15">
      <c r="A214" s="13">
        <v>43661</v>
      </c>
      <c r="B214" s="12">
        <v>17.739999999999998</v>
      </c>
      <c r="C214" s="12">
        <v>8.4700000000000006</v>
      </c>
      <c r="D214" s="12">
        <v>3.33</v>
      </c>
      <c r="E214" s="12">
        <v>2.63</v>
      </c>
    </row>
    <row r="215" spans="1:5" x14ac:dyDescent="0.15">
      <c r="A215" s="13">
        <v>43692</v>
      </c>
      <c r="B215" s="12">
        <v>18.37</v>
      </c>
      <c r="C215" s="12">
        <v>8.41</v>
      </c>
      <c r="D215" s="12">
        <v>3.18</v>
      </c>
      <c r="E215" s="12">
        <v>2.5</v>
      </c>
    </row>
    <row r="216" spans="1:5" x14ac:dyDescent="0.15">
      <c r="A216" s="13">
        <v>43723</v>
      </c>
      <c r="B216" s="12">
        <v>17.61</v>
      </c>
      <c r="C216" s="12">
        <v>8.34</v>
      </c>
      <c r="D216" s="12">
        <v>3.35</v>
      </c>
      <c r="E216" s="12">
        <v>2.68</v>
      </c>
    </row>
    <row r="217" spans="1:5" x14ac:dyDescent="0.15">
      <c r="A217" s="13">
        <v>43753</v>
      </c>
      <c r="B217" s="12">
        <v>12.5</v>
      </c>
      <c r="C217" s="12">
        <v>7.63</v>
      </c>
      <c r="D217" s="12">
        <v>3.43</v>
      </c>
      <c r="E217" s="12">
        <v>2.58</v>
      </c>
    </row>
    <row r="218" spans="1:5" x14ac:dyDescent="0.15">
      <c r="A218" s="13">
        <v>43784</v>
      </c>
      <c r="B218" s="12">
        <v>9.33</v>
      </c>
      <c r="C218" s="12">
        <v>6.98</v>
      </c>
      <c r="D218" s="12">
        <v>3.86</v>
      </c>
      <c r="E218" s="12">
        <v>3.08</v>
      </c>
    </row>
    <row r="219" spans="1:5" x14ac:dyDescent="0.15">
      <c r="A219" s="13">
        <v>43814</v>
      </c>
      <c r="B219" s="12">
        <v>9.3000000000000007</v>
      </c>
      <c r="C219" s="12">
        <v>7.19</v>
      </c>
      <c r="D219" s="12">
        <v>3.84</v>
      </c>
      <c r="E219" s="12">
        <v>3.04</v>
      </c>
    </row>
    <row r="220" spans="1:5" x14ac:dyDescent="0.15">
      <c r="A220" s="13">
        <v>43845</v>
      </c>
      <c r="B220" s="12">
        <v>9.43</v>
      </c>
      <c r="C220" s="12">
        <v>7.24</v>
      </c>
      <c r="D220" s="12">
        <v>3.71</v>
      </c>
      <c r="E220" s="12">
        <v>2.74</v>
      </c>
    </row>
    <row r="221" spans="1:5" x14ac:dyDescent="0.15">
      <c r="A221" s="13">
        <v>43876</v>
      </c>
      <c r="B221" s="12">
        <v>9.19</v>
      </c>
      <c r="C221" s="12">
        <v>7.03</v>
      </c>
      <c r="D221" s="12">
        <v>3.58</v>
      </c>
      <c r="E221" s="12">
        <v>2.5</v>
      </c>
    </row>
    <row r="222" spans="1:5" x14ac:dyDescent="0.15">
      <c r="A222" s="13">
        <v>43905</v>
      </c>
      <c r="B222" s="12">
        <v>9.8000000000000007</v>
      </c>
      <c r="C222" s="12">
        <v>7.29</v>
      </c>
      <c r="D222" s="12">
        <v>3.39</v>
      </c>
      <c r="E222" s="12">
        <v>2.23</v>
      </c>
    </row>
    <row r="223" spans="1:5" x14ac:dyDescent="0.15">
      <c r="A223" s="13">
        <v>43936</v>
      </c>
      <c r="B223" s="12">
        <v>10.42</v>
      </c>
      <c r="C223" s="12">
        <v>7.24</v>
      </c>
      <c r="D223" s="12">
        <v>3</v>
      </c>
      <c r="E223" s="12">
        <v>2.2000000000000002</v>
      </c>
    </row>
    <row r="224" spans="1:5" x14ac:dyDescent="0.15">
      <c r="A224" s="13">
        <v>43966</v>
      </c>
      <c r="B224" s="12">
        <v>11.79</v>
      </c>
      <c r="C224" s="12">
        <v>7.73</v>
      </c>
      <c r="D224" s="12">
        <v>2.91</v>
      </c>
      <c r="E224" s="12">
        <v>2.2599999999999998</v>
      </c>
    </row>
    <row r="225" spans="1:5" x14ac:dyDescent="0.15">
      <c r="A225" s="13">
        <v>43997</v>
      </c>
      <c r="B225" s="12">
        <v>15.33</v>
      </c>
      <c r="C225" s="12">
        <v>8.23</v>
      </c>
      <c r="D225" s="12">
        <v>2.72</v>
      </c>
      <c r="E225" s="12">
        <v>2.1</v>
      </c>
    </row>
    <row r="226" spans="1:5" x14ac:dyDescent="0.15">
      <c r="A226" s="13">
        <v>44027</v>
      </c>
      <c r="B226" s="12">
        <v>17.489999999999998</v>
      </c>
      <c r="C226" s="12">
        <v>8.49</v>
      </c>
      <c r="D226" s="12">
        <v>2.58</v>
      </c>
      <c r="E226" s="12">
        <v>2.14</v>
      </c>
    </row>
    <row r="227" spans="1:5" x14ac:dyDescent="0.15">
      <c r="A227" s="13">
        <v>44058</v>
      </c>
      <c r="B227" s="12">
        <v>18.27</v>
      </c>
      <c r="C227" s="12">
        <v>8.48</v>
      </c>
      <c r="D227" s="12">
        <v>2.85</v>
      </c>
      <c r="E227" s="12">
        <v>2.5</v>
      </c>
    </row>
    <row r="228" spans="1:5" x14ac:dyDescent="0.15">
      <c r="A228" s="13">
        <v>44089</v>
      </c>
      <c r="B228" s="12">
        <v>16.850000000000001</v>
      </c>
      <c r="C228" s="12">
        <v>8.4499999999999993</v>
      </c>
      <c r="D228" s="12">
        <v>3.3</v>
      </c>
      <c r="E228" s="12">
        <v>2.4900000000000002</v>
      </c>
    </row>
    <row r="229" spans="1:5" x14ac:dyDescent="0.15">
      <c r="A229" s="13">
        <v>44119</v>
      </c>
      <c r="B229" s="12">
        <v>12.26</v>
      </c>
      <c r="C229" s="12">
        <v>7.59</v>
      </c>
      <c r="D229" s="12">
        <v>3.29</v>
      </c>
      <c r="E229" s="12">
        <v>2.58</v>
      </c>
    </row>
    <row r="230" spans="1:5" x14ac:dyDescent="0.15">
      <c r="A230" s="13">
        <v>44150</v>
      </c>
      <c r="B230" s="12">
        <v>10.99</v>
      </c>
      <c r="C230" s="12">
        <v>7.64</v>
      </c>
      <c r="D230" s="12">
        <v>3.98</v>
      </c>
      <c r="E230" s="12">
        <v>3.09</v>
      </c>
    </row>
    <row r="231" spans="1:5" x14ac:dyDescent="0.15">
      <c r="A231" s="13">
        <v>44180</v>
      </c>
      <c r="B231" s="12">
        <v>9.75</v>
      </c>
      <c r="C231" s="12">
        <v>7.39</v>
      </c>
      <c r="D231" s="12">
        <v>4.1100000000000003</v>
      </c>
      <c r="E231" s="12">
        <v>3.3</v>
      </c>
    </row>
    <row r="232" spans="1:5" x14ac:dyDescent="0.15">
      <c r="A232" s="13">
        <v>44211</v>
      </c>
      <c r="B232" s="12">
        <v>9.6199999999999992</v>
      </c>
      <c r="C232" s="12">
        <v>7.38</v>
      </c>
      <c r="D232" s="12">
        <v>4.04</v>
      </c>
      <c r="E232" s="12">
        <v>3.35</v>
      </c>
    </row>
    <row r="233" spans="1:5" x14ac:dyDescent="0.15">
      <c r="A233" s="13">
        <v>44242</v>
      </c>
      <c r="B233" s="12">
        <v>9.2799999999999994</v>
      </c>
      <c r="C233" s="12">
        <v>7.35</v>
      </c>
      <c r="D233" s="12">
        <v>9.32</v>
      </c>
      <c r="E233" s="12">
        <v>18.059999999999999</v>
      </c>
    </row>
    <row r="234" spans="1:5" x14ac:dyDescent="0.15">
      <c r="A234" s="13">
        <v>44270</v>
      </c>
      <c r="B234" s="12">
        <v>10.47</v>
      </c>
      <c r="C234" s="12">
        <v>8.01</v>
      </c>
      <c r="D234" s="12">
        <v>4.41</v>
      </c>
      <c r="E234" s="12">
        <v>3.44</v>
      </c>
    </row>
    <row r="235" spans="1:5" x14ac:dyDescent="0.15">
      <c r="A235" s="13">
        <v>44301</v>
      </c>
      <c r="B235" s="12">
        <v>12.27</v>
      </c>
      <c r="C235" s="12">
        <v>8.49</v>
      </c>
      <c r="D235" s="12">
        <v>4</v>
      </c>
      <c r="E235" s="12">
        <v>3.19</v>
      </c>
    </row>
    <row r="236" spans="1:5" x14ac:dyDescent="0.15">
      <c r="A236" s="13">
        <v>44331</v>
      </c>
      <c r="B236" s="12">
        <v>14.07</v>
      </c>
      <c r="C236" s="12">
        <v>8.99</v>
      </c>
      <c r="D236" s="12">
        <v>4.1100000000000003</v>
      </c>
      <c r="E236" s="12">
        <v>3.39</v>
      </c>
    </row>
    <row r="237" spans="1:5" x14ac:dyDescent="0.15">
      <c r="A237" s="13">
        <v>44362</v>
      </c>
      <c r="B237" s="12">
        <v>17.739999999999998</v>
      </c>
      <c r="C237" s="12">
        <v>9.59</v>
      </c>
      <c r="D237" s="12">
        <v>4.16</v>
      </c>
      <c r="E237" s="12">
        <v>3.66</v>
      </c>
    </row>
    <row r="238" spans="1:5" x14ac:dyDescent="0.15">
      <c r="A238" s="13">
        <v>44392</v>
      </c>
      <c r="B238" s="12">
        <v>19.809999999999999</v>
      </c>
      <c r="C238" s="12">
        <v>9.92</v>
      </c>
      <c r="D238" s="12">
        <v>4.6900000000000004</v>
      </c>
      <c r="E238" s="12">
        <v>4.2300000000000004</v>
      </c>
    </row>
    <row r="239" spans="1:5" x14ac:dyDescent="0.15">
      <c r="A239" s="13">
        <v>44423</v>
      </c>
      <c r="B239" s="12">
        <v>20.86</v>
      </c>
      <c r="C239" s="12">
        <v>10.23</v>
      </c>
      <c r="D239" s="12">
        <v>4.95</v>
      </c>
      <c r="E239" s="12">
        <v>4.59</v>
      </c>
    </row>
    <row r="240" spans="1:5" x14ac:dyDescent="0.15">
      <c r="A240" s="13">
        <v>44454</v>
      </c>
      <c r="B240" s="12">
        <v>20.13</v>
      </c>
      <c r="C240" s="12">
        <v>10.31</v>
      </c>
      <c r="D240" s="12">
        <v>5.42</v>
      </c>
      <c r="E240" s="12">
        <v>5.23</v>
      </c>
    </row>
    <row r="241" spans="1:5" x14ac:dyDescent="0.15">
      <c r="A241" s="13">
        <v>44484</v>
      </c>
      <c r="B241" s="12">
        <v>17.399999999999999</v>
      </c>
      <c r="C241" s="12">
        <v>10.48</v>
      </c>
      <c r="D241" s="12">
        <v>6.61</v>
      </c>
      <c r="E241" s="12">
        <v>5.88</v>
      </c>
    </row>
    <row r="242" spans="1:5" x14ac:dyDescent="0.15">
      <c r="A242" s="13">
        <v>44515</v>
      </c>
      <c r="B242" s="12">
        <v>13.11</v>
      </c>
      <c r="C242" s="12">
        <v>10.06</v>
      </c>
      <c r="D242" s="12">
        <v>6.9</v>
      </c>
      <c r="E242" s="12">
        <v>5.98</v>
      </c>
    </row>
    <row r="243" spans="1:5" x14ac:dyDescent="0.15">
      <c r="A243" s="13">
        <v>44545</v>
      </c>
      <c r="B243" s="12">
        <v>13.08</v>
      </c>
      <c r="C243" s="12">
        <v>10.34</v>
      </c>
      <c r="D243" s="12">
        <v>6.77</v>
      </c>
      <c r="E243" s="12">
        <v>5.91</v>
      </c>
    </row>
    <row r="244" spans="1:5" x14ac:dyDescent="0.15">
      <c r="A244" s="13">
        <v>44576</v>
      </c>
      <c r="B244" s="12">
        <v>12.04</v>
      </c>
      <c r="C244" s="12">
        <v>9.7799999999999994</v>
      </c>
      <c r="D244" s="12">
        <v>6.49</v>
      </c>
      <c r="E244" s="12">
        <v>6.41</v>
      </c>
    </row>
    <row r="245" spans="1:5" x14ac:dyDescent="0.15">
      <c r="A245" s="13">
        <v>44607</v>
      </c>
      <c r="B245" s="12">
        <v>12.15</v>
      </c>
      <c r="C245" s="12">
        <v>10.039999999999999</v>
      </c>
      <c r="D245" s="12">
        <v>7.34</v>
      </c>
      <c r="E245" s="12">
        <v>6.16</v>
      </c>
    </row>
    <row r="246" spans="1:5" x14ac:dyDescent="0.15">
      <c r="A246" s="13">
        <v>44635</v>
      </c>
      <c r="B246" s="12">
        <v>12.94</v>
      </c>
      <c r="C246" s="12">
        <v>10.220000000000001</v>
      </c>
      <c r="D246" s="12">
        <v>6.2</v>
      </c>
      <c r="E246" s="12">
        <v>5.19</v>
      </c>
    </row>
    <row r="247" spans="1:5" x14ac:dyDescent="0.15">
      <c r="A247" s="13">
        <v>44666</v>
      </c>
      <c r="B247" s="12">
        <v>13.97</v>
      </c>
      <c r="C247" s="12">
        <v>10.61</v>
      </c>
      <c r="D247" s="12">
        <v>6.7</v>
      </c>
      <c r="E247" s="12">
        <v>6.28</v>
      </c>
    </row>
    <row r="248" spans="1:5" x14ac:dyDescent="0.15">
      <c r="A248" s="13">
        <v>44696</v>
      </c>
      <c r="B248" s="12">
        <v>17.68</v>
      </c>
      <c r="C248" s="12">
        <v>12.09</v>
      </c>
      <c r="D248" s="12">
        <v>8.11</v>
      </c>
      <c r="E248" s="12">
        <v>7.68</v>
      </c>
    </row>
    <row r="249" spans="1:5" x14ac:dyDescent="0.15">
      <c r="A249" s="13">
        <v>44727</v>
      </c>
      <c r="B249" s="12">
        <v>22.41</v>
      </c>
      <c r="C249" s="12">
        <v>13.44</v>
      </c>
      <c r="D249" s="12">
        <v>9.34</v>
      </c>
      <c r="E249" s="12">
        <v>8.14</v>
      </c>
    </row>
    <row r="250" spans="1:5" x14ac:dyDescent="0.15">
      <c r="A250" s="13">
        <v>44757</v>
      </c>
      <c r="B250" s="12">
        <v>24.57</v>
      </c>
      <c r="C250" s="12">
        <v>13.51</v>
      </c>
      <c r="D250" s="12">
        <v>7.89</v>
      </c>
      <c r="E250" s="12">
        <v>7.73</v>
      </c>
    </row>
    <row r="251" spans="1:5" x14ac:dyDescent="0.15">
      <c r="A251" s="13">
        <v>44788</v>
      </c>
      <c r="B251" s="12">
        <v>25.39</v>
      </c>
      <c r="C251" s="12">
        <v>14.14</v>
      </c>
      <c r="D251" s="12">
        <v>9.44</v>
      </c>
      <c r="E251" s="12">
        <v>9.25</v>
      </c>
    </row>
    <row r="252" spans="1:5" x14ac:dyDescent="0.15">
      <c r="A252" s="13">
        <v>44819</v>
      </c>
      <c r="B252" s="12">
        <v>24.52</v>
      </c>
      <c r="C252" s="12">
        <v>14.55</v>
      </c>
      <c r="D252" s="12">
        <v>9.6199999999999992</v>
      </c>
      <c r="E252" s="12">
        <v>8.3699999999999992</v>
      </c>
    </row>
    <row r="253" spans="1:5" x14ac:dyDescent="0.15">
      <c r="A253" s="13">
        <v>44849</v>
      </c>
      <c r="B253" s="12">
        <v>18.62</v>
      </c>
      <c r="C253" s="12">
        <v>12.85</v>
      </c>
      <c r="D253" s="12">
        <v>7.18</v>
      </c>
      <c r="E253" s="12">
        <v>5.94</v>
      </c>
    </row>
    <row r="254" spans="1:5" x14ac:dyDescent="0.15">
      <c r="A254" s="13">
        <v>44880</v>
      </c>
      <c r="B254" s="12">
        <v>15.56</v>
      </c>
      <c r="C254" s="12">
        <v>11.89</v>
      </c>
      <c r="D254" s="12">
        <v>6.76</v>
      </c>
      <c r="E254" s="12">
        <v>5.84</v>
      </c>
    </row>
    <row r="255" spans="1:5" x14ac:dyDescent="0.15">
      <c r="A255" s="13">
        <v>44910</v>
      </c>
      <c r="B255" s="12">
        <v>14.66</v>
      </c>
      <c r="C255" s="12">
        <v>11.97</v>
      </c>
      <c r="D255" s="12">
        <v>8.08</v>
      </c>
      <c r="E255" s="12">
        <v>9.35</v>
      </c>
    </row>
    <row r="256" spans="1:5" x14ac:dyDescent="0.15">
      <c r="A256" s="13">
        <v>44941</v>
      </c>
      <c r="B256" s="12">
        <v>15.44</v>
      </c>
      <c r="C256" s="12">
        <v>12.6</v>
      </c>
      <c r="D256" s="12">
        <v>7.18</v>
      </c>
      <c r="E256" s="12">
        <v>7.5</v>
      </c>
    </row>
    <row r="257" spans="1:5" x14ac:dyDescent="0.15">
      <c r="A257" s="13">
        <v>44972</v>
      </c>
      <c r="B257" s="12">
        <v>15.18</v>
      </c>
      <c r="C257" s="12">
        <v>12.14</v>
      </c>
      <c r="D257" s="12">
        <v>5.95</v>
      </c>
      <c r="E257" s="12">
        <v>4.6399999999999997</v>
      </c>
    </row>
    <row r="258" spans="1:5" x14ac:dyDescent="0.15">
      <c r="A258" s="13">
        <v>45000</v>
      </c>
      <c r="B258" s="12">
        <v>13.9</v>
      </c>
      <c r="C258" s="12">
        <v>11.07</v>
      </c>
      <c r="D258" s="12">
        <v>5</v>
      </c>
      <c r="E258" s="12">
        <v>3.51</v>
      </c>
    </row>
    <row r="259" spans="1:5" x14ac:dyDescent="0.15">
      <c r="A259" s="13">
        <v>45031</v>
      </c>
      <c r="B259" s="12">
        <v>14.56</v>
      </c>
      <c r="C259" s="12">
        <v>10.54</v>
      </c>
      <c r="D259" s="12">
        <v>4.04</v>
      </c>
      <c r="E259" s="12">
        <v>2.81</v>
      </c>
    </row>
    <row r="260" spans="1:5" x14ac:dyDescent="0.15">
      <c r="A260" s="13">
        <v>45061</v>
      </c>
      <c r="B260" s="12">
        <v>16.89</v>
      </c>
      <c r="C260" s="12">
        <v>10.58</v>
      </c>
      <c r="D260" s="12">
        <v>3.54</v>
      </c>
      <c r="E260" s="12">
        <v>2.63</v>
      </c>
    </row>
    <row r="261" spans="1:5" x14ac:dyDescent="0.15">
      <c r="A261" s="13">
        <v>45092</v>
      </c>
      <c r="B261" s="12">
        <v>20.329999999999998</v>
      </c>
      <c r="C261" s="12">
        <v>10.82</v>
      </c>
      <c r="D261" s="12">
        <v>3.52</v>
      </c>
      <c r="E261" s="12">
        <v>2.67</v>
      </c>
    </row>
    <row r="262" spans="1:5" x14ac:dyDescent="0.15">
      <c r="A262" s="13">
        <v>45122</v>
      </c>
      <c r="B262" s="12">
        <v>22.22</v>
      </c>
      <c r="C262" s="12">
        <v>10.99</v>
      </c>
      <c r="D262" s="12">
        <v>3.84</v>
      </c>
      <c r="E262" s="12">
        <v>3.07</v>
      </c>
    </row>
    <row r="263" spans="1:5" x14ac:dyDescent="0.15">
      <c r="A263" s="13">
        <v>45153</v>
      </c>
      <c r="B263" s="12">
        <v>23.44</v>
      </c>
      <c r="C263" s="12">
        <v>11.21</v>
      </c>
      <c r="D263" s="12">
        <v>3.8</v>
      </c>
      <c r="E263" s="12">
        <v>3.02</v>
      </c>
    </row>
    <row r="264" spans="1:5" x14ac:dyDescent="0.15">
      <c r="A264" s="13">
        <v>45184</v>
      </c>
      <c r="B264" s="12">
        <v>22.06</v>
      </c>
      <c r="C264" s="12">
        <v>11.01</v>
      </c>
      <c r="D264" s="12">
        <v>3.81</v>
      </c>
      <c r="E264" s="12">
        <v>2.95</v>
      </c>
    </row>
    <row r="265" spans="1:5" x14ac:dyDescent="0.15">
      <c r="A265" s="13">
        <v>45214</v>
      </c>
      <c r="B265" s="12">
        <v>16.86</v>
      </c>
      <c r="C265" s="12">
        <v>10.19</v>
      </c>
      <c r="D265" s="12">
        <v>4.05</v>
      </c>
      <c r="E265" s="12">
        <v>3.02</v>
      </c>
    </row>
    <row r="266" spans="1:5" x14ac:dyDescent="0.15">
      <c r="A266" s="13">
        <v>45245</v>
      </c>
      <c r="B266" s="12">
        <v>13.49</v>
      </c>
      <c r="C266" s="12">
        <v>9.77</v>
      </c>
      <c r="D266" s="12">
        <v>4.3499999999999996</v>
      </c>
      <c r="E266" s="12">
        <v>3.52</v>
      </c>
    </row>
    <row r="267" spans="1:5" x14ac:dyDescent="0.15">
      <c r="A267" s="13">
        <v>45275</v>
      </c>
      <c r="B267" s="12">
        <v>13.05</v>
      </c>
      <c r="C267" s="12">
        <v>9.93</v>
      </c>
      <c r="D267" s="12">
        <v>4.4800000000000004</v>
      </c>
      <c r="E267" s="12">
        <v>3.42</v>
      </c>
    </row>
    <row r="268" spans="1:5" x14ac:dyDescent="0.15">
      <c r="A268" s="13">
        <v>45306</v>
      </c>
      <c r="B268" s="12">
        <v>11.81</v>
      </c>
      <c r="C268" s="12">
        <v>9.52</v>
      </c>
      <c r="D268" s="12">
        <v>5.05</v>
      </c>
      <c r="E268" s="12">
        <v>5.07</v>
      </c>
    </row>
    <row r="269" spans="1:5" x14ac:dyDescent="0.15">
      <c r="A269" s="13">
        <v>45337</v>
      </c>
      <c r="B269" s="12">
        <v>13.17</v>
      </c>
      <c r="C269" s="12">
        <v>10.08</v>
      </c>
      <c r="D269" s="12">
        <v>4.8</v>
      </c>
      <c r="E269" s="12">
        <v>3.01</v>
      </c>
    </row>
    <row r="270" spans="1:5" x14ac:dyDescent="0.15">
      <c r="A270" s="13">
        <v>45366</v>
      </c>
      <c r="B270" s="12">
        <v>13.76</v>
      </c>
      <c r="C270" s="12">
        <v>10.07</v>
      </c>
      <c r="D270" s="12">
        <v>3.76</v>
      </c>
      <c r="E270" s="12">
        <v>2.29</v>
      </c>
    </row>
    <row r="271" spans="1:5" x14ac:dyDescent="0.15">
      <c r="A271" s="13">
        <v>45397</v>
      </c>
      <c r="B271" s="12">
        <v>14.44</v>
      </c>
      <c r="C271" s="12">
        <v>10.01</v>
      </c>
      <c r="D271" s="12">
        <v>3.35</v>
      </c>
      <c r="E271" s="12">
        <v>2.12</v>
      </c>
    </row>
    <row r="272" spans="1:5" x14ac:dyDescent="0.15">
      <c r="A272" s="13">
        <v>45427</v>
      </c>
      <c r="B272" s="12">
        <v>17.829999999999998</v>
      </c>
      <c r="C272" s="12">
        <v>10.44</v>
      </c>
      <c r="D272" s="12">
        <v>3.18</v>
      </c>
      <c r="E272" s="12">
        <v>2.35</v>
      </c>
    </row>
    <row r="273" spans="1:5" x14ac:dyDescent="0.15">
      <c r="A273" s="13">
        <v>45458</v>
      </c>
      <c r="B273" s="12">
        <v>20.93</v>
      </c>
      <c r="C273" s="12">
        <v>10.81</v>
      </c>
      <c r="D273" s="12">
        <v>3.7</v>
      </c>
      <c r="E273" s="12">
        <v>2.79</v>
      </c>
    </row>
    <row r="274" spans="1:5" x14ac:dyDescent="0.15">
      <c r="A274" s="13">
        <v>45488</v>
      </c>
      <c r="B274" s="12">
        <v>23</v>
      </c>
      <c r="C274" s="12">
        <v>11.2</v>
      </c>
      <c r="D274" s="12">
        <v>3.61</v>
      </c>
      <c r="E274" s="12">
        <v>2.59</v>
      </c>
    </row>
    <row r="275" spans="1:5" x14ac:dyDescent="0.15">
      <c r="A275" s="13">
        <v>45519</v>
      </c>
      <c r="B275" s="12">
        <v>23.47</v>
      </c>
      <c r="C275" s="12">
        <v>10.86</v>
      </c>
      <c r="D275" s="12">
        <v>3.1</v>
      </c>
      <c r="E275" s="12">
        <v>2.31</v>
      </c>
    </row>
    <row r="276" spans="1:5" x14ac:dyDescent="0.15">
      <c r="A276" s="13">
        <v>45550</v>
      </c>
      <c r="B276" s="12">
        <v>22.71</v>
      </c>
      <c r="C276" s="12">
        <v>10.92</v>
      </c>
      <c r="D276" s="12">
        <v>3.28</v>
      </c>
      <c r="E276" s="12">
        <v>2.46</v>
      </c>
    </row>
    <row r="277" spans="1:5" x14ac:dyDescent="0.15">
      <c r="A277" s="13">
        <v>45580</v>
      </c>
      <c r="B277" s="12">
        <v>18.63</v>
      </c>
      <c r="C277" s="12">
        <v>10.52</v>
      </c>
      <c r="D277" s="12">
        <v>3.81</v>
      </c>
      <c r="E277" s="12">
        <v>2.71</v>
      </c>
    </row>
    <row r="278" spans="1:5" x14ac:dyDescent="0.15">
      <c r="A278" s="13">
        <v>45611</v>
      </c>
      <c r="B278" s="12">
        <v>14.91</v>
      </c>
      <c r="C278" s="12">
        <v>10.210000000000001</v>
      </c>
      <c r="D278" s="12">
        <v>3.92</v>
      </c>
      <c r="E278" s="12">
        <v>2.75</v>
      </c>
    </row>
    <row r="279" spans="1:5" x14ac:dyDescent="0.15">
      <c r="A279" s="13">
        <v>45641</v>
      </c>
      <c r="B279" s="12">
        <v>12.98</v>
      </c>
      <c r="C279" s="12">
        <v>9.93</v>
      </c>
      <c r="D279" s="12">
        <v>5.05</v>
      </c>
      <c r="E279" s="12">
        <v>4.0199999999999996</v>
      </c>
    </row>
    <row r="280" spans="1:5" x14ac:dyDescent="0.15">
      <c r="A280" s="13">
        <v>45672</v>
      </c>
      <c r="B280" s="12">
        <v>12.34</v>
      </c>
      <c r="C280" s="12">
        <v>9.77</v>
      </c>
      <c r="D280" s="12">
        <v>5.83</v>
      </c>
      <c r="E280" s="12">
        <v>6.07</v>
      </c>
    </row>
    <row r="281" spans="1:5" x14ac:dyDescent="0.15">
      <c r="A281" s="13">
        <v>45703</v>
      </c>
      <c r="B281" s="12">
        <v>12.94</v>
      </c>
      <c r="C281" s="12">
        <v>10.26</v>
      </c>
      <c r="D281" s="12">
        <v>5.74</v>
      </c>
      <c r="E281" s="12">
        <v>5.0599999999999996</v>
      </c>
    </row>
    <row r="282" spans="1:5" x14ac:dyDescent="0.15">
      <c r="A282" s="13">
        <v>45731</v>
      </c>
      <c r="B282" s="12">
        <v>14.57</v>
      </c>
      <c r="C282" s="12">
        <v>11.07</v>
      </c>
      <c r="D282" s="12">
        <v>5.48</v>
      </c>
      <c r="E282" s="12">
        <v>4.3499999999999996</v>
      </c>
    </row>
    <row r="283" spans="1:5" x14ac:dyDescent="0.15">
      <c r="A283" s="13">
        <v>45762</v>
      </c>
      <c r="B283" s="12">
        <v>16.05</v>
      </c>
      <c r="C283" s="12">
        <v>11.39</v>
      </c>
      <c r="D283" s="12">
        <v>5.0999999999999996</v>
      </c>
      <c r="E283" s="12">
        <v>3.72</v>
      </c>
    </row>
    <row r="284" spans="1:5" x14ac:dyDescent="0.15">
      <c r="A284" s="13"/>
    </row>
  </sheetData>
  <hyperlinks>
    <hyperlink ref="A1" location="Contents!A1" display="Back to Contents" xr:uid="{CEDBB5AF-D9EE-AF4A-863D-C3547F3DC1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74BC-86C3-D246-82D4-6F1DB21BA088}">
  <dimension ref="A1:P242"/>
  <sheetViews>
    <sheetView workbookViewId="0">
      <selection activeCell="M1" sqref="M1:P1048576"/>
    </sheetView>
  </sheetViews>
  <sheetFormatPr baseColWidth="10" defaultRowHeight="16" x14ac:dyDescent="0.2"/>
  <sheetData>
    <row r="1" spans="1:16" ht="18" x14ac:dyDescent="0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7</v>
      </c>
      <c r="J1" s="1" t="s">
        <v>9</v>
      </c>
      <c r="L1" s="1" t="s">
        <v>11</v>
      </c>
      <c r="M1" s="1"/>
      <c r="N1" s="1" t="s">
        <v>6</v>
      </c>
      <c r="O1" s="1" t="s">
        <v>10</v>
      </c>
      <c r="P1" s="1" t="s">
        <v>8</v>
      </c>
    </row>
    <row r="2" spans="1:16" ht="18" x14ac:dyDescent="0.2">
      <c r="A2" s="2">
        <v>38504</v>
      </c>
      <c r="B2" s="3">
        <v>0.49299999999999999</v>
      </c>
      <c r="C2" s="3">
        <v>1.012</v>
      </c>
      <c r="D2" s="3">
        <v>1.0900000000000001</v>
      </c>
      <c r="E2" s="3">
        <v>1.655</v>
      </c>
      <c r="F2" s="3">
        <v>1.075</v>
      </c>
      <c r="H2" s="3">
        <v>1.139</v>
      </c>
      <c r="J2" s="3">
        <v>2.5419999999999998</v>
      </c>
      <c r="L2" s="3">
        <v>3.1219999999999999</v>
      </c>
      <c r="M2" s="2">
        <v>38504</v>
      </c>
      <c r="N2" s="3">
        <v>0.104</v>
      </c>
      <c r="O2" s="3">
        <v>1.1240000000000001</v>
      </c>
      <c r="P2" s="3">
        <v>2.1760000000000002</v>
      </c>
    </row>
    <row r="3" spans="1:16" ht="18" x14ac:dyDescent="0.2">
      <c r="A3" s="2">
        <v>38534</v>
      </c>
      <c r="B3" s="3">
        <v>0.49399999999999999</v>
      </c>
      <c r="C3" s="3"/>
      <c r="D3" s="3">
        <v>1.0669999999999999</v>
      </c>
      <c r="E3" s="3">
        <v>1.607</v>
      </c>
      <c r="F3" s="3">
        <v>1.0669999999999999</v>
      </c>
      <c r="H3" s="3">
        <v>1.165</v>
      </c>
      <c r="J3" s="3">
        <v>2.5409999999999999</v>
      </c>
      <c r="L3" s="3">
        <v>3.09</v>
      </c>
      <c r="M3" s="2">
        <v>38534</v>
      </c>
      <c r="N3" s="3">
        <v>0.105</v>
      </c>
      <c r="O3" s="3">
        <v>1.1679999999999999</v>
      </c>
      <c r="P3" s="3">
        <v>2.3159999999999998</v>
      </c>
    </row>
    <row r="4" spans="1:16" ht="18" x14ac:dyDescent="0.2">
      <c r="A4" s="2">
        <v>38565</v>
      </c>
      <c r="B4" s="3">
        <v>0.48699999999999999</v>
      </c>
      <c r="C4" s="3"/>
      <c r="D4" s="3">
        <v>1.06</v>
      </c>
      <c r="E4" s="3">
        <v>1.4159999999999999</v>
      </c>
      <c r="F4" s="3">
        <v>1.042</v>
      </c>
      <c r="H4" s="3">
        <v>1.1659999999999999</v>
      </c>
      <c r="J4" s="3">
        <v>2.5019999999999998</v>
      </c>
      <c r="L4" s="3">
        <v>3.1360000000000001</v>
      </c>
      <c r="M4" s="2">
        <v>38565</v>
      </c>
      <c r="N4" s="3">
        <v>0.105</v>
      </c>
      <c r="O4" s="3">
        <v>1.1890000000000001</v>
      </c>
      <c r="P4" s="3">
        <v>2.5059999999999998</v>
      </c>
    </row>
    <row r="5" spans="1:16" ht="18" x14ac:dyDescent="0.2">
      <c r="A5" s="2">
        <v>38596</v>
      </c>
      <c r="B5" s="3">
        <v>0.48499999999999999</v>
      </c>
      <c r="C5" s="3">
        <v>1.363</v>
      </c>
      <c r="D5" s="3">
        <v>1.052</v>
      </c>
      <c r="E5" s="3">
        <v>1.429</v>
      </c>
      <c r="F5" s="3">
        <v>1.056</v>
      </c>
      <c r="H5" s="3">
        <v>1.2789999999999999</v>
      </c>
      <c r="J5" s="3">
        <v>2.5350000000000001</v>
      </c>
      <c r="L5" s="3">
        <v>3.133</v>
      </c>
      <c r="M5" s="2">
        <v>38596</v>
      </c>
      <c r="N5" s="3">
        <v>0.106</v>
      </c>
      <c r="O5" s="3">
        <v>1.3240000000000001</v>
      </c>
      <c r="P5" s="3">
        <v>2.927</v>
      </c>
    </row>
    <row r="6" spans="1:16" ht="18" x14ac:dyDescent="0.2">
      <c r="A6" s="2">
        <v>38626</v>
      </c>
      <c r="B6" s="3">
        <v>0.49099999999999999</v>
      </c>
      <c r="C6" s="3">
        <v>1.3879999999999999</v>
      </c>
      <c r="D6" s="3">
        <v>1.0429999999999999</v>
      </c>
      <c r="E6" s="3">
        <v>1.5469999999999999</v>
      </c>
      <c r="F6" s="3">
        <v>1.0620000000000001</v>
      </c>
      <c r="H6" s="3">
        <v>1.264</v>
      </c>
      <c r="J6" s="3">
        <v>2.5640000000000001</v>
      </c>
      <c r="L6" s="3">
        <v>3.1709999999999998</v>
      </c>
      <c r="M6" s="2">
        <v>38626</v>
      </c>
      <c r="N6" s="3">
        <v>0.10199999999999999</v>
      </c>
      <c r="O6" s="3">
        <v>1.512</v>
      </c>
      <c r="P6" s="3">
        <v>2.7850000000000001</v>
      </c>
    </row>
    <row r="7" spans="1:16" ht="18" x14ac:dyDescent="0.2">
      <c r="A7" s="2">
        <v>38657</v>
      </c>
      <c r="B7" s="3">
        <v>0.48</v>
      </c>
      <c r="C7" s="3">
        <v>1.1719999999999999</v>
      </c>
      <c r="D7" s="3">
        <v>1.0549999999999999</v>
      </c>
      <c r="E7" s="3">
        <v>1.5740000000000001</v>
      </c>
      <c r="F7" s="3">
        <v>1.0589999999999999</v>
      </c>
      <c r="H7" s="3">
        <v>1.2789999999999999</v>
      </c>
      <c r="J7" s="3">
        <v>2.5680000000000001</v>
      </c>
      <c r="L7" s="3">
        <v>3.2109999999999999</v>
      </c>
      <c r="M7" s="2">
        <v>38657</v>
      </c>
      <c r="N7" s="3">
        <v>0.10199999999999999</v>
      </c>
      <c r="O7" s="3">
        <v>1.548</v>
      </c>
      <c r="P7" s="3">
        <v>2.343</v>
      </c>
    </row>
    <row r="8" spans="1:16" ht="18" x14ac:dyDescent="0.2">
      <c r="A8" s="2">
        <v>38687</v>
      </c>
      <c r="B8" s="3">
        <v>0.48199999999999998</v>
      </c>
      <c r="C8" s="3">
        <v>0.88500000000000001</v>
      </c>
      <c r="D8" s="3">
        <v>1.046</v>
      </c>
      <c r="E8" s="3">
        <v>1.8480000000000001</v>
      </c>
      <c r="F8" s="3">
        <v>1.0609999999999999</v>
      </c>
      <c r="H8" s="3">
        <v>1.35</v>
      </c>
      <c r="J8" s="3">
        <v>2.6059999999999999</v>
      </c>
      <c r="L8" s="3">
        <v>3.2410000000000001</v>
      </c>
      <c r="M8" s="2">
        <v>38687</v>
      </c>
      <c r="N8" s="3">
        <v>0.10199999999999999</v>
      </c>
      <c r="O8" s="3">
        <v>1.498</v>
      </c>
      <c r="P8" s="3">
        <v>2.1859999999999999</v>
      </c>
    </row>
    <row r="9" spans="1:16" ht="18" x14ac:dyDescent="0.2">
      <c r="A9" s="2">
        <v>38718</v>
      </c>
      <c r="B9" s="3">
        <v>0.49</v>
      </c>
      <c r="C9" s="3">
        <v>0.83699999999999997</v>
      </c>
      <c r="D9" s="3">
        <v>1.046</v>
      </c>
      <c r="E9" s="3">
        <v>2.1619999999999999</v>
      </c>
      <c r="F9" s="3">
        <v>1.0620000000000001</v>
      </c>
      <c r="H9" s="3">
        <v>1.4490000000000001</v>
      </c>
      <c r="J9" s="3">
        <v>2.6070000000000002</v>
      </c>
      <c r="L9" s="3">
        <v>3.1970000000000001</v>
      </c>
      <c r="M9" s="2">
        <v>38718</v>
      </c>
      <c r="N9" s="3">
        <v>0.108</v>
      </c>
      <c r="O9" s="3">
        <v>1.5309999999999999</v>
      </c>
      <c r="P9" s="3">
        <v>2.3149999999999999</v>
      </c>
    </row>
    <row r="10" spans="1:16" ht="18" x14ac:dyDescent="0.2">
      <c r="A10" s="2">
        <v>38749</v>
      </c>
      <c r="B10" s="3">
        <v>0.50800000000000001</v>
      </c>
      <c r="C10" s="3">
        <v>0.91500000000000004</v>
      </c>
      <c r="D10" s="3">
        <v>1.0289999999999999</v>
      </c>
      <c r="E10" s="3">
        <v>1.91</v>
      </c>
      <c r="F10" s="3">
        <v>1.0449999999999999</v>
      </c>
      <c r="H10" s="3">
        <v>1.3280000000000001</v>
      </c>
      <c r="J10" s="3">
        <v>2.556</v>
      </c>
      <c r="L10" s="3">
        <v>3.2240000000000002</v>
      </c>
      <c r="M10" s="2">
        <v>38749</v>
      </c>
      <c r="N10" s="3">
        <v>0.108</v>
      </c>
      <c r="O10" s="3">
        <v>1.4019999999999999</v>
      </c>
      <c r="P10" s="3">
        <v>2.31</v>
      </c>
    </row>
    <row r="11" spans="1:16" ht="18" x14ac:dyDescent="0.2">
      <c r="A11" s="2">
        <v>38777</v>
      </c>
      <c r="B11" s="3">
        <v>0.50800000000000001</v>
      </c>
      <c r="C11" s="3">
        <v>0.88800000000000001</v>
      </c>
      <c r="D11" s="3">
        <v>1.04</v>
      </c>
      <c r="E11" s="3">
        <v>1.649</v>
      </c>
      <c r="F11" s="3">
        <v>1.0469999999999999</v>
      </c>
      <c r="H11" s="3">
        <v>1.302</v>
      </c>
      <c r="J11" s="3">
        <v>2.5680000000000001</v>
      </c>
      <c r="L11" s="3">
        <v>3.161</v>
      </c>
      <c r="M11" s="2">
        <v>38777</v>
      </c>
      <c r="N11" s="3">
        <v>0.109</v>
      </c>
      <c r="O11" s="3">
        <v>1.335</v>
      </c>
      <c r="P11" s="3">
        <v>2.4009999999999998</v>
      </c>
    </row>
    <row r="12" spans="1:16" ht="18" x14ac:dyDescent="0.2">
      <c r="A12" s="2">
        <v>38808</v>
      </c>
      <c r="B12" s="3">
        <v>0.50800000000000001</v>
      </c>
      <c r="C12" s="3">
        <v>0.876</v>
      </c>
      <c r="D12" s="3">
        <v>1.0720000000000001</v>
      </c>
      <c r="E12" s="3">
        <v>1.573</v>
      </c>
      <c r="F12" s="3">
        <v>1.054</v>
      </c>
      <c r="H12" s="3">
        <v>1.2829999999999999</v>
      </c>
      <c r="J12" s="3">
        <v>2.5990000000000002</v>
      </c>
      <c r="L12" s="3">
        <v>3.1230000000000002</v>
      </c>
      <c r="M12" s="2">
        <v>38808</v>
      </c>
      <c r="N12" s="3">
        <v>0.109</v>
      </c>
      <c r="O12" s="3">
        <v>1.278</v>
      </c>
      <c r="P12" s="3">
        <v>2.7570000000000001</v>
      </c>
    </row>
    <row r="13" spans="1:16" ht="18" x14ac:dyDescent="0.2">
      <c r="A13" s="2">
        <v>38838</v>
      </c>
      <c r="B13" s="3">
        <v>0.51400000000000001</v>
      </c>
      <c r="C13" s="3">
        <v>0.99</v>
      </c>
      <c r="D13" s="3">
        <v>1.0860000000000001</v>
      </c>
      <c r="E13" s="3">
        <v>1.5429999999999999</v>
      </c>
      <c r="F13" s="3">
        <v>1.034</v>
      </c>
      <c r="H13" s="3">
        <v>1.206</v>
      </c>
      <c r="J13" s="3">
        <v>2.508</v>
      </c>
      <c r="L13" s="3">
        <v>3.0659999999999998</v>
      </c>
      <c r="M13" s="2">
        <v>38838</v>
      </c>
      <c r="N13" s="3">
        <v>0.11</v>
      </c>
      <c r="O13" s="3">
        <v>1.2629999999999999</v>
      </c>
      <c r="P13" s="3">
        <v>2.9470000000000001</v>
      </c>
    </row>
    <row r="14" spans="1:16" ht="18" x14ac:dyDescent="0.2">
      <c r="A14" s="2">
        <v>38869</v>
      </c>
      <c r="B14" s="3">
        <v>0.51100000000000001</v>
      </c>
      <c r="C14" s="3">
        <v>1.119</v>
      </c>
      <c r="D14" s="3">
        <v>1.0740000000000001</v>
      </c>
      <c r="E14" s="3">
        <v>1.4570000000000001</v>
      </c>
      <c r="F14" s="3">
        <v>1.0549999999999999</v>
      </c>
      <c r="H14" s="3">
        <v>1.242</v>
      </c>
      <c r="J14" s="3">
        <v>2.5430000000000001</v>
      </c>
      <c r="L14" s="3">
        <v>3.0009999999999999</v>
      </c>
      <c r="M14" s="2">
        <v>38869</v>
      </c>
      <c r="N14" s="3">
        <v>0.11799999999999999</v>
      </c>
      <c r="O14" s="3">
        <v>1.21</v>
      </c>
      <c r="P14" s="3">
        <v>2.9169999999999998</v>
      </c>
    </row>
    <row r="15" spans="1:16" ht="18" x14ac:dyDescent="0.2">
      <c r="A15" s="2">
        <v>38899</v>
      </c>
      <c r="B15" s="3">
        <v>0.50800000000000001</v>
      </c>
      <c r="C15" s="3">
        <v>1.27</v>
      </c>
      <c r="D15" s="3">
        <v>1.071</v>
      </c>
      <c r="E15" s="3">
        <v>1.4790000000000001</v>
      </c>
      <c r="F15" s="3">
        <v>1.04</v>
      </c>
      <c r="H15" s="3">
        <v>1.2130000000000001</v>
      </c>
      <c r="J15" s="3">
        <v>2.4590000000000001</v>
      </c>
      <c r="L15" s="3">
        <v>3.0830000000000002</v>
      </c>
      <c r="M15" s="2">
        <v>38899</v>
      </c>
      <c r="N15" s="3">
        <v>0.11799999999999999</v>
      </c>
      <c r="O15" s="3">
        <v>1.2130000000000001</v>
      </c>
      <c r="P15" s="3">
        <v>2.9990000000000001</v>
      </c>
    </row>
    <row r="16" spans="1:16" ht="18" x14ac:dyDescent="0.2">
      <c r="A16" s="2">
        <v>38930</v>
      </c>
      <c r="B16" s="3">
        <v>0.49199999999999999</v>
      </c>
      <c r="C16" s="3"/>
      <c r="D16" s="3">
        <v>1.0880000000000001</v>
      </c>
      <c r="E16" s="3">
        <v>1.488</v>
      </c>
      <c r="F16" s="3">
        <v>1.048</v>
      </c>
      <c r="H16" s="3">
        <v>1.244</v>
      </c>
      <c r="J16" s="3">
        <v>2.5430000000000001</v>
      </c>
      <c r="L16" s="3">
        <v>3.0190000000000001</v>
      </c>
      <c r="M16" s="2">
        <v>38930</v>
      </c>
      <c r="N16" s="3">
        <v>0.11799999999999999</v>
      </c>
      <c r="O16" s="3">
        <v>1.22</v>
      </c>
      <c r="P16" s="3">
        <v>2.9849999999999999</v>
      </c>
    </row>
    <row r="17" spans="1:16" ht="18" x14ac:dyDescent="0.2">
      <c r="A17" s="2">
        <v>38961</v>
      </c>
      <c r="B17" s="3">
        <v>0.47899999999999998</v>
      </c>
      <c r="C17" s="3">
        <v>1.4830000000000001</v>
      </c>
      <c r="D17" s="3">
        <v>1.083</v>
      </c>
      <c r="E17" s="3">
        <v>1.9079999999999999</v>
      </c>
      <c r="F17" s="3">
        <v>1.0629999999999999</v>
      </c>
      <c r="H17" s="3">
        <v>1.254</v>
      </c>
      <c r="J17" s="3">
        <v>2.508</v>
      </c>
      <c r="L17" s="3">
        <v>3.0489999999999999</v>
      </c>
      <c r="M17" s="2">
        <v>38961</v>
      </c>
      <c r="N17" s="3">
        <v>0.11799999999999999</v>
      </c>
      <c r="O17" s="3">
        <v>1.2390000000000001</v>
      </c>
      <c r="P17" s="3">
        <v>2.589</v>
      </c>
    </row>
    <row r="18" spans="1:16" ht="18" x14ac:dyDescent="0.2">
      <c r="A18" s="2">
        <v>38991</v>
      </c>
      <c r="B18" s="3">
        <v>0.48899999999999999</v>
      </c>
      <c r="C18" s="3">
        <v>1.423</v>
      </c>
      <c r="D18" s="3">
        <v>1.097</v>
      </c>
      <c r="E18" s="3">
        <v>2.1880000000000002</v>
      </c>
      <c r="F18" s="3">
        <v>1.038</v>
      </c>
      <c r="H18" s="3">
        <v>1.2569999999999999</v>
      </c>
      <c r="J18" s="3">
        <v>2.5419999999999998</v>
      </c>
      <c r="L18" s="3">
        <v>3.0640000000000001</v>
      </c>
      <c r="M18" s="2">
        <v>38991</v>
      </c>
      <c r="N18" s="3">
        <v>0.112</v>
      </c>
      <c r="O18" s="3">
        <v>1.1479999999999999</v>
      </c>
      <c r="P18" s="3">
        <v>2.2719999999999998</v>
      </c>
    </row>
    <row r="19" spans="1:16" ht="18" x14ac:dyDescent="0.2">
      <c r="A19" s="2">
        <v>39022</v>
      </c>
      <c r="B19" s="3">
        <v>0.498</v>
      </c>
      <c r="C19" s="3">
        <v>1.2</v>
      </c>
      <c r="D19" s="3">
        <v>1.143</v>
      </c>
      <c r="E19" s="3">
        <v>1.784</v>
      </c>
      <c r="F19" s="3">
        <v>1.0489999999999999</v>
      </c>
      <c r="H19" s="3">
        <v>1.3540000000000001</v>
      </c>
      <c r="J19" s="3">
        <v>2.5640000000000001</v>
      </c>
      <c r="L19" s="3">
        <v>2.9849999999999999</v>
      </c>
      <c r="M19" s="2">
        <v>39022</v>
      </c>
      <c r="N19" s="3">
        <v>0.11</v>
      </c>
      <c r="O19" s="3">
        <v>1.252</v>
      </c>
      <c r="P19" s="3">
        <v>2.2410000000000001</v>
      </c>
    </row>
    <row r="20" spans="1:16" ht="18" x14ac:dyDescent="0.2">
      <c r="A20" s="2">
        <v>39052</v>
      </c>
      <c r="B20" s="3">
        <v>0.499</v>
      </c>
      <c r="C20" s="3">
        <v>0.95799999999999996</v>
      </c>
      <c r="D20" s="3">
        <v>1.137</v>
      </c>
      <c r="E20" s="3">
        <v>1.639</v>
      </c>
      <c r="F20" s="3">
        <v>1.0569999999999999</v>
      </c>
      <c r="H20" s="3">
        <v>1.5429999999999999</v>
      </c>
      <c r="J20" s="3">
        <v>2.6059999999999999</v>
      </c>
      <c r="L20" s="3">
        <v>3.004</v>
      </c>
      <c r="M20" s="2">
        <v>39052</v>
      </c>
      <c r="N20" s="3">
        <v>0.11</v>
      </c>
      <c r="O20" s="3">
        <v>1.2849999999999999</v>
      </c>
      <c r="P20" s="3">
        <v>2.3340000000000001</v>
      </c>
    </row>
    <row r="21" spans="1:16" ht="18" x14ac:dyDescent="0.2">
      <c r="A21" s="2">
        <v>39083</v>
      </c>
      <c r="B21" s="3">
        <v>0.505</v>
      </c>
      <c r="C21" s="3">
        <v>1.0920000000000001</v>
      </c>
      <c r="D21" s="3">
        <v>1.153</v>
      </c>
      <c r="E21" s="3">
        <v>1.621</v>
      </c>
      <c r="F21" s="3">
        <v>1.0329999999999999</v>
      </c>
      <c r="H21" s="3">
        <v>1.5489999999999999</v>
      </c>
      <c r="J21" s="3">
        <v>2.63</v>
      </c>
      <c r="L21" s="3">
        <v>3.0670000000000002</v>
      </c>
      <c r="M21" s="2">
        <v>39083</v>
      </c>
      <c r="N21" s="3">
        <v>0.113</v>
      </c>
      <c r="O21" s="3">
        <v>1.2649999999999999</v>
      </c>
      <c r="P21" s="3">
        <v>2.274</v>
      </c>
    </row>
    <row r="22" spans="1:16" ht="18" x14ac:dyDescent="0.2">
      <c r="A22" s="2">
        <v>39114</v>
      </c>
      <c r="B22" s="3">
        <v>0.50700000000000001</v>
      </c>
      <c r="C22" s="3">
        <v>1.375</v>
      </c>
      <c r="D22" s="3">
        <v>1.1679999999999999</v>
      </c>
      <c r="E22" s="3">
        <v>1.6439999999999999</v>
      </c>
      <c r="F22" s="3">
        <v>1.0389999999999999</v>
      </c>
      <c r="H22" s="3">
        <v>1.746</v>
      </c>
      <c r="J22" s="3">
        <v>2.6389999999999998</v>
      </c>
      <c r="L22" s="3">
        <v>3.0830000000000002</v>
      </c>
      <c r="M22" s="2">
        <v>39114</v>
      </c>
      <c r="N22" s="3">
        <v>0.113</v>
      </c>
      <c r="O22" s="3">
        <v>1.2669999999999999</v>
      </c>
      <c r="P22" s="3">
        <v>2.2850000000000001</v>
      </c>
    </row>
    <row r="23" spans="1:16" ht="18" x14ac:dyDescent="0.2">
      <c r="A23" s="2">
        <v>39142</v>
      </c>
      <c r="B23" s="3">
        <v>0.51</v>
      </c>
      <c r="C23" s="3">
        <v>1.3009999999999999</v>
      </c>
      <c r="D23" s="3">
        <v>1.161</v>
      </c>
      <c r="E23" s="3">
        <v>1.5549999999999999</v>
      </c>
      <c r="F23" s="3">
        <v>1.0640000000000001</v>
      </c>
      <c r="H23" s="3">
        <v>1.6339999999999999</v>
      </c>
      <c r="J23" s="3">
        <v>2.6280000000000001</v>
      </c>
      <c r="L23" s="3">
        <v>3.0720000000000001</v>
      </c>
      <c r="M23" s="2">
        <v>39142</v>
      </c>
      <c r="N23" s="3">
        <v>0.113</v>
      </c>
      <c r="O23" s="3">
        <v>1.2909999999999999</v>
      </c>
      <c r="P23" s="3">
        <v>2.5920000000000001</v>
      </c>
    </row>
    <row r="24" spans="1:16" ht="18" x14ac:dyDescent="0.2">
      <c r="A24" s="2">
        <v>39173</v>
      </c>
      <c r="B24" s="3">
        <v>0.51700000000000002</v>
      </c>
      <c r="C24" s="3">
        <v>1.2430000000000001</v>
      </c>
      <c r="D24" s="3">
        <v>1.2010000000000001</v>
      </c>
      <c r="E24" s="3">
        <v>1.63</v>
      </c>
      <c r="F24" s="3">
        <v>1.115</v>
      </c>
      <c r="H24" s="3">
        <v>1.6160000000000001</v>
      </c>
      <c r="J24" s="3">
        <v>2.6760000000000002</v>
      </c>
      <c r="L24" s="3">
        <v>3.1349999999999998</v>
      </c>
      <c r="M24" s="2">
        <v>39173</v>
      </c>
      <c r="N24" s="3">
        <v>0.113</v>
      </c>
      <c r="O24" s="3">
        <v>1.284</v>
      </c>
      <c r="P24" s="3">
        <v>2.86</v>
      </c>
    </row>
    <row r="25" spans="1:16" ht="18" x14ac:dyDescent="0.2">
      <c r="A25" s="2">
        <v>39203</v>
      </c>
      <c r="B25" s="3">
        <v>0.503</v>
      </c>
      <c r="C25" s="3">
        <v>1.268</v>
      </c>
      <c r="D25" s="3">
        <v>1.1919999999999999</v>
      </c>
      <c r="E25" s="3">
        <v>1.6850000000000001</v>
      </c>
      <c r="F25" s="3">
        <v>1.1180000000000001</v>
      </c>
      <c r="H25" s="3">
        <v>1.504</v>
      </c>
      <c r="J25" s="3">
        <v>2.766</v>
      </c>
      <c r="L25" s="3">
        <v>3.2589999999999999</v>
      </c>
      <c r="M25" s="2">
        <v>39203</v>
      </c>
      <c r="N25" s="3">
        <v>0.115</v>
      </c>
      <c r="O25" s="3">
        <v>1.288</v>
      </c>
      <c r="P25" s="3">
        <v>3.13</v>
      </c>
    </row>
    <row r="26" spans="1:16" ht="18" x14ac:dyDescent="0.2">
      <c r="A26" s="2">
        <v>39234</v>
      </c>
      <c r="B26" s="3">
        <v>0.51200000000000001</v>
      </c>
      <c r="C26" s="3">
        <v>1.321</v>
      </c>
      <c r="D26" s="3">
        <v>1.1930000000000001</v>
      </c>
      <c r="E26" s="3">
        <v>1.51</v>
      </c>
      <c r="F26" s="3">
        <v>1.1339999999999999</v>
      </c>
      <c r="H26" s="3">
        <v>1.373</v>
      </c>
      <c r="J26" s="3">
        <v>2.7389999999999999</v>
      </c>
      <c r="L26" s="3">
        <v>3.427</v>
      </c>
      <c r="M26" s="2">
        <v>39234</v>
      </c>
      <c r="N26" s="3">
        <v>0.122</v>
      </c>
      <c r="O26" s="3">
        <v>1.2989999999999999</v>
      </c>
      <c r="P26" s="3">
        <v>3.052</v>
      </c>
    </row>
    <row r="27" spans="1:16" ht="18" x14ac:dyDescent="0.2">
      <c r="A27" s="2">
        <v>39264</v>
      </c>
      <c r="B27" s="3">
        <v>0.50900000000000001</v>
      </c>
      <c r="C27" s="3"/>
      <c r="D27" s="3">
        <v>1.2090000000000001</v>
      </c>
      <c r="E27" s="3">
        <v>1.486</v>
      </c>
      <c r="F27" s="3">
        <v>1.1299999999999999</v>
      </c>
      <c r="H27" s="3">
        <v>1.502</v>
      </c>
      <c r="J27" s="3">
        <v>2.734</v>
      </c>
      <c r="L27" s="3">
        <v>3.7360000000000002</v>
      </c>
      <c r="M27" s="2">
        <v>39264</v>
      </c>
      <c r="N27" s="3">
        <v>0.122</v>
      </c>
      <c r="O27" s="3">
        <v>1.2789999999999999</v>
      </c>
      <c r="P27" s="3">
        <v>2.9609999999999999</v>
      </c>
    </row>
    <row r="28" spans="1:16" ht="18" x14ac:dyDescent="0.2">
      <c r="A28" s="2">
        <v>39295</v>
      </c>
      <c r="B28" s="3">
        <v>0.50600000000000001</v>
      </c>
      <c r="C28" s="3">
        <v>1.5</v>
      </c>
      <c r="D28" s="3">
        <v>1.21</v>
      </c>
      <c r="E28" s="3">
        <v>1.4850000000000001</v>
      </c>
      <c r="F28" s="3">
        <v>1.145</v>
      </c>
      <c r="H28" s="3">
        <v>1.6339999999999999</v>
      </c>
      <c r="J28" s="3">
        <v>2.6949999999999998</v>
      </c>
      <c r="L28" s="3">
        <v>3.8069999999999999</v>
      </c>
      <c r="M28" s="2">
        <v>39295</v>
      </c>
      <c r="N28" s="3">
        <v>0.121</v>
      </c>
      <c r="O28" s="3">
        <v>1.226</v>
      </c>
      <c r="P28" s="3">
        <v>2.782</v>
      </c>
    </row>
    <row r="29" spans="1:16" ht="18" x14ac:dyDescent="0.2">
      <c r="A29" s="2">
        <v>39326</v>
      </c>
      <c r="B29" s="3">
        <v>0.505</v>
      </c>
      <c r="C29" s="3">
        <v>1.5029999999999999</v>
      </c>
      <c r="D29" s="3">
        <v>1.212</v>
      </c>
      <c r="E29" s="3">
        <v>1.496</v>
      </c>
      <c r="F29" s="3">
        <v>1.1419999999999999</v>
      </c>
      <c r="H29" s="3">
        <v>1.825</v>
      </c>
      <c r="J29" s="3">
        <v>2.7440000000000002</v>
      </c>
      <c r="L29" s="3">
        <v>3.8410000000000002</v>
      </c>
      <c r="M29" s="2">
        <v>39326</v>
      </c>
      <c r="N29" s="3">
        <v>0.121</v>
      </c>
      <c r="O29" s="3">
        <v>1.2070000000000001</v>
      </c>
      <c r="P29" s="3">
        <v>2.7890000000000001</v>
      </c>
    </row>
    <row r="30" spans="1:16" ht="18" x14ac:dyDescent="0.2">
      <c r="A30" s="2">
        <v>39356</v>
      </c>
      <c r="B30" s="3">
        <v>0.50800000000000001</v>
      </c>
      <c r="C30" s="3">
        <v>1.542</v>
      </c>
      <c r="D30" s="3">
        <v>1.274</v>
      </c>
      <c r="E30" s="3">
        <v>1.649</v>
      </c>
      <c r="F30" s="3">
        <v>1.135</v>
      </c>
      <c r="H30" s="3">
        <v>1.7709999999999999</v>
      </c>
      <c r="J30" s="3">
        <v>2.7050000000000001</v>
      </c>
      <c r="L30" s="3">
        <v>3.8380000000000001</v>
      </c>
      <c r="M30" s="2">
        <v>39356</v>
      </c>
      <c r="N30" s="3">
        <v>0.11700000000000001</v>
      </c>
      <c r="O30" s="3">
        <v>1.2190000000000001</v>
      </c>
      <c r="P30" s="3">
        <v>2.7930000000000001</v>
      </c>
    </row>
    <row r="31" spans="1:16" ht="18" x14ac:dyDescent="0.2">
      <c r="A31" s="2">
        <v>39387</v>
      </c>
      <c r="B31" s="3">
        <v>0.51500000000000001</v>
      </c>
      <c r="C31" s="3">
        <v>1.079</v>
      </c>
      <c r="D31" s="3">
        <v>1.2350000000000001</v>
      </c>
      <c r="E31" s="3">
        <v>1.851</v>
      </c>
      <c r="F31" s="3">
        <v>1.161</v>
      </c>
      <c r="H31" s="3">
        <v>1.8620000000000001</v>
      </c>
      <c r="J31" s="3">
        <v>2.738</v>
      </c>
      <c r="L31" s="3">
        <v>3.9039999999999999</v>
      </c>
      <c r="M31" s="2">
        <v>39387</v>
      </c>
      <c r="N31" s="3">
        <v>0.115</v>
      </c>
      <c r="O31" s="3">
        <v>1.2729999999999999</v>
      </c>
      <c r="P31" s="3">
        <v>3.069</v>
      </c>
    </row>
    <row r="32" spans="1:16" ht="18" x14ac:dyDescent="0.2">
      <c r="A32" s="2">
        <v>39417</v>
      </c>
      <c r="B32" s="3">
        <v>0.52500000000000002</v>
      </c>
      <c r="C32" s="3">
        <v>0.90500000000000003</v>
      </c>
      <c r="D32" s="3">
        <v>1.28</v>
      </c>
      <c r="E32" s="3">
        <v>2.1469999999999998</v>
      </c>
      <c r="F32" s="3">
        <v>1.1659999999999999</v>
      </c>
      <c r="H32" s="3">
        <v>2.0990000000000002</v>
      </c>
      <c r="J32" s="3">
        <v>2.702</v>
      </c>
      <c r="L32" s="3">
        <v>3.87</v>
      </c>
      <c r="M32" s="2">
        <v>39417</v>
      </c>
      <c r="N32" s="3">
        <v>0.115</v>
      </c>
      <c r="O32" s="3">
        <v>1.2809999999999999</v>
      </c>
      <c r="P32" s="3">
        <v>3.02</v>
      </c>
    </row>
    <row r="33" spans="1:16" ht="18" x14ac:dyDescent="0.2">
      <c r="A33" s="2">
        <v>39448</v>
      </c>
      <c r="B33" s="3">
        <v>0.52100000000000002</v>
      </c>
      <c r="C33" s="3">
        <v>0.90500000000000003</v>
      </c>
      <c r="D33" s="3">
        <v>1.2809999999999999</v>
      </c>
      <c r="E33" s="3">
        <v>2.032</v>
      </c>
      <c r="F33" s="3">
        <v>1.163</v>
      </c>
      <c r="H33" s="3">
        <v>2.1749999999999998</v>
      </c>
      <c r="J33" s="3">
        <v>2.7250000000000001</v>
      </c>
      <c r="L33" s="3">
        <v>3.871</v>
      </c>
      <c r="M33" s="2">
        <v>39448</v>
      </c>
      <c r="N33" s="3">
        <v>0.11600000000000001</v>
      </c>
      <c r="O33" s="3">
        <v>1.278</v>
      </c>
      <c r="P33" s="3">
        <v>3.0470000000000002</v>
      </c>
    </row>
    <row r="34" spans="1:16" ht="18" x14ac:dyDescent="0.2">
      <c r="A34" s="2">
        <v>39479</v>
      </c>
      <c r="B34" s="3">
        <v>0.54</v>
      </c>
      <c r="C34" s="3">
        <v>0.88700000000000001</v>
      </c>
      <c r="D34" s="3">
        <v>1.321</v>
      </c>
      <c r="E34" s="3">
        <v>1.7350000000000001</v>
      </c>
      <c r="F34" s="3">
        <v>1.159</v>
      </c>
      <c r="H34" s="3">
        <v>2.1680000000000001</v>
      </c>
      <c r="J34" s="3">
        <v>2.7909999999999999</v>
      </c>
      <c r="L34" s="3">
        <v>3.8690000000000002</v>
      </c>
      <c r="M34" s="2">
        <v>39479</v>
      </c>
      <c r="N34" s="3">
        <v>0.11600000000000001</v>
      </c>
      <c r="O34" s="3">
        <v>1.31</v>
      </c>
      <c r="P34" s="3">
        <v>3.0329999999999999</v>
      </c>
    </row>
    <row r="35" spans="1:16" ht="18" x14ac:dyDescent="0.2">
      <c r="A35" s="2">
        <v>39508</v>
      </c>
      <c r="B35" s="3">
        <v>0.59699999999999998</v>
      </c>
      <c r="C35" s="3">
        <v>0.89800000000000002</v>
      </c>
      <c r="D35" s="3">
        <v>1.35</v>
      </c>
      <c r="E35" s="3">
        <v>1.835</v>
      </c>
      <c r="F35" s="3">
        <v>1.1679999999999999</v>
      </c>
      <c r="H35" s="3">
        <v>2.2029999999999998</v>
      </c>
      <c r="J35" s="3">
        <v>2.8319999999999999</v>
      </c>
      <c r="L35" s="3">
        <v>3.7810000000000001</v>
      </c>
      <c r="M35" s="2">
        <v>39508</v>
      </c>
      <c r="N35" s="3">
        <v>0.11600000000000001</v>
      </c>
      <c r="O35" s="3">
        <v>1.3580000000000001</v>
      </c>
      <c r="P35" s="3">
        <v>3.258</v>
      </c>
    </row>
    <row r="36" spans="1:16" ht="18" x14ac:dyDescent="0.2">
      <c r="A36" s="2">
        <v>39539</v>
      </c>
      <c r="B36" s="3">
        <v>0.627</v>
      </c>
      <c r="C36" s="3">
        <v>0.93100000000000005</v>
      </c>
      <c r="D36" s="3">
        <v>1.373</v>
      </c>
      <c r="E36" s="3">
        <v>1.7729999999999999</v>
      </c>
      <c r="F36" s="3">
        <v>1.1759999999999999</v>
      </c>
      <c r="H36" s="3">
        <v>2.069</v>
      </c>
      <c r="J36" s="3">
        <v>2.8290000000000002</v>
      </c>
      <c r="L36" s="3">
        <v>3.7989999999999999</v>
      </c>
      <c r="M36" s="2">
        <v>39539</v>
      </c>
      <c r="N36" s="3">
        <v>0.11799999999999999</v>
      </c>
      <c r="O36" s="3">
        <v>1.427</v>
      </c>
      <c r="P36" s="3">
        <v>3.4409999999999998</v>
      </c>
    </row>
    <row r="37" spans="1:16" ht="18" x14ac:dyDescent="0.2">
      <c r="A37" s="2">
        <v>39569</v>
      </c>
      <c r="B37" s="3">
        <v>0.63</v>
      </c>
      <c r="C37" s="3">
        <v>1.008</v>
      </c>
      <c r="D37" s="3">
        <v>1.37</v>
      </c>
      <c r="E37" s="3">
        <v>1.675</v>
      </c>
      <c r="F37" s="3">
        <v>1.194</v>
      </c>
      <c r="H37" s="3">
        <v>1.93</v>
      </c>
      <c r="J37" s="3">
        <v>2.798</v>
      </c>
      <c r="L37" s="3">
        <v>3.76</v>
      </c>
      <c r="M37" s="2">
        <v>39569</v>
      </c>
      <c r="N37" s="3">
        <v>0.12</v>
      </c>
      <c r="O37" s="3">
        <v>1.5049999999999999</v>
      </c>
      <c r="P37" s="3">
        <v>3.7639999999999998</v>
      </c>
    </row>
    <row r="38" spans="1:16" ht="18" x14ac:dyDescent="0.2">
      <c r="A38" s="2">
        <v>39600</v>
      </c>
      <c r="B38" s="3">
        <v>0.63300000000000001</v>
      </c>
      <c r="C38" s="3">
        <v>1.1359999999999999</v>
      </c>
      <c r="D38" s="3">
        <v>1.373</v>
      </c>
      <c r="E38" s="3">
        <v>1.8140000000000001</v>
      </c>
      <c r="F38" s="3">
        <v>1.181</v>
      </c>
      <c r="H38" s="3">
        <v>1.92</v>
      </c>
      <c r="J38" s="3">
        <v>2.835</v>
      </c>
      <c r="L38" s="3">
        <v>3.7730000000000001</v>
      </c>
      <c r="M38" s="2">
        <v>39600</v>
      </c>
      <c r="N38" s="3">
        <v>0.128</v>
      </c>
      <c r="O38" s="3">
        <v>1.5780000000000001</v>
      </c>
      <c r="P38" s="3">
        <v>4.0650000000000004</v>
      </c>
    </row>
    <row r="39" spans="1:16" ht="18" x14ac:dyDescent="0.2">
      <c r="A39" s="2">
        <v>39630</v>
      </c>
      <c r="B39" s="3">
        <v>0.627</v>
      </c>
      <c r="C39" s="3">
        <v>1.2909999999999999</v>
      </c>
      <c r="D39" s="3">
        <v>1.3839999999999999</v>
      </c>
      <c r="E39" s="3">
        <v>1.7130000000000001</v>
      </c>
      <c r="F39" s="3">
        <v>1.1910000000000001</v>
      </c>
      <c r="H39" s="3">
        <v>2.0110000000000001</v>
      </c>
      <c r="J39" s="3">
        <v>2.7850000000000001</v>
      </c>
      <c r="L39" s="3">
        <v>3.9609999999999999</v>
      </c>
      <c r="M39" s="2">
        <v>39630</v>
      </c>
      <c r="N39" s="3">
        <v>0.13100000000000001</v>
      </c>
      <c r="O39" s="3">
        <v>1.7030000000000001</v>
      </c>
      <c r="P39" s="3">
        <v>4.09</v>
      </c>
    </row>
    <row r="40" spans="1:16" ht="18" x14ac:dyDescent="0.2">
      <c r="A40" s="2">
        <v>39661</v>
      </c>
      <c r="B40" s="3">
        <v>0.63400000000000001</v>
      </c>
      <c r="C40" s="3">
        <v>1.452</v>
      </c>
      <c r="D40" s="3">
        <v>1.381</v>
      </c>
      <c r="E40" s="3">
        <v>1.694</v>
      </c>
      <c r="F40" s="3">
        <v>1.2230000000000001</v>
      </c>
      <c r="H40" s="3">
        <v>1.8540000000000001</v>
      </c>
      <c r="J40" s="3">
        <v>2.964</v>
      </c>
      <c r="L40" s="3">
        <v>3.8860000000000001</v>
      </c>
      <c r="M40" s="2">
        <v>39661</v>
      </c>
      <c r="N40" s="3">
        <v>0.13200000000000001</v>
      </c>
      <c r="O40" s="3">
        <v>1.5960000000000001</v>
      </c>
      <c r="P40" s="3">
        <v>3.786</v>
      </c>
    </row>
    <row r="41" spans="1:16" ht="18" x14ac:dyDescent="0.2">
      <c r="A41" s="2">
        <v>39692</v>
      </c>
      <c r="B41" s="3">
        <v>0.63100000000000001</v>
      </c>
      <c r="C41" s="3">
        <v>1.4710000000000001</v>
      </c>
      <c r="D41" s="3">
        <v>1.379</v>
      </c>
      <c r="E41" s="3">
        <v>1.591</v>
      </c>
      <c r="F41" s="3">
        <v>1.214</v>
      </c>
      <c r="H41" s="3">
        <v>1.978</v>
      </c>
      <c r="J41" s="3">
        <v>2.9809999999999999</v>
      </c>
      <c r="L41" s="3">
        <v>3.7730000000000001</v>
      </c>
      <c r="M41" s="2">
        <v>39692</v>
      </c>
      <c r="N41" s="3">
        <v>0.13</v>
      </c>
      <c r="O41" s="3">
        <v>1.448</v>
      </c>
      <c r="P41" s="3">
        <v>3.698</v>
      </c>
    </row>
    <row r="42" spans="1:16" ht="18" x14ac:dyDescent="0.2">
      <c r="A42" s="2">
        <v>39722</v>
      </c>
      <c r="B42" s="3">
        <v>0.629</v>
      </c>
      <c r="C42" s="3">
        <v>1.4279999999999999</v>
      </c>
      <c r="D42" s="3">
        <v>1.393</v>
      </c>
      <c r="E42" s="3">
        <v>1.611</v>
      </c>
      <c r="F42" s="3">
        <v>1.2050000000000001</v>
      </c>
      <c r="H42" s="3">
        <v>1.8580000000000001</v>
      </c>
      <c r="J42" s="3">
        <v>2.956</v>
      </c>
      <c r="L42" s="3">
        <v>3.6560000000000001</v>
      </c>
      <c r="M42" s="2">
        <v>39722</v>
      </c>
      <c r="N42" s="3">
        <v>0.126</v>
      </c>
      <c r="O42" s="3">
        <v>1.395</v>
      </c>
      <c r="P42" s="3">
        <v>3.173</v>
      </c>
    </row>
    <row r="43" spans="1:16" ht="18" x14ac:dyDescent="0.2">
      <c r="A43" s="2">
        <v>39753</v>
      </c>
      <c r="B43" s="3">
        <v>0.626</v>
      </c>
      <c r="C43" s="3">
        <v>1.0549999999999999</v>
      </c>
      <c r="D43" s="3">
        <v>1.377</v>
      </c>
      <c r="E43" s="3">
        <v>1.722</v>
      </c>
      <c r="F43" s="3">
        <v>1.304</v>
      </c>
      <c r="H43" s="3">
        <v>1.8380000000000001</v>
      </c>
      <c r="J43" s="3">
        <v>2.9870000000000001</v>
      </c>
      <c r="L43" s="3">
        <v>3.734</v>
      </c>
      <c r="M43" s="2">
        <v>39753</v>
      </c>
      <c r="N43" s="3">
        <v>0.123</v>
      </c>
      <c r="O43" s="3">
        <v>1.3720000000000001</v>
      </c>
      <c r="P43" s="3">
        <v>2.1509999999999998</v>
      </c>
    </row>
    <row r="44" spans="1:16" ht="18" x14ac:dyDescent="0.2">
      <c r="A44" s="2">
        <v>39783</v>
      </c>
      <c r="B44" s="3">
        <v>0.61699999999999999</v>
      </c>
      <c r="C44" s="3">
        <v>0.93400000000000005</v>
      </c>
      <c r="D44" s="3">
        <v>1.415</v>
      </c>
      <c r="E44" s="3">
        <v>1.734</v>
      </c>
      <c r="F44" s="3">
        <v>1.3049999999999999</v>
      </c>
      <c r="H44" s="3">
        <v>1.8340000000000001</v>
      </c>
      <c r="J44" s="3">
        <v>2.9990000000000001</v>
      </c>
      <c r="L44" s="3">
        <v>3.681</v>
      </c>
      <c r="M44" s="2">
        <v>39783</v>
      </c>
      <c r="N44" s="3">
        <v>0.124</v>
      </c>
      <c r="O44" s="3">
        <v>1.355</v>
      </c>
      <c r="P44" s="3">
        <v>1.6890000000000001</v>
      </c>
    </row>
    <row r="45" spans="1:16" ht="18" x14ac:dyDescent="0.2">
      <c r="A45" s="2">
        <v>39814</v>
      </c>
      <c r="B45" s="3">
        <v>0.629</v>
      </c>
      <c r="C45" s="3">
        <v>0.89600000000000002</v>
      </c>
      <c r="D45" s="3">
        <v>1.381</v>
      </c>
      <c r="E45" s="3">
        <v>1.661</v>
      </c>
      <c r="F45" s="3">
        <v>1.292</v>
      </c>
      <c r="H45" s="3">
        <v>1.85</v>
      </c>
      <c r="J45" s="3">
        <v>2.9609999999999999</v>
      </c>
      <c r="L45" s="3">
        <v>3.5750000000000002</v>
      </c>
      <c r="M45" s="2">
        <v>39814</v>
      </c>
      <c r="N45" s="3">
        <v>0.126</v>
      </c>
      <c r="O45" s="3">
        <v>1.321</v>
      </c>
      <c r="P45" s="3">
        <v>1.7869999999999999</v>
      </c>
    </row>
    <row r="46" spans="1:16" ht="18" x14ac:dyDescent="0.2">
      <c r="A46" s="2">
        <v>39845</v>
      </c>
      <c r="B46" s="3">
        <v>0.64100000000000001</v>
      </c>
      <c r="C46" s="3">
        <v>0.91200000000000003</v>
      </c>
      <c r="D46" s="3">
        <v>1.4039999999999999</v>
      </c>
      <c r="E46" s="3">
        <v>1.556</v>
      </c>
      <c r="F46" s="3">
        <v>1.29</v>
      </c>
      <c r="H46" s="3">
        <v>1.7949999999999999</v>
      </c>
      <c r="J46" s="3">
        <v>3.0190000000000001</v>
      </c>
      <c r="L46" s="3">
        <v>3.319</v>
      </c>
      <c r="M46" s="2">
        <v>39845</v>
      </c>
      <c r="N46" s="3">
        <v>0.126</v>
      </c>
      <c r="O46" s="3">
        <v>1.268</v>
      </c>
      <c r="P46" s="3">
        <v>1.9279999999999999</v>
      </c>
    </row>
    <row r="47" spans="1:16" ht="18" x14ac:dyDescent="0.2">
      <c r="A47" s="2">
        <v>39873</v>
      </c>
      <c r="B47" s="3">
        <v>0.63400000000000001</v>
      </c>
      <c r="C47" s="3">
        <v>0.88900000000000001</v>
      </c>
      <c r="D47" s="3">
        <v>1.41</v>
      </c>
      <c r="E47" s="3">
        <v>1.5109999999999999</v>
      </c>
      <c r="F47" s="3">
        <v>1.3009999999999999</v>
      </c>
      <c r="H47" s="3">
        <v>1.6930000000000001</v>
      </c>
      <c r="J47" s="3">
        <v>2.976</v>
      </c>
      <c r="L47" s="3">
        <v>3.1160000000000001</v>
      </c>
      <c r="M47" s="2">
        <v>39873</v>
      </c>
      <c r="N47" s="3">
        <v>0.126</v>
      </c>
      <c r="O47" s="3">
        <v>1.208</v>
      </c>
      <c r="P47" s="3">
        <v>1.9490000000000001</v>
      </c>
    </row>
    <row r="48" spans="1:16" ht="18" x14ac:dyDescent="0.2">
      <c r="A48" s="2">
        <v>39904</v>
      </c>
      <c r="B48" s="3">
        <v>0.629</v>
      </c>
      <c r="C48" s="3">
        <v>0.91</v>
      </c>
      <c r="D48" s="3">
        <v>1.395</v>
      </c>
      <c r="E48" s="3">
        <v>1.591</v>
      </c>
      <c r="F48" s="3">
        <v>1.296</v>
      </c>
      <c r="H48" s="3">
        <v>1.774</v>
      </c>
      <c r="J48" s="3">
        <v>2.9940000000000002</v>
      </c>
      <c r="L48" s="3">
        <v>3.0840000000000001</v>
      </c>
      <c r="M48" s="2">
        <v>39904</v>
      </c>
      <c r="N48" s="3">
        <v>0.125</v>
      </c>
      <c r="O48" s="3">
        <v>1.119</v>
      </c>
      <c r="P48" s="3">
        <v>2.056</v>
      </c>
    </row>
    <row r="49" spans="1:16" ht="18" x14ac:dyDescent="0.2">
      <c r="A49" s="2">
        <v>39934</v>
      </c>
      <c r="B49" s="3">
        <v>0.622</v>
      </c>
      <c r="C49" s="3">
        <v>0.96299999999999997</v>
      </c>
      <c r="D49" s="3">
        <v>1.413</v>
      </c>
      <c r="E49" s="3">
        <v>1.5840000000000001</v>
      </c>
      <c r="F49" s="3">
        <v>1.304</v>
      </c>
      <c r="H49" s="3">
        <v>1.5009999999999999</v>
      </c>
      <c r="J49" s="3">
        <v>2.8759999999999999</v>
      </c>
      <c r="L49" s="3">
        <v>3.0680000000000001</v>
      </c>
      <c r="M49" s="2">
        <v>39934</v>
      </c>
      <c r="N49" s="3">
        <v>0.126</v>
      </c>
      <c r="O49" s="3">
        <v>1.0509999999999999</v>
      </c>
      <c r="P49" s="3">
        <v>2.2650000000000001</v>
      </c>
    </row>
    <row r="50" spans="1:16" ht="18" x14ac:dyDescent="0.2">
      <c r="A50" s="2">
        <v>39965</v>
      </c>
      <c r="B50" s="3">
        <v>0.61699999999999999</v>
      </c>
      <c r="C50" s="3">
        <v>1.06</v>
      </c>
      <c r="D50" s="3">
        <v>1.385</v>
      </c>
      <c r="E50" s="3">
        <v>1.6040000000000001</v>
      </c>
      <c r="F50" s="3">
        <v>1.282</v>
      </c>
      <c r="H50" s="3">
        <v>1.5289999999999999</v>
      </c>
      <c r="J50" s="3">
        <v>2.8730000000000002</v>
      </c>
      <c r="L50" s="3">
        <v>3.0089999999999999</v>
      </c>
      <c r="M50" s="2">
        <v>39965</v>
      </c>
      <c r="N50" s="3">
        <v>0.13200000000000001</v>
      </c>
      <c r="O50" s="3">
        <v>1.06</v>
      </c>
      <c r="P50" s="3">
        <v>2.6309999999999998</v>
      </c>
    </row>
    <row r="51" spans="1:16" ht="18" x14ac:dyDescent="0.2">
      <c r="A51" s="2">
        <v>39995</v>
      </c>
      <c r="B51" s="3">
        <v>0.61599999999999999</v>
      </c>
      <c r="C51" s="3">
        <v>1.1910000000000001</v>
      </c>
      <c r="D51" s="3">
        <v>1.391</v>
      </c>
      <c r="E51" s="3">
        <v>1.6180000000000001</v>
      </c>
      <c r="F51" s="3">
        <v>1.2609999999999999</v>
      </c>
      <c r="H51" s="3">
        <v>1.4950000000000001</v>
      </c>
      <c r="J51" s="3">
        <v>2.8</v>
      </c>
      <c r="L51" s="3">
        <v>2.992</v>
      </c>
      <c r="M51" s="2">
        <v>39995</v>
      </c>
      <c r="N51" s="3">
        <v>0.13100000000000001</v>
      </c>
      <c r="O51" s="3">
        <v>1.0740000000000001</v>
      </c>
      <c r="P51" s="3">
        <v>2.5430000000000001</v>
      </c>
    </row>
    <row r="52" spans="1:16" ht="18" x14ac:dyDescent="0.2">
      <c r="A52" s="2">
        <v>40026</v>
      </c>
      <c r="B52" s="3">
        <v>0.61099999999999999</v>
      </c>
      <c r="C52" s="3">
        <v>1.222</v>
      </c>
      <c r="D52" s="3">
        <v>1.375</v>
      </c>
      <c r="E52" s="3">
        <v>1.528</v>
      </c>
      <c r="F52" s="3">
        <v>1.2869999999999999</v>
      </c>
      <c r="H52" s="3">
        <v>1.6319999999999999</v>
      </c>
      <c r="J52" s="3">
        <v>2.843</v>
      </c>
      <c r="L52" s="3">
        <v>2.9790000000000001</v>
      </c>
      <c r="M52" s="2">
        <v>40026</v>
      </c>
      <c r="N52" s="3">
        <v>0.13</v>
      </c>
      <c r="O52" s="3">
        <v>1.0580000000000001</v>
      </c>
      <c r="P52" s="3">
        <v>2.6269999999999998</v>
      </c>
    </row>
    <row r="53" spans="1:16" ht="18" x14ac:dyDescent="0.2">
      <c r="A53" s="2">
        <v>40057</v>
      </c>
      <c r="B53" s="3">
        <v>0.60499999999999998</v>
      </c>
      <c r="C53" s="3">
        <v>1.2549999999999999</v>
      </c>
      <c r="D53" s="3">
        <v>1.34</v>
      </c>
      <c r="E53" s="3">
        <v>1.538</v>
      </c>
      <c r="F53" s="3">
        <v>1.258</v>
      </c>
      <c r="H53" s="3">
        <v>1.627</v>
      </c>
      <c r="J53" s="3">
        <v>2.782</v>
      </c>
      <c r="L53" s="3">
        <v>2.9809999999999999</v>
      </c>
      <c r="M53" s="2">
        <v>40057</v>
      </c>
      <c r="N53" s="3">
        <v>0.13</v>
      </c>
      <c r="O53" s="3">
        <v>1.028</v>
      </c>
      <c r="P53" s="3">
        <v>2.5739999999999998</v>
      </c>
    </row>
    <row r="54" spans="1:16" ht="18" x14ac:dyDescent="0.2">
      <c r="A54" s="2">
        <v>40087</v>
      </c>
      <c r="B54" s="3">
        <v>0.59799999999999998</v>
      </c>
      <c r="C54" s="3">
        <v>1.262</v>
      </c>
      <c r="D54" s="3">
        <v>1.3919999999999999</v>
      </c>
      <c r="E54" s="3">
        <v>1.595</v>
      </c>
      <c r="F54" s="3">
        <v>1.244</v>
      </c>
      <c r="H54" s="3">
        <v>1.595</v>
      </c>
      <c r="J54" s="3">
        <v>2.7850000000000001</v>
      </c>
      <c r="L54" s="3">
        <v>3.0459999999999998</v>
      </c>
      <c r="M54" s="2">
        <v>40087</v>
      </c>
      <c r="N54" s="3">
        <v>0.126</v>
      </c>
      <c r="O54" s="3">
        <v>1.048</v>
      </c>
      <c r="P54" s="3">
        <v>2.5609999999999999</v>
      </c>
    </row>
    <row r="55" spans="1:16" ht="18" x14ac:dyDescent="0.2">
      <c r="A55" s="2">
        <v>40118</v>
      </c>
      <c r="B55" s="3">
        <v>0.56100000000000005</v>
      </c>
      <c r="C55" s="3">
        <v>1.113</v>
      </c>
      <c r="D55" s="3">
        <v>1.373</v>
      </c>
      <c r="E55" s="3">
        <v>1.726</v>
      </c>
      <c r="F55" s="3">
        <v>1.256</v>
      </c>
      <c r="H55" s="3">
        <v>1.7050000000000001</v>
      </c>
      <c r="J55" s="3">
        <v>2.7970000000000002</v>
      </c>
      <c r="L55" s="3">
        <v>3.0339999999999998</v>
      </c>
      <c r="M55" s="2">
        <v>40118</v>
      </c>
      <c r="N55" s="3">
        <v>0.124</v>
      </c>
      <c r="O55" s="3">
        <v>1.1100000000000001</v>
      </c>
      <c r="P55" s="3">
        <v>2.66</v>
      </c>
    </row>
    <row r="56" spans="1:16" ht="18" x14ac:dyDescent="0.2">
      <c r="A56" s="2">
        <v>40148</v>
      </c>
      <c r="B56" s="3">
        <v>0.57099999999999995</v>
      </c>
      <c r="C56" s="3">
        <v>0.93200000000000005</v>
      </c>
      <c r="D56" s="3">
        <v>1.39</v>
      </c>
      <c r="E56" s="3">
        <v>1.9610000000000001</v>
      </c>
      <c r="F56" s="3">
        <v>1.2669999999999999</v>
      </c>
      <c r="H56" s="3">
        <v>1.772</v>
      </c>
      <c r="J56" s="3">
        <v>2.8279999999999998</v>
      </c>
      <c r="L56" s="3">
        <v>3.105</v>
      </c>
      <c r="M56" s="2">
        <v>40148</v>
      </c>
      <c r="N56" s="3">
        <v>0.124</v>
      </c>
      <c r="O56" s="3">
        <v>1.105</v>
      </c>
      <c r="P56" s="3">
        <v>2.621</v>
      </c>
    </row>
    <row r="57" spans="1:16" ht="18" x14ac:dyDescent="0.2">
      <c r="A57" s="2">
        <v>40179</v>
      </c>
      <c r="B57" s="3">
        <v>0.58599999999999997</v>
      </c>
      <c r="C57" s="3">
        <v>0.89900000000000002</v>
      </c>
      <c r="D57" s="3">
        <v>1.36</v>
      </c>
      <c r="E57" s="3">
        <v>1.837</v>
      </c>
      <c r="F57" s="3">
        <v>1.2649999999999999</v>
      </c>
      <c r="H57" s="3">
        <v>1.7889999999999999</v>
      </c>
      <c r="J57" s="3">
        <v>2.8250000000000002</v>
      </c>
      <c r="L57" s="3">
        <v>3.2360000000000002</v>
      </c>
      <c r="M57" s="2">
        <v>40179</v>
      </c>
      <c r="N57" s="3">
        <v>0.124</v>
      </c>
      <c r="O57" s="3">
        <v>1.155</v>
      </c>
      <c r="P57" s="3">
        <v>2.7309999999999999</v>
      </c>
    </row>
    <row r="58" spans="1:16" ht="18" x14ac:dyDescent="0.2">
      <c r="A58" s="2">
        <v>40210</v>
      </c>
      <c r="B58" s="3">
        <v>0.58699999999999997</v>
      </c>
      <c r="C58" s="3">
        <v>0.87</v>
      </c>
      <c r="D58" s="3">
        <v>1.361</v>
      </c>
      <c r="E58" s="3">
        <v>1.7649999999999999</v>
      </c>
      <c r="F58" s="3">
        <v>1.2649999999999999</v>
      </c>
      <c r="H58" s="3">
        <v>1.8720000000000001</v>
      </c>
      <c r="J58" s="3">
        <v>2.8809999999999998</v>
      </c>
      <c r="L58" s="3">
        <v>3.2029999999999998</v>
      </c>
      <c r="M58" s="2">
        <v>40210</v>
      </c>
      <c r="N58" s="3">
        <v>0.123</v>
      </c>
      <c r="O58" s="3">
        <v>1.161</v>
      </c>
      <c r="P58" s="3">
        <v>2.6589999999999998</v>
      </c>
    </row>
    <row r="59" spans="1:16" ht="18" x14ac:dyDescent="0.2">
      <c r="A59" s="2">
        <v>40238</v>
      </c>
      <c r="B59" s="3">
        <v>0.57499999999999996</v>
      </c>
      <c r="C59" s="3">
        <v>0.85799999999999998</v>
      </c>
      <c r="D59" s="3">
        <v>1.3680000000000001</v>
      </c>
      <c r="E59" s="3">
        <v>2.0070000000000001</v>
      </c>
      <c r="F59" s="3">
        <v>1.2310000000000001</v>
      </c>
      <c r="H59" s="3">
        <v>1.8220000000000001</v>
      </c>
      <c r="J59" s="3">
        <v>2.8239999999999998</v>
      </c>
      <c r="L59" s="3">
        <v>3.1880000000000002</v>
      </c>
      <c r="M59" s="2">
        <v>40238</v>
      </c>
      <c r="N59" s="3">
        <v>0.125</v>
      </c>
      <c r="O59" s="3">
        <v>1.137</v>
      </c>
      <c r="P59" s="3">
        <v>2.78</v>
      </c>
    </row>
    <row r="60" spans="1:16" ht="18" x14ac:dyDescent="0.2">
      <c r="A60" s="2">
        <v>40269</v>
      </c>
      <c r="B60" s="3">
        <v>0.57999999999999996</v>
      </c>
      <c r="C60" s="3">
        <v>0.871</v>
      </c>
      <c r="D60" s="3">
        <v>1.363</v>
      </c>
      <c r="E60" s="3">
        <v>2.1320000000000001</v>
      </c>
      <c r="F60" s="3">
        <v>1.23</v>
      </c>
      <c r="H60" s="3">
        <v>1.7789999999999999</v>
      </c>
      <c r="J60" s="3">
        <v>2.89</v>
      </c>
      <c r="L60" s="3">
        <v>3.14</v>
      </c>
      <c r="M60" s="2">
        <v>40269</v>
      </c>
      <c r="N60" s="3">
        <v>0.126</v>
      </c>
      <c r="O60" s="3">
        <v>1.091</v>
      </c>
      <c r="P60" s="3">
        <v>2.8580000000000001</v>
      </c>
    </row>
    <row r="61" spans="1:16" ht="18" x14ac:dyDescent="0.2">
      <c r="A61" s="2">
        <v>40299</v>
      </c>
      <c r="B61" s="3">
        <v>0.57099999999999995</v>
      </c>
      <c r="C61" s="3">
        <v>0.95199999999999996</v>
      </c>
      <c r="D61" s="3">
        <v>1.359</v>
      </c>
      <c r="E61" s="3">
        <v>1.9179999999999999</v>
      </c>
      <c r="F61" s="3">
        <v>1.2589999999999999</v>
      </c>
      <c r="H61" s="3">
        <v>1.5229999999999999</v>
      </c>
      <c r="J61" s="3">
        <v>2.9209999999999998</v>
      </c>
      <c r="L61" s="3">
        <v>3.1779999999999999</v>
      </c>
      <c r="M61" s="2">
        <v>40299</v>
      </c>
      <c r="N61" s="3">
        <v>0.127</v>
      </c>
      <c r="O61" s="3">
        <v>1.08</v>
      </c>
      <c r="P61" s="3">
        <v>2.8690000000000002</v>
      </c>
    </row>
    <row r="62" spans="1:16" ht="18" x14ac:dyDescent="0.2">
      <c r="A62" s="2">
        <v>40330</v>
      </c>
      <c r="B62" s="3">
        <v>0.57699999999999996</v>
      </c>
      <c r="C62" s="3">
        <v>1.0960000000000001</v>
      </c>
      <c r="D62" s="3">
        <v>1.383</v>
      </c>
      <c r="E62" s="3">
        <v>1.5860000000000001</v>
      </c>
      <c r="F62" s="3">
        <v>1.2390000000000001</v>
      </c>
      <c r="H62" s="3">
        <v>1.494</v>
      </c>
      <c r="J62" s="3">
        <v>2.9649999999999999</v>
      </c>
      <c r="L62" s="3">
        <v>3.2970000000000002</v>
      </c>
      <c r="M62" s="2">
        <v>40330</v>
      </c>
      <c r="N62" s="3">
        <v>0.13200000000000001</v>
      </c>
      <c r="O62" s="3">
        <v>1.0840000000000001</v>
      </c>
      <c r="P62" s="3">
        <v>2.7360000000000002</v>
      </c>
    </row>
    <row r="63" spans="1:16" ht="18" x14ac:dyDescent="0.2">
      <c r="A63" s="2">
        <v>40360</v>
      </c>
      <c r="B63" s="3">
        <v>0.58299999999999996</v>
      </c>
      <c r="C63" s="3">
        <v>1.149</v>
      </c>
      <c r="D63" s="3">
        <v>1.36</v>
      </c>
      <c r="E63" s="3">
        <v>1.544</v>
      </c>
      <c r="F63" s="3">
        <v>1.28</v>
      </c>
      <c r="H63" s="3">
        <v>1.4410000000000001</v>
      </c>
      <c r="J63" s="3">
        <v>2.9359999999999999</v>
      </c>
      <c r="L63" s="3">
        <v>3.3130000000000002</v>
      </c>
      <c r="M63" s="2">
        <v>40360</v>
      </c>
      <c r="N63" s="3">
        <v>0.13300000000000001</v>
      </c>
      <c r="O63" s="3">
        <v>1.111</v>
      </c>
      <c r="P63" s="3">
        <v>2.7360000000000002</v>
      </c>
    </row>
    <row r="64" spans="1:16" ht="18" x14ac:dyDescent="0.2">
      <c r="A64" s="2">
        <v>40391</v>
      </c>
      <c r="B64" s="3">
        <v>0.57599999999999996</v>
      </c>
      <c r="C64" s="3">
        <v>1.242</v>
      </c>
      <c r="D64" s="3">
        <v>1.3720000000000001</v>
      </c>
      <c r="E64" s="3">
        <v>1.405</v>
      </c>
      <c r="F64" s="3">
        <v>1.254</v>
      </c>
      <c r="H64" s="3">
        <v>1.5189999999999999</v>
      </c>
      <c r="J64" s="3">
        <v>2.8490000000000002</v>
      </c>
      <c r="L64" s="3">
        <v>3.3029999999999999</v>
      </c>
      <c r="M64" s="2">
        <v>40391</v>
      </c>
      <c r="N64" s="3">
        <v>0.13300000000000001</v>
      </c>
      <c r="O64" s="3">
        <v>1.1020000000000001</v>
      </c>
      <c r="P64" s="3">
        <v>2.7450000000000001</v>
      </c>
    </row>
    <row r="65" spans="1:16" ht="18" x14ac:dyDescent="0.2">
      <c r="A65" s="2">
        <v>40422</v>
      </c>
      <c r="B65" s="3">
        <v>0.57299999999999995</v>
      </c>
      <c r="C65" s="3">
        <v>1.302</v>
      </c>
      <c r="D65" s="3">
        <v>1.3859999999999999</v>
      </c>
      <c r="E65" s="3">
        <v>1.5029999999999999</v>
      </c>
      <c r="F65" s="3">
        <v>1.276</v>
      </c>
      <c r="H65" s="3">
        <v>1.7529999999999999</v>
      </c>
      <c r="J65" s="3">
        <v>2.915</v>
      </c>
      <c r="L65" s="3">
        <v>3.278</v>
      </c>
      <c r="M65" s="2">
        <v>40422</v>
      </c>
      <c r="N65" s="3">
        <v>0.13200000000000001</v>
      </c>
      <c r="O65" s="3">
        <v>1.0620000000000001</v>
      </c>
      <c r="P65" s="3">
        <v>2.7040000000000002</v>
      </c>
    </row>
    <row r="66" spans="1:16" ht="18" x14ac:dyDescent="0.2">
      <c r="A66" s="2">
        <v>40452</v>
      </c>
      <c r="B66" s="3">
        <v>0.57999999999999996</v>
      </c>
      <c r="C66" s="3">
        <v>1.2809999999999999</v>
      </c>
      <c r="D66" s="3">
        <v>1.407</v>
      </c>
      <c r="E66" s="3">
        <v>1.502</v>
      </c>
      <c r="F66" s="3">
        <v>1.302</v>
      </c>
      <c r="H66" s="3">
        <v>1.456</v>
      </c>
      <c r="J66" s="3">
        <v>2.9780000000000002</v>
      </c>
      <c r="L66" s="3">
        <v>3.3210000000000002</v>
      </c>
      <c r="M66" s="2">
        <v>40452</v>
      </c>
      <c r="N66" s="3">
        <v>0.127</v>
      </c>
      <c r="O66" s="3">
        <v>1.069</v>
      </c>
      <c r="P66" s="3">
        <v>2.7949999999999999</v>
      </c>
    </row>
    <row r="67" spans="1:16" ht="18" x14ac:dyDescent="0.2">
      <c r="A67" s="2">
        <v>40483</v>
      </c>
      <c r="B67" s="3">
        <v>0.58099999999999996</v>
      </c>
      <c r="C67" s="3">
        <v>1.2</v>
      </c>
      <c r="D67" s="3">
        <v>1.375</v>
      </c>
      <c r="E67" s="3">
        <v>1.5189999999999999</v>
      </c>
      <c r="F67" s="3">
        <v>1.2769999999999999</v>
      </c>
      <c r="H67" s="3">
        <v>1.675</v>
      </c>
      <c r="J67" s="3">
        <v>2.9489999999999998</v>
      </c>
      <c r="L67" s="3">
        <v>3.327</v>
      </c>
      <c r="M67" s="2">
        <v>40483</v>
      </c>
      <c r="N67" s="3">
        <v>0.125</v>
      </c>
      <c r="O67" s="3">
        <v>1.0589999999999999</v>
      </c>
      <c r="P67" s="3">
        <v>2.8519999999999999</v>
      </c>
    </row>
    <row r="68" spans="1:16" ht="18" x14ac:dyDescent="0.2">
      <c r="A68" s="2">
        <v>40513</v>
      </c>
      <c r="B68" s="3">
        <v>0.58699999999999997</v>
      </c>
      <c r="C68" s="3">
        <v>1.0209999999999999</v>
      </c>
      <c r="D68" s="3">
        <v>1.3859999999999999</v>
      </c>
      <c r="E68" s="3">
        <v>1.591</v>
      </c>
      <c r="F68" s="3">
        <v>1.28</v>
      </c>
      <c r="H68" s="3">
        <v>1.7929999999999999</v>
      </c>
      <c r="J68" s="3">
        <v>2.9319999999999999</v>
      </c>
      <c r="L68" s="3">
        <v>3.3180000000000001</v>
      </c>
      <c r="M68" s="2">
        <v>40513</v>
      </c>
      <c r="N68" s="3">
        <v>0.125</v>
      </c>
      <c r="O68" s="3">
        <v>1.0780000000000001</v>
      </c>
      <c r="P68" s="3">
        <v>2.9849999999999999</v>
      </c>
    </row>
    <row r="69" spans="1:16" ht="18" x14ac:dyDescent="0.2">
      <c r="A69" s="2">
        <v>40544</v>
      </c>
      <c r="B69" s="3">
        <v>0.59599999999999997</v>
      </c>
      <c r="C69" s="3">
        <v>1.052</v>
      </c>
      <c r="D69" s="3">
        <v>1.401</v>
      </c>
      <c r="E69" s="3">
        <v>1.59</v>
      </c>
      <c r="F69" s="3">
        <v>1.2410000000000001</v>
      </c>
      <c r="H69" s="3">
        <v>1.806</v>
      </c>
      <c r="J69" s="3">
        <v>2.9910000000000001</v>
      </c>
      <c r="L69" s="3">
        <v>3.3010000000000002</v>
      </c>
      <c r="M69" s="2">
        <v>40544</v>
      </c>
      <c r="N69" s="3">
        <v>0.125</v>
      </c>
      <c r="O69" s="3">
        <v>1.085</v>
      </c>
      <c r="P69" s="3">
        <v>3.0910000000000002</v>
      </c>
    </row>
    <row r="70" spans="1:16" ht="18" x14ac:dyDescent="0.2">
      <c r="A70" s="2">
        <v>40575</v>
      </c>
      <c r="B70" s="3">
        <v>0.625</v>
      </c>
      <c r="C70" s="3">
        <v>0.98899999999999999</v>
      </c>
      <c r="D70" s="3">
        <v>1.3979999999999999</v>
      </c>
      <c r="E70" s="3">
        <v>1.8320000000000001</v>
      </c>
      <c r="F70" s="3">
        <v>1.266</v>
      </c>
      <c r="H70" s="3">
        <v>1.708</v>
      </c>
      <c r="J70" s="3">
        <v>3.0579999999999998</v>
      </c>
      <c r="L70" s="3">
        <v>3.3570000000000002</v>
      </c>
      <c r="M70" s="2">
        <v>40575</v>
      </c>
      <c r="N70" s="3">
        <v>0.125</v>
      </c>
      <c r="O70" s="3">
        <v>1.095</v>
      </c>
      <c r="P70" s="3">
        <v>3.1669999999999998</v>
      </c>
    </row>
    <row r="71" spans="1:16" ht="18" x14ac:dyDescent="0.2">
      <c r="A71" s="2">
        <v>40603</v>
      </c>
      <c r="B71" s="3">
        <v>0.621</v>
      </c>
      <c r="C71" s="3">
        <v>0.95699999999999996</v>
      </c>
      <c r="D71" s="3">
        <v>1.415</v>
      </c>
      <c r="E71" s="3">
        <v>2.0859999999999999</v>
      </c>
      <c r="F71" s="3">
        <v>1.2689999999999999</v>
      </c>
      <c r="H71" s="3">
        <v>1.732</v>
      </c>
      <c r="J71" s="3">
        <v>3.1509999999999998</v>
      </c>
      <c r="L71" s="3">
        <v>3.5030000000000001</v>
      </c>
      <c r="M71" s="2">
        <v>40603</v>
      </c>
      <c r="N71" s="3">
        <v>0.127</v>
      </c>
      <c r="O71" s="3">
        <v>1.077</v>
      </c>
      <c r="P71" s="3">
        <v>3.5459999999999998</v>
      </c>
    </row>
    <row r="72" spans="1:16" ht="18" x14ac:dyDescent="0.2">
      <c r="A72" s="2">
        <v>40634</v>
      </c>
      <c r="B72" s="3">
        <v>0.621</v>
      </c>
      <c r="C72" s="3">
        <v>0.92600000000000005</v>
      </c>
      <c r="D72" s="3">
        <v>1.42</v>
      </c>
      <c r="E72" s="3">
        <v>2.27</v>
      </c>
      <c r="F72" s="3">
        <v>1.2609999999999999</v>
      </c>
      <c r="H72" s="3">
        <v>1.7270000000000001</v>
      </c>
      <c r="J72" s="3">
        <v>3.25</v>
      </c>
      <c r="L72" s="3">
        <v>3.597</v>
      </c>
      <c r="M72" s="2">
        <v>40634</v>
      </c>
      <c r="N72" s="3">
        <v>0.127</v>
      </c>
      <c r="O72" s="3">
        <v>1.0780000000000001</v>
      </c>
      <c r="P72" s="3">
        <v>3.8159999999999998</v>
      </c>
    </row>
    <row r="73" spans="1:16" ht="18" x14ac:dyDescent="0.2">
      <c r="A73" s="2">
        <v>40664</v>
      </c>
      <c r="B73" s="3">
        <v>0.61699999999999999</v>
      </c>
      <c r="C73" s="3">
        <v>0.91600000000000004</v>
      </c>
      <c r="D73" s="3">
        <v>1.472</v>
      </c>
      <c r="E73" s="3">
        <v>1.794</v>
      </c>
      <c r="F73" s="3">
        <v>1.302</v>
      </c>
      <c r="H73" s="3">
        <v>1.6919999999999999</v>
      </c>
      <c r="J73" s="3">
        <v>3.2770000000000001</v>
      </c>
      <c r="L73" s="3">
        <v>3.653</v>
      </c>
      <c r="M73" s="2">
        <v>40664</v>
      </c>
      <c r="N73" s="3">
        <v>0.129</v>
      </c>
      <c r="O73" s="3">
        <v>1.0680000000000001</v>
      </c>
      <c r="P73" s="3">
        <v>3.9329999999999998</v>
      </c>
    </row>
    <row r="74" spans="1:16" ht="18" x14ac:dyDescent="0.2">
      <c r="A74" s="2">
        <v>40695</v>
      </c>
      <c r="B74" s="3">
        <v>0.61399999999999999</v>
      </c>
      <c r="C74" s="3">
        <v>1.014</v>
      </c>
      <c r="D74" s="3">
        <v>1.49</v>
      </c>
      <c r="E74" s="3">
        <v>1.5589999999999999</v>
      </c>
      <c r="F74" s="3">
        <v>1.3049999999999999</v>
      </c>
      <c r="H74" s="3">
        <v>1.6830000000000001</v>
      </c>
      <c r="J74" s="3">
        <v>3.2109999999999999</v>
      </c>
      <c r="L74" s="3">
        <v>3.6219999999999999</v>
      </c>
      <c r="M74" s="2">
        <v>40695</v>
      </c>
      <c r="N74" s="3">
        <v>0.13400000000000001</v>
      </c>
      <c r="O74" s="3">
        <v>1.077</v>
      </c>
      <c r="P74" s="3">
        <v>3.702</v>
      </c>
    </row>
    <row r="75" spans="1:16" ht="18" x14ac:dyDescent="0.2">
      <c r="A75" s="2">
        <v>40725</v>
      </c>
      <c r="B75" s="3">
        <v>0.61099999999999999</v>
      </c>
      <c r="C75" s="3">
        <v>1.0780000000000001</v>
      </c>
      <c r="D75" s="3">
        <v>1.5129999999999999</v>
      </c>
      <c r="E75" s="3">
        <v>1.4419999999999999</v>
      </c>
      <c r="F75" s="3">
        <v>1.306</v>
      </c>
      <c r="H75" s="3">
        <v>1.647</v>
      </c>
      <c r="J75" s="3">
        <v>3.2719999999999998</v>
      </c>
      <c r="L75" s="3">
        <v>3.6539999999999999</v>
      </c>
      <c r="M75" s="2">
        <v>40725</v>
      </c>
      <c r="N75" s="3">
        <v>0.13500000000000001</v>
      </c>
      <c r="O75" s="3">
        <v>1.0780000000000001</v>
      </c>
      <c r="P75" s="3">
        <v>3.6539999999999999</v>
      </c>
    </row>
    <row r="76" spans="1:16" ht="18" x14ac:dyDescent="0.2">
      <c r="A76" s="2">
        <v>40756</v>
      </c>
      <c r="B76" s="3">
        <v>0.60599999999999998</v>
      </c>
      <c r="C76" s="3">
        <v>1.268</v>
      </c>
      <c r="D76" s="3">
        <v>1.474</v>
      </c>
      <c r="E76" s="3">
        <v>1.42</v>
      </c>
      <c r="F76" s="3">
        <v>1.296</v>
      </c>
      <c r="H76" s="3">
        <v>1.7110000000000001</v>
      </c>
      <c r="J76" s="3">
        <v>3.2309999999999999</v>
      </c>
      <c r="L76" s="3">
        <v>3.7130000000000001</v>
      </c>
      <c r="M76" s="2">
        <v>40756</v>
      </c>
      <c r="N76" s="3">
        <v>0.13500000000000001</v>
      </c>
      <c r="O76" s="3">
        <v>1.079</v>
      </c>
      <c r="P76" s="3">
        <v>3.63</v>
      </c>
    </row>
    <row r="77" spans="1:16" ht="18" x14ac:dyDescent="0.2">
      <c r="A77" s="2">
        <v>40787</v>
      </c>
      <c r="B77" s="3">
        <v>0.60699999999999998</v>
      </c>
      <c r="C77" s="3">
        <v>1.4379999999999999</v>
      </c>
      <c r="D77" s="3">
        <v>1.4770000000000001</v>
      </c>
      <c r="E77" s="3">
        <v>1.5029999999999999</v>
      </c>
      <c r="F77" s="3">
        <v>1.294</v>
      </c>
      <c r="H77" s="3">
        <v>1.9470000000000001</v>
      </c>
      <c r="J77" s="3">
        <v>3.105</v>
      </c>
      <c r="L77" s="3">
        <v>3.7149999999999999</v>
      </c>
      <c r="M77" s="2">
        <v>40787</v>
      </c>
      <c r="N77" s="3">
        <v>0.13500000000000001</v>
      </c>
      <c r="O77" s="3">
        <v>1.0629999999999999</v>
      </c>
      <c r="P77" s="3">
        <v>3.6120000000000001</v>
      </c>
    </row>
    <row r="78" spans="1:16" ht="18" x14ac:dyDescent="0.2">
      <c r="A78" s="2">
        <v>40817</v>
      </c>
      <c r="B78" s="3">
        <v>0.60699999999999998</v>
      </c>
      <c r="C78" s="3">
        <v>1.3859999999999999</v>
      </c>
      <c r="D78" s="3">
        <v>1.4570000000000001</v>
      </c>
      <c r="E78" s="3">
        <v>1.4650000000000001</v>
      </c>
      <c r="F78" s="3">
        <v>1.3120000000000001</v>
      </c>
      <c r="H78" s="3">
        <v>1.871</v>
      </c>
      <c r="J78" s="3">
        <v>3.218</v>
      </c>
      <c r="L78" s="3">
        <v>3.6219999999999999</v>
      </c>
      <c r="M78" s="2">
        <v>40817</v>
      </c>
      <c r="N78" s="3">
        <v>0.13</v>
      </c>
      <c r="O78" s="3">
        <v>1.0469999999999999</v>
      </c>
      <c r="P78" s="3">
        <v>3.468</v>
      </c>
    </row>
    <row r="79" spans="1:16" ht="18" x14ac:dyDescent="0.2">
      <c r="A79" s="2">
        <v>40848</v>
      </c>
      <c r="B79" s="3">
        <v>0.59799999999999998</v>
      </c>
      <c r="C79" s="3">
        <v>1.1419999999999999</v>
      </c>
      <c r="D79" s="3">
        <v>1.399</v>
      </c>
      <c r="E79" s="3">
        <v>1.516</v>
      </c>
      <c r="F79" s="3">
        <v>1.304</v>
      </c>
      <c r="H79" s="3">
        <v>1.8360000000000001</v>
      </c>
      <c r="J79" s="3">
        <v>3.1970000000000001</v>
      </c>
      <c r="L79" s="3">
        <v>3.5569999999999999</v>
      </c>
      <c r="M79" s="2">
        <v>40848</v>
      </c>
      <c r="N79" s="3">
        <v>0.128</v>
      </c>
      <c r="O79" s="3">
        <v>1.044</v>
      </c>
      <c r="P79" s="3">
        <v>3.423</v>
      </c>
    </row>
    <row r="80" spans="1:16" ht="18" x14ac:dyDescent="0.2">
      <c r="A80" s="2">
        <v>40878</v>
      </c>
      <c r="B80" s="3">
        <v>0.59899999999999998</v>
      </c>
      <c r="C80" s="3">
        <v>0.98299999999999998</v>
      </c>
      <c r="D80" s="3">
        <v>1.42</v>
      </c>
      <c r="E80" s="3">
        <v>1.5309999999999999</v>
      </c>
      <c r="F80" s="3">
        <v>1.34</v>
      </c>
      <c r="H80" s="3">
        <v>1.8740000000000001</v>
      </c>
      <c r="J80" s="3">
        <v>3.2650000000000001</v>
      </c>
      <c r="L80" s="3">
        <v>3.5649999999999999</v>
      </c>
      <c r="M80" s="2">
        <v>40878</v>
      </c>
      <c r="N80" s="3">
        <v>0.127</v>
      </c>
      <c r="O80" s="3">
        <v>1.034</v>
      </c>
      <c r="P80" s="3">
        <v>3.278</v>
      </c>
    </row>
    <row r="81" spans="1:16" ht="18" x14ac:dyDescent="0.2">
      <c r="A81" s="2">
        <v>40909</v>
      </c>
      <c r="B81" s="3">
        <v>0.60399999999999998</v>
      </c>
      <c r="C81" s="3">
        <v>0.92900000000000005</v>
      </c>
      <c r="D81" s="3">
        <v>1.423</v>
      </c>
      <c r="E81" s="3">
        <v>1.542</v>
      </c>
      <c r="F81" s="3">
        <v>1.3340000000000001</v>
      </c>
      <c r="H81" s="3">
        <v>1.9390000000000001</v>
      </c>
      <c r="J81" s="3">
        <v>3.2919999999999998</v>
      </c>
      <c r="L81" s="3">
        <v>3.5830000000000002</v>
      </c>
      <c r="M81" s="2">
        <v>40909</v>
      </c>
      <c r="N81" s="3">
        <v>0.128</v>
      </c>
      <c r="O81" s="3">
        <v>1.0209999999999999</v>
      </c>
      <c r="P81" s="3">
        <v>3.399</v>
      </c>
    </row>
    <row r="82" spans="1:16" ht="18" x14ac:dyDescent="0.2">
      <c r="A82" s="2">
        <v>40940</v>
      </c>
      <c r="B82" s="3">
        <v>0.60299999999999998</v>
      </c>
      <c r="C82" s="3">
        <v>0.85199999999999998</v>
      </c>
      <c r="D82" s="3">
        <v>1.4419999999999999</v>
      </c>
      <c r="E82" s="3">
        <v>1.4330000000000001</v>
      </c>
      <c r="F82" s="3">
        <v>1.3560000000000001</v>
      </c>
      <c r="H82" s="3">
        <v>1.798</v>
      </c>
      <c r="J82" s="3">
        <v>3.294</v>
      </c>
      <c r="L82" s="3">
        <v>3.52</v>
      </c>
      <c r="M82" s="2">
        <v>40940</v>
      </c>
      <c r="N82" s="3">
        <v>0.128</v>
      </c>
      <c r="O82" s="3">
        <v>0.98599999999999999</v>
      </c>
      <c r="P82" s="3">
        <v>3.5720000000000001</v>
      </c>
    </row>
    <row r="83" spans="1:16" ht="18" x14ac:dyDescent="0.2">
      <c r="A83" s="2">
        <v>40969</v>
      </c>
      <c r="B83" s="3">
        <v>0.60699999999999998</v>
      </c>
      <c r="C83" s="3">
        <v>0.85</v>
      </c>
      <c r="D83" s="3">
        <v>1.395</v>
      </c>
      <c r="E83" s="3">
        <v>1.452</v>
      </c>
      <c r="F83" s="3">
        <v>1.3720000000000001</v>
      </c>
      <c r="H83" s="3">
        <v>1.774</v>
      </c>
      <c r="J83" s="3">
        <v>3.3660000000000001</v>
      </c>
      <c r="L83" s="3">
        <v>3.4990000000000001</v>
      </c>
      <c r="M83" s="2">
        <v>40969</v>
      </c>
      <c r="N83" s="3">
        <v>0.127</v>
      </c>
      <c r="O83" s="3">
        <v>0.97799999999999998</v>
      </c>
      <c r="P83" s="3">
        <v>3.8679999999999999</v>
      </c>
    </row>
    <row r="84" spans="1:16" ht="18" x14ac:dyDescent="0.2">
      <c r="A84" s="2">
        <v>41000</v>
      </c>
      <c r="B84" s="3">
        <v>0.60299999999999998</v>
      </c>
      <c r="C84" s="3">
        <v>0.91</v>
      </c>
      <c r="D84" s="3">
        <v>1.4259999999999999</v>
      </c>
      <c r="E84" s="3">
        <v>1.3879999999999999</v>
      </c>
      <c r="F84" s="3">
        <v>1.401</v>
      </c>
      <c r="H84" s="3">
        <v>1.829</v>
      </c>
      <c r="J84" s="3">
        <v>3.327</v>
      </c>
      <c r="L84" s="3">
        <v>3.4740000000000002</v>
      </c>
      <c r="M84" s="2">
        <v>41000</v>
      </c>
      <c r="N84" s="3">
        <v>0.127</v>
      </c>
      <c r="O84" s="3">
        <v>0.95099999999999996</v>
      </c>
      <c r="P84" s="3">
        <v>3.927</v>
      </c>
    </row>
    <row r="85" spans="1:16" ht="18" x14ac:dyDescent="0.2">
      <c r="A85" s="2">
        <v>41030</v>
      </c>
      <c r="B85" s="3">
        <v>0.59899999999999998</v>
      </c>
      <c r="C85" s="3">
        <v>0.96799999999999997</v>
      </c>
      <c r="D85" s="3">
        <v>1.4119999999999999</v>
      </c>
      <c r="E85" s="3">
        <v>1.3360000000000001</v>
      </c>
      <c r="F85" s="3">
        <v>1.347</v>
      </c>
      <c r="H85" s="3">
        <v>1.6910000000000001</v>
      </c>
      <c r="J85" s="3">
        <v>3.379</v>
      </c>
      <c r="L85" s="3">
        <v>3.427</v>
      </c>
      <c r="M85" s="2">
        <v>41030</v>
      </c>
      <c r="N85" s="3">
        <v>0.129</v>
      </c>
      <c r="O85" s="3">
        <v>0.90700000000000003</v>
      </c>
      <c r="P85" s="3">
        <v>3.7919999999999998</v>
      </c>
    </row>
    <row r="86" spans="1:16" ht="18" x14ac:dyDescent="0.2">
      <c r="A86" s="2">
        <v>41061</v>
      </c>
      <c r="B86" s="3">
        <v>0.60499999999999998</v>
      </c>
      <c r="C86" s="3">
        <v>1.032</v>
      </c>
      <c r="D86" s="3">
        <v>1.403</v>
      </c>
      <c r="E86" s="3">
        <v>1.492</v>
      </c>
      <c r="F86" s="3">
        <v>1.39</v>
      </c>
      <c r="H86" s="3">
        <v>1.67</v>
      </c>
      <c r="J86" s="3">
        <v>3.448</v>
      </c>
      <c r="L86" s="3">
        <v>3.3959999999999999</v>
      </c>
      <c r="M86" s="2">
        <v>41061</v>
      </c>
      <c r="N86" s="3">
        <v>0.13500000000000001</v>
      </c>
      <c r="O86" s="3">
        <v>0.92700000000000005</v>
      </c>
      <c r="P86" s="3">
        <v>3.552</v>
      </c>
    </row>
    <row r="87" spans="1:16" ht="18" x14ac:dyDescent="0.2">
      <c r="A87" s="2">
        <v>41091</v>
      </c>
      <c r="B87" s="3">
        <v>0.60399999999999998</v>
      </c>
      <c r="C87" s="3">
        <v>1.127</v>
      </c>
      <c r="D87" s="3">
        <v>1.427</v>
      </c>
      <c r="E87" s="3">
        <v>1.506</v>
      </c>
      <c r="F87" s="3">
        <v>1.454</v>
      </c>
      <c r="H87" s="3">
        <v>1.6479999999999999</v>
      </c>
      <c r="J87" s="3">
        <v>3.4489999999999998</v>
      </c>
      <c r="L87" s="3">
        <v>3.4279999999999999</v>
      </c>
      <c r="M87" s="2">
        <v>41091</v>
      </c>
      <c r="N87" s="3">
        <v>0.13300000000000001</v>
      </c>
      <c r="O87" s="3">
        <v>0.94299999999999995</v>
      </c>
      <c r="P87" s="3">
        <v>3.4510000000000001</v>
      </c>
    </row>
    <row r="88" spans="1:16" ht="18" x14ac:dyDescent="0.2">
      <c r="A88" s="2">
        <v>41122</v>
      </c>
      <c r="B88" s="3">
        <v>0.59499999999999997</v>
      </c>
      <c r="C88" s="3">
        <v>1.2829999999999999</v>
      </c>
      <c r="D88" s="3">
        <v>1.407</v>
      </c>
      <c r="E88" s="3">
        <v>1.44</v>
      </c>
      <c r="F88" s="3">
        <v>1.4330000000000001</v>
      </c>
      <c r="H88" s="3">
        <v>1.8839999999999999</v>
      </c>
      <c r="J88" s="3">
        <v>3.4470000000000001</v>
      </c>
      <c r="L88" s="3">
        <v>3.4740000000000002</v>
      </c>
      <c r="M88" s="2">
        <v>41122</v>
      </c>
      <c r="N88" s="3">
        <v>0.13300000000000001</v>
      </c>
      <c r="O88" s="3">
        <v>0.96</v>
      </c>
      <c r="P88" s="3">
        <v>3.7069999999999999</v>
      </c>
    </row>
    <row r="89" spans="1:16" ht="18" x14ac:dyDescent="0.2">
      <c r="A89" s="2">
        <v>41153</v>
      </c>
      <c r="B89" s="3">
        <v>0.59699999999999998</v>
      </c>
      <c r="C89" s="3">
        <v>1.296</v>
      </c>
      <c r="D89" s="3">
        <v>1.401</v>
      </c>
      <c r="E89" s="3">
        <v>1.3839999999999999</v>
      </c>
      <c r="F89" s="3">
        <v>1.4550000000000001</v>
      </c>
      <c r="H89" s="3">
        <v>1.889</v>
      </c>
      <c r="J89" s="3">
        <v>3.4820000000000002</v>
      </c>
      <c r="L89" s="3">
        <v>3.4689999999999999</v>
      </c>
      <c r="M89" s="2">
        <v>41153</v>
      </c>
      <c r="N89" s="3">
        <v>0.13300000000000001</v>
      </c>
      <c r="O89" s="3">
        <v>0.95299999999999996</v>
      </c>
      <c r="P89" s="3">
        <v>3.8559999999999999</v>
      </c>
    </row>
    <row r="90" spans="1:16" ht="18" x14ac:dyDescent="0.2">
      <c r="A90" s="2">
        <v>41183</v>
      </c>
      <c r="B90" s="3">
        <v>0.60199999999999998</v>
      </c>
      <c r="C90" s="3">
        <v>1.254</v>
      </c>
      <c r="D90" s="3">
        <v>1.4219999999999999</v>
      </c>
      <c r="E90" s="3">
        <v>1.4430000000000001</v>
      </c>
      <c r="F90" s="3">
        <v>1.53</v>
      </c>
      <c r="H90" s="3">
        <v>1.96</v>
      </c>
      <c r="J90" s="3">
        <v>3.5139999999999998</v>
      </c>
      <c r="L90" s="3">
        <v>3.524</v>
      </c>
      <c r="M90" s="2">
        <v>41183</v>
      </c>
      <c r="N90" s="3">
        <v>0.128</v>
      </c>
      <c r="O90" s="3">
        <v>0.96199999999999997</v>
      </c>
      <c r="P90" s="3">
        <v>3.786</v>
      </c>
    </row>
    <row r="91" spans="1:16" ht="18" x14ac:dyDescent="0.2">
      <c r="A91" s="2">
        <v>41214</v>
      </c>
      <c r="B91" s="3">
        <v>0.6</v>
      </c>
      <c r="C91" s="3">
        <v>1.1020000000000001</v>
      </c>
      <c r="D91" s="3">
        <v>1.4179999999999999</v>
      </c>
      <c r="E91" s="3">
        <v>1.4690000000000001</v>
      </c>
      <c r="F91" s="3">
        <v>1.512</v>
      </c>
      <c r="H91" s="3">
        <v>1.9630000000000001</v>
      </c>
      <c r="J91" s="3">
        <v>3.46</v>
      </c>
      <c r="L91" s="3">
        <v>3.536</v>
      </c>
      <c r="M91" s="2">
        <v>41214</v>
      </c>
      <c r="N91" s="3">
        <v>0.127</v>
      </c>
      <c r="O91" s="3">
        <v>0.99399999999999999</v>
      </c>
      <c r="P91" s="3">
        <v>3.488</v>
      </c>
    </row>
    <row r="92" spans="1:16" ht="18" x14ac:dyDescent="0.2">
      <c r="A92" s="2">
        <v>41244</v>
      </c>
      <c r="B92" s="3">
        <v>0.60599999999999998</v>
      </c>
      <c r="C92" s="3">
        <v>1.0349999999999999</v>
      </c>
      <c r="D92" s="3">
        <v>1.4359999999999999</v>
      </c>
      <c r="E92" s="3">
        <v>1.5940000000000001</v>
      </c>
      <c r="F92" s="3">
        <v>1.482</v>
      </c>
      <c r="H92" s="3">
        <v>2.0070000000000001</v>
      </c>
      <c r="J92" s="3">
        <v>3.464</v>
      </c>
      <c r="L92" s="3">
        <v>3.58</v>
      </c>
      <c r="M92" s="2">
        <v>41244</v>
      </c>
      <c r="N92" s="3">
        <v>0.127</v>
      </c>
      <c r="O92" s="3">
        <v>1.004</v>
      </c>
      <c r="P92" s="3">
        <v>3.331</v>
      </c>
    </row>
    <row r="93" spans="1:16" ht="18" x14ac:dyDescent="0.2">
      <c r="A93" s="2">
        <v>41275</v>
      </c>
      <c r="B93" s="3">
        <v>0.60899999999999999</v>
      </c>
      <c r="C93" s="3">
        <v>0.99099999999999999</v>
      </c>
      <c r="D93" s="3">
        <v>1.4219999999999999</v>
      </c>
      <c r="E93" s="3">
        <v>1.5449999999999999</v>
      </c>
      <c r="F93" s="3">
        <v>1.4970000000000001</v>
      </c>
      <c r="H93" s="3">
        <v>1.9330000000000001</v>
      </c>
      <c r="J93" s="3">
        <v>3.4060000000000001</v>
      </c>
      <c r="L93" s="3">
        <v>3.5259999999999998</v>
      </c>
      <c r="M93" s="2">
        <v>41275</v>
      </c>
      <c r="N93" s="3">
        <v>0.129</v>
      </c>
      <c r="O93" s="3">
        <v>0.996</v>
      </c>
      <c r="P93" s="3">
        <v>3.351</v>
      </c>
    </row>
    <row r="94" spans="1:16" ht="18" x14ac:dyDescent="0.2">
      <c r="A94" s="2">
        <v>41306</v>
      </c>
      <c r="B94" s="3">
        <v>0.61099999999999999</v>
      </c>
      <c r="C94" s="3">
        <v>0.998</v>
      </c>
      <c r="D94" s="3">
        <v>1.411</v>
      </c>
      <c r="E94" s="3">
        <v>1.4970000000000001</v>
      </c>
      <c r="F94" s="3">
        <v>1.456</v>
      </c>
      <c r="H94" s="3">
        <v>1.9650000000000001</v>
      </c>
      <c r="J94" s="3">
        <v>3.4079999999999999</v>
      </c>
      <c r="L94" s="3">
        <v>3.48</v>
      </c>
      <c r="M94" s="2">
        <v>41306</v>
      </c>
      <c r="N94" s="3">
        <v>0.129</v>
      </c>
      <c r="O94" s="3">
        <v>0.997</v>
      </c>
      <c r="P94" s="3">
        <v>3.6930000000000001</v>
      </c>
    </row>
    <row r="95" spans="1:16" ht="18" x14ac:dyDescent="0.2">
      <c r="A95" s="2">
        <v>41334</v>
      </c>
      <c r="B95" s="3">
        <v>0.60899999999999999</v>
      </c>
      <c r="C95" s="3">
        <v>0.98799999999999999</v>
      </c>
      <c r="D95" s="3">
        <v>1.4119999999999999</v>
      </c>
      <c r="E95" s="3">
        <v>1.4930000000000001</v>
      </c>
      <c r="F95" s="3">
        <v>1.4710000000000001</v>
      </c>
      <c r="H95" s="3">
        <v>1.925</v>
      </c>
      <c r="J95" s="3">
        <v>3.4169999999999998</v>
      </c>
      <c r="L95" s="3">
        <v>3.431</v>
      </c>
      <c r="M95" s="2">
        <v>41334</v>
      </c>
      <c r="N95" s="3">
        <v>0.128</v>
      </c>
      <c r="O95" s="3">
        <v>0.99399999999999999</v>
      </c>
      <c r="P95" s="3">
        <v>3.7349999999999999</v>
      </c>
    </row>
    <row r="96" spans="1:16" ht="18" x14ac:dyDescent="0.2">
      <c r="A96" s="2">
        <v>41365</v>
      </c>
      <c r="B96" s="3">
        <v>0.59699999999999998</v>
      </c>
      <c r="C96" s="3">
        <v>0.98099999999999998</v>
      </c>
      <c r="D96" s="3">
        <v>1.409</v>
      </c>
      <c r="E96" s="3">
        <v>1.46</v>
      </c>
      <c r="F96" s="3">
        <v>1.4730000000000001</v>
      </c>
      <c r="H96" s="3">
        <v>1.9179999999999999</v>
      </c>
      <c r="J96" s="3">
        <v>3.4790000000000001</v>
      </c>
      <c r="L96" s="3">
        <v>3.4279999999999999</v>
      </c>
      <c r="M96" s="2">
        <v>41365</v>
      </c>
      <c r="N96" s="3">
        <v>0.128</v>
      </c>
      <c r="O96" s="3">
        <v>1.02</v>
      </c>
      <c r="P96" s="3">
        <v>3.59</v>
      </c>
    </row>
    <row r="97" spans="1:16" ht="18" x14ac:dyDescent="0.2">
      <c r="A97" s="2">
        <v>41395</v>
      </c>
      <c r="B97" s="3">
        <v>0.60299999999999998</v>
      </c>
      <c r="C97" s="3">
        <v>1.048</v>
      </c>
      <c r="D97" s="3">
        <v>1.401</v>
      </c>
      <c r="E97" s="3">
        <v>1.454</v>
      </c>
      <c r="F97" s="3">
        <v>1.466</v>
      </c>
      <c r="H97" s="3">
        <v>1.87</v>
      </c>
      <c r="J97" s="3">
        <v>3.4609999999999999</v>
      </c>
      <c r="L97" s="3">
        <v>3.4409999999999998</v>
      </c>
      <c r="M97" s="2">
        <v>41395</v>
      </c>
      <c r="N97" s="3">
        <v>0.13100000000000001</v>
      </c>
      <c r="O97" s="3">
        <v>1.036</v>
      </c>
      <c r="P97" s="3">
        <v>3.6230000000000002</v>
      </c>
    </row>
    <row r="98" spans="1:16" ht="18" x14ac:dyDescent="0.2">
      <c r="A98" s="2">
        <v>41426</v>
      </c>
      <c r="B98" s="3">
        <v>0.60299999999999998</v>
      </c>
      <c r="C98" s="3">
        <v>1.147</v>
      </c>
      <c r="D98" s="3">
        <v>1.4390000000000001</v>
      </c>
      <c r="E98" s="3">
        <v>1.47</v>
      </c>
      <c r="F98" s="3">
        <v>1.5089999999999999</v>
      </c>
      <c r="H98" s="3">
        <v>1.859</v>
      </c>
      <c r="J98" s="3">
        <v>3.403</v>
      </c>
      <c r="L98" s="3">
        <v>3.4580000000000002</v>
      </c>
      <c r="M98" s="2">
        <v>41426</v>
      </c>
      <c r="N98" s="3">
        <v>0.13700000000000001</v>
      </c>
      <c r="O98" s="3">
        <v>1.038</v>
      </c>
      <c r="P98" s="3">
        <v>3.633</v>
      </c>
    </row>
    <row r="99" spans="1:16" ht="18" x14ac:dyDescent="0.2">
      <c r="A99" s="2">
        <v>41456</v>
      </c>
      <c r="B99" s="3">
        <v>0.60199999999999998</v>
      </c>
      <c r="C99" s="3">
        <v>1.2869999999999999</v>
      </c>
      <c r="D99" s="3">
        <v>1.4339999999999999</v>
      </c>
      <c r="E99" s="3">
        <v>1.43</v>
      </c>
      <c r="F99" s="3">
        <v>1.484</v>
      </c>
      <c r="H99" s="3">
        <v>1.833</v>
      </c>
      <c r="J99" s="3">
        <v>3.423</v>
      </c>
      <c r="L99" s="3">
        <v>3.4489999999999998</v>
      </c>
      <c r="M99" s="2">
        <v>41456</v>
      </c>
      <c r="N99" s="3">
        <v>0.13700000000000001</v>
      </c>
      <c r="O99" s="3">
        <v>1.0249999999999999</v>
      </c>
      <c r="P99" s="3">
        <v>3.6280000000000001</v>
      </c>
    </row>
    <row r="100" spans="1:16" ht="18" x14ac:dyDescent="0.2">
      <c r="A100" s="2">
        <v>41487</v>
      </c>
      <c r="B100" s="3">
        <v>0.59499999999999997</v>
      </c>
      <c r="C100" s="3">
        <v>1.377</v>
      </c>
      <c r="D100" s="3">
        <v>1.4079999999999999</v>
      </c>
      <c r="E100" s="3">
        <v>1.5089999999999999</v>
      </c>
      <c r="F100" s="3">
        <v>1.4890000000000001</v>
      </c>
      <c r="H100" s="3">
        <v>1.8380000000000001</v>
      </c>
      <c r="J100" s="3">
        <v>3.5110000000000001</v>
      </c>
      <c r="L100" s="3">
        <v>3.448</v>
      </c>
      <c r="M100" s="2">
        <v>41487</v>
      </c>
      <c r="N100" s="3">
        <v>0.13700000000000001</v>
      </c>
      <c r="O100" s="3">
        <v>1.0029999999999999</v>
      </c>
      <c r="P100" s="3">
        <v>3.6</v>
      </c>
    </row>
    <row r="101" spans="1:16" ht="18" x14ac:dyDescent="0.2">
      <c r="A101" s="2">
        <v>41518</v>
      </c>
      <c r="B101" s="3">
        <v>0.60099999999999998</v>
      </c>
      <c r="C101" s="3">
        <v>1.3340000000000001</v>
      </c>
      <c r="D101" s="3">
        <v>1.419</v>
      </c>
      <c r="E101" s="3">
        <v>1.5660000000000001</v>
      </c>
      <c r="F101" s="3">
        <v>1.528</v>
      </c>
      <c r="H101" s="3">
        <v>1.897</v>
      </c>
      <c r="J101" s="3">
        <v>3.4449999999999998</v>
      </c>
      <c r="L101" s="3">
        <v>3.4279999999999999</v>
      </c>
      <c r="M101" s="2">
        <v>41518</v>
      </c>
      <c r="N101" s="3">
        <v>0.13700000000000001</v>
      </c>
      <c r="O101" s="3">
        <v>1</v>
      </c>
      <c r="P101" s="3">
        <v>3.556</v>
      </c>
    </row>
    <row r="102" spans="1:16" ht="18" x14ac:dyDescent="0.2">
      <c r="A102" s="2">
        <v>41548</v>
      </c>
      <c r="B102" s="3">
        <v>0.58599999999999997</v>
      </c>
      <c r="C102" s="3">
        <v>1.3280000000000001</v>
      </c>
      <c r="D102" s="3">
        <v>1.3580000000000001</v>
      </c>
      <c r="E102" s="3"/>
      <c r="F102" s="3">
        <v>1.5429999999999999</v>
      </c>
      <c r="H102" s="3">
        <v>1.925</v>
      </c>
      <c r="J102" s="3">
        <v>3.492</v>
      </c>
      <c r="L102" s="3">
        <v>3.4620000000000002</v>
      </c>
      <c r="M102" s="2">
        <v>41548</v>
      </c>
      <c r="N102" s="3">
        <v>0.13200000000000001</v>
      </c>
      <c r="O102" s="3">
        <v>0.999</v>
      </c>
      <c r="P102" s="3">
        <v>3.375</v>
      </c>
    </row>
    <row r="103" spans="1:16" ht="18" x14ac:dyDescent="0.2">
      <c r="A103" s="2">
        <v>41579</v>
      </c>
      <c r="B103" s="3">
        <v>0.58699999999999997</v>
      </c>
      <c r="C103" s="3">
        <v>1.2010000000000001</v>
      </c>
      <c r="D103" s="3">
        <v>1.3819999999999999</v>
      </c>
      <c r="E103" s="3">
        <v>1.7</v>
      </c>
      <c r="F103" s="3">
        <v>1.518</v>
      </c>
      <c r="H103" s="3">
        <v>1.925</v>
      </c>
      <c r="J103" s="3">
        <v>3.61</v>
      </c>
      <c r="L103" s="3">
        <v>3.4910000000000001</v>
      </c>
      <c r="M103" s="2">
        <v>41579</v>
      </c>
      <c r="N103" s="3">
        <v>0.13</v>
      </c>
      <c r="O103" s="3">
        <v>0.999</v>
      </c>
      <c r="P103" s="3">
        <v>3.2509999999999999</v>
      </c>
    </row>
    <row r="104" spans="1:16" ht="18" x14ac:dyDescent="0.2">
      <c r="A104" s="2">
        <v>41609</v>
      </c>
      <c r="B104" s="3">
        <v>0.59199999999999997</v>
      </c>
      <c r="C104" s="3">
        <v>1.129</v>
      </c>
      <c r="D104" s="3">
        <v>1.385</v>
      </c>
      <c r="E104" s="3">
        <v>1.7270000000000001</v>
      </c>
      <c r="F104" s="3">
        <v>1.52</v>
      </c>
      <c r="H104" s="3">
        <v>2.0259999999999998</v>
      </c>
      <c r="J104" s="3">
        <v>3.585</v>
      </c>
      <c r="L104" s="3">
        <v>3.5009999999999999</v>
      </c>
      <c r="M104" s="2">
        <v>41609</v>
      </c>
      <c r="N104" s="3">
        <v>0.13100000000000001</v>
      </c>
      <c r="O104" s="3">
        <v>0.998</v>
      </c>
      <c r="P104" s="3">
        <v>3.2770000000000001</v>
      </c>
    </row>
    <row r="105" spans="1:16" ht="18" x14ac:dyDescent="0.2">
      <c r="A105" s="2">
        <v>41640</v>
      </c>
      <c r="B105" s="3">
        <v>0.59499999999999997</v>
      </c>
      <c r="C105" s="3">
        <v>1.1180000000000001</v>
      </c>
      <c r="D105" s="3">
        <v>1.365</v>
      </c>
      <c r="E105" s="3">
        <v>1.702</v>
      </c>
      <c r="F105" s="3">
        <v>1.5289999999999999</v>
      </c>
      <c r="H105" s="3">
        <v>2.008</v>
      </c>
      <c r="J105" s="3">
        <v>3.5859999999999999</v>
      </c>
      <c r="L105" s="3">
        <v>3.552</v>
      </c>
      <c r="M105" s="2">
        <v>41640</v>
      </c>
      <c r="N105" s="3">
        <v>0.13400000000000001</v>
      </c>
      <c r="O105" s="3">
        <v>1.04</v>
      </c>
      <c r="P105" s="3">
        <v>3.32</v>
      </c>
    </row>
    <row r="106" spans="1:16" ht="18" x14ac:dyDescent="0.2">
      <c r="A106" s="2">
        <v>41671</v>
      </c>
      <c r="B106" s="3">
        <v>0.59899999999999998</v>
      </c>
      <c r="C106" s="3">
        <v>1.1459999999999999</v>
      </c>
      <c r="D106" s="3">
        <v>1.3879999999999999</v>
      </c>
      <c r="E106" s="3">
        <v>1.6719999999999999</v>
      </c>
      <c r="F106" s="3">
        <v>1.504</v>
      </c>
      <c r="H106" s="3">
        <v>1.998</v>
      </c>
      <c r="J106" s="3">
        <v>3.7330000000000001</v>
      </c>
      <c r="L106" s="3">
        <v>3.5609999999999999</v>
      </c>
      <c r="M106" s="2">
        <v>41671</v>
      </c>
      <c r="N106" s="3">
        <v>0.13400000000000001</v>
      </c>
      <c r="O106" s="3">
        <v>1.0780000000000001</v>
      </c>
      <c r="P106" s="3">
        <v>3.3639999999999999</v>
      </c>
    </row>
    <row r="107" spans="1:16" ht="18" x14ac:dyDescent="0.2">
      <c r="A107" s="2">
        <v>41699</v>
      </c>
      <c r="B107" s="3">
        <v>0.59699999999999998</v>
      </c>
      <c r="C107" s="3">
        <v>1.212</v>
      </c>
      <c r="D107" s="3">
        <v>1.359</v>
      </c>
      <c r="E107" s="3">
        <v>1.6319999999999999</v>
      </c>
      <c r="F107" s="3">
        <v>1.544</v>
      </c>
      <c r="H107" s="3">
        <v>2.0609999999999999</v>
      </c>
      <c r="J107" s="3">
        <v>3.7450000000000001</v>
      </c>
      <c r="L107" s="3">
        <v>3.669</v>
      </c>
      <c r="M107" s="2">
        <v>41699</v>
      </c>
      <c r="N107" s="3">
        <v>0.13500000000000001</v>
      </c>
      <c r="O107" s="3">
        <v>1.1539999999999999</v>
      </c>
      <c r="P107" s="3">
        <v>3.532</v>
      </c>
    </row>
    <row r="108" spans="1:16" ht="18" x14ac:dyDescent="0.2">
      <c r="A108" s="2">
        <v>41730</v>
      </c>
      <c r="B108" s="3">
        <v>0.59699999999999998</v>
      </c>
      <c r="C108" s="3">
        <v>1.2609999999999999</v>
      </c>
      <c r="D108" s="3">
        <v>1.3879999999999999</v>
      </c>
      <c r="E108" s="3">
        <v>1.6220000000000001</v>
      </c>
      <c r="F108" s="3">
        <v>1.53</v>
      </c>
      <c r="H108" s="3">
        <v>2.1190000000000002</v>
      </c>
      <c r="J108" s="3">
        <v>3.8860000000000001</v>
      </c>
      <c r="L108" s="3">
        <v>3.6869999999999998</v>
      </c>
      <c r="M108" s="2">
        <v>41730</v>
      </c>
      <c r="N108" s="3">
        <v>0.13100000000000001</v>
      </c>
      <c r="O108" s="3">
        <v>1.137</v>
      </c>
      <c r="P108" s="3">
        <v>3.6589999999999998</v>
      </c>
    </row>
    <row r="109" spans="1:16" ht="18" x14ac:dyDescent="0.2">
      <c r="A109" s="2">
        <v>41760</v>
      </c>
      <c r="B109" s="3">
        <v>0.60299999999999998</v>
      </c>
      <c r="C109" s="3">
        <v>1.3420000000000001</v>
      </c>
      <c r="D109" s="3">
        <v>1.401</v>
      </c>
      <c r="E109" s="3">
        <v>1.629</v>
      </c>
      <c r="F109" s="3">
        <v>1.556</v>
      </c>
      <c r="H109" s="3">
        <v>1.996</v>
      </c>
      <c r="J109" s="3">
        <v>3.8490000000000002</v>
      </c>
      <c r="L109" s="3">
        <v>3.7349999999999999</v>
      </c>
      <c r="M109" s="2">
        <v>41760</v>
      </c>
      <c r="N109" s="3">
        <v>0.13600000000000001</v>
      </c>
      <c r="O109" s="3">
        <v>1.111</v>
      </c>
      <c r="P109" s="3">
        <v>3.6909999999999998</v>
      </c>
    </row>
    <row r="110" spans="1:16" ht="18" x14ac:dyDescent="0.2">
      <c r="A110" s="2">
        <v>41791</v>
      </c>
      <c r="B110" s="3">
        <v>0.60699999999999998</v>
      </c>
      <c r="C110" s="3">
        <v>1.2989999999999999</v>
      </c>
      <c r="D110" s="3">
        <v>1.4</v>
      </c>
      <c r="E110" s="3">
        <v>1.675</v>
      </c>
      <c r="F110" s="3">
        <v>1.5029999999999999</v>
      </c>
      <c r="H110" s="3">
        <v>1.948</v>
      </c>
      <c r="J110" s="3">
        <v>3.907</v>
      </c>
      <c r="L110" s="3">
        <v>3.6259999999999999</v>
      </c>
      <c r="M110" s="2">
        <v>41791</v>
      </c>
      <c r="N110" s="3">
        <v>0.14299999999999999</v>
      </c>
      <c r="O110" s="3">
        <v>1.0880000000000001</v>
      </c>
      <c r="P110" s="3">
        <v>3.6949999999999998</v>
      </c>
    </row>
    <row r="111" spans="1:16" ht="18" x14ac:dyDescent="0.2">
      <c r="A111" s="2">
        <v>41821</v>
      </c>
      <c r="B111" s="3">
        <v>0.60599999999999998</v>
      </c>
      <c r="C111" s="3">
        <v>1.39</v>
      </c>
      <c r="D111" s="3">
        <v>1.413</v>
      </c>
      <c r="E111" s="3">
        <v>1.633</v>
      </c>
      <c r="F111" s="3">
        <v>1.4950000000000001</v>
      </c>
      <c r="H111" s="3">
        <v>1.95</v>
      </c>
      <c r="J111" s="3">
        <v>3.9169999999999998</v>
      </c>
      <c r="L111" s="3">
        <v>3.645</v>
      </c>
      <c r="M111" s="2">
        <v>41821</v>
      </c>
      <c r="N111" s="3">
        <v>0.14299999999999999</v>
      </c>
      <c r="O111" s="3">
        <v>1.093</v>
      </c>
      <c r="P111" s="3">
        <v>3.633</v>
      </c>
    </row>
    <row r="112" spans="1:16" ht="18" x14ac:dyDescent="0.2">
      <c r="A112" s="2">
        <v>41852</v>
      </c>
      <c r="B112" s="3">
        <v>0.60799999999999998</v>
      </c>
      <c r="C112" s="3">
        <v>1.4670000000000001</v>
      </c>
      <c r="D112" s="3">
        <v>1.3959999999999999</v>
      </c>
      <c r="E112" s="3">
        <v>1.544</v>
      </c>
      <c r="F112" s="3">
        <v>1.5720000000000001</v>
      </c>
      <c r="H112" s="3">
        <v>1.9790000000000001</v>
      </c>
      <c r="J112" s="3">
        <v>4.024</v>
      </c>
      <c r="L112" s="3">
        <v>3.673</v>
      </c>
      <c r="M112" s="2">
        <v>41852</v>
      </c>
      <c r="N112" s="3">
        <v>0.14299999999999999</v>
      </c>
      <c r="O112" s="3">
        <v>1.06</v>
      </c>
      <c r="P112" s="3">
        <v>3.4809999999999999</v>
      </c>
    </row>
    <row r="113" spans="1:16" ht="18" x14ac:dyDescent="0.2">
      <c r="A113" s="2">
        <v>41883</v>
      </c>
      <c r="B113" s="3">
        <v>0.60599999999999998</v>
      </c>
      <c r="C113" s="3">
        <v>1.486</v>
      </c>
      <c r="D113" s="3">
        <v>1.405</v>
      </c>
      <c r="E113" s="3">
        <v>1.546</v>
      </c>
      <c r="F113" s="3">
        <v>1.5429999999999999</v>
      </c>
      <c r="H113" s="3">
        <v>1.97</v>
      </c>
      <c r="J113" s="3">
        <v>4.2009999999999996</v>
      </c>
      <c r="L113" s="3">
        <v>3.7320000000000002</v>
      </c>
      <c r="M113" s="2">
        <v>41883</v>
      </c>
      <c r="N113" s="3">
        <v>0.14099999999999999</v>
      </c>
      <c r="O113" s="3">
        <v>1.0580000000000001</v>
      </c>
      <c r="P113" s="3">
        <v>3.403</v>
      </c>
    </row>
    <row r="114" spans="1:16" ht="18" x14ac:dyDescent="0.2">
      <c r="A114" s="2">
        <v>41913</v>
      </c>
      <c r="B114" s="3">
        <v>0.58199999999999996</v>
      </c>
      <c r="C114" s="3">
        <v>1.508</v>
      </c>
      <c r="D114" s="3">
        <v>1.4139999999999999</v>
      </c>
      <c r="E114" s="3">
        <v>1.6950000000000001</v>
      </c>
      <c r="F114" s="3">
        <v>1.5489999999999999</v>
      </c>
      <c r="H114" s="3">
        <v>1.9510000000000001</v>
      </c>
      <c r="J114" s="3">
        <v>4.2939999999999996</v>
      </c>
      <c r="L114" s="3">
        <v>3.766</v>
      </c>
      <c r="M114" s="2">
        <v>41913</v>
      </c>
      <c r="N114" s="3">
        <v>0.13600000000000001</v>
      </c>
      <c r="O114" s="3">
        <v>1.0329999999999999</v>
      </c>
      <c r="P114" s="3">
        <v>3.1819999999999999</v>
      </c>
    </row>
    <row r="115" spans="1:16" ht="18" x14ac:dyDescent="0.2">
      <c r="A115" s="2">
        <v>41944</v>
      </c>
      <c r="B115" s="3">
        <v>0.59199999999999997</v>
      </c>
      <c r="C115" s="3">
        <v>1.3520000000000001</v>
      </c>
      <c r="D115" s="3">
        <v>1.42</v>
      </c>
      <c r="E115" s="3">
        <v>1.948</v>
      </c>
      <c r="F115" s="3">
        <v>1.5329999999999999</v>
      </c>
      <c r="H115" s="3">
        <v>2.032</v>
      </c>
      <c r="J115" s="3">
        <v>4.26</v>
      </c>
      <c r="L115" s="3">
        <v>3.8580000000000001</v>
      </c>
      <c r="M115" s="2">
        <v>41944</v>
      </c>
      <c r="N115" s="3">
        <v>0.13400000000000001</v>
      </c>
      <c r="O115" s="3">
        <v>1.0349999999999999</v>
      </c>
      <c r="P115" s="3">
        <v>2.887</v>
      </c>
    </row>
    <row r="116" spans="1:16" ht="18" x14ac:dyDescent="0.2">
      <c r="A116" s="2">
        <v>41974</v>
      </c>
      <c r="B116" s="3">
        <v>0.58499999999999996</v>
      </c>
      <c r="C116" s="3">
        <v>1.246</v>
      </c>
      <c r="D116" s="3">
        <v>1.466</v>
      </c>
      <c r="E116" s="3">
        <v>2.1890000000000001</v>
      </c>
      <c r="F116" s="3">
        <v>1.5409999999999999</v>
      </c>
      <c r="H116" s="3">
        <v>2.21</v>
      </c>
      <c r="J116" s="3">
        <v>4.2169999999999996</v>
      </c>
      <c r="L116" s="3">
        <v>3.82</v>
      </c>
      <c r="M116" s="2">
        <v>41974</v>
      </c>
      <c r="N116" s="3">
        <v>0.13500000000000001</v>
      </c>
      <c r="O116" s="3">
        <v>1.06</v>
      </c>
      <c r="P116" s="3">
        <v>2.56</v>
      </c>
    </row>
    <row r="117" spans="1:16" ht="18" x14ac:dyDescent="0.2">
      <c r="A117" s="2">
        <v>42005</v>
      </c>
      <c r="B117" s="3">
        <v>0.58299999999999996</v>
      </c>
      <c r="C117" s="3">
        <v>1.1950000000000001</v>
      </c>
      <c r="D117" s="3">
        <v>1.4790000000000001</v>
      </c>
      <c r="E117" s="3">
        <v>2.089</v>
      </c>
      <c r="F117" s="3">
        <v>1.546</v>
      </c>
      <c r="H117" s="3">
        <v>2.113</v>
      </c>
      <c r="J117" s="3">
        <v>4.375</v>
      </c>
      <c r="L117" s="3">
        <v>3.758</v>
      </c>
      <c r="M117" s="2">
        <v>42005</v>
      </c>
      <c r="N117" s="3">
        <v>0.13800000000000001</v>
      </c>
      <c r="O117" s="3">
        <v>1.036</v>
      </c>
      <c r="P117" s="3">
        <v>2.11</v>
      </c>
    </row>
    <row r="118" spans="1:16" ht="18" x14ac:dyDescent="0.2">
      <c r="A118" s="2">
        <v>42036</v>
      </c>
      <c r="B118" s="3">
        <v>0.59099999999999997</v>
      </c>
      <c r="C118" s="3">
        <v>1.1850000000000001</v>
      </c>
      <c r="D118" s="3">
        <v>1.4350000000000001</v>
      </c>
      <c r="E118" s="3">
        <v>1.849</v>
      </c>
      <c r="F118" s="3">
        <v>1.55</v>
      </c>
      <c r="H118" s="3">
        <v>2.0880000000000001</v>
      </c>
      <c r="J118" s="3">
        <v>4.4029999999999996</v>
      </c>
      <c r="L118" s="3">
        <v>3.496</v>
      </c>
      <c r="M118" s="2">
        <v>42036</v>
      </c>
      <c r="N118" s="3">
        <v>0.13800000000000001</v>
      </c>
      <c r="O118" s="3">
        <v>1.0069999999999999</v>
      </c>
      <c r="P118" s="3">
        <v>2.2490000000000001</v>
      </c>
    </row>
    <row r="119" spans="1:16" ht="18" x14ac:dyDescent="0.2">
      <c r="A119" s="2">
        <v>42064</v>
      </c>
      <c r="B119" s="3">
        <v>0.59299999999999997</v>
      </c>
      <c r="C119" s="3">
        <v>1.2010000000000001</v>
      </c>
      <c r="D119" s="3">
        <v>1.44</v>
      </c>
      <c r="E119" s="3">
        <v>1.819</v>
      </c>
      <c r="F119" s="3">
        <v>1.5449999999999999</v>
      </c>
      <c r="H119" s="3">
        <v>2.133</v>
      </c>
      <c r="J119" s="3">
        <v>4.3639999999999999</v>
      </c>
      <c r="L119" s="3">
        <v>3.4630000000000001</v>
      </c>
      <c r="M119" s="2">
        <v>42064</v>
      </c>
      <c r="N119" s="3">
        <v>0.13600000000000001</v>
      </c>
      <c r="O119" s="3">
        <v>0.98499999999999999</v>
      </c>
      <c r="P119" s="3">
        <v>2.4830000000000001</v>
      </c>
    </row>
    <row r="120" spans="1:16" ht="18" x14ac:dyDescent="0.2">
      <c r="A120" s="2">
        <v>42095</v>
      </c>
      <c r="B120" s="3">
        <v>0.59699999999999998</v>
      </c>
      <c r="C120" s="3">
        <v>1.165</v>
      </c>
      <c r="D120" s="3">
        <v>1.454</v>
      </c>
      <c r="E120" s="3">
        <v>1.847</v>
      </c>
      <c r="F120" s="3">
        <v>1.5389999999999999</v>
      </c>
      <c r="H120" s="3">
        <v>2.0649999999999999</v>
      </c>
      <c r="J120" s="3">
        <v>4.3230000000000004</v>
      </c>
      <c r="L120" s="3">
        <v>3.3969999999999998</v>
      </c>
      <c r="M120" s="2">
        <v>42095</v>
      </c>
      <c r="N120" s="3">
        <v>0.13700000000000001</v>
      </c>
      <c r="O120" s="3">
        <v>0.94699999999999995</v>
      </c>
      <c r="P120" s="3">
        <v>2.4849999999999999</v>
      </c>
    </row>
    <row r="121" spans="1:16" ht="18" x14ac:dyDescent="0.2">
      <c r="A121" s="2">
        <v>42125</v>
      </c>
      <c r="B121" s="3">
        <v>0.58199999999999996</v>
      </c>
      <c r="C121" s="3">
        <v>1.208</v>
      </c>
      <c r="D121" s="3">
        <v>1.4630000000000001</v>
      </c>
      <c r="E121" s="3">
        <v>1.74</v>
      </c>
      <c r="F121" s="3">
        <v>1.4830000000000001</v>
      </c>
      <c r="H121" s="3">
        <v>1.962</v>
      </c>
      <c r="J121" s="3">
        <v>4.3079999999999998</v>
      </c>
      <c r="L121" s="3">
        <v>3.387</v>
      </c>
      <c r="M121" s="2">
        <v>42125</v>
      </c>
      <c r="N121" s="3">
        <v>0.13700000000000001</v>
      </c>
      <c r="O121" s="3">
        <v>0.93</v>
      </c>
      <c r="P121" s="3">
        <v>2.7749999999999999</v>
      </c>
    </row>
    <row r="122" spans="1:16" ht="18" x14ac:dyDescent="0.2">
      <c r="A122" s="2">
        <v>42156</v>
      </c>
      <c r="B122" s="3">
        <v>0.57399999999999995</v>
      </c>
      <c r="C122" s="3">
        <v>1.274</v>
      </c>
      <c r="D122" s="3">
        <v>1.4670000000000001</v>
      </c>
      <c r="E122" s="3">
        <v>1.708</v>
      </c>
      <c r="F122" s="3">
        <v>1.5149999999999999</v>
      </c>
      <c r="H122" s="3">
        <v>2.57</v>
      </c>
      <c r="J122" s="3">
        <v>4.3239999999999998</v>
      </c>
      <c r="L122" s="3">
        <v>3.3660000000000001</v>
      </c>
      <c r="M122" s="2">
        <v>42156</v>
      </c>
      <c r="N122" s="3">
        <v>0.14299999999999999</v>
      </c>
      <c r="O122" s="3">
        <v>0.94199999999999995</v>
      </c>
      <c r="P122" s="3">
        <v>2.8319999999999999</v>
      </c>
    </row>
    <row r="123" spans="1:16" ht="18" x14ac:dyDescent="0.2">
      <c r="A123" s="2">
        <v>42186</v>
      </c>
      <c r="B123" s="3">
        <v>0.58099999999999996</v>
      </c>
      <c r="C123" s="3">
        <v>1.38</v>
      </c>
      <c r="D123" s="3">
        <v>1.4470000000000001</v>
      </c>
      <c r="E123" s="3">
        <v>1.7769999999999999</v>
      </c>
      <c r="F123" s="3">
        <v>1.4870000000000001</v>
      </c>
      <c r="H123" s="3">
        <v>2.57</v>
      </c>
      <c r="J123" s="3">
        <v>4.266</v>
      </c>
      <c r="L123" s="3">
        <v>3.43</v>
      </c>
      <c r="M123" s="2">
        <v>42186</v>
      </c>
      <c r="N123" s="3">
        <v>0.14199999999999999</v>
      </c>
      <c r="O123" s="3">
        <v>0.93300000000000005</v>
      </c>
      <c r="P123" s="3">
        <v>2.8319999999999999</v>
      </c>
    </row>
    <row r="124" spans="1:16" ht="18" x14ac:dyDescent="0.2">
      <c r="A124" s="2">
        <v>42217</v>
      </c>
      <c r="B124" s="3">
        <v>0.57999999999999996</v>
      </c>
      <c r="C124" s="3">
        <v>1.4930000000000001</v>
      </c>
      <c r="D124" s="3">
        <v>1.42</v>
      </c>
      <c r="E124" s="3">
        <v>1.7370000000000001</v>
      </c>
      <c r="F124" s="3">
        <v>1.4279999999999999</v>
      </c>
      <c r="H124" s="3">
        <v>2.9430000000000001</v>
      </c>
      <c r="J124" s="3">
        <v>4.2220000000000004</v>
      </c>
      <c r="L124" s="3">
        <v>3.3889999999999998</v>
      </c>
      <c r="M124" s="2">
        <v>42217</v>
      </c>
      <c r="N124" s="3">
        <v>0.14199999999999999</v>
      </c>
      <c r="O124" s="3">
        <v>0.93200000000000005</v>
      </c>
      <c r="P124" s="3">
        <v>2.6789999999999998</v>
      </c>
    </row>
    <row r="125" spans="1:16" ht="18" x14ac:dyDescent="0.2">
      <c r="A125" s="2">
        <v>42248</v>
      </c>
      <c r="B125" s="3">
        <v>0.57999999999999996</v>
      </c>
      <c r="C125" s="3">
        <v>1.48</v>
      </c>
      <c r="D125" s="3">
        <v>1.4319999999999999</v>
      </c>
      <c r="E125" s="3">
        <v>1.7749999999999999</v>
      </c>
      <c r="F125" s="3">
        <v>1.415</v>
      </c>
      <c r="H125" s="3">
        <v>2.9660000000000002</v>
      </c>
      <c r="J125" s="3">
        <v>4.1950000000000003</v>
      </c>
      <c r="L125" s="3">
        <v>3.3919999999999999</v>
      </c>
      <c r="M125" s="2">
        <v>42248</v>
      </c>
      <c r="N125" s="3">
        <v>0.14099999999999999</v>
      </c>
      <c r="O125" s="3">
        <v>0.92100000000000004</v>
      </c>
      <c r="P125" s="3">
        <v>2.3940000000000001</v>
      </c>
    </row>
    <row r="126" spans="1:16" ht="18" x14ac:dyDescent="0.2">
      <c r="A126" s="2">
        <v>42278</v>
      </c>
      <c r="B126" s="3">
        <v>0.57699999999999996</v>
      </c>
      <c r="C126" s="3">
        <v>1.514</v>
      </c>
      <c r="D126" s="3">
        <v>1.4179999999999999</v>
      </c>
      <c r="E126" s="3">
        <v>1.8440000000000001</v>
      </c>
      <c r="F126" s="3">
        <v>1.43</v>
      </c>
      <c r="H126" s="3">
        <v>2.8079999999999998</v>
      </c>
      <c r="J126" s="3">
        <v>4.1189999999999998</v>
      </c>
      <c r="L126" s="3">
        <v>3.3380000000000001</v>
      </c>
      <c r="M126" s="2">
        <v>42278</v>
      </c>
      <c r="N126" s="3">
        <v>0.13600000000000001</v>
      </c>
      <c r="O126" s="3">
        <v>0.90900000000000003</v>
      </c>
      <c r="P126" s="3">
        <v>2.2890000000000001</v>
      </c>
    </row>
    <row r="127" spans="1:16" ht="18" x14ac:dyDescent="0.2">
      <c r="A127" s="2">
        <v>42309</v>
      </c>
      <c r="B127" s="3">
        <v>0.57499999999999996</v>
      </c>
      <c r="C127" s="3">
        <v>1.329</v>
      </c>
      <c r="D127" s="3">
        <v>1.409</v>
      </c>
      <c r="E127" s="3">
        <v>1.9770000000000001</v>
      </c>
      <c r="F127" s="3">
        <v>1.484</v>
      </c>
      <c r="H127" s="3">
        <v>2.6640000000000001</v>
      </c>
      <c r="J127" s="3">
        <v>4.0819999999999999</v>
      </c>
      <c r="L127" s="3">
        <v>3.2989999999999999</v>
      </c>
      <c r="M127" s="2">
        <v>42309</v>
      </c>
      <c r="N127" s="3">
        <v>0.13400000000000001</v>
      </c>
      <c r="O127" s="3">
        <v>0.90300000000000002</v>
      </c>
      <c r="P127" s="3">
        <v>2.1850000000000001</v>
      </c>
    </row>
    <row r="128" spans="1:16" ht="18" x14ac:dyDescent="0.2">
      <c r="A128" s="2">
        <v>42339</v>
      </c>
      <c r="B128" s="3">
        <v>0.57999999999999996</v>
      </c>
      <c r="C128" s="3">
        <v>1.2290000000000001</v>
      </c>
      <c r="D128" s="3">
        <v>1.4279999999999999</v>
      </c>
      <c r="E128" s="3">
        <v>1.9319999999999999</v>
      </c>
      <c r="F128" s="3">
        <v>1.4370000000000001</v>
      </c>
      <c r="H128" s="3">
        <v>2.7509999999999999</v>
      </c>
      <c r="J128" s="3">
        <v>4.0250000000000004</v>
      </c>
      <c r="L128" s="3">
        <v>3.31</v>
      </c>
      <c r="M128" s="2">
        <v>42339</v>
      </c>
      <c r="N128" s="3">
        <v>0.13300000000000001</v>
      </c>
      <c r="O128" s="3">
        <v>0.89200000000000002</v>
      </c>
      <c r="P128" s="3">
        <v>2.06</v>
      </c>
    </row>
    <row r="129" spans="1:16" ht="18" x14ac:dyDescent="0.2">
      <c r="A129" s="2">
        <v>42370</v>
      </c>
      <c r="B129" s="3">
        <v>0.58099999999999996</v>
      </c>
      <c r="C129" s="3">
        <v>1.196</v>
      </c>
      <c r="D129" s="3">
        <v>1.425</v>
      </c>
      <c r="E129" s="3">
        <v>2.528</v>
      </c>
      <c r="F129" s="3">
        <v>1.429</v>
      </c>
      <c r="H129" s="3">
        <v>2.3279999999999998</v>
      </c>
      <c r="J129" s="3">
        <v>4.0190000000000001</v>
      </c>
      <c r="L129" s="3">
        <v>3.3130000000000002</v>
      </c>
      <c r="M129" s="2">
        <v>42370</v>
      </c>
      <c r="N129" s="3">
        <v>0.13400000000000001</v>
      </c>
      <c r="O129" s="3">
        <v>0.89800000000000002</v>
      </c>
      <c r="P129" s="3">
        <v>1.9670000000000001</v>
      </c>
    </row>
    <row r="130" spans="1:16" ht="18" x14ac:dyDescent="0.2">
      <c r="A130" s="2">
        <v>42401</v>
      </c>
      <c r="B130" s="3">
        <v>0.57299999999999995</v>
      </c>
      <c r="C130" s="3">
        <v>1.194</v>
      </c>
      <c r="D130" s="3">
        <v>1.407</v>
      </c>
      <c r="E130" s="3">
        <v>2.3159999999999998</v>
      </c>
      <c r="F130" s="3">
        <v>1.478</v>
      </c>
      <c r="H130" s="3">
        <v>2.2669999999999999</v>
      </c>
      <c r="J130" s="3">
        <v>3.9449999999999998</v>
      </c>
      <c r="L130" s="3">
        <v>3.23</v>
      </c>
      <c r="M130" s="2">
        <v>42401</v>
      </c>
      <c r="N130" s="3">
        <v>0.13400000000000001</v>
      </c>
      <c r="O130" s="3">
        <v>0.89500000000000002</v>
      </c>
      <c r="P130" s="3">
        <v>1.7669999999999999</v>
      </c>
    </row>
    <row r="131" spans="1:16" ht="18" x14ac:dyDescent="0.2">
      <c r="A131" s="2">
        <v>42430</v>
      </c>
      <c r="B131" s="3">
        <v>0.58599999999999997</v>
      </c>
      <c r="C131" s="3">
        <v>1.1879999999999999</v>
      </c>
      <c r="D131" s="3">
        <v>1.4159999999999999</v>
      </c>
      <c r="E131" s="3">
        <v>1.9410000000000001</v>
      </c>
      <c r="F131" s="3">
        <v>1.4630000000000001</v>
      </c>
      <c r="H131" s="3">
        <v>2.081</v>
      </c>
      <c r="J131" s="3">
        <v>3.9289999999999998</v>
      </c>
      <c r="L131" s="3">
        <v>3.1869999999999998</v>
      </c>
      <c r="M131" s="2">
        <v>42430</v>
      </c>
      <c r="N131" s="3">
        <v>0.13400000000000001</v>
      </c>
      <c r="O131" s="3">
        <v>0.88400000000000001</v>
      </c>
      <c r="P131" s="3">
        <v>1.958</v>
      </c>
    </row>
    <row r="132" spans="1:16" ht="18" x14ac:dyDescent="0.2">
      <c r="A132" s="2">
        <v>42461</v>
      </c>
      <c r="B132" s="3">
        <v>0.57399999999999995</v>
      </c>
      <c r="C132" s="3">
        <v>1.1759999999999999</v>
      </c>
      <c r="D132" s="3">
        <v>1.4059999999999999</v>
      </c>
      <c r="E132" s="3">
        <v>1.8620000000000001</v>
      </c>
      <c r="F132" s="3">
        <v>1.496</v>
      </c>
      <c r="H132" s="3">
        <v>1.7929999999999999</v>
      </c>
      <c r="J132" s="3">
        <v>3.9329999999999998</v>
      </c>
      <c r="L132" s="3">
        <v>3.1549999999999998</v>
      </c>
      <c r="M132" s="2">
        <v>42461</v>
      </c>
      <c r="N132" s="3">
        <v>0.13400000000000001</v>
      </c>
      <c r="O132" s="3">
        <v>0.879</v>
      </c>
      <c r="P132" s="3">
        <v>2.1339999999999999</v>
      </c>
    </row>
    <row r="133" spans="1:16" ht="18" x14ac:dyDescent="0.2">
      <c r="A133" s="2">
        <v>42491</v>
      </c>
      <c r="B133" s="3">
        <v>0.56999999999999995</v>
      </c>
      <c r="C133" s="3">
        <v>1.1479999999999999</v>
      </c>
      <c r="D133" s="3">
        <v>1.3819999999999999</v>
      </c>
      <c r="E133" s="3">
        <v>1.6950000000000001</v>
      </c>
      <c r="F133" s="3">
        <v>1.4890000000000001</v>
      </c>
      <c r="H133" s="3">
        <v>1.6839999999999999</v>
      </c>
      <c r="J133" s="3">
        <v>3.9020000000000001</v>
      </c>
      <c r="L133" s="3">
        <v>3.157</v>
      </c>
      <c r="M133" s="2">
        <v>42491</v>
      </c>
      <c r="N133" s="3">
        <v>0.13300000000000001</v>
      </c>
      <c r="O133" s="3">
        <v>0.877</v>
      </c>
      <c r="P133" s="3">
        <v>2.2639999999999998</v>
      </c>
    </row>
    <row r="134" spans="1:16" ht="18" x14ac:dyDescent="0.2">
      <c r="A134" s="2">
        <v>42522</v>
      </c>
      <c r="B134" s="3">
        <v>0.56899999999999995</v>
      </c>
      <c r="C134" s="3">
        <v>1.1859999999999999</v>
      </c>
      <c r="D134" s="3">
        <v>1.333</v>
      </c>
      <c r="E134" s="3">
        <v>1.7090000000000001</v>
      </c>
      <c r="F134" s="3">
        <v>1.4079999999999999</v>
      </c>
      <c r="H134" s="3">
        <v>1.4910000000000001</v>
      </c>
      <c r="J134" s="3">
        <v>3.84</v>
      </c>
      <c r="L134" s="3">
        <v>3.1150000000000002</v>
      </c>
      <c r="M134" s="2">
        <v>42522</v>
      </c>
      <c r="N134" s="3">
        <v>0.13800000000000001</v>
      </c>
      <c r="O134" s="3">
        <v>0.89100000000000001</v>
      </c>
      <c r="P134" s="3">
        <v>2.363</v>
      </c>
    </row>
    <row r="135" spans="1:16" ht="18" x14ac:dyDescent="0.2">
      <c r="A135" s="2">
        <v>42552</v>
      </c>
      <c r="B135" s="3">
        <v>0.56699999999999995</v>
      </c>
      <c r="C135" s="3">
        <v>1.268</v>
      </c>
      <c r="D135" s="3">
        <v>1.349</v>
      </c>
      <c r="E135" s="3">
        <v>1.635</v>
      </c>
      <c r="F135" s="3">
        <v>1.4450000000000001</v>
      </c>
      <c r="H135" s="3">
        <v>1.546</v>
      </c>
      <c r="J135" s="3">
        <v>3.8069999999999999</v>
      </c>
      <c r="L135" s="3">
        <v>3.0619999999999998</v>
      </c>
      <c r="M135" s="2">
        <v>42552</v>
      </c>
      <c r="N135" s="3">
        <v>0.13900000000000001</v>
      </c>
      <c r="O135" s="3">
        <v>0.93100000000000005</v>
      </c>
      <c r="P135" s="3">
        <v>2.2250000000000001</v>
      </c>
    </row>
    <row r="136" spans="1:16" ht="18" x14ac:dyDescent="0.2">
      <c r="A136" s="2">
        <v>42583</v>
      </c>
      <c r="B136" s="3">
        <v>0.56200000000000006</v>
      </c>
      <c r="C136" s="3">
        <v>1.365</v>
      </c>
      <c r="D136" s="3">
        <v>1.341</v>
      </c>
      <c r="E136" s="3">
        <v>1.6850000000000001</v>
      </c>
      <c r="F136" s="3">
        <v>1.4259999999999999</v>
      </c>
      <c r="H136" s="3">
        <v>1.4550000000000001</v>
      </c>
      <c r="J136" s="3">
        <v>3.9119999999999999</v>
      </c>
      <c r="L136" s="3">
        <v>3.141</v>
      </c>
      <c r="M136" s="2">
        <v>42583</v>
      </c>
      <c r="N136" s="3">
        <v>0.13900000000000001</v>
      </c>
      <c r="O136" s="3">
        <v>0.94299999999999995</v>
      </c>
      <c r="P136" s="3">
        <v>2.1549999999999998</v>
      </c>
    </row>
    <row r="137" spans="1:16" ht="18" x14ac:dyDescent="0.2">
      <c r="A137" s="2">
        <v>42614</v>
      </c>
      <c r="B137" s="3">
        <v>0.57499999999999996</v>
      </c>
      <c r="C137" s="3">
        <v>1.41</v>
      </c>
      <c r="D137" s="3">
        <v>1.329</v>
      </c>
      <c r="E137" s="3">
        <v>1.786</v>
      </c>
      <c r="F137" s="3">
        <v>1.4870000000000001</v>
      </c>
      <c r="H137" s="3">
        <v>1.4710000000000001</v>
      </c>
      <c r="J137" s="3">
        <v>3.7909999999999999</v>
      </c>
      <c r="L137" s="3">
        <v>3.2290000000000001</v>
      </c>
      <c r="M137" s="2">
        <v>42614</v>
      </c>
      <c r="N137" s="3">
        <v>0.13900000000000001</v>
      </c>
      <c r="O137" s="3">
        <v>0.95399999999999996</v>
      </c>
      <c r="P137" s="3">
        <v>2.2080000000000002</v>
      </c>
    </row>
    <row r="138" spans="1:16" ht="18" x14ac:dyDescent="0.2">
      <c r="A138" s="2">
        <v>42644</v>
      </c>
      <c r="B138" s="3">
        <v>0.56999999999999995</v>
      </c>
      <c r="C138" s="3">
        <v>1.4119999999999999</v>
      </c>
      <c r="D138" s="3">
        <v>1.343</v>
      </c>
      <c r="E138" s="3">
        <v>1.994</v>
      </c>
      <c r="F138" s="3">
        <v>1.502</v>
      </c>
      <c r="H138" s="3">
        <v>1.39</v>
      </c>
      <c r="J138" s="3">
        <v>3.742</v>
      </c>
      <c r="L138" s="3">
        <v>3.2919999999999998</v>
      </c>
      <c r="M138" s="2">
        <v>42644</v>
      </c>
      <c r="N138" s="3">
        <v>0.13400000000000001</v>
      </c>
      <c r="O138" s="3">
        <v>0.96099999999999997</v>
      </c>
      <c r="P138" s="3">
        <v>2.2429999999999999</v>
      </c>
    </row>
    <row r="139" spans="1:16" ht="18" x14ac:dyDescent="0.2">
      <c r="A139" s="2">
        <v>42675</v>
      </c>
      <c r="B139" s="3">
        <v>0.57299999999999995</v>
      </c>
      <c r="C139" s="3">
        <v>1.2390000000000001</v>
      </c>
      <c r="D139" s="3">
        <v>1.3620000000000001</v>
      </c>
      <c r="E139" s="3">
        <v>1.984</v>
      </c>
      <c r="F139" s="3">
        <v>1.478</v>
      </c>
      <c r="H139" s="3">
        <v>1.321</v>
      </c>
      <c r="J139" s="3">
        <v>3.7029999999999998</v>
      </c>
      <c r="L139" s="3">
        <v>3.28</v>
      </c>
      <c r="M139" s="2">
        <v>42675</v>
      </c>
      <c r="N139" s="3">
        <v>0.13100000000000001</v>
      </c>
      <c r="O139" s="3">
        <v>0.97</v>
      </c>
      <c r="P139" s="3">
        <v>2.1869999999999998</v>
      </c>
    </row>
    <row r="140" spans="1:16" ht="18" x14ac:dyDescent="0.2">
      <c r="A140" s="2">
        <v>42705</v>
      </c>
      <c r="B140" s="3">
        <v>0.57599999999999996</v>
      </c>
      <c r="C140" s="3">
        <v>1.169</v>
      </c>
      <c r="D140" s="3">
        <v>1.3620000000000001</v>
      </c>
      <c r="E140" s="3">
        <v>1.972</v>
      </c>
      <c r="F140" s="3">
        <v>1.4630000000000001</v>
      </c>
      <c r="H140" s="3">
        <v>1.383</v>
      </c>
      <c r="J140" s="3">
        <v>3.6190000000000002</v>
      </c>
      <c r="L140" s="3">
        <v>3.29</v>
      </c>
      <c r="M140" s="2">
        <v>42705</v>
      </c>
      <c r="N140" s="3">
        <v>0.13300000000000001</v>
      </c>
      <c r="O140" s="3">
        <v>0.97199999999999998</v>
      </c>
      <c r="P140" s="3">
        <v>2.23</v>
      </c>
    </row>
    <row r="141" spans="1:16" ht="18" x14ac:dyDescent="0.2">
      <c r="A141" s="2">
        <v>42736</v>
      </c>
      <c r="B141" s="3">
        <v>0.57299999999999995</v>
      </c>
      <c r="C141" s="3">
        <v>1.1859999999999999</v>
      </c>
      <c r="D141" s="3">
        <v>1.351</v>
      </c>
      <c r="E141" s="3">
        <v>2.048</v>
      </c>
      <c r="F141" s="3">
        <v>1.4179999999999999</v>
      </c>
      <c r="H141" s="3">
        <v>1.599</v>
      </c>
      <c r="J141" s="3">
        <v>3.621</v>
      </c>
      <c r="L141" s="3">
        <v>3.3180000000000001</v>
      </c>
      <c r="M141" s="2">
        <v>42736</v>
      </c>
      <c r="N141" s="3">
        <v>0.13400000000000001</v>
      </c>
      <c r="O141" s="3">
        <v>1</v>
      </c>
      <c r="P141" s="3">
        <v>2.351</v>
      </c>
    </row>
    <row r="142" spans="1:16" ht="18" x14ac:dyDescent="0.2">
      <c r="A142" s="2">
        <v>42767</v>
      </c>
      <c r="B142" s="3">
        <v>0.57299999999999995</v>
      </c>
      <c r="C142" s="3">
        <v>1.1910000000000001</v>
      </c>
      <c r="D142" s="3">
        <v>1.3580000000000001</v>
      </c>
      <c r="E142" s="3">
        <v>1.93</v>
      </c>
      <c r="F142" s="3">
        <v>1.4730000000000001</v>
      </c>
      <c r="H142" s="3">
        <v>1.464</v>
      </c>
      <c r="J142" s="3">
        <v>3.5489999999999999</v>
      </c>
      <c r="L142" s="3">
        <v>3.3</v>
      </c>
      <c r="M142" s="2">
        <v>42767</v>
      </c>
      <c r="N142" s="3">
        <v>0.13500000000000001</v>
      </c>
      <c r="O142" s="3">
        <v>1.0029999999999999</v>
      </c>
      <c r="P142" s="3">
        <v>2.2989999999999999</v>
      </c>
    </row>
    <row r="143" spans="1:16" ht="18" x14ac:dyDescent="0.2">
      <c r="A143" s="2">
        <v>42795</v>
      </c>
      <c r="B143" s="3">
        <v>0.57099999999999995</v>
      </c>
      <c r="C143" s="3">
        <v>1.18</v>
      </c>
      <c r="D143" s="3">
        <v>1.329</v>
      </c>
      <c r="E143" s="3">
        <v>1.9430000000000001</v>
      </c>
      <c r="F143" s="3">
        <v>1.462</v>
      </c>
      <c r="H143" s="3">
        <v>1.4039999999999999</v>
      </c>
      <c r="J143" s="3">
        <v>3.59</v>
      </c>
      <c r="L143" s="3">
        <v>3.3149999999999999</v>
      </c>
      <c r="M143" s="2">
        <v>42795</v>
      </c>
      <c r="N143" s="3">
        <v>0.13400000000000001</v>
      </c>
      <c r="O143" s="3">
        <v>0.98899999999999999</v>
      </c>
      <c r="P143" s="3">
        <v>2.323</v>
      </c>
    </row>
    <row r="144" spans="1:16" ht="18" x14ac:dyDescent="0.2">
      <c r="A144" s="2">
        <v>42826</v>
      </c>
      <c r="B144" s="3">
        <v>0.57099999999999995</v>
      </c>
      <c r="C144" s="3">
        <v>1.1739999999999999</v>
      </c>
      <c r="D144" s="3">
        <v>1.3280000000000001</v>
      </c>
      <c r="E144" s="3">
        <v>1.9019999999999999</v>
      </c>
      <c r="F144" s="3">
        <v>1.444</v>
      </c>
      <c r="H144" s="3">
        <v>1.409</v>
      </c>
      <c r="J144" s="3">
        <v>3.6749999999999998</v>
      </c>
      <c r="L144" s="3">
        <v>3.2589999999999999</v>
      </c>
      <c r="M144" s="2">
        <v>42826</v>
      </c>
      <c r="N144" s="3">
        <v>0.13500000000000001</v>
      </c>
      <c r="O144" s="3">
        <v>1</v>
      </c>
      <c r="P144" s="3">
        <v>2.4180000000000001</v>
      </c>
    </row>
    <row r="145" spans="1:16" ht="18" x14ac:dyDescent="0.2">
      <c r="A145" s="2">
        <v>42856</v>
      </c>
      <c r="B145" s="3">
        <v>0.56399999999999995</v>
      </c>
      <c r="C145" s="3">
        <v>1.226</v>
      </c>
      <c r="D145" s="3">
        <v>1.327</v>
      </c>
      <c r="E145" s="3">
        <v>1.867</v>
      </c>
      <c r="F145" s="3">
        <v>1.4990000000000001</v>
      </c>
      <c r="H145" s="3">
        <v>1.4139999999999999</v>
      </c>
      <c r="J145" s="3">
        <v>3.645</v>
      </c>
      <c r="L145" s="3">
        <v>3.242</v>
      </c>
      <c r="M145" s="2">
        <v>42856</v>
      </c>
      <c r="N145" s="3">
        <v>0.13700000000000001</v>
      </c>
      <c r="O145" s="3">
        <v>1.036</v>
      </c>
      <c r="P145" s="3">
        <v>2.3860000000000001</v>
      </c>
    </row>
    <row r="146" spans="1:16" ht="18" x14ac:dyDescent="0.2">
      <c r="A146" s="2">
        <v>42887</v>
      </c>
      <c r="B146" s="3">
        <v>0.57199999999999995</v>
      </c>
      <c r="C146" s="3">
        <v>1.3460000000000001</v>
      </c>
      <c r="D146" s="3">
        <v>1.335</v>
      </c>
      <c r="E146" s="3">
        <v>1.873</v>
      </c>
      <c r="F146" s="3">
        <v>1.4970000000000001</v>
      </c>
      <c r="H146" s="3">
        <v>1.3320000000000001</v>
      </c>
      <c r="J146" s="3">
        <v>3.7679999999999998</v>
      </c>
      <c r="L146" s="3">
        <v>3.2130000000000001</v>
      </c>
      <c r="M146" s="2">
        <v>42887</v>
      </c>
      <c r="N146" s="3">
        <v>0.14199999999999999</v>
      </c>
      <c r="O146" s="3">
        <v>1.04</v>
      </c>
      <c r="P146" s="3">
        <v>2.3370000000000002</v>
      </c>
    </row>
    <row r="147" spans="1:16" ht="18" x14ac:dyDescent="0.2">
      <c r="A147" s="2">
        <v>42917</v>
      </c>
      <c r="B147" s="3">
        <v>0.56499999999999995</v>
      </c>
      <c r="C147" s="3">
        <v>1.462</v>
      </c>
      <c r="D147" s="3">
        <v>1.327</v>
      </c>
      <c r="E147" s="3">
        <v>1.952</v>
      </c>
      <c r="F147" s="3">
        <v>1.496</v>
      </c>
      <c r="H147" s="3">
        <v>1.333</v>
      </c>
      <c r="J147" s="3">
        <v>3.8660000000000001</v>
      </c>
      <c r="L147" s="3">
        <v>3.2189999999999999</v>
      </c>
      <c r="M147" s="2">
        <v>42917</v>
      </c>
      <c r="N147" s="3">
        <v>0.14299999999999999</v>
      </c>
      <c r="O147" s="3">
        <v>1.0309999999999999</v>
      </c>
      <c r="P147" s="3">
        <v>2.2810000000000001</v>
      </c>
    </row>
    <row r="148" spans="1:16" ht="18" x14ac:dyDescent="0.2">
      <c r="A148" s="2">
        <v>42948</v>
      </c>
      <c r="B148" s="3">
        <v>0.56100000000000005</v>
      </c>
      <c r="C148" s="3">
        <v>1.4530000000000001</v>
      </c>
      <c r="D148" s="3">
        <v>1.3480000000000001</v>
      </c>
      <c r="E148" s="3">
        <v>1.8460000000000001</v>
      </c>
      <c r="F148" s="3">
        <v>1.4890000000000001</v>
      </c>
      <c r="H148" s="3">
        <v>1.367</v>
      </c>
      <c r="J148" s="3">
        <v>3.7850000000000001</v>
      </c>
      <c r="L148" s="3">
        <v>3.1680000000000001</v>
      </c>
      <c r="M148" s="2">
        <v>42948</v>
      </c>
      <c r="N148" s="3">
        <v>0.14199999999999999</v>
      </c>
      <c r="O148" s="3">
        <v>1.0269999999999999</v>
      </c>
      <c r="P148" s="3">
        <v>2.3740000000000001</v>
      </c>
    </row>
    <row r="149" spans="1:16" ht="18" x14ac:dyDescent="0.2">
      <c r="A149" s="2">
        <v>42979</v>
      </c>
      <c r="B149" s="3">
        <v>0.54400000000000004</v>
      </c>
      <c r="C149" s="3">
        <v>1.48</v>
      </c>
      <c r="D149" s="3">
        <v>1.349</v>
      </c>
      <c r="E149" s="3">
        <v>1.8280000000000001</v>
      </c>
      <c r="F149" s="3">
        <v>1.48</v>
      </c>
      <c r="H149" s="3">
        <v>1.4219999999999999</v>
      </c>
      <c r="J149" s="3">
        <v>3.8010000000000002</v>
      </c>
      <c r="L149" s="3">
        <v>3.2090000000000001</v>
      </c>
      <c r="M149" s="2">
        <v>42979</v>
      </c>
      <c r="N149" s="3">
        <v>0.14199999999999999</v>
      </c>
      <c r="O149" s="3">
        <v>1.018</v>
      </c>
      <c r="P149" s="3">
        <v>2.63</v>
      </c>
    </row>
    <row r="150" spans="1:16" ht="18" x14ac:dyDescent="0.2">
      <c r="A150" s="2">
        <v>43009</v>
      </c>
      <c r="B150" s="3">
        <v>0.54800000000000004</v>
      </c>
      <c r="C150" s="3">
        <v>1.59</v>
      </c>
      <c r="D150" s="3">
        <v>1.3280000000000001</v>
      </c>
      <c r="E150" s="3">
        <v>1.8129999999999999</v>
      </c>
      <c r="F150" s="3">
        <v>1.484</v>
      </c>
      <c r="H150" s="3">
        <v>1.54</v>
      </c>
      <c r="J150" s="3">
        <v>3.7029999999999998</v>
      </c>
      <c r="L150" s="3">
        <v>3.1579999999999999</v>
      </c>
      <c r="M150" s="2">
        <v>43009</v>
      </c>
      <c r="N150" s="3">
        <v>0.13700000000000001</v>
      </c>
      <c r="O150" s="3">
        <v>1.02</v>
      </c>
      <c r="P150" s="3">
        <v>2.484</v>
      </c>
    </row>
    <row r="151" spans="1:16" ht="18" x14ac:dyDescent="0.2">
      <c r="A151" s="2">
        <v>43040</v>
      </c>
      <c r="B151" s="3">
        <v>0.55100000000000005</v>
      </c>
      <c r="C151" s="3">
        <v>1.486</v>
      </c>
      <c r="D151" s="3">
        <v>1.2949999999999999</v>
      </c>
      <c r="E151" s="3">
        <v>1.9330000000000001</v>
      </c>
      <c r="F151" s="3">
        <v>1.4510000000000001</v>
      </c>
      <c r="H151" s="3">
        <v>1.506</v>
      </c>
      <c r="J151" s="3">
        <v>3.7749999999999999</v>
      </c>
      <c r="L151" s="3">
        <v>3.15</v>
      </c>
      <c r="M151" s="2">
        <v>43040</v>
      </c>
      <c r="N151" s="3">
        <v>0.13600000000000001</v>
      </c>
      <c r="O151" s="3">
        <v>1.028</v>
      </c>
      <c r="P151" s="3">
        <v>2.548</v>
      </c>
    </row>
    <row r="152" spans="1:16" ht="18" x14ac:dyDescent="0.2">
      <c r="A152" s="2">
        <v>43070</v>
      </c>
      <c r="B152" s="3">
        <v>0.55800000000000005</v>
      </c>
      <c r="C152" s="3">
        <v>1.3149999999999999</v>
      </c>
      <c r="D152" s="3">
        <v>1.3160000000000001</v>
      </c>
      <c r="E152" s="3">
        <v>2.2370000000000001</v>
      </c>
      <c r="F152" s="3">
        <v>1.47</v>
      </c>
      <c r="H152" s="3">
        <v>1.8149999999999999</v>
      </c>
      <c r="J152" s="3">
        <v>3.7290000000000001</v>
      </c>
      <c r="L152" s="3">
        <v>3.1549999999999998</v>
      </c>
      <c r="M152" s="2">
        <v>43070</v>
      </c>
      <c r="N152" s="3">
        <v>0.13600000000000001</v>
      </c>
      <c r="O152" s="3">
        <v>1.042</v>
      </c>
      <c r="P152" s="3">
        <v>2.4590000000000001</v>
      </c>
    </row>
    <row r="153" spans="1:16" ht="18" x14ac:dyDescent="0.2">
      <c r="A153" s="2">
        <v>43101</v>
      </c>
      <c r="B153" s="3">
        <v>0.56799999999999995</v>
      </c>
      <c r="C153" s="3">
        <v>1.3260000000000001</v>
      </c>
      <c r="D153" s="3">
        <v>1.2809999999999999</v>
      </c>
      <c r="E153" s="3">
        <v>2.3359999999999999</v>
      </c>
      <c r="F153" s="3">
        <v>1.5089999999999999</v>
      </c>
      <c r="H153" s="3">
        <v>1.7689999999999999</v>
      </c>
      <c r="J153" s="3">
        <v>3.6680000000000001</v>
      </c>
      <c r="L153" s="3">
        <v>2.9609999999999999</v>
      </c>
      <c r="M153" s="2">
        <v>43101</v>
      </c>
      <c r="N153" s="3">
        <v>0.13500000000000001</v>
      </c>
      <c r="O153" s="3">
        <v>1.048</v>
      </c>
      <c r="P153" s="3">
        <v>2.5390000000000001</v>
      </c>
    </row>
    <row r="154" spans="1:16" ht="18" x14ac:dyDescent="0.2">
      <c r="A154" s="2">
        <v>43132</v>
      </c>
      <c r="B154" s="3">
        <v>0.57399999999999995</v>
      </c>
      <c r="C154" s="3">
        <v>1.339</v>
      </c>
      <c r="D154" s="3">
        <v>1.2649999999999999</v>
      </c>
      <c r="E154" s="3">
        <v>2.0259999999999998</v>
      </c>
      <c r="F154" s="3">
        <v>1.478</v>
      </c>
      <c r="H154" s="3">
        <v>1.7549999999999999</v>
      </c>
      <c r="J154" s="3">
        <v>3.6589999999999998</v>
      </c>
      <c r="L154" s="3">
        <v>2.923</v>
      </c>
      <c r="M154" s="2">
        <v>43132</v>
      </c>
      <c r="N154" s="3">
        <v>0.13500000000000001</v>
      </c>
      <c r="O154" s="3">
        <v>1.077</v>
      </c>
      <c r="P154" s="3">
        <v>2.5750000000000002</v>
      </c>
    </row>
    <row r="155" spans="1:16" ht="18" x14ac:dyDescent="0.2">
      <c r="A155" s="2">
        <v>43160</v>
      </c>
      <c r="B155" s="3">
        <v>0.58199999999999996</v>
      </c>
      <c r="C155" s="3">
        <v>1.3049999999999999</v>
      </c>
      <c r="D155" s="3">
        <v>1.3089999999999999</v>
      </c>
      <c r="E155" s="3">
        <v>1.8680000000000001</v>
      </c>
      <c r="F155" s="3">
        <v>1.502</v>
      </c>
      <c r="H155" s="3">
        <v>1.831</v>
      </c>
      <c r="J155" s="3">
        <v>3.7280000000000002</v>
      </c>
      <c r="L155" s="3">
        <v>2.903</v>
      </c>
      <c r="M155" s="2">
        <v>43160</v>
      </c>
      <c r="N155" s="3">
        <v>0.13500000000000001</v>
      </c>
      <c r="O155" s="3">
        <v>1.054</v>
      </c>
      <c r="P155" s="3">
        <v>2.5720000000000001</v>
      </c>
    </row>
    <row r="156" spans="1:16" ht="18" x14ac:dyDescent="0.2">
      <c r="A156" s="2">
        <v>43191</v>
      </c>
      <c r="B156" s="3">
        <v>0.57799999999999996</v>
      </c>
      <c r="C156" s="3">
        <v>1.2909999999999999</v>
      </c>
      <c r="D156" s="3">
        <v>1.2809999999999999</v>
      </c>
      <c r="E156" s="3">
        <v>1.802</v>
      </c>
      <c r="F156" s="3">
        <v>1.5109999999999999</v>
      </c>
      <c r="H156" s="3">
        <v>2.081</v>
      </c>
      <c r="J156" s="3">
        <v>3.7749999999999999</v>
      </c>
      <c r="L156" s="3">
        <v>2.9239999999999999</v>
      </c>
      <c r="M156" s="2">
        <v>43191</v>
      </c>
      <c r="N156" s="3">
        <v>0.13400000000000001</v>
      </c>
      <c r="O156" s="3">
        <v>1.044</v>
      </c>
      <c r="P156" s="3">
        <v>2.7370000000000001</v>
      </c>
    </row>
    <row r="157" spans="1:16" ht="18" x14ac:dyDescent="0.2">
      <c r="A157" s="2">
        <v>43221</v>
      </c>
      <c r="B157" s="3">
        <v>0.57499999999999996</v>
      </c>
      <c r="C157" s="3">
        <v>1.3480000000000001</v>
      </c>
      <c r="D157" s="3">
        <v>1.2929999999999999</v>
      </c>
      <c r="E157" s="3">
        <v>1.675</v>
      </c>
      <c r="F157" s="3">
        <v>1.5229999999999999</v>
      </c>
      <c r="H157" s="3">
        <v>1.9870000000000001</v>
      </c>
      <c r="J157" s="3">
        <v>3.6880000000000002</v>
      </c>
      <c r="L157" s="3">
        <v>2.919</v>
      </c>
      <c r="M157" s="2">
        <v>43221</v>
      </c>
      <c r="N157" s="3">
        <v>0.13600000000000001</v>
      </c>
      <c r="O157" s="3">
        <v>1.05</v>
      </c>
      <c r="P157" s="3">
        <v>2.907</v>
      </c>
    </row>
    <row r="158" spans="1:16" ht="18" x14ac:dyDescent="0.2">
      <c r="A158" s="2">
        <v>43252</v>
      </c>
      <c r="B158" s="3">
        <v>0.57499999999999996</v>
      </c>
      <c r="C158" s="3">
        <v>1.409</v>
      </c>
      <c r="D158" s="3">
        <v>1.2789999999999999</v>
      </c>
      <c r="E158" s="3">
        <v>1.706</v>
      </c>
      <c r="F158" s="3">
        <v>1.514</v>
      </c>
      <c r="H158" s="3">
        <v>1.6279999999999999</v>
      </c>
      <c r="J158" s="3">
        <v>3.8239999999999998</v>
      </c>
      <c r="L158" s="3">
        <v>2.8769999999999998</v>
      </c>
      <c r="M158" s="2">
        <v>43252</v>
      </c>
      <c r="N158" s="3">
        <v>0.13900000000000001</v>
      </c>
      <c r="O158" s="3">
        <v>1.042</v>
      </c>
      <c r="P158" s="3">
        <v>2.9140000000000001</v>
      </c>
    </row>
    <row r="159" spans="1:16" ht="18" x14ac:dyDescent="0.2">
      <c r="A159" s="2">
        <v>43282</v>
      </c>
      <c r="B159" s="3">
        <v>0.57499999999999996</v>
      </c>
      <c r="C159" s="3">
        <v>1.538</v>
      </c>
      <c r="D159" s="3">
        <v>1.2929999999999999</v>
      </c>
      <c r="E159" s="3">
        <v>1.887</v>
      </c>
      <c r="F159" s="3">
        <v>1.5189999999999999</v>
      </c>
      <c r="H159" s="3">
        <v>1.7250000000000001</v>
      </c>
      <c r="J159" s="3">
        <v>3.786</v>
      </c>
      <c r="L159" s="3">
        <v>2.839</v>
      </c>
      <c r="M159" s="2">
        <v>43282</v>
      </c>
      <c r="N159" s="3">
        <v>0.13900000000000001</v>
      </c>
      <c r="O159" s="3">
        <v>1.038</v>
      </c>
      <c r="P159" s="3">
        <v>2.8730000000000002</v>
      </c>
    </row>
    <row r="160" spans="1:16" ht="18" x14ac:dyDescent="0.2">
      <c r="A160" s="2">
        <v>43313</v>
      </c>
      <c r="B160" s="3">
        <v>0.56899999999999995</v>
      </c>
      <c r="C160" s="3">
        <v>1.5589999999999999</v>
      </c>
      <c r="D160" s="3">
        <v>1.302</v>
      </c>
      <c r="E160" s="3">
        <v>1.7370000000000001</v>
      </c>
      <c r="F160" s="3">
        <v>1.5109999999999999</v>
      </c>
      <c r="H160" s="3">
        <v>1.6220000000000001</v>
      </c>
      <c r="J160" s="3">
        <v>3.738</v>
      </c>
      <c r="L160" s="3">
        <v>2.871</v>
      </c>
      <c r="M160" s="2">
        <v>43313</v>
      </c>
      <c r="N160" s="3">
        <v>0.13900000000000001</v>
      </c>
      <c r="O160" s="3">
        <v>1.0549999999999999</v>
      </c>
      <c r="P160" s="3">
        <v>2.8620000000000001</v>
      </c>
    </row>
    <row r="161" spans="1:16" ht="18" x14ac:dyDescent="0.2">
      <c r="A161" s="2">
        <v>43344</v>
      </c>
      <c r="B161" s="3">
        <v>0.57299999999999995</v>
      </c>
      <c r="C161" s="3">
        <v>1.5109999999999999</v>
      </c>
      <c r="D161" s="3">
        <v>1.288</v>
      </c>
      <c r="E161" s="3">
        <v>1.8260000000000001</v>
      </c>
      <c r="F161" s="3">
        <v>1.4870000000000001</v>
      </c>
      <c r="H161" s="3">
        <v>1.651</v>
      </c>
      <c r="J161" s="3">
        <v>3.7010000000000001</v>
      </c>
      <c r="L161" s="3">
        <v>2.89</v>
      </c>
      <c r="M161" s="2">
        <v>43344</v>
      </c>
      <c r="N161" s="3">
        <v>0.13800000000000001</v>
      </c>
      <c r="O161" s="3">
        <v>1.03</v>
      </c>
      <c r="P161" s="3">
        <v>2.8730000000000002</v>
      </c>
    </row>
    <row r="162" spans="1:16" ht="18" x14ac:dyDescent="0.2">
      <c r="A162" s="2">
        <v>43374</v>
      </c>
      <c r="B162" s="3">
        <v>0.57399999999999995</v>
      </c>
      <c r="C162" s="3">
        <v>1.502</v>
      </c>
      <c r="D162" s="3">
        <v>1.2769999999999999</v>
      </c>
      <c r="E162" s="3">
        <v>1.901</v>
      </c>
      <c r="F162" s="3">
        <v>1.444</v>
      </c>
      <c r="H162" s="3">
        <v>1.66</v>
      </c>
      <c r="J162" s="3">
        <v>3.6920000000000002</v>
      </c>
      <c r="L162" s="3">
        <v>2.9129999999999998</v>
      </c>
      <c r="M162" s="2">
        <v>43374</v>
      </c>
      <c r="N162" s="3">
        <v>0.13600000000000001</v>
      </c>
      <c r="O162" s="3">
        <v>1.0229999999999999</v>
      </c>
      <c r="P162" s="3">
        <v>2.887</v>
      </c>
    </row>
    <row r="163" spans="1:16" ht="18" x14ac:dyDescent="0.2">
      <c r="A163" s="2">
        <v>43405</v>
      </c>
      <c r="B163" s="3">
        <v>0.56599999999999995</v>
      </c>
      <c r="C163" s="3">
        <v>1.4370000000000001</v>
      </c>
      <c r="D163" s="3">
        <v>1.274</v>
      </c>
      <c r="E163" s="3">
        <v>2.0569999999999999</v>
      </c>
      <c r="F163" s="3">
        <v>1.5009999999999999</v>
      </c>
      <c r="H163" s="3">
        <v>1.5960000000000001</v>
      </c>
      <c r="J163" s="3">
        <v>3.7450000000000001</v>
      </c>
      <c r="L163" s="3">
        <v>2.8769999999999998</v>
      </c>
      <c r="M163" s="2">
        <v>43405</v>
      </c>
      <c r="N163" s="3">
        <v>0.13400000000000001</v>
      </c>
      <c r="O163" s="3">
        <v>1.02</v>
      </c>
      <c r="P163" s="3">
        <v>2.6709999999999998</v>
      </c>
    </row>
    <row r="164" spans="1:16" ht="18" x14ac:dyDescent="0.2">
      <c r="A164" s="2">
        <v>43435</v>
      </c>
      <c r="B164" s="3">
        <v>0.57699999999999996</v>
      </c>
      <c r="C164" s="3">
        <v>1.389</v>
      </c>
      <c r="D164" s="3">
        <v>1.29</v>
      </c>
      <c r="E164" s="3">
        <v>2.1749999999999998</v>
      </c>
      <c r="F164" s="3">
        <v>1.466</v>
      </c>
      <c r="H164" s="3">
        <v>1.595</v>
      </c>
      <c r="J164" s="3">
        <v>3.7090000000000001</v>
      </c>
      <c r="L164" s="3">
        <v>2.8530000000000002</v>
      </c>
      <c r="M164" s="2">
        <v>43435</v>
      </c>
      <c r="N164" s="3">
        <v>0.13500000000000001</v>
      </c>
      <c r="O164" s="3">
        <v>1.085</v>
      </c>
      <c r="P164" s="3">
        <v>2.4140000000000001</v>
      </c>
    </row>
    <row r="165" spans="1:16" ht="18" x14ac:dyDescent="0.2">
      <c r="A165" s="2">
        <v>43466</v>
      </c>
      <c r="B165" s="3">
        <v>0.57599999999999996</v>
      </c>
      <c r="C165" s="3">
        <v>1.3440000000000001</v>
      </c>
      <c r="D165" s="3">
        <v>1.274</v>
      </c>
      <c r="E165" s="3">
        <v>2.2269999999999999</v>
      </c>
      <c r="F165" s="3">
        <v>1.4730000000000001</v>
      </c>
      <c r="H165" s="3">
        <v>1.554</v>
      </c>
      <c r="J165" s="3">
        <v>3.7269999999999999</v>
      </c>
      <c r="L165" s="3">
        <v>2.9129999999999998</v>
      </c>
      <c r="M165" s="2">
        <v>43466</v>
      </c>
      <c r="N165" s="3">
        <v>0.13500000000000001</v>
      </c>
      <c r="O165" s="3">
        <v>1.0820000000000001</v>
      </c>
      <c r="P165" s="3">
        <v>2.2890000000000001</v>
      </c>
    </row>
    <row r="166" spans="1:16" ht="18" x14ac:dyDescent="0.2">
      <c r="A166" s="2">
        <v>43497</v>
      </c>
      <c r="B166" s="3">
        <v>0.57099999999999995</v>
      </c>
      <c r="C166" s="3">
        <v>1.298</v>
      </c>
      <c r="D166" s="3">
        <v>1.282</v>
      </c>
      <c r="E166" s="3">
        <v>2.0680000000000001</v>
      </c>
      <c r="F166" s="3">
        <v>1.486</v>
      </c>
      <c r="H166" s="3">
        <v>1.5569999999999999</v>
      </c>
      <c r="J166" s="3">
        <v>3.847</v>
      </c>
      <c r="L166" s="3">
        <v>2.9</v>
      </c>
      <c r="M166" s="2">
        <v>43497</v>
      </c>
      <c r="N166" s="3">
        <v>0.13600000000000001</v>
      </c>
      <c r="O166" s="3">
        <v>1.0509999999999999</v>
      </c>
      <c r="P166" s="3">
        <v>2.3530000000000002</v>
      </c>
    </row>
    <row r="167" spans="1:16" ht="18" x14ac:dyDescent="0.2">
      <c r="A167" s="2">
        <v>43525</v>
      </c>
      <c r="B167" s="3">
        <v>0.58099999999999996</v>
      </c>
      <c r="C167" s="3">
        <v>1.3460000000000001</v>
      </c>
      <c r="D167" s="3">
        <v>1.2609999999999999</v>
      </c>
      <c r="E167" s="3">
        <v>2.0790000000000002</v>
      </c>
      <c r="F167" s="3">
        <v>1.468</v>
      </c>
      <c r="H167" s="3">
        <v>1.544</v>
      </c>
      <c r="J167" s="3">
        <v>3.831</v>
      </c>
      <c r="L167" s="3">
        <v>2.944</v>
      </c>
      <c r="M167" s="2">
        <v>43525</v>
      </c>
      <c r="N167" s="3">
        <v>0.13500000000000001</v>
      </c>
      <c r="O167" s="3">
        <v>1.048</v>
      </c>
      <c r="P167" s="3">
        <v>2.5640000000000001</v>
      </c>
    </row>
    <row r="168" spans="1:16" ht="18" x14ac:dyDescent="0.2">
      <c r="A168" s="2">
        <v>43556</v>
      </c>
      <c r="B168" s="3">
        <v>0.56699999999999995</v>
      </c>
      <c r="C168" s="3">
        <v>1.28</v>
      </c>
      <c r="D168" s="3">
        <v>1.2849999999999999</v>
      </c>
      <c r="E168" s="3">
        <v>1.9470000000000001</v>
      </c>
      <c r="F168" s="3">
        <v>1.4630000000000001</v>
      </c>
      <c r="H168" s="3">
        <v>1.4630000000000001</v>
      </c>
      <c r="J168" s="3">
        <v>3.907</v>
      </c>
      <c r="L168" s="3">
        <v>2.98</v>
      </c>
      <c r="M168" s="2">
        <v>43556</v>
      </c>
      <c r="N168" s="3">
        <v>0.13500000000000001</v>
      </c>
      <c r="O168" s="3">
        <v>1.034</v>
      </c>
      <c r="P168" s="3">
        <v>2.835</v>
      </c>
    </row>
    <row r="169" spans="1:16" ht="18" x14ac:dyDescent="0.2">
      <c r="A169" s="2">
        <v>43586</v>
      </c>
      <c r="B169" s="3">
        <v>0.57899999999999996</v>
      </c>
      <c r="C169" s="3">
        <v>1.331</v>
      </c>
      <c r="D169" s="3">
        <v>1.2889999999999999</v>
      </c>
      <c r="E169" s="3">
        <v>1.823</v>
      </c>
      <c r="F169" s="3">
        <v>1.4790000000000001</v>
      </c>
      <c r="H169" s="3">
        <v>1.3620000000000001</v>
      </c>
      <c r="J169" s="3">
        <v>4.0229999999999997</v>
      </c>
      <c r="L169" s="3">
        <v>2.9630000000000001</v>
      </c>
      <c r="M169" s="2">
        <v>43586</v>
      </c>
      <c r="N169" s="3">
        <v>0.13600000000000001</v>
      </c>
      <c r="O169" s="3">
        <v>1.0349999999999999</v>
      </c>
      <c r="P169" s="3">
        <v>2.9009999999999998</v>
      </c>
    </row>
    <row r="170" spans="1:16" ht="18" x14ac:dyDescent="0.2">
      <c r="A170" s="2">
        <v>43617</v>
      </c>
      <c r="B170" s="3">
        <v>0.57399999999999995</v>
      </c>
      <c r="C170" s="3">
        <v>1.296</v>
      </c>
      <c r="D170" s="3">
        <v>1.28</v>
      </c>
      <c r="E170" s="3">
        <v>1.8120000000000001</v>
      </c>
      <c r="F170" s="3">
        <v>1.59</v>
      </c>
      <c r="H170" s="3">
        <v>1.2030000000000001</v>
      </c>
      <c r="J170" s="3">
        <v>3.9510000000000001</v>
      </c>
      <c r="L170" s="3">
        <v>3.0539999999999998</v>
      </c>
      <c r="M170" s="2">
        <v>43617</v>
      </c>
      <c r="N170" s="3">
        <v>0.13900000000000001</v>
      </c>
      <c r="O170" s="3">
        <v>1.0349999999999999</v>
      </c>
      <c r="P170" s="3">
        <v>2.7519999999999998</v>
      </c>
    </row>
    <row r="171" spans="1:16" ht="18" x14ac:dyDescent="0.2">
      <c r="A171" s="2">
        <v>43647</v>
      </c>
      <c r="B171" s="3">
        <v>0.56899999999999995</v>
      </c>
      <c r="C171" s="3">
        <v>1.411</v>
      </c>
      <c r="D171" s="3">
        <v>1.2809999999999999</v>
      </c>
      <c r="E171" s="3">
        <v>1.7989999999999999</v>
      </c>
      <c r="F171" s="3">
        <v>1.5620000000000001</v>
      </c>
      <c r="H171" s="3">
        <v>1.2430000000000001</v>
      </c>
      <c r="J171" s="3">
        <v>4.0010000000000003</v>
      </c>
      <c r="L171" s="3">
        <v>3.0310000000000001</v>
      </c>
      <c r="M171" s="2">
        <v>43647</v>
      </c>
      <c r="N171" s="3">
        <v>0.14000000000000001</v>
      </c>
      <c r="O171" s="3">
        <v>1.0289999999999999</v>
      </c>
      <c r="P171" s="3">
        <v>2.7759999999999998</v>
      </c>
    </row>
    <row r="172" spans="1:16" ht="18" x14ac:dyDescent="0.2">
      <c r="A172" s="2">
        <v>43678</v>
      </c>
      <c r="B172" s="3">
        <v>0.57799999999999996</v>
      </c>
      <c r="C172" s="3">
        <v>1.4419999999999999</v>
      </c>
      <c r="D172" s="3">
        <v>1.2749999999999999</v>
      </c>
      <c r="E172" s="3">
        <v>1.8640000000000001</v>
      </c>
      <c r="F172" s="3">
        <v>1.514</v>
      </c>
      <c r="H172" s="3">
        <v>1.2190000000000001</v>
      </c>
      <c r="J172" s="3">
        <v>4.0190000000000001</v>
      </c>
      <c r="L172" s="3">
        <v>3.0449999999999999</v>
      </c>
      <c r="M172" s="2">
        <v>43678</v>
      </c>
      <c r="N172" s="3">
        <v>0.13900000000000001</v>
      </c>
      <c r="O172" s="3">
        <v>1.034</v>
      </c>
      <c r="P172" s="3">
        <v>2.6549999999999998</v>
      </c>
    </row>
    <row r="173" spans="1:16" ht="18" x14ac:dyDescent="0.2">
      <c r="A173" s="2">
        <v>43709</v>
      </c>
      <c r="B173" s="3">
        <v>0.56899999999999995</v>
      </c>
      <c r="C173" s="3">
        <v>1.4259999999999999</v>
      </c>
      <c r="D173" s="3">
        <v>1.296</v>
      </c>
      <c r="E173" s="3">
        <v>1.911</v>
      </c>
      <c r="F173" s="3">
        <v>1.4870000000000001</v>
      </c>
      <c r="H173" s="3">
        <v>1.383</v>
      </c>
      <c r="J173" s="3">
        <v>3.8849999999999998</v>
      </c>
      <c r="L173" s="3">
        <v>3.1019999999999999</v>
      </c>
      <c r="M173" s="2">
        <v>43709</v>
      </c>
      <c r="N173" s="3">
        <v>0.13900000000000001</v>
      </c>
      <c r="O173" s="3">
        <v>1.0189999999999999</v>
      </c>
      <c r="P173" s="3">
        <v>2.63</v>
      </c>
    </row>
    <row r="174" spans="1:16" ht="18" x14ac:dyDescent="0.2">
      <c r="A174" s="2">
        <v>43739</v>
      </c>
      <c r="B174" s="3">
        <v>0.57299999999999995</v>
      </c>
      <c r="C174" s="3">
        <v>1.47</v>
      </c>
      <c r="D174" s="3">
        <v>1.325</v>
      </c>
      <c r="E174" s="3">
        <v>1.7789999999999999</v>
      </c>
      <c r="F174" s="3">
        <v>1.538</v>
      </c>
      <c r="H174" s="3">
        <v>1.282</v>
      </c>
      <c r="J174" s="3">
        <v>4.0270000000000001</v>
      </c>
      <c r="L174" s="3">
        <v>3.1190000000000002</v>
      </c>
      <c r="M174" s="2">
        <v>43739</v>
      </c>
      <c r="N174" s="3">
        <v>0.13600000000000001</v>
      </c>
      <c r="O174" s="3">
        <v>1.0409999999999999</v>
      </c>
      <c r="P174" s="3">
        <v>2.673</v>
      </c>
    </row>
    <row r="175" spans="1:16" ht="18" x14ac:dyDescent="0.2">
      <c r="A175" s="2">
        <v>43770</v>
      </c>
      <c r="B175" s="3">
        <v>0.57299999999999995</v>
      </c>
      <c r="C175" s="3">
        <v>1.429</v>
      </c>
      <c r="D175" s="3">
        <v>1.361</v>
      </c>
      <c r="E175" s="3">
        <v>1.903</v>
      </c>
      <c r="F175" s="3">
        <v>1.43</v>
      </c>
      <c r="H175" s="3">
        <v>1.405</v>
      </c>
      <c r="J175" s="3">
        <v>3.9929999999999999</v>
      </c>
      <c r="L175" s="3">
        <v>3.1890000000000001</v>
      </c>
      <c r="M175" s="2">
        <v>43770</v>
      </c>
      <c r="N175" s="3">
        <v>0.13300000000000001</v>
      </c>
      <c r="O175" s="3">
        <v>1.0580000000000001</v>
      </c>
      <c r="P175" s="3">
        <v>2.62</v>
      </c>
    </row>
    <row r="176" spans="1:16" ht="18" x14ac:dyDescent="0.2">
      <c r="A176" s="2">
        <v>43800</v>
      </c>
      <c r="B176" s="3">
        <v>0.57299999999999995</v>
      </c>
      <c r="C176" s="3">
        <v>1.327</v>
      </c>
      <c r="D176" s="3">
        <v>1.363</v>
      </c>
      <c r="E176" s="3">
        <v>1.954</v>
      </c>
      <c r="F176" s="3">
        <v>1.45</v>
      </c>
      <c r="H176" s="3">
        <v>1.5349999999999999</v>
      </c>
      <c r="J176" s="3">
        <v>4.0659999999999998</v>
      </c>
      <c r="L176" s="3">
        <v>3.1880000000000002</v>
      </c>
      <c r="M176" s="2">
        <v>43800</v>
      </c>
      <c r="N176" s="3">
        <v>0.13300000000000001</v>
      </c>
      <c r="O176" s="3">
        <v>1.0569999999999999</v>
      </c>
      <c r="P176" s="3">
        <v>2.5870000000000002</v>
      </c>
    </row>
    <row r="177" spans="1:16" ht="18" x14ac:dyDescent="0.2">
      <c r="A177" s="2">
        <v>43831</v>
      </c>
      <c r="B177" s="3">
        <v>0.56999999999999995</v>
      </c>
      <c r="C177" s="3">
        <v>1.244</v>
      </c>
      <c r="D177" s="3">
        <v>1.351</v>
      </c>
      <c r="E177" s="3">
        <v>2.2210000000000001</v>
      </c>
      <c r="F177" s="3">
        <v>1.409</v>
      </c>
      <c r="H177" s="3">
        <v>1.4610000000000001</v>
      </c>
      <c r="J177" s="3">
        <v>4.0999999999999996</v>
      </c>
      <c r="L177" s="3">
        <v>3.2530000000000001</v>
      </c>
      <c r="M177" s="2">
        <v>43831</v>
      </c>
      <c r="N177" s="3">
        <v>0.13400000000000001</v>
      </c>
      <c r="O177" s="3">
        <v>1.0660000000000001</v>
      </c>
      <c r="P177" s="3">
        <v>2.5670000000000002</v>
      </c>
    </row>
    <row r="178" spans="1:16" ht="18" x14ac:dyDescent="0.2">
      <c r="A178" s="2">
        <v>43862</v>
      </c>
      <c r="B178" s="3">
        <v>0.57399999999999995</v>
      </c>
      <c r="C178" s="3">
        <v>1.218</v>
      </c>
      <c r="D178" s="3">
        <v>1.375</v>
      </c>
      <c r="E178" s="3">
        <v>2.1970000000000001</v>
      </c>
      <c r="F178" s="3">
        <v>1.3620000000000001</v>
      </c>
      <c r="H178" s="3">
        <v>1.4490000000000001</v>
      </c>
      <c r="J178" s="3">
        <v>4.0330000000000004</v>
      </c>
      <c r="L178" s="3">
        <v>3.1960000000000002</v>
      </c>
      <c r="M178" s="2">
        <v>43862</v>
      </c>
      <c r="N178" s="3">
        <v>0.13400000000000001</v>
      </c>
      <c r="O178" s="3">
        <v>1.05</v>
      </c>
      <c r="P178" s="3">
        <v>2.4649999999999999</v>
      </c>
    </row>
    <row r="179" spans="1:16" ht="18" x14ac:dyDescent="0.2">
      <c r="A179" s="2">
        <v>43891</v>
      </c>
      <c r="B179" s="3">
        <v>0.57599999999999996</v>
      </c>
      <c r="C179" s="3">
        <v>1.1739999999999999</v>
      </c>
      <c r="D179" s="3">
        <v>1.3740000000000001</v>
      </c>
      <c r="E179" s="3"/>
      <c r="F179" s="3">
        <v>1.4</v>
      </c>
      <c r="H179" s="3">
        <v>1.5249999999999999</v>
      </c>
      <c r="J179" s="3">
        <v>4.1079999999999997</v>
      </c>
      <c r="L179" s="3">
        <v>3.2480000000000002</v>
      </c>
      <c r="M179" s="2">
        <v>43891</v>
      </c>
      <c r="N179" s="3">
        <v>0.13400000000000001</v>
      </c>
      <c r="O179" s="3">
        <v>1.034</v>
      </c>
      <c r="P179" s="3">
        <v>2.2669999999999999</v>
      </c>
    </row>
    <row r="180" spans="1:16" ht="18" x14ac:dyDescent="0.2">
      <c r="A180" s="2">
        <v>43922</v>
      </c>
      <c r="B180" s="3">
        <v>0.58099999999999996</v>
      </c>
      <c r="C180" s="3"/>
      <c r="D180" s="3">
        <v>1.4059999999999999</v>
      </c>
      <c r="E180" s="3"/>
      <c r="F180" s="3">
        <v>1.571</v>
      </c>
      <c r="H180" s="3">
        <v>2.0190000000000001</v>
      </c>
      <c r="J180" s="3">
        <v>4.343</v>
      </c>
      <c r="L180" s="3">
        <v>3.2669999999999999</v>
      </c>
      <c r="M180" s="2">
        <v>43922</v>
      </c>
      <c r="N180" s="3">
        <v>0.13300000000000001</v>
      </c>
      <c r="O180" s="3">
        <v>1.028</v>
      </c>
      <c r="P180" s="3">
        <v>1.8759999999999999</v>
      </c>
    </row>
    <row r="181" spans="1:16" ht="18" x14ac:dyDescent="0.2">
      <c r="A181" s="2">
        <v>43952</v>
      </c>
      <c r="B181" s="3">
        <v>0.58899999999999997</v>
      </c>
      <c r="C181" s="3">
        <v>1.2090000000000001</v>
      </c>
      <c r="D181" s="3">
        <v>1.4119999999999999</v>
      </c>
      <c r="E181" s="3">
        <v>1.851</v>
      </c>
      <c r="F181" s="3"/>
      <c r="H181" s="3">
        <v>1.64</v>
      </c>
      <c r="J181" s="3">
        <v>4.7889999999999997</v>
      </c>
      <c r="L181" s="3">
        <v>3.21</v>
      </c>
      <c r="M181" s="2">
        <v>43952</v>
      </c>
      <c r="N181" s="3">
        <v>0.13400000000000001</v>
      </c>
      <c r="O181" s="3">
        <v>1.0369999999999999</v>
      </c>
      <c r="P181" s="3">
        <v>1.879</v>
      </c>
    </row>
    <row r="182" spans="1:16" ht="18" x14ac:dyDescent="0.2">
      <c r="A182" s="2">
        <v>43983</v>
      </c>
      <c r="B182" s="3">
        <v>0.58799999999999997</v>
      </c>
      <c r="C182" s="3">
        <v>1.296</v>
      </c>
      <c r="D182" s="3">
        <v>1.474</v>
      </c>
      <c r="E182" s="3">
        <v>1.9219999999999999</v>
      </c>
      <c r="F182" s="3">
        <v>1.7470000000000001</v>
      </c>
      <c r="H182" s="3">
        <v>1.554</v>
      </c>
      <c r="J182" s="3">
        <v>5.33</v>
      </c>
      <c r="L182" s="3">
        <v>3.198</v>
      </c>
      <c r="M182" s="2">
        <v>43983</v>
      </c>
      <c r="N182" s="3">
        <v>0.13700000000000001</v>
      </c>
      <c r="O182" s="3">
        <v>1.0369999999999999</v>
      </c>
      <c r="P182" s="3">
        <v>2.0760000000000001</v>
      </c>
    </row>
    <row r="183" spans="1:16" ht="18" x14ac:dyDescent="0.2">
      <c r="A183" s="2">
        <v>44013</v>
      </c>
      <c r="B183" s="3">
        <v>0.57999999999999996</v>
      </c>
      <c r="C183" s="3"/>
      <c r="D183" s="3">
        <v>1.4850000000000001</v>
      </c>
      <c r="E183" s="3">
        <v>1.9770000000000001</v>
      </c>
      <c r="F183" s="3">
        <v>1.712</v>
      </c>
      <c r="H183" s="3">
        <v>1.401</v>
      </c>
      <c r="J183" s="3">
        <v>4.7320000000000002</v>
      </c>
      <c r="L183" s="3">
        <v>3.2549999999999999</v>
      </c>
      <c r="M183" s="2">
        <v>44013</v>
      </c>
      <c r="N183" s="3">
        <v>0.13700000000000001</v>
      </c>
      <c r="O183" s="3">
        <v>1.0269999999999999</v>
      </c>
      <c r="P183" s="3">
        <v>2.1760000000000002</v>
      </c>
    </row>
    <row r="184" spans="1:16" ht="18" x14ac:dyDescent="0.2">
      <c r="A184" s="2">
        <v>44044</v>
      </c>
      <c r="B184" s="3">
        <v>0.57599999999999996</v>
      </c>
      <c r="C184" s="3"/>
      <c r="D184" s="3">
        <v>1.4950000000000001</v>
      </c>
      <c r="E184" s="3">
        <v>1.8740000000000001</v>
      </c>
      <c r="F184" s="3">
        <v>1.609</v>
      </c>
      <c r="H184" s="3">
        <v>1.3280000000000001</v>
      </c>
      <c r="J184" s="3">
        <v>4.3070000000000004</v>
      </c>
      <c r="L184" s="3">
        <v>3.4060000000000001</v>
      </c>
      <c r="M184" s="2">
        <v>44044</v>
      </c>
      <c r="N184" s="3">
        <v>0.13700000000000001</v>
      </c>
      <c r="O184" s="3">
        <v>1.0309999999999999</v>
      </c>
      <c r="P184" s="3">
        <v>2.177</v>
      </c>
    </row>
    <row r="185" spans="1:16" ht="18" x14ac:dyDescent="0.2">
      <c r="A185" s="2">
        <v>44075</v>
      </c>
      <c r="B185" s="3">
        <v>0.57399999999999995</v>
      </c>
      <c r="C185" s="3"/>
      <c r="D185" s="3">
        <v>1.492</v>
      </c>
      <c r="E185" s="3">
        <v>1.847</v>
      </c>
      <c r="F185" s="3">
        <v>1.542</v>
      </c>
      <c r="H185" s="3">
        <v>1.353</v>
      </c>
      <c r="J185" s="3">
        <v>4.165</v>
      </c>
      <c r="L185" s="3">
        <v>3.448</v>
      </c>
      <c r="M185" s="2">
        <v>44075</v>
      </c>
      <c r="N185" s="3">
        <v>0.13700000000000001</v>
      </c>
      <c r="O185" s="3">
        <v>1.0640000000000001</v>
      </c>
      <c r="P185" s="3">
        <v>2.1930000000000001</v>
      </c>
    </row>
    <row r="186" spans="1:16" ht="18" x14ac:dyDescent="0.2">
      <c r="A186" s="2">
        <v>44105</v>
      </c>
      <c r="B186" s="3">
        <v>0.57699999999999996</v>
      </c>
      <c r="C186" s="3"/>
      <c r="D186" s="3">
        <v>1.5029999999999999</v>
      </c>
      <c r="E186" s="3">
        <v>1.911</v>
      </c>
      <c r="F186" s="3">
        <v>1.58</v>
      </c>
      <c r="H186" s="3">
        <v>1.4079999999999999</v>
      </c>
      <c r="J186" s="3">
        <v>4.2119999999999997</v>
      </c>
      <c r="L186" s="3">
        <v>3.38</v>
      </c>
      <c r="M186" s="2">
        <v>44105</v>
      </c>
      <c r="N186" s="3">
        <v>0.13500000000000001</v>
      </c>
      <c r="O186" s="3">
        <v>1.0669999999999999</v>
      </c>
      <c r="P186" s="3">
        <v>2.1589999999999998</v>
      </c>
    </row>
    <row r="187" spans="1:16" ht="18" x14ac:dyDescent="0.2">
      <c r="A187" s="2">
        <v>44136</v>
      </c>
      <c r="B187" s="3">
        <v>0.57799999999999996</v>
      </c>
      <c r="C187" s="3"/>
      <c r="D187" s="3">
        <v>1.5149999999999999</v>
      </c>
      <c r="E187" s="3">
        <v>1.9350000000000001</v>
      </c>
      <c r="F187" s="3">
        <v>1.639</v>
      </c>
      <c r="H187" s="3">
        <v>1.45</v>
      </c>
      <c r="J187" s="3">
        <v>4.33</v>
      </c>
      <c r="L187" s="3">
        <v>3.4249999999999998</v>
      </c>
      <c r="M187" s="2">
        <v>44136</v>
      </c>
      <c r="N187" s="3">
        <v>0.13600000000000001</v>
      </c>
      <c r="O187" s="3">
        <v>1.1040000000000001</v>
      </c>
      <c r="P187" s="3">
        <v>2.09</v>
      </c>
    </row>
    <row r="188" spans="1:16" ht="18" x14ac:dyDescent="0.2">
      <c r="A188" s="2">
        <v>44166</v>
      </c>
      <c r="B188" s="3">
        <v>0.57199999999999995</v>
      </c>
      <c r="C188" s="3">
        <v>1.329</v>
      </c>
      <c r="D188" s="3">
        <v>1.538</v>
      </c>
      <c r="E188" s="3">
        <v>1.893</v>
      </c>
      <c r="F188" s="3">
        <v>1.621</v>
      </c>
      <c r="H188" s="3">
        <v>1.4810000000000001</v>
      </c>
      <c r="J188" s="3">
        <v>4.202</v>
      </c>
      <c r="L188" s="3">
        <v>3.5350000000000001</v>
      </c>
      <c r="M188" s="2">
        <v>44166</v>
      </c>
      <c r="N188" s="3">
        <v>0.13600000000000001</v>
      </c>
      <c r="O188" s="3">
        <v>1.1140000000000001</v>
      </c>
      <c r="P188" s="3">
        <v>2.1680000000000001</v>
      </c>
    </row>
    <row r="189" spans="1:16" ht="18" x14ac:dyDescent="0.2">
      <c r="A189" s="2">
        <v>44197</v>
      </c>
      <c r="B189" s="3">
        <v>0.59699999999999998</v>
      </c>
      <c r="C189" s="3">
        <v>1.3029999999999999</v>
      </c>
      <c r="D189" s="3">
        <v>1.546</v>
      </c>
      <c r="E189" s="3">
        <v>1.9279999999999999</v>
      </c>
      <c r="F189" s="3">
        <v>1.595</v>
      </c>
      <c r="H189" s="3">
        <v>1.466</v>
      </c>
      <c r="J189" s="3">
        <v>4.3099999999999996</v>
      </c>
      <c r="L189" s="3">
        <v>3.468</v>
      </c>
      <c r="M189" s="2">
        <v>44197</v>
      </c>
      <c r="N189" s="3">
        <v>0.13600000000000001</v>
      </c>
      <c r="O189" s="3">
        <v>1.119</v>
      </c>
      <c r="P189" s="3">
        <v>2.3260000000000001</v>
      </c>
    </row>
    <row r="190" spans="1:16" ht="18" x14ac:dyDescent="0.2">
      <c r="A190" s="2">
        <v>44228</v>
      </c>
      <c r="B190" s="3">
        <v>0.59</v>
      </c>
      <c r="C190" s="3">
        <v>1.321</v>
      </c>
      <c r="D190" s="3">
        <v>1.5369999999999999</v>
      </c>
      <c r="E190" s="3">
        <v>1.8380000000000001</v>
      </c>
      <c r="F190" s="3">
        <v>1.583</v>
      </c>
      <c r="H190" s="3">
        <v>1.597</v>
      </c>
      <c r="J190" s="3">
        <v>4.2519999999999998</v>
      </c>
      <c r="L190" s="3">
        <v>3.3679999999999999</v>
      </c>
      <c r="M190" s="2">
        <v>44228</v>
      </c>
      <c r="N190" s="3">
        <v>0.13700000000000001</v>
      </c>
      <c r="O190" s="3">
        <v>1.1240000000000001</v>
      </c>
      <c r="P190" s="3">
        <v>2.496</v>
      </c>
    </row>
    <row r="191" spans="1:16" ht="18" x14ac:dyDescent="0.2">
      <c r="A191" s="2">
        <v>44256</v>
      </c>
      <c r="B191" s="3">
        <v>0.59399999999999997</v>
      </c>
      <c r="C191" s="3">
        <v>1.266</v>
      </c>
      <c r="D191" s="3">
        <v>1.526</v>
      </c>
      <c r="E191" s="3">
        <v>1.768</v>
      </c>
      <c r="F191" s="3">
        <v>1.5429999999999999</v>
      </c>
      <c r="H191" s="3">
        <v>1.625</v>
      </c>
      <c r="J191" s="3">
        <v>4.3769999999999998</v>
      </c>
      <c r="L191" s="3">
        <v>3.3479999999999999</v>
      </c>
      <c r="M191" s="2">
        <v>44256</v>
      </c>
      <c r="N191" s="3">
        <v>0.13800000000000001</v>
      </c>
      <c r="O191" s="3">
        <v>1.1439999999999999</v>
      </c>
      <c r="P191" s="3">
        <v>2.7909999999999999</v>
      </c>
    </row>
    <row r="192" spans="1:16" ht="18" x14ac:dyDescent="0.2">
      <c r="A192" s="2">
        <v>44287</v>
      </c>
      <c r="B192" s="3">
        <v>0.60399999999999998</v>
      </c>
      <c r="C192" s="3">
        <v>1.32</v>
      </c>
      <c r="D192" s="3">
        <v>1.51</v>
      </c>
      <c r="E192" s="3">
        <v>1.786</v>
      </c>
      <c r="F192" s="3">
        <v>1.5149999999999999</v>
      </c>
      <c r="H192" s="3">
        <v>1.62</v>
      </c>
      <c r="J192" s="3">
        <v>4.29</v>
      </c>
      <c r="L192" s="3">
        <v>3.4470000000000001</v>
      </c>
      <c r="M192" s="2">
        <v>44287</v>
      </c>
      <c r="N192" s="3">
        <v>0.13900000000000001</v>
      </c>
      <c r="O192" s="3">
        <v>1.1659999999999999</v>
      </c>
      <c r="P192" s="3">
        <v>2.839</v>
      </c>
    </row>
    <row r="193" spans="1:16" ht="18" x14ac:dyDescent="0.2">
      <c r="A193" s="2">
        <v>44317</v>
      </c>
      <c r="B193" s="3">
        <v>0.6</v>
      </c>
      <c r="C193" s="3">
        <v>1.3169999999999999</v>
      </c>
      <c r="D193" s="3">
        <v>1.5109999999999999</v>
      </c>
      <c r="E193" s="3">
        <v>1.804</v>
      </c>
      <c r="F193" s="3">
        <v>1.486</v>
      </c>
      <c r="H193" s="3">
        <v>1.625</v>
      </c>
      <c r="J193" s="3">
        <v>4.4950000000000001</v>
      </c>
      <c r="L193" s="3">
        <v>3.4969999999999999</v>
      </c>
      <c r="M193" s="2">
        <v>44317</v>
      </c>
      <c r="N193" s="3">
        <v>0.14000000000000001</v>
      </c>
      <c r="O193" s="3">
        <v>1.2010000000000001</v>
      </c>
      <c r="P193" s="3">
        <v>2.972</v>
      </c>
    </row>
    <row r="194" spans="1:16" ht="18" x14ac:dyDescent="0.2">
      <c r="A194" s="2">
        <v>44348</v>
      </c>
      <c r="B194" s="3">
        <v>0.59499999999999997</v>
      </c>
      <c r="C194" s="3">
        <v>1.3540000000000001</v>
      </c>
      <c r="D194" s="3">
        <v>1.51</v>
      </c>
      <c r="E194" s="3">
        <v>1.83</v>
      </c>
      <c r="F194" s="3">
        <v>1.474</v>
      </c>
      <c r="H194" s="3">
        <v>1.6419999999999999</v>
      </c>
      <c r="J194" s="3">
        <v>4.5650000000000004</v>
      </c>
      <c r="L194" s="3">
        <v>3.5569999999999999</v>
      </c>
      <c r="M194" s="2">
        <v>44348</v>
      </c>
      <c r="N194" s="3">
        <v>0.14199999999999999</v>
      </c>
      <c r="O194" s="3">
        <v>1.2190000000000001</v>
      </c>
      <c r="P194" s="3">
        <v>3.1539999999999999</v>
      </c>
    </row>
    <row r="195" spans="1:16" ht="18" x14ac:dyDescent="0.2">
      <c r="A195" s="2">
        <v>44378</v>
      </c>
      <c r="B195" s="3">
        <v>0.59399999999999997</v>
      </c>
      <c r="C195" s="3"/>
      <c r="D195" s="3">
        <v>1.4910000000000001</v>
      </c>
      <c r="E195" s="3">
        <v>1.827</v>
      </c>
      <c r="F195" s="3">
        <v>1.4350000000000001</v>
      </c>
      <c r="H195" s="3">
        <v>1.6419999999999999</v>
      </c>
      <c r="J195" s="3">
        <v>4.5209999999999999</v>
      </c>
      <c r="L195" s="3">
        <v>3.6269999999999998</v>
      </c>
      <c r="M195" s="2">
        <v>44378</v>
      </c>
      <c r="N195" s="3">
        <v>0.14299999999999999</v>
      </c>
      <c r="O195" s="3">
        <v>1.2410000000000001</v>
      </c>
      <c r="P195" s="3">
        <v>3.2330000000000001</v>
      </c>
    </row>
    <row r="196" spans="1:16" ht="18" x14ac:dyDescent="0.2">
      <c r="A196" s="2">
        <v>44409</v>
      </c>
      <c r="B196" s="3">
        <v>0.58899999999999997</v>
      </c>
      <c r="C196" s="3"/>
      <c r="D196" s="3">
        <v>1.4670000000000001</v>
      </c>
      <c r="E196" s="3">
        <v>1.8580000000000001</v>
      </c>
      <c r="F196" s="3">
        <v>1.472</v>
      </c>
      <c r="H196" s="3">
        <v>1.7090000000000001</v>
      </c>
      <c r="J196" s="3">
        <v>4.6360000000000001</v>
      </c>
      <c r="L196" s="3">
        <v>3.56</v>
      </c>
      <c r="M196" s="2">
        <v>44409</v>
      </c>
      <c r="N196" s="3">
        <v>0.14399999999999999</v>
      </c>
      <c r="O196" s="3">
        <v>1.2669999999999999</v>
      </c>
      <c r="P196" s="3">
        <v>3.2549999999999999</v>
      </c>
    </row>
    <row r="197" spans="1:16" ht="18" x14ac:dyDescent="0.2">
      <c r="A197" s="2">
        <v>44440</v>
      </c>
      <c r="B197" s="3">
        <v>0.59699999999999998</v>
      </c>
      <c r="C197" s="3"/>
      <c r="D197" s="3">
        <v>1.58</v>
      </c>
      <c r="E197" s="3">
        <v>1.8280000000000001</v>
      </c>
      <c r="F197" s="3">
        <v>1.504</v>
      </c>
      <c r="H197" s="3">
        <v>1.835</v>
      </c>
      <c r="J197" s="3">
        <v>4.7859999999999996</v>
      </c>
      <c r="L197" s="3">
        <v>3.585</v>
      </c>
      <c r="M197" s="2">
        <v>44440</v>
      </c>
      <c r="N197" s="3">
        <v>0.14399999999999999</v>
      </c>
      <c r="O197" s="3">
        <v>1.302</v>
      </c>
      <c r="P197" s="3">
        <v>3.2650000000000001</v>
      </c>
    </row>
    <row r="198" spans="1:16" ht="18" x14ac:dyDescent="0.2">
      <c r="A198" s="2">
        <v>44470</v>
      </c>
      <c r="B198" s="3">
        <v>0.6</v>
      </c>
      <c r="C198" s="3">
        <v>1.49</v>
      </c>
      <c r="D198" s="3">
        <v>1.526</v>
      </c>
      <c r="E198" s="3">
        <v>1.8919999999999999</v>
      </c>
      <c r="F198" s="3">
        <v>1.5229999999999999</v>
      </c>
      <c r="H198" s="3">
        <v>1.821</v>
      </c>
      <c r="J198" s="3">
        <v>4.8689999999999998</v>
      </c>
      <c r="L198" s="3">
        <v>3.6629999999999998</v>
      </c>
      <c r="M198" s="2">
        <v>44470</v>
      </c>
      <c r="N198" s="3">
        <v>0.14199999999999999</v>
      </c>
      <c r="O198" s="3">
        <v>1.383</v>
      </c>
      <c r="P198" s="3">
        <v>3.3849999999999998</v>
      </c>
    </row>
    <row r="199" spans="1:16" ht="18" x14ac:dyDescent="0.2">
      <c r="A199" s="2">
        <v>44501</v>
      </c>
      <c r="B199" s="3">
        <v>0.61899999999999999</v>
      </c>
      <c r="C199" s="3">
        <v>1.44</v>
      </c>
      <c r="D199" s="3">
        <v>1.5469999999999999</v>
      </c>
      <c r="E199" s="3">
        <v>1.9239999999999999</v>
      </c>
      <c r="F199" s="3">
        <v>1.583</v>
      </c>
      <c r="H199" s="3">
        <v>1.718</v>
      </c>
      <c r="J199" s="3">
        <v>4.8099999999999996</v>
      </c>
      <c r="L199" s="3">
        <v>3.6709999999999998</v>
      </c>
      <c r="M199" s="2">
        <v>44501</v>
      </c>
      <c r="N199" s="3">
        <v>0.14199999999999999</v>
      </c>
      <c r="O199" s="3">
        <v>1.401</v>
      </c>
      <c r="P199" s="3">
        <v>3.4820000000000002</v>
      </c>
    </row>
    <row r="200" spans="1:16" ht="18" x14ac:dyDescent="0.2">
      <c r="A200" s="2">
        <v>44531</v>
      </c>
      <c r="B200" s="3">
        <v>0.622</v>
      </c>
      <c r="C200" s="3">
        <v>1.448</v>
      </c>
      <c r="D200" s="3">
        <v>1.532</v>
      </c>
      <c r="E200" s="3">
        <v>1.9059999999999999</v>
      </c>
      <c r="F200" s="3">
        <v>1.6060000000000001</v>
      </c>
      <c r="H200" s="3">
        <v>1.788</v>
      </c>
      <c r="J200" s="3">
        <v>4.7919999999999998</v>
      </c>
      <c r="L200" s="3">
        <v>3.7429999999999999</v>
      </c>
      <c r="M200" s="2">
        <v>44531</v>
      </c>
      <c r="N200" s="3">
        <v>0.14199999999999999</v>
      </c>
      <c r="O200" s="3">
        <v>1.4019999999999999</v>
      </c>
      <c r="P200" s="3">
        <v>3.4079999999999999</v>
      </c>
    </row>
    <row r="201" spans="1:16" ht="18" x14ac:dyDescent="0.2">
      <c r="A201" s="2">
        <v>44562</v>
      </c>
      <c r="B201" s="3">
        <v>0.63</v>
      </c>
      <c r="C201" s="3">
        <v>1.427</v>
      </c>
      <c r="D201" s="3">
        <v>1.5549999999999999</v>
      </c>
      <c r="E201" s="3">
        <v>1.8919999999999999</v>
      </c>
      <c r="F201" s="3">
        <v>1.6220000000000001</v>
      </c>
      <c r="H201" s="3">
        <v>1.929</v>
      </c>
      <c r="J201" s="3">
        <v>4.7649999999999997</v>
      </c>
      <c r="L201" s="3">
        <v>3.7869999999999999</v>
      </c>
      <c r="M201" s="2">
        <v>44562</v>
      </c>
      <c r="N201" s="3">
        <v>0.14699999999999999</v>
      </c>
      <c r="O201" s="3">
        <v>1.409</v>
      </c>
      <c r="P201" s="3">
        <v>3.4129999999999998</v>
      </c>
    </row>
    <row r="202" spans="1:16" ht="18" x14ac:dyDescent="0.2">
      <c r="A202" s="2">
        <v>44593</v>
      </c>
      <c r="B202" s="3">
        <v>0.628</v>
      </c>
      <c r="C202" s="3">
        <v>1.4450000000000001</v>
      </c>
      <c r="D202" s="3">
        <v>1.5780000000000001</v>
      </c>
      <c r="E202" s="3">
        <v>1.8260000000000001</v>
      </c>
      <c r="F202" s="3">
        <v>1.6319999999999999</v>
      </c>
      <c r="H202" s="3">
        <v>2.0049999999999999</v>
      </c>
      <c r="J202" s="3">
        <v>4.6269999999999998</v>
      </c>
      <c r="L202" s="3">
        <v>3.875</v>
      </c>
      <c r="M202" s="2">
        <v>44593</v>
      </c>
      <c r="N202" s="3">
        <v>0.14799999999999999</v>
      </c>
      <c r="O202" s="3">
        <v>1.413</v>
      </c>
      <c r="P202" s="3">
        <v>3.5920000000000001</v>
      </c>
    </row>
    <row r="203" spans="1:16" ht="18" x14ac:dyDescent="0.2">
      <c r="A203" s="2">
        <v>44621</v>
      </c>
      <c r="B203" s="3">
        <v>0.64200000000000002</v>
      </c>
      <c r="C203" s="3">
        <v>1.48</v>
      </c>
      <c r="D203" s="3">
        <v>1.607</v>
      </c>
      <c r="E203" s="3">
        <v>1.827</v>
      </c>
      <c r="F203" s="3">
        <v>1.724</v>
      </c>
      <c r="H203" s="3">
        <v>2.0459999999999998</v>
      </c>
      <c r="J203" s="3">
        <v>4.87</v>
      </c>
      <c r="L203" s="3">
        <v>3.9169999999999998</v>
      </c>
      <c r="M203" s="2">
        <v>44621</v>
      </c>
      <c r="N203" s="3">
        <v>0.15</v>
      </c>
      <c r="O203" s="3">
        <v>1.411</v>
      </c>
      <c r="P203" s="3">
        <v>4.3120000000000003</v>
      </c>
    </row>
    <row r="204" spans="1:16" ht="18" x14ac:dyDescent="0.2">
      <c r="A204" s="2">
        <v>44652</v>
      </c>
      <c r="B204" s="3">
        <v>0.63700000000000001</v>
      </c>
      <c r="C204" s="3">
        <v>1.5049999999999999</v>
      </c>
      <c r="D204" s="3">
        <v>1.6120000000000001</v>
      </c>
      <c r="E204" s="3">
        <v>1.794</v>
      </c>
      <c r="F204" s="3">
        <v>1.794</v>
      </c>
      <c r="H204" s="3">
        <v>2.52</v>
      </c>
      <c r="J204" s="3">
        <v>4.9450000000000003</v>
      </c>
      <c r="L204" s="3">
        <v>4.0119999999999996</v>
      </c>
      <c r="M204" s="2">
        <v>44652</v>
      </c>
      <c r="N204" s="3">
        <v>0.151</v>
      </c>
      <c r="O204" s="3">
        <v>1.4450000000000001</v>
      </c>
      <c r="P204" s="3">
        <v>4.2709999999999999</v>
      </c>
    </row>
    <row r="205" spans="1:16" ht="18" x14ac:dyDescent="0.2">
      <c r="A205" s="2">
        <v>44682</v>
      </c>
      <c r="B205" s="3">
        <v>0.64200000000000002</v>
      </c>
      <c r="C205" s="3">
        <v>1.546</v>
      </c>
      <c r="D205" s="3">
        <v>1.6060000000000001</v>
      </c>
      <c r="E205" s="3">
        <v>1.819</v>
      </c>
      <c r="F205" s="3">
        <v>1.8240000000000001</v>
      </c>
      <c r="H205" s="3">
        <v>2.863</v>
      </c>
      <c r="J205" s="3">
        <v>4.8940000000000001</v>
      </c>
      <c r="L205" s="3">
        <v>4.2039999999999997</v>
      </c>
      <c r="M205" s="2">
        <v>44682</v>
      </c>
      <c r="N205" s="3">
        <v>0.154</v>
      </c>
      <c r="O205" s="3">
        <v>1.5649999999999999</v>
      </c>
      <c r="P205" s="3">
        <v>4.6040000000000001</v>
      </c>
    </row>
    <row r="206" spans="1:16" ht="18" x14ac:dyDescent="0.2">
      <c r="A206" s="2">
        <v>44713</v>
      </c>
      <c r="B206" s="3">
        <v>0.64</v>
      </c>
      <c r="C206" s="3">
        <v>1.6</v>
      </c>
      <c r="D206" s="3">
        <v>1.6910000000000001</v>
      </c>
      <c r="E206" s="3">
        <v>1.8420000000000001</v>
      </c>
      <c r="F206" s="3">
        <v>1.8260000000000001</v>
      </c>
      <c r="H206" s="3">
        <v>2.7069999999999999</v>
      </c>
      <c r="J206" s="3">
        <v>4.9969999999999999</v>
      </c>
      <c r="L206" s="3">
        <v>4.1529999999999996</v>
      </c>
      <c r="M206" s="2">
        <v>44713</v>
      </c>
      <c r="N206" s="3">
        <v>0.16</v>
      </c>
      <c r="O206" s="3">
        <v>1.6990000000000001</v>
      </c>
      <c r="P206" s="3">
        <v>5.0579999999999998</v>
      </c>
    </row>
    <row r="207" spans="1:16" ht="18" x14ac:dyDescent="0.2">
      <c r="A207" s="2">
        <v>44743</v>
      </c>
      <c r="B207" s="3">
        <v>0.64</v>
      </c>
      <c r="C207" s="3"/>
      <c r="D207" s="3">
        <v>1.7150000000000001</v>
      </c>
      <c r="E207" s="3">
        <v>1.8420000000000001</v>
      </c>
      <c r="F207" s="3">
        <v>1.88</v>
      </c>
      <c r="H207" s="3">
        <v>2.9359999999999999</v>
      </c>
      <c r="J207" s="3">
        <v>5.0750000000000002</v>
      </c>
      <c r="L207" s="3">
        <v>4.1559999999999997</v>
      </c>
      <c r="M207" s="2">
        <v>44743</v>
      </c>
      <c r="N207" s="3">
        <v>0.16400000000000001</v>
      </c>
      <c r="O207" s="3">
        <v>1.629</v>
      </c>
      <c r="P207" s="3">
        <v>4.6669999999999998</v>
      </c>
    </row>
    <row r="208" spans="1:16" ht="18" x14ac:dyDescent="0.2">
      <c r="A208" s="2">
        <v>44774</v>
      </c>
      <c r="B208" s="3">
        <v>0.64300000000000002</v>
      </c>
      <c r="C208" s="3">
        <v>1.7030000000000001</v>
      </c>
      <c r="D208" s="3">
        <v>1.756</v>
      </c>
      <c r="E208" s="3">
        <v>1.89</v>
      </c>
      <c r="F208" s="3">
        <v>1.879</v>
      </c>
      <c r="H208" s="3">
        <v>3.1160000000000001</v>
      </c>
      <c r="J208" s="3">
        <v>5.12</v>
      </c>
      <c r="L208" s="3">
        <v>4.194</v>
      </c>
      <c r="M208" s="2">
        <v>44774</v>
      </c>
      <c r="N208" s="3">
        <v>0.16700000000000001</v>
      </c>
      <c r="O208" s="3">
        <v>1.694</v>
      </c>
      <c r="P208" s="3">
        <v>4.101</v>
      </c>
    </row>
    <row r="209" spans="1:16" ht="18" x14ac:dyDescent="0.2">
      <c r="A209" s="2">
        <v>44805</v>
      </c>
      <c r="B209" s="3">
        <v>0.64300000000000002</v>
      </c>
      <c r="C209" s="3">
        <v>1.73</v>
      </c>
      <c r="D209" s="3">
        <v>1.7490000000000001</v>
      </c>
      <c r="E209" s="3">
        <v>1.901</v>
      </c>
      <c r="F209" s="3">
        <v>1.891</v>
      </c>
      <c r="H209" s="3">
        <v>2.9020000000000001</v>
      </c>
      <c r="J209" s="3">
        <v>4.8899999999999997</v>
      </c>
      <c r="L209" s="3">
        <v>4.181</v>
      </c>
      <c r="M209" s="2">
        <v>44805</v>
      </c>
      <c r="N209" s="3">
        <v>0.16700000000000001</v>
      </c>
      <c r="O209" s="3">
        <v>1.7390000000000001</v>
      </c>
      <c r="P209" s="3">
        <v>3.8809999999999998</v>
      </c>
    </row>
    <row r="210" spans="1:16" ht="18" x14ac:dyDescent="0.2">
      <c r="A210" s="2">
        <v>44835</v>
      </c>
      <c r="B210" s="3">
        <v>0.63400000000000001</v>
      </c>
      <c r="C210" s="3">
        <v>1.73</v>
      </c>
      <c r="D210" s="3">
        <v>1.8140000000000001</v>
      </c>
      <c r="E210" s="3">
        <v>1.974</v>
      </c>
      <c r="F210" s="3">
        <v>1.863</v>
      </c>
      <c r="H210" s="3">
        <v>3.419</v>
      </c>
      <c r="J210" s="3">
        <v>4.7889999999999997</v>
      </c>
      <c r="L210" s="3">
        <v>4.1840000000000002</v>
      </c>
      <c r="M210" s="2">
        <v>44835</v>
      </c>
      <c r="N210" s="3">
        <v>0.16600000000000001</v>
      </c>
      <c r="O210" s="3">
        <v>1.6679999999999999</v>
      </c>
      <c r="P210" s="3">
        <v>4.016</v>
      </c>
    </row>
    <row r="211" spans="1:16" ht="18" x14ac:dyDescent="0.2">
      <c r="A211" s="2">
        <v>44866</v>
      </c>
      <c r="B211" s="3">
        <v>0.63100000000000001</v>
      </c>
      <c r="C211" s="3">
        <v>1.641</v>
      </c>
      <c r="D211" s="3">
        <v>1.847</v>
      </c>
      <c r="E211" s="3">
        <v>2.1070000000000002</v>
      </c>
      <c r="F211" s="3">
        <v>1.843</v>
      </c>
      <c r="H211" s="3">
        <v>3.589</v>
      </c>
      <c r="J211" s="3">
        <v>4.7279999999999998</v>
      </c>
      <c r="L211" s="3">
        <v>4.218</v>
      </c>
      <c r="M211" s="2">
        <v>44866</v>
      </c>
      <c r="N211" s="3">
        <v>0.16300000000000001</v>
      </c>
      <c r="O211" s="3">
        <v>1.6160000000000001</v>
      </c>
      <c r="P211" s="3">
        <v>3.8530000000000002</v>
      </c>
    </row>
    <row r="212" spans="1:16" ht="18" x14ac:dyDescent="0.2">
      <c r="A212" s="2">
        <v>44896</v>
      </c>
      <c r="B212" s="3">
        <v>0.628</v>
      </c>
      <c r="C212" s="3">
        <v>1.4850000000000001</v>
      </c>
      <c r="D212" s="3">
        <v>1.873</v>
      </c>
      <c r="E212" s="3">
        <v>2.2280000000000002</v>
      </c>
      <c r="F212" s="3">
        <v>1.83</v>
      </c>
      <c r="H212" s="3">
        <v>4.25</v>
      </c>
      <c r="J212" s="3">
        <v>4.758</v>
      </c>
      <c r="L212" s="3">
        <v>4.2110000000000003</v>
      </c>
      <c r="M212" s="2">
        <v>44896</v>
      </c>
      <c r="N212" s="3">
        <v>0.16500000000000001</v>
      </c>
      <c r="O212" s="3">
        <v>1.667</v>
      </c>
      <c r="P212" s="3">
        <v>3.3559999999999999</v>
      </c>
    </row>
    <row r="213" spans="1:16" ht="18" x14ac:dyDescent="0.2">
      <c r="A213" s="2">
        <v>44927</v>
      </c>
      <c r="B213" s="3">
        <v>0.63900000000000001</v>
      </c>
      <c r="C213" s="3">
        <v>1.514</v>
      </c>
      <c r="D213" s="3">
        <v>1.8879999999999999</v>
      </c>
      <c r="E213" s="3">
        <v>2.11</v>
      </c>
      <c r="F213" s="3">
        <v>1.855</v>
      </c>
      <c r="H213" s="3">
        <v>4.8230000000000004</v>
      </c>
      <c r="J213" s="3">
        <v>4.6440000000000001</v>
      </c>
      <c r="L213" s="3">
        <v>4.2039999999999997</v>
      </c>
      <c r="M213" s="2">
        <v>44927</v>
      </c>
      <c r="N213" s="3">
        <v>0.16800000000000001</v>
      </c>
      <c r="O213" s="3">
        <v>1.819</v>
      </c>
      <c r="P213" s="3">
        <v>3.452</v>
      </c>
    </row>
    <row r="214" spans="1:16" ht="18" x14ac:dyDescent="0.2">
      <c r="A214" s="2">
        <v>44958</v>
      </c>
      <c r="B214" s="3">
        <v>0.64100000000000001</v>
      </c>
      <c r="C214" s="3">
        <v>1.5489999999999999</v>
      </c>
      <c r="D214" s="3">
        <v>1.8959999999999999</v>
      </c>
      <c r="E214" s="3">
        <v>1.99</v>
      </c>
      <c r="F214" s="3">
        <v>1.8939999999999999</v>
      </c>
      <c r="H214" s="3">
        <v>4.2110000000000003</v>
      </c>
      <c r="J214" s="3">
        <v>4.7770000000000001</v>
      </c>
      <c r="L214" s="3">
        <v>4.1630000000000003</v>
      </c>
      <c r="M214" s="2">
        <v>44958</v>
      </c>
      <c r="N214" s="3">
        <v>0.16800000000000001</v>
      </c>
      <c r="O214" s="3">
        <v>1.609</v>
      </c>
      <c r="P214" s="3">
        <v>3.5139999999999998</v>
      </c>
    </row>
    <row r="215" spans="1:16" ht="18" x14ac:dyDescent="0.2">
      <c r="A215" s="2">
        <v>44986</v>
      </c>
      <c r="B215" s="3">
        <v>0.63200000000000001</v>
      </c>
      <c r="C215" s="3">
        <v>1.5089999999999999</v>
      </c>
      <c r="D215" s="3">
        <v>1.9359999999999999</v>
      </c>
      <c r="E215" s="3">
        <v>1.9319999999999999</v>
      </c>
      <c r="F215" s="3">
        <v>1.8680000000000001</v>
      </c>
      <c r="H215" s="3">
        <v>3.4460000000000002</v>
      </c>
      <c r="J215" s="3">
        <v>4.7530000000000001</v>
      </c>
      <c r="L215" s="3">
        <v>4.0979999999999999</v>
      </c>
      <c r="M215" s="2">
        <v>44986</v>
      </c>
      <c r="N215" s="3">
        <v>0.16600000000000001</v>
      </c>
      <c r="O215" s="3">
        <v>1.4930000000000001</v>
      </c>
      <c r="P215" s="3">
        <v>3.5510000000000002</v>
      </c>
    </row>
    <row r="216" spans="1:16" ht="18" x14ac:dyDescent="0.2">
      <c r="A216" s="2">
        <v>45017</v>
      </c>
      <c r="B216" s="3">
        <v>0.63500000000000001</v>
      </c>
      <c r="C216" s="3">
        <v>1.53</v>
      </c>
      <c r="D216" s="3">
        <v>1.9890000000000001</v>
      </c>
      <c r="E216" s="3">
        <v>1.8740000000000001</v>
      </c>
      <c r="F216" s="3">
        <v>1.873</v>
      </c>
      <c r="H216" s="3">
        <v>3.27</v>
      </c>
      <c r="J216" s="3">
        <v>4.7469999999999999</v>
      </c>
      <c r="L216" s="3">
        <v>4.0419999999999998</v>
      </c>
      <c r="M216" s="2">
        <v>45017</v>
      </c>
      <c r="N216" s="3">
        <v>0.16500000000000001</v>
      </c>
      <c r="O216" s="3">
        <v>1.413</v>
      </c>
      <c r="P216" s="3">
        <v>3.7349999999999999</v>
      </c>
    </row>
    <row r="217" spans="1:16" ht="18" x14ac:dyDescent="0.2">
      <c r="A217" s="2">
        <v>45047</v>
      </c>
      <c r="B217" s="3">
        <v>0.628</v>
      </c>
      <c r="C217" s="3">
        <v>1.512</v>
      </c>
      <c r="D217" s="3">
        <v>1.9510000000000001</v>
      </c>
      <c r="E217" s="3">
        <v>1.798</v>
      </c>
      <c r="F217" s="3">
        <v>1.92</v>
      </c>
      <c r="H217" s="3">
        <v>2.6659999999999999</v>
      </c>
      <c r="J217" s="3">
        <v>4.9530000000000003</v>
      </c>
      <c r="L217" s="3">
        <v>4.0419999999999998</v>
      </c>
      <c r="M217" s="2">
        <v>45047</v>
      </c>
      <c r="N217" s="3">
        <v>0.16500000000000001</v>
      </c>
      <c r="O217" s="3">
        <v>1.385</v>
      </c>
      <c r="P217" s="3">
        <v>3.6850000000000001</v>
      </c>
    </row>
    <row r="218" spans="1:16" ht="18" x14ac:dyDescent="0.2">
      <c r="A218" s="2">
        <v>45078</v>
      </c>
      <c r="B218" s="3">
        <v>0.625</v>
      </c>
      <c r="C218" s="3">
        <v>1.5349999999999999</v>
      </c>
      <c r="D218" s="3">
        <v>1.9370000000000001</v>
      </c>
      <c r="E218" s="3">
        <v>1.911</v>
      </c>
      <c r="F218" s="3">
        <v>1.9530000000000001</v>
      </c>
      <c r="H218" s="3">
        <v>2.2189999999999999</v>
      </c>
      <c r="J218" s="3">
        <v>5.1059999999999999</v>
      </c>
      <c r="L218" s="3">
        <v>3.9849999999999999</v>
      </c>
      <c r="M218" s="2">
        <v>45078</v>
      </c>
      <c r="N218" s="3">
        <v>0.17</v>
      </c>
      <c r="O218" s="3">
        <v>1.371</v>
      </c>
      <c r="P218" s="3">
        <v>3.7120000000000002</v>
      </c>
    </row>
    <row r="219" spans="1:16" ht="18" x14ac:dyDescent="0.2">
      <c r="A219" s="2">
        <v>45108</v>
      </c>
      <c r="B219" s="3">
        <v>0.63100000000000001</v>
      </c>
      <c r="C219" s="3">
        <v>1.591</v>
      </c>
      <c r="D219" s="3">
        <v>1.98</v>
      </c>
      <c r="E219" s="3">
        <v>1.8959999999999999</v>
      </c>
      <c r="F219" s="3">
        <v>1.891</v>
      </c>
      <c r="H219" s="3">
        <v>2.0939999999999999</v>
      </c>
      <c r="J219" s="3">
        <v>5.2530000000000001</v>
      </c>
      <c r="L219" s="3">
        <v>3.9710000000000001</v>
      </c>
      <c r="M219" s="2">
        <v>45108</v>
      </c>
      <c r="N219" s="3">
        <v>0.16900000000000001</v>
      </c>
      <c r="O219" s="3">
        <v>1.395</v>
      </c>
      <c r="P219" s="3">
        <v>3.7320000000000002</v>
      </c>
    </row>
    <row r="220" spans="1:16" ht="18" x14ac:dyDescent="0.2">
      <c r="A220" s="2">
        <v>45139</v>
      </c>
      <c r="B220" s="3">
        <v>0.63100000000000001</v>
      </c>
      <c r="C220" s="3">
        <v>1.623</v>
      </c>
      <c r="D220" s="3">
        <v>1.97</v>
      </c>
      <c r="E220" s="3">
        <v>1.877</v>
      </c>
      <c r="F220" s="3">
        <v>1.958</v>
      </c>
      <c r="H220" s="3">
        <v>2.0430000000000001</v>
      </c>
      <c r="J220" s="3">
        <v>5.2590000000000003</v>
      </c>
      <c r="L220" s="3">
        <v>3.927</v>
      </c>
      <c r="M220" s="2">
        <v>45139</v>
      </c>
      <c r="N220" s="3">
        <v>0.17</v>
      </c>
      <c r="O220" s="3">
        <v>1.4019999999999999</v>
      </c>
      <c r="P220" s="3">
        <v>3.9550000000000001</v>
      </c>
    </row>
    <row r="221" spans="1:16" ht="18" x14ac:dyDescent="0.2">
      <c r="A221" s="2">
        <v>45170</v>
      </c>
      <c r="B221" s="3">
        <v>0.625</v>
      </c>
      <c r="C221" s="3">
        <v>1.637</v>
      </c>
      <c r="D221" s="3">
        <v>1.972</v>
      </c>
      <c r="E221" s="3">
        <v>1.8440000000000001</v>
      </c>
      <c r="F221" s="3">
        <v>1.901</v>
      </c>
      <c r="H221" s="3">
        <v>2.0649999999999999</v>
      </c>
      <c r="J221" s="3">
        <v>5.1849999999999996</v>
      </c>
      <c r="L221" s="3">
        <v>3.9649999999999999</v>
      </c>
      <c r="M221" s="2">
        <v>45170</v>
      </c>
      <c r="N221" s="3">
        <v>0.17100000000000001</v>
      </c>
      <c r="O221" s="3">
        <v>1.377</v>
      </c>
      <c r="P221" s="3">
        <v>3.988</v>
      </c>
    </row>
    <row r="222" spans="1:16" ht="18" x14ac:dyDescent="0.2">
      <c r="A222" s="2">
        <v>45200</v>
      </c>
      <c r="B222" s="3">
        <v>0.626</v>
      </c>
      <c r="C222" s="3">
        <v>1.6930000000000001</v>
      </c>
      <c r="D222" s="3">
        <v>2.0019999999999998</v>
      </c>
      <c r="E222" s="3">
        <v>1.865</v>
      </c>
      <c r="F222" s="3">
        <v>1.9259999999999999</v>
      </c>
      <c r="H222" s="3">
        <v>2.0720000000000001</v>
      </c>
      <c r="J222" s="3">
        <v>5.3490000000000002</v>
      </c>
      <c r="L222" s="3">
        <v>3.927</v>
      </c>
      <c r="M222" s="2">
        <v>45200</v>
      </c>
      <c r="N222" s="3">
        <v>0.16900000000000001</v>
      </c>
      <c r="O222" s="3">
        <v>1.3879999999999999</v>
      </c>
      <c r="P222" s="3">
        <v>3.782</v>
      </c>
    </row>
    <row r="223" spans="1:16" ht="18" x14ac:dyDescent="0.2">
      <c r="A223" s="2">
        <v>45231</v>
      </c>
      <c r="B223" s="3">
        <v>0.627</v>
      </c>
      <c r="C223" s="3">
        <v>1.6639999999999999</v>
      </c>
      <c r="D223" s="3">
        <v>1.976</v>
      </c>
      <c r="E223" s="3">
        <v>1.9419999999999999</v>
      </c>
      <c r="F223" s="3">
        <v>1.976</v>
      </c>
      <c r="H223" s="3">
        <v>2.1379999999999999</v>
      </c>
      <c r="J223" s="3">
        <v>5.2009999999999996</v>
      </c>
      <c r="L223" s="3">
        <v>3.9969999999999999</v>
      </c>
      <c r="M223" s="2">
        <v>45231</v>
      </c>
      <c r="N223" s="3">
        <v>0.16800000000000001</v>
      </c>
      <c r="O223" s="3">
        <v>1.4419999999999999</v>
      </c>
      <c r="P223" s="3">
        <v>3.5</v>
      </c>
    </row>
    <row r="224" spans="1:16" ht="18" x14ac:dyDescent="0.2">
      <c r="A224" s="2">
        <v>45261</v>
      </c>
      <c r="B224" s="3">
        <v>0.625</v>
      </c>
      <c r="C224" s="3">
        <v>1.601</v>
      </c>
      <c r="D224" s="3">
        <v>2.024</v>
      </c>
      <c r="E224" s="3">
        <v>1.9950000000000001</v>
      </c>
      <c r="F224" s="3">
        <v>1.9550000000000001</v>
      </c>
      <c r="H224" s="3">
        <v>2.5070000000000001</v>
      </c>
      <c r="J224" s="3">
        <v>5.1180000000000003</v>
      </c>
      <c r="L224" s="3">
        <v>4.008</v>
      </c>
      <c r="M224" s="2">
        <v>45261</v>
      </c>
      <c r="N224" s="3">
        <v>0.16900000000000001</v>
      </c>
      <c r="O224" s="3">
        <v>1.429</v>
      </c>
      <c r="P224" s="3">
        <v>3.2890000000000001</v>
      </c>
    </row>
    <row r="225" spans="1:16" ht="18" x14ac:dyDescent="0.2">
      <c r="A225" s="2">
        <v>45292</v>
      </c>
      <c r="B225" s="3">
        <v>0.61699999999999999</v>
      </c>
      <c r="C225" s="3">
        <v>1.55</v>
      </c>
      <c r="D225" s="3">
        <v>2.0329999999999999</v>
      </c>
      <c r="E225" s="3">
        <v>2.1459999999999999</v>
      </c>
      <c r="F225" s="3">
        <v>1.9870000000000001</v>
      </c>
      <c r="H225" s="3">
        <v>2.5219999999999998</v>
      </c>
      <c r="J225" s="3">
        <v>5.093</v>
      </c>
      <c r="L225" s="3">
        <v>3.9580000000000002</v>
      </c>
      <c r="M225" s="2">
        <v>45292</v>
      </c>
      <c r="N225" s="3">
        <v>0.17299999999999999</v>
      </c>
      <c r="O225" s="3">
        <v>1.452</v>
      </c>
      <c r="P225" s="3">
        <v>3.2210000000000001</v>
      </c>
    </row>
    <row r="226" spans="1:16" ht="18" x14ac:dyDescent="0.2">
      <c r="A226" s="2">
        <v>45323</v>
      </c>
      <c r="B226" s="3">
        <v>0.625</v>
      </c>
      <c r="C226" s="3">
        <v>1.532</v>
      </c>
      <c r="D226" s="3">
        <v>2.0059999999999998</v>
      </c>
      <c r="E226" s="3">
        <v>2.1320000000000001</v>
      </c>
      <c r="F226" s="3">
        <v>1.9510000000000001</v>
      </c>
      <c r="H226" s="3">
        <v>2.996</v>
      </c>
      <c r="J226" s="3">
        <v>5.2130000000000001</v>
      </c>
      <c r="L226" s="3">
        <v>3.94</v>
      </c>
      <c r="M226" s="2">
        <v>45323</v>
      </c>
      <c r="N226" s="3">
        <v>0.17299999999999999</v>
      </c>
      <c r="O226" s="3">
        <v>1.4650000000000001</v>
      </c>
      <c r="P226" s="3">
        <v>3.359</v>
      </c>
    </row>
    <row r="227" spans="1:16" ht="18" x14ac:dyDescent="0.2">
      <c r="A227" s="2">
        <v>45352</v>
      </c>
      <c r="B227" s="3">
        <v>0.629</v>
      </c>
      <c r="C227" s="3">
        <v>1.516</v>
      </c>
      <c r="D227" s="3">
        <v>1.9970000000000001</v>
      </c>
      <c r="E227" s="3">
        <v>2.044</v>
      </c>
      <c r="F227" s="3">
        <v>1.9910000000000001</v>
      </c>
      <c r="H227" s="3">
        <v>2.992</v>
      </c>
      <c r="J227" s="3">
        <v>5.4210000000000003</v>
      </c>
      <c r="L227" s="3">
        <v>3.8929999999999998</v>
      </c>
      <c r="M227" s="2">
        <v>45352</v>
      </c>
      <c r="N227" s="3">
        <v>0.17399999999999999</v>
      </c>
      <c r="O227" s="3">
        <v>1.429</v>
      </c>
      <c r="P227" s="3">
        <v>3.581</v>
      </c>
    </row>
    <row r="228" spans="1:16" ht="18" x14ac:dyDescent="0.2">
      <c r="A228" s="2">
        <v>45383</v>
      </c>
      <c r="B228" s="3">
        <v>0.626</v>
      </c>
      <c r="C228" s="3">
        <v>1.4750000000000001</v>
      </c>
      <c r="D228" s="3">
        <v>1.998</v>
      </c>
      <c r="E228" s="3">
        <v>1.962</v>
      </c>
      <c r="F228" s="3">
        <v>1.9530000000000001</v>
      </c>
      <c r="H228" s="3">
        <v>2.8639999999999999</v>
      </c>
      <c r="J228" s="3">
        <v>5.2770000000000001</v>
      </c>
      <c r="L228" s="3">
        <v>3.8679999999999999</v>
      </c>
      <c r="M228" s="2">
        <v>45383</v>
      </c>
      <c r="N228" s="3">
        <v>0.17299999999999999</v>
      </c>
      <c r="O228" s="3">
        <v>1.375</v>
      </c>
      <c r="P228" s="3">
        <v>3.7759999999999998</v>
      </c>
    </row>
    <row r="229" spans="1:16" ht="18" x14ac:dyDescent="0.2">
      <c r="A229" s="2">
        <v>45413</v>
      </c>
      <c r="B229" s="3">
        <v>0.622</v>
      </c>
      <c r="C229" s="3">
        <v>1.5449999999999999</v>
      </c>
      <c r="D229" s="3">
        <v>1.9710000000000001</v>
      </c>
      <c r="E229" s="3">
        <v>1.859</v>
      </c>
      <c r="F229" s="3">
        <v>2.0129999999999999</v>
      </c>
      <c r="H229" s="3">
        <v>2.6989999999999998</v>
      </c>
      <c r="J229" s="3">
        <v>5.3310000000000004</v>
      </c>
      <c r="L229" s="3">
        <v>3.8639999999999999</v>
      </c>
      <c r="M229" s="2">
        <v>45413</v>
      </c>
      <c r="N229" s="3">
        <v>0.17499999999999999</v>
      </c>
      <c r="O229" s="3">
        <v>1.369</v>
      </c>
      <c r="P229" s="3">
        <v>3.7549999999999999</v>
      </c>
    </row>
    <row r="230" spans="1:16" ht="18" x14ac:dyDescent="0.2">
      <c r="A230" s="2">
        <v>45444</v>
      </c>
      <c r="B230" s="3">
        <v>0.625</v>
      </c>
      <c r="C230" s="3">
        <v>1.5820000000000001</v>
      </c>
      <c r="D230" s="3">
        <v>1.9730000000000001</v>
      </c>
      <c r="E230" s="3">
        <v>1.843</v>
      </c>
      <c r="F230" s="3">
        <v>2.0070000000000001</v>
      </c>
      <c r="H230" s="3">
        <v>2.7149999999999999</v>
      </c>
      <c r="J230" s="3">
        <v>5.3639999999999999</v>
      </c>
      <c r="L230" s="3">
        <v>3.956</v>
      </c>
      <c r="M230" s="2">
        <v>45444</v>
      </c>
      <c r="N230" s="3">
        <v>0.17799999999999999</v>
      </c>
      <c r="O230" s="3">
        <v>1.407</v>
      </c>
      <c r="P230" s="3">
        <v>3.601</v>
      </c>
    </row>
    <row r="231" spans="1:16" ht="18" x14ac:dyDescent="0.2">
      <c r="A231" s="2">
        <v>45474</v>
      </c>
      <c r="B231" s="3">
        <v>0.61299999999999999</v>
      </c>
      <c r="C231" s="3">
        <v>1.627</v>
      </c>
      <c r="D231" s="3">
        <v>1.9750000000000001</v>
      </c>
      <c r="E231" s="3">
        <v>1.9450000000000001</v>
      </c>
      <c r="F231" s="3">
        <v>1.988</v>
      </c>
      <c r="H231" s="3">
        <v>3.08</v>
      </c>
      <c r="J231" s="3">
        <v>5.47</v>
      </c>
      <c r="L231" s="3">
        <v>3.9830000000000001</v>
      </c>
      <c r="M231" s="2">
        <v>45474</v>
      </c>
      <c r="N231" s="3">
        <v>0.17799999999999999</v>
      </c>
      <c r="O231" s="3">
        <v>1.4079999999999999</v>
      </c>
      <c r="P231" s="3">
        <v>3.6219999999999999</v>
      </c>
    </row>
    <row r="232" spans="1:16" ht="18" x14ac:dyDescent="0.2">
      <c r="A232" s="2">
        <v>45505</v>
      </c>
      <c r="B232" s="3">
        <v>0.61199999999999999</v>
      </c>
      <c r="C232" s="3">
        <v>1.728</v>
      </c>
      <c r="D232" s="3">
        <v>1.9510000000000001</v>
      </c>
      <c r="E232" s="3">
        <v>1.996</v>
      </c>
      <c r="F232" s="3">
        <v>1.988</v>
      </c>
      <c r="H232" s="3">
        <v>3.2040000000000002</v>
      </c>
      <c r="J232" s="3">
        <v>5.6379999999999999</v>
      </c>
      <c r="L232" s="3">
        <v>4.0439999999999996</v>
      </c>
      <c r="M232" s="2">
        <v>45505</v>
      </c>
      <c r="N232" s="3">
        <v>0.17699999999999999</v>
      </c>
      <c r="O232" s="3">
        <v>1.401</v>
      </c>
      <c r="P232" s="3">
        <v>3.5209999999999999</v>
      </c>
    </row>
    <row r="233" spans="1:16" ht="18" x14ac:dyDescent="0.2">
      <c r="A233" s="2">
        <v>45536</v>
      </c>
      <c r="B233" s="3">
        <v>0.61699999999999999</v>
      </c>
      <c r="C233" s="3">
        <v>1.7330000000000001</v>
      </c>
      <c r="D233" s="3">
        <v>1.976</v>
      </c>
      <c r="E233" s="3">
        <v>1.9359999999999999</v>
      </c>
      <c r="F233" s="3">
        <v>1.9790000000000001</v>
      </c>
      <c r="H233" s="3">
        <v>3.8210000000000002</v>
      </c>
      <c r="J233" s="3">
        <v>5.5759999999999996</v>
      </c>
      <c r="L233" s="3">
        <v>4.0209999999999999</v>
      </c>
      <c r="M233" s="2">
        <v>45536</v>
      </c>
      <c r="N233" s="3">
        <v>0.17799999999999999</v>
      </c>
      <c r="O233" s="3">
        <v>1.399</v>
      </c>
      <c r="P233" s="3">
        <v>3.3439999999999999</v>
      </c>
    </row>
    <row r="234" spans="1:16" ht="18" x14ac:dyDescent="0.2">
      <c r="A234" s="2">
        <v>45566</v>
      </c>
      <c r="B234" s="3">
        <v>0.61899999999999999</v>
      </c>
      <c r="C234" s="3">
        <v>1.8049999999999999</v>
      </c>
      <c r="D234" s="3">
        <v>1.9370000000000001</v>
      </c>
      <c r="E234" s="3">
        <v>1.98</v>
      </c>
      <c r="F234" s="3">
        <v>1.9870000000000001</v>
      </c>
      <c r="H234" s="3">
        <v>3.37</v>
      </c>
      <c r="J234" s="3">
        <v>5.5860000000000003</v>
      </c>
      <c r="L234" s="3">
        <v>4.0410000000000004</v>
      </c>
      <c r="M234" s="2">
        <v>45566</v>
      </c>
      <c r="N234" s="3">
        <v>0.17699999999999999</v>
      </c>
      <c r="O234" s="3">
        <v>1.4219999999999999</v>
      </c>
      <c r="P234" s="3">
        <v>3.2789999999999999</v>
      </c>
    </row>
    <row r="235" spans="1:16" ht="18" x14ac:dyDescent="0.2">
      <c r="A235" s="2">
        <v>45597</v>
      </c>
      <c r="B235" s="3">
        <v>0.622</v>
      </c>
      <c r="C235" s="3">
        <v>1.7290000000000001</v>
      </c>
      <c r="D235" s="3">
        <v>1.9159999999999999</v>
      </c>
      <c r="E235" s="3">
        <v>2.0299999999999998</v>
      </c>
      <c r="F235" s="3">
        <v>2.0760000000000001</v>
      </c>
      <c r="H235" s="3">
        <v>3.649</v>
      </c>
      <c r="J235" s="3">
        <v>5.6050000000000004</v>
      </c>
      <c r="L235" s="3">
        <v>4.1379999999999999</v>
      </c>
      <c r="M235" s="2">
        <v>45597</v>
      </c>
      <c r="N235" s="3">
        <v>0.17599999999999999</v>
      </c>
      <c r="O235" s="3">
        <v>1.4870000000000001</v>
      </c>
      <c r="P235" s="3">
        <v>3.181</v>
      </c>
    </row>
    <row r="236" spans="1:16" ht="18" x14ac:dyDescent="0.2">
      <c r="A236" s="2">
        <v>45627</v>
      </c>
      <c r="B236" s="3">
        <v>0.61499999999999999</v>
      </c>
      <c r="C236" s="3">
        <v>1.5640000000000001</v>
      </c>
      <c r="D236" s="3">
        <v>1.9119999999999999</v>
      </c>
      <c r="E236" s="3">
        <v>2.0670000000000002</v>
      </c>
      <c r="F236" s="3">
        <v>2.0609999999999999</v>
      </c>
      <c r="H236" s="3">
        <v>4.1459999999999999</v>
      </c>
      <c r="J236" s="3">
        <v>5.5759999999999996</v>
      </c>
      <c r="L236" s="3">
        <v>4.101</v>
      </c>
      <c r="M236" s="2">
        <v>45627</v>
      </c>
      <c r="N236" s="3">
        <v>0.17599999999999999</v>
      </c>
      <c r="O236" s="3">
        <v>1.522</v>
      </c>
      <c r="P236" s="3">
        <v>3.145</v>
      </c>
    </row>
    <row r="237" spans="1:16" ht="18" x14ac:dyDescent="0.2">
      <c r="A237" s="2">
        <v>45658</v>
      </c>
      <c r="B237" s="3">
        <v>0.621</v>
      </c>
      <c r="C237" s="3">
        <v>1.5309999999999999</v>
      </c>
      <c r="D237" s="3">
        <v>1.925</v>
      </c>
      <c r="E237" s="3">
        <v>2.0499999999999998</v>
      </c>
      <c r="F237" s="3">
        <v>2.0609999999999999</v>
      </c>
      <c r="H237" s="3">
        <v>4.9530000000000003</v>
      </c>
      <c r="J237" s="3">
        <v>5.4950000000000001</v>
      </c>
      <c r="L237" s="3">
        <v>4.0250000000000004</v>
      </c>
      <c r="M237" s="2">
        <v>45658</v>
      </c>
      <c r="N237" s="3">
        <v>0.17899999999999999</v>
      </c>
      <c r="O237" s="3">
        <v>1.552</v>
      </c>
      <c r="P237" s="3">
        <v>3.2109999999999999</v>
      </c>
    </row>
    <row r="238" spans="1:16" ht="18" x14ac:dyDescent="0.2">
      <c r="A238" s="2">
        <v>45689</v>
      </c>
      <c r="B238" s="3">
        <v>0.61899999999999999</v>
      </c>
      <c r="C238" s="3">
        <v>1.536</v>
      </c>
      <c r="D238" s="3">
        <v>1.925</v>
      </c>
      <c r="E238" s="3">
        <v>1.8480000000000001</v>
      </c>
      <c r="F238" s="3">
        <v>2.0510000000000002</v>
      </c>
      <c r="H238" s="3">
        <v>5.8970000000000002</v>
      </c>
      <c r="J238" s="3">
        <v>5.7439999999999998</v>
      </c>
      <c r="L238" s="3">
        <v>4.0259999999999998</v>
      </c>
      <c r="M238" s="2">
        <v>45689</v>
      </c>
      <c r="N238" s="3">
        <v>0.17899999999999999</v>
      </c>
      <c r="O238" s="3">
        <v>1.5840000000000001</v>
      </c>
      <c r="P238" s="3">
        <v>3.2610000000000001</v>
      </c>
    </row>
    <row r="239" spans="1:16" ht="18" x14ac:dyDescent="0.2">
      <c r="A239" s="2">
        <v>45717</v>
      </c>
      <c r="B239" s="3">
        <v>0.625</v>
      </c>
      <c r="C239" s="3">
        <v>1.484</v>
      </c>
      <c r="D239" s="3">
        <v>1.88</v>
      </c>
      <c r="E239" s="3">
        <v>1.819</v>
      </c>
      <c r="F239" s="3">
        <v>2.0640000000000001</v>
      </c>
      <c r="H239" s="3">
        <v>6.2270000000000003</v>
      </c>
      <c r="J239" s="3">
        <v>5.8540000000000001</v>
      </c>
      <c r="L239" s="3">
        <v>4.05</v>
      </c>
      <c r="M239" s="2">
        <v>45717</v>
      </c>
      <c r="N239" s="3">
        <v>0.18099999999999999</v>
      </c>
      <c r="O239" s="3">
        <v>1.5960000000000001</v>
      </c>
      <c r="P239" s="3">
        <v>3.2320000000000002</v>
      </c>
    </row>
    <row r="240" spans="1:16" ht="18" x14ac:dyDescent="0.2">
      <c r="A240" s="2">
        <v>45748</v>
      </c>
      <c r="B240" s="3">
        <v>0.63500000000000001</v>
      </c>
      <c r="C240" s="3">
        <v>1.4850000000000001</v>
      </c>
      <c r="D240" s="3">
        <v>1.913</v>
      </c>
      <c r="E240" s="3">
        <v>1.7929999999999999</v>
      </c>
      <c r="F240" s="3">
        <v>2.0590000000000002</v>
      </c>
      <c r="H240" s="3">
        <v>5.1219999999999999</v>
      </c>
      <c r="J240" s="3">
        <v>5.9960000000000004</v>
      </c>
      <c r="L240" s="3">
        <v>4.0739999999999998</v>
      </c>
      <c r="M240" s="2">
        <v>45748</v>
      </c>
      <c r="N240" s="3">
        <v>0.18099999999999999</v>
      </c>
      <c r="O240" s="3">
        <v>1.6259999999999999</v>
      </c>
      <c r="P240" s="3">
        <v>3.33</v>
      </c>
    </row>
    <row r="241" spans="1:16" ht="18" x14ac:dyDescent="0.2">
      <c r="A241" s="2">
        <v>45778</v>
      </c>
      <c r="B241" s="3">
        <v>0.65500000000000003</v>
      </c>
      <c r="C241" s="3">
        <v>1.5640000000000001</v>
      </c>
      <c r="D241" s="3">
        <v>1.8759999999999999</v>
      </c>
      <c r="E241" s="3">
        <v>1.7050000000000001</v>
      </c>
      <c r="F241" s="3">
        <v>2.0609999999999999</v>
      </c>
      <c r="H241" s="3">
        <v>4.548</v>
      </c>
      <c r="J241" s="3">
        <v>6.0179999999999998</v>
      </c>
      <c r="L241" s="3">
        <v>4.0220000000000002</v>
      </c>
      <c r="M241" s="2">
        <v>45778</v>
      </c>
      <c r="N241" s="3">
        <v>0.182</v>
      </c>
      <c r="O241" s="3">
        <v>1.6259999999999999</v>
      </c>
      <c r="P241" s="3">
        <v>3.306</v>
      </c>
    </row>
    <row r="242" spans="1:16" ht="18" x14ac:dyDescent="0.2">
      <c r="A242" s="2">
        <v>45809</v>
      </c>
      <c r="B242" s="3">
        <v>0.65400000000000003</v>
      </c>
      <c r="C242" s="3">
        <v>1.633</v>
      </c>
      <c r="D242" s="3">
        <v>1.8640000000000001</v>
      </c>
      <c r="E242" s="3">
        <v>1.7370000000000001</v>
      </c>
      <c r="F242" s="3">
        <v>2.0859999999999999</v>
      </c>
      <c r="H242" s="3">
        <v>3.7749999999999999</v>
      </c>
      <c r="J242" s="3">
        <v>6.1029999999999998</v>
      </c>
      <c r="L242" s="3">
        <v>4.0289999999999999</v>
      </c>
      <c r="M242" s="2">
        <v>45809</v>
      </c>
      <c r="N242" s="3">
        <v>0.19</v>
      </c>
      <c r="O242" s="3">
        <v>1.653</v>
      </c>
      <c r="P242" s="3">
        <v>3.306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2B33-9571-F245-B43E-EC7E79BBB1A8}">
  <dimension ref="A1:J242"/>
  <sheetViews>
    <sheetView zoomScale="75" workbookViewId="0">
      <selection activeCell="H1" sqref="H1:J1"/>
    </sheetView>
  </sheetViews>
  <sheetFormatPr baseColWidth="10" defaultRowHeight="16" x14ac:dyDescent="0.2"/>
  <sheetData>
    <row r="1" spans="1:10" ht="18" x14ac:dyDescent="0.2">
      <c r="A1" s="1"/>
      <c r="B1" s="1" t="s">
        <v>6</v>
      </c>
      <c r="C1" s="1" t="s">
        <v>10</v>
      </c>
      <c r="D1" s="1" t="s">
        <v>8</v>
      </c>
      <c r="G1" s="1"/>
      <c r="H1" s="1" t="s">
        <v>6</v>
      </c>
      <c r="I1" s="1" t="s">
        <v>10</v>
      </c>
      <c r="J1" s="1" t="s">
        <v>8</v>
      </c>
    </row>
    <row r="2" spans="1:10" ht="18" x14ac:dyDescent="0.2">
      <c r="A2" s="2">
        <v>38504</v>
      </c>
      <c r="B2" s="3">
        <v>0.104</v>
      </c>
      <c r="C2" s="3">
        <v>1.1240000000000001</v>
      </c>
      <c r="D2" s="3">
        <v>2.1760000000000002</v>
      </c>
      <c r="G2" s="2">
        <v>38504</v>
      </c>
      <c r="H2" s="3">
        <v>100</v>
      </c>
      <c r="I2" s="3">
        <v>100</v>
      </c>
      <c r="J2" s="3">
        <v>100</v>
      </c>
    </row>
    <row r="3" spans="1:10" ht="18" x14ac:dyDescent="0.2">
      <c r="A3" s="2">
        <v>38534</v>
      </c>
      <c r="B3" s="3">
        <v>0.105</v>
      </c>
      <c r="C3" s="3">
        <v>1.1679999999999999</v>
      </c>
      <c r="D3" s="3">
        <v>2.3159999999999998</v>
      </c>
      <c r="G3" s="2">
        <v>38534</v>
      </c>
      <c r="H3" s="3">
        <f>100*B3/B$2</f>
        <v>100.96153846153847</v>
      </c>
      <c r="I3" s="3">
        <f t="shared" ref="I3:J3" si="0">100*C3/C$2</f>
        <v>103.91459074733095</v>
      </c>
      <c r="J3" s="3">
        <f t="shared" si="0"/>
        <v>106.43382352941175</v>
      </c>
    </row>
    <row r="4" spans="1:10" ht="18" x14ac:dyDescent="0.2">
      <c r="A4" s="2">
        <v>38565</v>
      </c>
      <c r="B4" s="3">
        <v>0.105</v>
      </c>
      <c r="C4" s="3">
        <v>1.1890000000000001</v>
      </c>
      <c r="D4" s="3">
        <v>2.5059999999999998</v>
      </c>
      <c r="G4" s="2">
        <v>38565</v>
      </c>
      <c r="H4" s="3">
        <f t="shared" ref="H4:H67" si="1">100*B4/B$2</f>
        <v>100.96153846153847</v>
      </c>
      <c r="I4" s="3">
        <f t="shared" ref="I4:I67" si="2">100*C4/C$2</f>
        <v>105.78291814946618</v>
      </c>
      <c r="J4" s="3">
        <f t="shared" ref="J4:J67" si="3">100*D4/D$2</f>
        <v>115.16544117647057</v>
      </c>
    </row>
    <row r="5" spans="1:10" ht="18" x14ac:dyDescent="0.2">
      <c r="A5" s="2">
        <v>38596</v>
      </c>
      <c r="B5" s="3">
        <v>0.106</v>
      </c>
      <c r="C5" s="3">
        <v>1.3240000000000001</v>
      </c>
      <c r="D5" s="3">
        <v>2.927</v>
      </c>
      <c r="G5" s="2">
        <v>38596</v>
      </c>
      <c r="H5" s="3">
        <f t="shared" si="1"/>
        <v>101.92307692307692</v>
      </c>
      <c r="I5" s="3">
        <f t="shared" si="2"/>
        <v>117.79359430604981</v>
      </c>
      <c r="J5" s="3">
        <f t="shared" si="3"/>
        <v>134.51286764705881</v>
      </c>
    </row>
    <row r="6" spans="1:10" ht="18" x14ac:dyDescent="0.2">
      <c r="A6" s="2">
        <v>38626</v>
      </c>
      <c r="B6" s="3">
        <v>0.10199999999999999</v>
      </c>
      <c r="C6" s="3">
        <v>1.512</v>
      </c>
      <c r="D6" s="3">
        <v>2.7850000000000001</v>
      </c>
      <c r="G6" s="2">
        <v>38626</v>
      </c>
      <c r="H6" s="3">
        <f t="shared" si="1"/>
        <v>98.07692307692308</v>
      </c>
      <c r="I6" s="3">
        <f t="shared" si="2"/>
        <v>134.51957295373663</v>
      </c>
      <c r="J6" s="3">
        <f t="shared" si="3"/>
        <v>127.98713235294117</v>
      </c>
    </row>
    <row r="7" spans="1:10" ht="18" x14ac:dyDescent="0.2">
      <c r="A7" s="2">
        <v>38657</v>
      </c>
      <c r="B7" s="3">
        <v>0.10199999999999999</v>
      </c>
      <c r="C7" s="3">
        <v>1.548</v>
      </c>
      <c r="D7" s="3">
        <v>2.343</v>
      </c>
      <c r="G7" s="2">
        <v>38657</v>
      </c>
      <c r="H7" s="3">
        <f t="shared" si="1"/>
        <v>98.07692307692308</v>
      </c>
      <c r="I7" s="3">
        <f t="shared" si="2"/>
        <v>137.72241992882562</v>
      </c>
      <c r="J7" s="3">
        <f t="shared" si="3"/>
        <v>107.67463235294117</v>
      </c>
    </row>
    <row r="8" spans="1:10" ht="18" x14ac:dyDescent="0.2">
      <c r="A8" s="2">
        <v>38687</v>
      </c>
      <c r="B8" s="3">
        <v>0.10199999999999999</v>
      </c>
      <c r="C8" s="3">
        <v>1.498</v>
      </c>
      <c r="D8" s="3">
        <v>2.1859999999999999</v>
      </c>
      <c r="G8" s="2">
        <v>38687</v>
      </c>
      <c r="H8" s="3">
        <f t="shared" si="1"/>
        <v>98.07692307692308</v>
      </c>
      <c r="I8" s="3">
        <f t="shared" si="2"/>
        <v>133.27402135231316</v>
      </c>
      <c r="J8" s="3">
        <f t="shared" si="3"/>
        <v>100.45955882352941</v>
      </c>
    </row>
    <row r="9" spans="1:10" ht="18" x14ac:dyDescent="0.2">
      <c r="A9" s="2">
        <v>38718</v>
      </c>
      <c r="B9" s="3">
        <v>0.108</v>
      </c>
      <c r="C9" s="3">
        <v>1.5309999999999999</v>
      </c>
      <c r="D9" s="3">
        <v>2.3149999999999999</v>
      </c>
      <c r="G9" s="2">
        <v>38718</v>
      </c>
      <c r="H9" s="3">
        <f t="shared" si="1"/>
        <v>103.84615384615385</v>
      </c>
      <c r="I9" s="3">
        <f t="shared" si="2"/>
        <v>136.20996441281136</v>
      </c>
      <c r="J9" s="3">
        <f t="shared" si="3"/>
        <v>106.38786764705881</v>
      </c>
    </row>
    <row r="10" spans="1:10" ht="18" x14ac:dyDescent="0.2">
      <c r="A10" s="2">
        <v>38749</v>
      </c>
      <c r="B10" s="3">
        <v>0.108</v>
      </c>
      <c r="C10" s="3">
        <v>1.4019999999999999</v>
      </c>
      <c r="D10" s="3">
        <v>2.31</v>
      </c>
      <c r="G10" s="2">
        <v>38749</v>
      </c>
      <c r="H10" s="3">
        <f t="shared" si="1"/>
        <v>103.84615384615385</v>
      </c>
      <c r="I10" s="3">
        <f t="shared" si="2"/>
        <v>124.73309608540923</v>
      </c>
      <c r="J10" s="3">
        <f t="shared" si="3"/>
        <v>106.15808823529412</v>
      </c>
    </row>
    <row r="11" spans="1:10" ht="18" x14ac:dyDescent="0.2">
      <c r="A11" s="2">
        <v>38777</v>
      </c>
      <c r="B11" s="3">
        <v>0.109</v>
      </c>
      <c r="C11" s="3">
        <v>1.335</v>
      </c>
      <c r="D11" s="3">
        <v>2.4009999999999998</v>
      </c>
      <c r="G11" s="2">
        <v>38777</v>
      </c>
      <c r="H11" s="3">
        <f t="shared" si="1"/>
        <v>104.80769230769232</v>
      </c>
      <c r="I11" s="3">
        <f t="shared" si="2"/>
        <v>118.77224199288256</v>
      </c>
      <c r="J11" s="3">
        <f t="shared" si="3"/>
        <v>110.34007352941174</v>
      </c>
    </row>
    <row r="12" spans="1:10" ht="18" x14ac:dyDescent="0.2">
      <c r="A12" s="2">
        <v>38808</v>
      </c>
      <c r="B12" s="3">
        <v>0.109</v>
      </c>
      <c r="C12" s="3">
        <v>1.278</v>
      </c>
      <c r="D12" s="3">
        <v>2.7570000000000001</v>
      </c>
      <c r="G12" s="2">
        <v>38808</v>
      </c>
      <c r="H12" s="3">
        <f t="shared" si="1"/>
        <v>104.80769230769232</v>
      </c>
      <c r="I12" s="3">
        <f t="shared" si="2"/>
        <v>113.70106761565835</v>
      </c>
      <c r="J12" s="3">
        <f t="shared" si="3"/>
        <v>126.70036764705881</v>
      </c>
    </row>
    <row r="13" spans="1:10" ht="18" x14ac:dyDescent="0.2">
      <c r="A13" s="2">
        <v>38838</v>
      </c>
      <c r="B13" s="3">
        <v>0.11</v>
      </c>
      <c r="C13" s="3">
        <v>1.2629999999999999</v>
      </c>
      <c r="D13" s="3">
        <v>2.9470000000000001</v>
      </c>
      <c r="G13" s="2">
        <v>38838</v>
      </c>
      <c r="H13" s="3">
        <f t="shared" si="1"/>
        <v>105.76923076923077</v>
      </c>
      <c r="I13" s="3">
        <f t="shared" si="2"/>
        <v>112.36654804270459</v>
      </c>
      <c r="J13" s="3">
        <f t="shared" si="3"/>
        <v>135.43198529411762</v>
      </c>
    </row>
    <row r="14" spans="1:10" ht="18" x14ac:dyDescent="0.2">
      <c r="A14" s="2">
        <v>38869</v>
      </c>
      <c r="B14" s="3">
        <v>0.11799999999999999</v>
      </c>
      <c r="C14" s="3">
        <v>1.21</v>
      </c>
      <c r="D14" s="3">
        <v>2.9169999999999998</v>
      </c>
      <c r="G14" s="2">
        <v>38869</v>
      </c>
      <c r="H14" s="3">
        <f t="shared" si="1"/>
        <v>113.46153846153845</v>
      </c>
      <c r="I14" s="3">
        <f t="shared" si="2"/>
        <v>107.65124555160142</v>
      </c>
      <c r="J14" s="3">
        <f t="shared" si="3"/>
        <v>134.05330882352939</v>
      </c>
    </row>
    <row r="15" spans="1:10" ht="18" x14ac:dyDescent="0.2">
      <c r="A15" s="2">
        <v>38899</v>
      </c>
      <c r="B15" s="3">
        <v>0.11799999999999999</v>
      </c>
      <c r="C15" s="3">
        <v>1.2130000000000001</v>
      </c>
      <c r="D15" s="3">
        <v>2.9990000000000001</v>
      </c>
      <c r="G15" s="2">
        <v>38899</v>
      </c>
      <c r="H15" s="3">
        <f t="shared" si="1"/>
        <v>113.46153846153845</v>
      </c>
      <c r="I15" s="3">
        <f t="shared" si="2"/>
        <v>107.91814946619218</v>
      </c>
      <c r="J15" s="3">
        <f t="shared" si="3"/>
        <v>137.82169117647058</v>
      </c>
    </row>
    <row r="16" spans="1:10" ht="18" x14ac:dyDescent="0.2">
      <c r="A16" s="2">
        <v>38930</v>
      </c>
      <c r="B16" s="3">
        <v>0.11799999999999999</v>
      </c>
      <c r="C16" s="3">
        <v>1.22</v>
      </c>
      <c r="D16" s="3">
        <v>2.9849999999999999</v>
      </c>
      <c r="G16" s="2">
        <v>38930</v>
      </c>
      <c r="H16" s="3">
        <f t="shared" si="1"/>
        <v>113.46153846153845</v>
      </c>
      <c r="I16" s="3">
        <f t="shared" si="2"/>
        <v>108.5409252669039</v>
      </c>
      <c r="J16" s="3">
        <f t="shared" si="3"/>
        <v>137.17830882352939</v>
      </c>
    </row>
    <row r="17" spans="1:10" ht="18" x14ac:dyDescent="0.2">
      <c r="A17" s="2">
        <v>38961</v>
      </c>
      <c r="B17" s="3">
        <v>0.11799999999999999</v>
      </c>
      <c r="C17" s="3">
        <v>1.2390000000000001</v>
      </c>
      <c r="D17" s="3">
        <v>2.589</v>
      </c>
      <c r="G17" s="2">
        <v>38961</v>
      </c>
      <c r="H17" s="3">
        <f t="shared" si="1"/>
        <v>113.46153846153845</v>
      </c>
      <c r="I17" s="3">
        <f t="shared" si="2"/>
        <v>110.23131672597864</v>
      </c>
      <c r="J17" s="3">
        <f t="shared" si="3"/>
        <v>118.97977941176468</v>
      </c>
    </row>
    <row r="18" spans="1:10" ht="18" x14ac:dyDescent="0.2">
      <c r="A18" s="2">
        <v>38991</v>
      </c>
      <c r="B18" s="3">
        <v>0.112</v>
      </c>
      <c r="C18" s="3">
        <v>1.1479999999999999</v>
      </c>
      <c r="D18" s="3">
        <v>2.2719999999999998</v>
      </c>
      <c r="G18" s="2">
        <v>38991</v>
      </c>
      <c r="H18" s="3">
        <f t="shared" si="1"/>
        <v>107.69230769230771</v>
      </c>
      <c r="I18" s="3">
        <f t="shared" si="2"/>
        <v>102.13523131672596</v>
      </c>
      <c r="J18" s="3">
        <f t="shared" si="3"/>
        <v>104.41176470588233</v>
      </c>
    </row>
    <row r="19" spans="1:10" ht="18" x14ac:dyDescent="0.2">
      <c r="A19" s="2">
        <v>39022</v>
      </c>
      <c r="B19" s="3">
        <v>0.11</v>
      </c>
      <c r="C19" s="3">
        <v>1.252</v>
      </c>
      <c r="D19" s="3">
        <v>2.2410000000000001</v>
      </c>
      <c r="G19" s="2">
        <v>39022</v>
      </c>
      <c r="H19" s="3">
        <f t="shared" si="1"/>
        <v>105.76923076923077</v>
      </c>
      <c r="I19" s="3">
        <f t="shared" si="2"/>
        <v>111.38790035587188</v>
      </c>
      <c r="J19" s="3">
        <f t="shared" si="3"/>
        <v>102.98713235294117</v>
      </c>
    </row>
    <row r="20" spans="1:10" ht="18" x14ac:dyDescent="0.2">
      <c r="A20" s="2">
        <v>39052</v>
      </c>
      <c r="B20" s="3">
        <v>0.11</v>
      </c>
      <c r="C20" s="3">
        <v>1.2849999999999999</v>
      </c>
      <c r="D20" s="3">
        <v>2.3340000000000001</v>
      </c>
      <c r="G20" s="2">
        <v>39052</v>
      </c>
      <c r="H20" s="3">
        <f t="shared" si="1"/>
        <v>105.76923076923077</v>
      </c>
      <c r="I20" s="3">
        <f t="shared" si="2"/>
        <v>114.3238434163701</v>
      </c>
      <c r="J20" s="3">
        <f t="shared" si="3"/>
        <v>107.2610294117647</v>
      </c>
    </row>
    <row r="21" spans="1:10" ht="18" x14ac:dyDescent="0.2">
      <c r="A21" s="2">
        <v>39083</v>
      </c>
      <c r="B21" s="3">
        <v>0.113</v>
      </c>
      <c r="C21" s="3">
        <v>1.2649999999999999</v>
      </c>
      <c r="D21" s="3">
        <v>2.274</v>
      </c>
      <c r="G21" s="2">
        <v>39083</v>
      </c>
      <c r="H21" s="3">
        <f t="shared" si="1"/>
        <v>108.65384615384616</v>
      </c>
      <c r="I21" s="3">
        <f t="shared" si="2"/>
        <v>112.5444839857651</v>
      </c>
      <c r="J21" s="3">
        <f t="shared" si="3"/>
        <v>104.50367647058823</v>
      </c>
    </row>
    <row r="22" spans="1:10" ht="18" x14ac:dyDescent="0.2">
      <c r="A22" s="2">
        <v>39114</v>
      </c>
      <c r="B22" s="3">
        <v>0.113</v>
      </c>
      <c r="C22" s="3">
        <v>1.2669999999999999</v>
      </c>
      <c r="D22" s="3">
        <v>2.2850000000000001</v>
      </c>
      <c r="G22" s="2">
        <v>39114</v>
      </c>
      <c r="H22" s="3">
        <f t="shared" si="1"/>
        <v>108.65384615384616</v>
      </c>
      <c r="I22" s="3">
        <f t="shared" si="2"/>
        <v>112.7224199288256</v>
      </c>
      <c r="J22" s="3">
        <f t="shared" si="3"/>
        <v>105.00919117647058</v>
      </c>
    </row>
    <row r="23" spans="1:10" ht="18" x14ac:dyDescent="0.2">
      <c r="A23" s="2">
        <v>39142</v>
      </c>
      <c r="B23" s="3">
        <v>0.113</v>
      </c>
      <c r="C23" s="3">
        <v>1.2909999999999999</v>
      </c>
      <c r="D23" s="3">
        <v>2.5920000000000001</v>
      </c>
      <c r="G23" s="2">
        <v>39142</v>
      </c>
      <c r="H23" s="3">
        <f t="shared" si="1"/>
        <v>108.65384615384616</v>
      </c>
      <c r="I23" s="3">
        <f t="shared" si="2"/>
        <v>114.85765124555158</v>
      </c>
      <c r="J23" s="3">
        <f t="shared" si="3"/>
        <v>119.11764705882352</v>
      </c>
    </row>
    <row r="24" spans="1:10" ht="18" x14ac:dyDescent="0.2">
      <c r="A24" s="2">
        <v>39173</v>
      </c>
      <c r="B24" s="3">
        <v>0.113</v>
      </c>
      <c r="C24" s="3">
        <v>1.284</v>
      </c>
      <c r="D24" s="3">
        <v>2.86</v>
      </c>
      <c r="G24" s="2">
        <v>39173</v>
      </c>
      <c r="H24" s="3">
        <f t="shared" si="1"/>
        <v>108.65384615384616</v>
      </c>
      <c r="I24" s="3">
        <f t="shared" si="2"/>
        <v>114.23487544483986</v>
      </c>
      <c r="J24" s="3">
        <f t="shared" si="3"/>
        <v>131.43382352941177</v>
      </c>
    </row>
    <row r="25" spans="1:10" ht="18" x14ac:dyDescent="0.2">
      <c r="A25" s="2">
        <v>39203</v>
      </c>
      <c r="B25" s="3">
        <v>0.115</v>
      </c>
      <c r="C25" s="3">
        <v>1.288</v>
      </c>
      <c r="D25" s="3">
        <v>3.13</v>
      </c>
      <c r="G25" s="2">
        <v>39203</v>
      </c>
      <c r="H25" s="3">
        <f t="shared" si="1"/>
        <v>110.57692307692308</v>
      </c>
      <c r="I25" s="3">
        <f t="shared" si="2"/>
        <v>114.59074733096085</v>
      </c>
      <c r="J25" s="3">
        <f t="shared" si="3"/>
        <v>143.84191176470588</v>
      </c>
    </row>
    <row r="26" spans="1:10" ht="18" x14ac:dyDescent="0.2">
      <c r="A26" s="2">
        <v>39234</v>
      </c>
      <c r="B26" s="3">
        <v>0.122</v>
      </c>
      <c r="C26" s="3">
        <v>1.2989999999999999</v>
      </c>
      <c r="D26" s="3">
        <v>3.052</v>
      </c>
      <c r="G26" s="2">
        <v>39234</v>
      </c>
      <c r="H26" s="3">
        <f t="shared" si="1"/>
        <v>117.30769230769231</v>
      </c>
      <c r="I26" s="3">
        <f t="shared" si="2"/>
        <v>115.56939501779358</v>
      </c>
      <c r="J26" s="3">
        <f t="shared" si="3"/>
        <v>140.25735294117646</v>
      </c>
    </row>
    <row r="27" spans="1:10" ht="18" x14ac:dyDescent="0.2">
      <c r="A27" s="2">
        <v>39264</v>
      </c>
      <c r="B27" s="3">
        <v>0.122</v>
      </c>
      <c r="C27" s="3">
        <v>1.2789999999999999</v>
      </c>
      <c r="D27" s="3">
        <v>2.9609999999999999</v>
      </c>
      <c r="G27" s="2">
        <v>39264</v>
      </c>
      <c r="H27" s="3">
        <f t="shared" si="1"/>
        <v>117.30769230769231</v>
      </c>
      <c r="I27" s="3">
        <f t="shared" si="2"/>
        <v>113.7900355871886</v>
      </c>
      <c r="J27" s="3">
        <f t="shared" si="3"/>
        <v>136.07536764705881</v>
      </c>
    </row>
    <row r="28" spans="1:10" ht="18" x14ac:dyDescent="0.2">
      <c r="A28" s="2">
        <v>39295</v>
      </c>
      <c r="B28" s="3">
        <v>0.121</v>
      </c>
      <c r="C28" s="3">
        <v>1.226</v>
      </c>
      <c r="D28" s="3">
        <v>2.782</v>
      </c>
      <c r="G28" s="2">
        <v>39295</v>
      </c>
      <c r="H28" s="3">
        <f t="shared" si="1"/>
        <v>116.34615384615385</v>
      </c>
      <c r="I28" s="3">
        <f t="shared" si="2"/>
        <v>109.0747330960854</v>
      </c>
      <c r="J28" s="3">
        <f t="shared" si="3"/>
        <v>127.84926470588233</v>
      </c>
    </row>
    <row r="29" spans="1:10" ht="18" x14ac:dyDescent="0.2">
      <c r="A29" s="2">
        <v>39326</v>
      </c>
      <c r="B29" s="3">
        <v>0.121</v>
      </c>
      <c r="C29" s="3">
        <v>1.2070000000000001</v>
      </c>
      <c r="D29" s="3">
        <v>2.7890000000000001</v>
      </c>
      <c r="G29" s="2">
        <v>39326</v>
      </c>
      <c r="H29" s="3">
        <f t="shared" si="1"/>
        <v>116.34615384615385</v>
      </c>
      <c r="I29" s="3">
        <f t="shared" si="2"/>
        <v>107.38434163701066</v>
      </c>
      <c r="J29" s="3">
        <f t="shared" si="3"/>
        <v>128.17095588235296</v>
      </c>
    </row>
    <row r="30" spans="1:10" ht="18" x14ac:dyDescent="0.2">
      <c r="A30" s="2">
        <v>39356</v>
      </c>
      <c r="B30" s="3">
        <v>0.11700000000000001</v>
      </c>
      <c r="C30" s="3">
        <v>1.2190000000000001</v>
      </c>
      <c r="D30" s="3">
        <v>2.7930000000000001</v>
      </c>
      <c r="G30" s="2">
        <v>39356</v>
      </c>
      <c r="H30" s="3">
        <f t="shared" si="1"/>
        <v>112.50000000000001</v>
      </c>
      <c r="I30" s="3">
        <f t="shared" si="2"/>
        <v>108.45195729537366</v>
      </c>
      <c r="J30" s="3">
        <f t="shared" si="3"/>
        <v>128.3547794117647</v>
      </c>
    </row>
    <row r="31" spans="1:10" ht="18" x14ac:dyDescent="0.2">
      <c r="A31" s="2">
        <v>39387</v>
      </c>
      <c r="B31" s="3">
        <v>0.115</v>
      </c>
      <c r="C31" s="3">
        <v>1.2729999999999999</v>
      </c>
      <c r="D31" s="3">
        <v>3.069</v>
      </c>
      <c r="G31" s="2">
        <v>39387</v>
      </c>
      <c r="H31" s="3">
        <f t="shared" si="1"/>
        <v>110.57692307692308</v>
      </c>
      <c r="I31" s="3">
        <f t="shared" si="2"/>
        <v>113.2562277580071</v>
      </c>
      <c r="J31" s="3">
        <f t="shared" si="3"/>
        <v>141.03860294117646</v>
      </c>
    </row>
    <row r="32" spans="1:10" ht="18" x14ac:dyDescent="0.2">
      <c r="A32" s="2">
        <v>39417</v>
      </c>
      <c r="B32" s="3">
        <v>0.115</v>
      </c>
      <c r="C32" s="3">
        <v>1.2809999999999999</v>
      </c>
      <c r="D32" s="3">
        <v>3.02</v>
      </c>
      <c r="G32" s="2">
        <v>39417</v>
      </c>
      <c r="H32" s="3">
        <f t="shared" si="1"/>
        <v>110.57692307692308</v>
      </c>
      <c r="I32" s="3">
        <f t="shared" si="2"/>
        <v>113.96797153024909</v>
      </c>
      <c r="J32" s="3">
        <f t="shared" si="3"/>
        <v>138.78676470588235</v>
      </c>
    </row>
    <row r="33" spans="1:10" ht="18" x14ac:dyDescent="0.2">
      <c r="A33" s="2">
        <v>39448</v>
      </c>
      <c r="B33" s="3">
        <v>0.11600000000000001</v>
      </c>
      <c r="C33" s="3">
        <v>1.278</v>
      </c>
      <c r="D33" s="3">
        <v>3.0470000000000002</v>
      </c>
      <c r="G33" s="2">
        <v>39448</v>
      </c>
      <c r="H33" s="3">
        <f t="shared" si="1"/>
        <v>111.53846153846156</v>
      </c>
      <c r="I33" s="3">
        <f t="shared" si="2"/>
        <v>113.70106761565835</v>
      </c>
      <c r="J33" s="3">
        <f t="shared" si="3"/>
        <v>140.02757352941174</v>
      </c>
    </row>
    <row r="34" spans="1:10" ht="18" x14ac:dyDescent="0.2">
      <c r="A34" s="2">
        <v>39479</v>
      </c>
      <c r="B34" s="3">
        <v>0.11600000000000001</v>
      </c>
      <c r="C34" s="3">
        <v>1.31</v>
      </c>
      <c r="D34" s="3">
        <v>3.0329999999999999</v>
      </c>
      <c r="G34" s="2">
        <v>39479</v>
      </c>
      <c r="H34" s="3">
        <f t="shared" si="1"/>
        <v>111.53846153846156</v>
      </c>
      <c r="I34" s="3">
        <f t="shared" si="2"/>
        <v>116.54804270462633</v>
      </c>
      <c r="J34" s="3">
        <f t="shared" si="3"/>
        <v>139.38419117647058</v>
      </c>
    </row>
    <row r="35" spans="1:10" ht="18" x14ac:dyDescent="0.2">
      <c r="A35" s="2">
        <v>39508</v>
      </c>
      <c r="B35" s="3">
        <v>0.11600000000000001</v>
      </c>
      <c r="C35" s="3">
        <v>1.3580000000000001</v>
      </c>
      <c r="D35" s="3">
        <v>3.258</v>
      </c>
      <c r="G35" s="2">
        <v>39508</v>
      </c>
      <c r="H35" s="3">
        <f t="shared" si="1"/>
        <v>111.53846153846156</v>
      </c>
      <c r="I35" s="3">
        <f t="shared" si="2"/>
        <v>120.8185053380783</v>
      </c>
      <c r="J35" s="3">
        <f t="shared" si="3"/>
        <v>149.72426470588235</v>
      </c>
    </row>
    <row r="36" spans="1:10" ht="18" x14ac:dyDescent="0.2">
      <c r="A36" s="2">
        <v>39539</v>
      </c>
      <c r="B36" s="3">
        <v>0.11799999999999999</v>
      </c>
      <c r="C36" s="3">
        <v>1.427</v>
      </c>
      <c r="D36" s="3">
        <v>3.4409999999999998</v>
      </c>
      <c r="G36" s="2">
        <v>39539</v>
      </c>
      <c r="H36" s="3">
        <f t="shared" si="1"/>
        <v>113.46153846153845</v>
      </c>
      <c r="I36" s="3">
        <f t="shared" si="2"/>
        <v>126.95729537366549</v>
      </c>
      <c r="J36" s="3">
        <f t="shared" si="3"/>
        <v>158.13419117647055</v>
      </c>
    </row>
    <row r="37" spans="1:10" ht="18" x14ac:dyDescent="0.2">
      <c r="A37" s="2">
        <v>39569</v>
      </c>
      <c r="B37" s="3">
        <v>0.12</v>
      </c>
      <c r="C37" s="3">
        <v>1.5049999999999999</v>
      </c>
      <c r="D37" s="3">
        <v>3.7639999999999998</v>
      </c>
      <c r="G37" s="2">
        <v>39569</v>
      </c>
      <c r="H37" s="3">
        <f t="shared" si="1"/>
        <v>115.38461538461539</v>
      </c>
      <c r="I37" s="3">
        <f t="shared" si="2"/>
        <v>133.89679715302489</v>
      </c>
      <c r="J37" s="3">
        <f t="shared" si="3"/>
        <v>172.97794117647055</v>
      </c>
    </row>
    <row r="38" spans="1:10" ht="18" x14ac:dyDescent="0.2">
      <c r="A38" s="2">
        <v>39600</v>
      </c>
      <c r="B38" s="3">
        <v>0.128</v>
      </c>
      <c r="C38" s="3">
        <v>1.5780000000000001</v>
      </c>
      <c r="D38" s="3">
        <v>4.0650000000000004</v>
      </c>
      <c r="G38" s="2">
        <v>39600</v>
      </c>
      <c r="H38" s="3">
        <f t="shared" si="1"/>
        <v>123.07692307692309</v>
      </c>
      <c r="I38" s="3">
        <f t="shared" si="2"/>
        <v>140.39145907473309</v>
      </c>
      <c r="J38" s="3">
        <f t="shared" si="3"/>
        <v>186.81066176470588</v>
      </c>
    </row>
    <row r="39" spans="1:10" ht="18" x14ac:dyDescent="0.2">
      <c r="A39" s="2">
        <v>39630</v>
      </c>
      <c r="B39" s="3">
        <v>0.13100000000000001</v>
      </c>
      <c r="C39" s="3">
        <v>1.7030000000000001</v>
      </c>
      <c r="D39" s="3">
        <v>4.09</v>
      </c>
      <c r="G39" s="2">
        <v>39630</v>
      </c>
      <c r="H39" s="3">
        <f t="shared" si="1"/>
        <v>125.96153846153848</v>
      </c>
      <c r="I39" s="3">
        <f t="shared" si="2"/>
        <v>151.51245551601423</v>
      </c>
      <c r="J39" s="3">
        <f t="shared" si="3"/>
        <v>187.95955882352939</v>
      </c>
    </row>
    <row r="40" spans="1:10" ht="18" x14ac:dyDescent="0.2">
      <c r="A40" s="2">
        <v>39661</v>
      </c>
      <c r="B40" s="3">
        <v>0.13200000000000001</v>
      </c>
      <c r="C40" s="3">
        <v>1.5960000000000001</v>
      </c>
      <c r="D40" s="3">
        <v>3.786</v>
      </c>
      <c r="G40" s="2">
        <v>39661</v>
      </c>
      <c r="H40" s="3">
        <f t="shared" si="1"/>
        <v>126.92307692307693</v>
      </c>
      <c r="I40" s="3">
        <f t="shared" si="2"/>
        <v>141.9928825622776</v>
      </c>
      <c r="J40" s="3">
        <f t="shared" si="3"/>
        <v>173.9889705882353</v>
      </c>
    </row>
    <row r="41" spans="1:10" ht="18" x14ac:dyDescent="0.2">
      <c r="A41" s="2">
        <v>39692</v>
      </c>
      <c r="B41" s="3">
        <v>0.13</v>
      </c>
      <c r="C41" s="3">
        <v>1.448</v>
      </c>
      <c r="D41" s="3">
        <v>3.698</v>
      </c>
      <c r="G41" s="2">
        <v>39692</v>
      </c>
      <c r="H41" s="3">
        <f t="shared" si="1"/>
        <v>125</v>
      </c>
      <c r="I41" s="3">
        <f t="shared" si="2"/>
        <v>128.8256227758007</v>
      </c>
      <c r="J41" s="3">
        <f t="shared" si="3"/>
        <v>169.94485294117646</v>
      </c>
    </row>
    <row r="42" spans="1:10" ht="18" x14ac:dyDescent="0.2">
      <c r="A42" s="2">
        <v>39722</v>
      </c>
      <c r="B42" s="3">
        <v>0.126</v>
      </c>
      <c r="C42" s="3">
        <v>1.395</v>
      </c>
      <c r="D42" s="3">
        <v>3.173</v>
      </c>
      <c r="G42" s="2">
        <v>39722</v>
      </c>
      <c r="H42" s="3">
        <f t="shared" si="1"/>
        <v>121.15384615384616</v>
      </c>
      <c r="I42" s="3">
        <f t="shared" si="2"/>
        <v>124.11032028469749</v>
      </c>
      <c r="J42" s="3">
        <f t="shared" si="3"/>
        <v>145.81801470588235</v>
      </c>
    </row>
    <row r="43" spans="1:10" ht="18" x14ac:dyDescent="0.2">
      <c r="A43" s="2">
        <v>39753</v>
      </c>
      <c r="B43" s="3">
        <v>0.123</v>
      </c>
      <c r="C43" s="3">
        <v>1.3720000000000001</v>
      </c>
      <c r="D43" s="3">
        <v>2.1509999999999998</v>
      </c>
      <c r="G43" s="2">
        <v>39753</v>
      </c>
      <c r="H43" s="3">
        <f t="shared" si="1"/>
        <v>118.26923076923079</v>
      </c>
      <c r="I43" s="3">
        <f t="shared" si="2"/>
        <v>122.06405693950178</v>
      </c>
      <c r="J43" s="3">
        <f t="shared" si="3"/>
        <v>98.85110294117645</v>
      </c>
    </row>
    <row r="44" spans="1:10" ht="18" x14ac:dyDescent="0.2">
      <c r="A44" s="2">
        <v>39783</v>
      </c>
      <c r="B44" s="3">
        <v>0.124</v>
      </c>
      <c r="C44" s="3">
        <v>1.355</v>
      </c>
      <c r="D44" s="3">
        <v>1.6890000000000001</v>
      </c>
      <c r="G44" s="2">
        <v>39783</v>
      </c>
      <c r="H44" s="3">
        <f t="shared" si="1"/>
        <v>119.23076923076924</v>
      </c>
      <c r="I44" s="3">
        <f t="shared" si="2"/>
        <v>120.55160142348753</v>
      </c>
      <c r="J44" s="3">
        <f t="shared" si="3"/>
        <v>77.619485294117638</v>
      </c>
    </row>
    <row r="45" spans="1:10" ht="18" x14ac:dyDescent="0.2">
      <c r="A45" s="2">
        <v>39814</v>
      </c>
      <c r="B45" s="3">
        <v>0.126</v>
      </c>
      <c r="C45" s="3">
        <v>1.321</v>
      </c>
      <c r="D45" s="3">
        <v>1.7869999999999999</v>
      </c>
      <c r="G45" s="2">
        <v>39814</v>
      </c>
      <c r="H45" s="3">
        <f t="shared" si="1"/>
        <v>121.15384615384616</v>
      </c>
      <c r="I45" s="3">
        <f t="shared" si="2"/>
        <v>117.52669039145906</v>
      </c>
      <c r="J45" s="3">
        <f t="shared" si="3"/>
        <v>82.12316176470587</v>
      </c>
    </row>
    <row r="46" spans="1:10" ht="18" x14ac:dyDescent="0.2">
      <c r="A46" s="2">
        <v>39845</v>
      </c>
      <c r="B46" s="3">
        <v>0.126</v>
      </c>
      <c r="C46" s="3">
        <v>1.268</v>
      </c>
      <c r="D46" s="3">
        <v>1.9279999999999999</v>
      </c>
      <c r="G46" s="2">
        <v>39845</v>
      </c>
      <c r="H46" s="3">
        <f t="shared" si="1"/>
        <v>121.15384615384616</v>
      </c>
      <c r="I46" s="3">
        <f t="shared" si="2"/>
        <v>112.81138790035585</v>
      </c>
      <c r="J46" s="3">
        <f t="shared" si="3"/>
        <v>88.60294117647058</v>
      </c>
    </row>
    <row r="47" spans="1:10" ht="18" x14ac:dyDescent="0.2">
      <c r="A47" s="2">
        <v>39873</v>
      </c>
      <c r="B47" s="3">
        <v>0.126</v>
      </c>
      <c r="C47" s="3">
        <v>1.208</v>
      </c>
      <c r="D47" s="3">
        <v>1.9490000000000001</v>
      </c>
      <c r="G47" s="2">
        <v>39873</v>
      </c>
      <c r="H47" s="3">
        <f t="shared" si="1"/>
        <v>121.15384615384616</v>
      </c>
      <c r="I47" s="3">
        <f t="shared" si="2"/>
        <v>107.47330960854092</v>
      </c>
      <c r="J47" s="3">
        <f t="shared" si="3"/>
        <v>89.568014705882348</v>
      </c>
    </row>
    <row r="48" spans="1:10" ht="18" x14ac:dyDescent="0.2">
      <c r="A48" s="2">
        <v>39904</v>
      </c>
      <c r="B48" s="3">
        <v>0.125</v>
      </c>
      <c r="C48" s="3">
        <v>1.119</v>
      </c>
      <c r="D48" s="3">
        <v>2.056</v>
      </c>
      <c r="G48" s="2">
        <v>39904</v>
      </c>
      <c r="H48" s="3">
        <f t="shared" si="1"/>
        <v>120.19230769230769</v>
      </c>
      <c r="I48" s="3">
        <f t="shared" si="2"/>
        <v>99.555160142348754</v>
      </c>
      <c r="J48" s="3">
        <f t="shared" si="3"/>
        <v>94.485294117647044</v>
      </c>
    </row>
    <row r="49" spans="1:10" ht="18" x14ac:dyDescent="0.2">
      <c r="A49" s="2">
        <v>39934</v>
      </c>
      <c r="B49" s="3">
        <v>0.126</v>
      </c>
      <c r="C49" s="3">
        <v>1.0509999999999999</v>
      </c>
      <c r="D49" s="3">
        <v>2.2650000000000001</v>
      </c>
      <c r="G49" s="2">
        <v>39934</v>
      </c>
      <c r="H49" s="3">
        <f t="shared" si="1"/>
        <v>121.15384615384616</v>
      </c>
      <c r="I49" s="3">
        <f t="shared" si="2"/>
        <v>93.5053380782918</v>
      </c>
      <c r="J49" s="3">
        <f t="shared" si="3"/>
        <v>104.09007352941175</v>
      </c>
    </row>
    <row r="50" spans="1:10" ht="18" x14ac:dyDescent="0.2">
      <c r="A50" s="2">
        <v>39965</v>
      </c>
      <c r="B50" s="3">
        <v>0.13200000000000001</v>
      </c>
      <c r="C50" s="3">
        <v>1.06</v>
      </c>
      <c r="D50" s="3">
        <v>2.6309999999999998</v>
      </c>
      <c r="G50" s="2">
        <v>39965</v>
      </c>
      <c r="H50" s="3">
        <f t="shared" si="1"/>
        <v>126.92307692307693</v>
      </c>
      <c r="I50" s="3">
        <f t="shared" si="2"/>
        <v>94.306049822064054</v>
      </c>
      <c r="J50" s="3">
        <f t="shared" si="3"/>
        <v>120.90992647058822</v>
      </c>
    </row>
    <row r="51" spans="1:10" ht="18" x14ac:dyDescent="0.2">
      <c r="A51" s="2">
        <v>39995</v>
      </c>
      <c r="B51" s="3">
        <v>0.13100000000000001</v>
      </c>
      <c r="C51" s="3">
        <v>1.0740000000000001</v>
      </c>
      <c r="D51" s="3">
        <v>2.5430000000000001</v>
      </c>
      <c r="G51" s="2">
        <v>39995</v>
      </c>
      <c r="H51" s="3">
        <f t="shared" si="1"/>
        <v>125.96153846153848</v>
      </c>
      <c r="I51" s="3">
        <f t="shared" si="2"/>
        <v>95.55160142348754</v>
      </c>
      <c r="J51" s="3">
        <f t="shared" si="3"/>
        <v>116.86580882352941</v>
      </c>
    </row>
    <row r="52" spans="1:10" ht="18" x14ac:dyDescent="0.2">
      <c r="A52" s="2">
        <v>40026</v>
      </c>
      <c r="B52" s="3">
        <v>0.13</v>
      </c>
      <c r="C52" s="3">
        <v>1.0580000000000001</v>
      </c>
      <c r="D52" s="3">
        <v>2.6269999999999998</v>
      </c>
      <c r="G52" s="2">
        <v>40026</v>
      </c>
      <c r="H52" s="3">
        <f t="shared" si="1"/>
        <v>125</v>
      </c>
      <c r="I52" s="3">
        <f t="shared" si="2"/>
        <v>94.128113879003564</v>
      </c>
      <c r="J52" s="3">
        <f t="shared" si="3"/>
        <v>120.72610294117645</v>
      </c>
    </row>
    <row r="53" spans="1:10" ht="18" x14ac:dyDescent="0.2">
      <c r="A53" s="2">
        <v>40057</v>
      </c>
      <c r="B53" s="3">
        <v>0.13</v>
      </c>
      <c r="C53" s="3">
        <v>1.028</v>
      </c>
      <c r="D53" s="3">
        <v>2.5739999999999998</v>
      </c>
      <c r="G53" s="2">
        <v>40057</v>
      </c>
      <c r="H53" s="3">
        <f t="shared" si="1"/>
        <v>125</v>
      </c>
      <c r="I53" s="3">
        <f t="shared" si="2"/>
        <v>91.459074733096074</v>
      </c>
      <c r="J53" s="3">
        <f t="shared" si="3"/>
        <v>118.29044117647057</v>
      </c>
    </row>
    <row r="54" spans="1:10" ht="18" x14ac:dyDescent="0.2">
      <c r="A54" s="2">
        <v>40087</v>
      </c>
      <c r="B54" s="3">
        <v>0.126</v>
      </c>
      <c r="C54" s="3">
        <v>1.048</v>
      </c>
      <c r="D54" s="3">
        <v>2.5609999999999999</v>
      </c>
      <c r="G54" s="2">
        <v>40087</v>
      </c>
      <c r="H54" s="3">
        <f t="shared" si="1"/>
        <v>121.15384615384616</v>
      </c>
      <c r="I54" s="3">
        <f t="shared" si="2"/>
        <v>93.238434163701072</v>
      </c>
      <c r="J54" s="3">
        <f t="shared" si="3"/>
        <v>117.69301470588235</v>
      </c>
    </row>
    <row r="55" spans="1:10" ht="18" x14ac:dyDescent="0.2">
      <c r="A55" s="2">
        <v>40118</v>
      </c>
      <c r="B55" s="3">
        <v>0.124</v>
      </c>
      <c r="C55" s="3">
        <v>1.1100000000000001</v>
      </c>
      <c r="D55" s="3">
        <v>2.66</v>
      </c>
      <c r="G55" s="2">
        <v>40118</v>
      </c>
      <c r="H55" s="3">
        <f t="shared" si="1"/>
        <v>119.23076923076924</v>
      </c>
      <c r="I55" s="3">
        <f t="shared" si="2"/>
        <v>98.754448398576514</v>
      </c>
      <c r="J55" s="3">
        <f t="shared" si="3"/>
        <v>122.24264705882352</v>
      </c>
    </row>
    <row r="56" spans="1:10" ht="18" x14ac:dyDescent="0.2">
      <c r="A56" s="2">
        <v>40148</v>
      </c>
      <c r="B56" s="3">
        <v>0.124</v>
      </c>
      <c r="C56" s="3">
        <v>1.105</v>
      </c>
      <c r="D56" s="3">
        <v>2.621</v>
      </c>
      <c r="G56" s="2">
        <v>40148</v>
      </c>
      <c r="H56" s="3">
        <f t="shared" si="1"/>
        <v>119.23076923076924</v>
      </c>
      <c r="I56" s="3">
        <f t="shared" si="2"/>
        <v>98.309608540925254</v>
      </c>
      <c r="J56" s="3">
        <f t="shared" si="3"/>
        <v>120.45036764705883</v>
      </c>
    </row>
    <row r="57" spans="1:10" ht="18" x14ac:dyDescent="0.2">
      <c r="A57" s="2">
        <v>40179</v>
      </c>
      <c r="B57" s="3">
        <v>0.124</v>
      </c>
      <c r="C57" s="3">
        <v>1.155</v>
      </c>
      <c r="D57" s="3">
        <v>2.7309999999999999</v>
      </c>
      <c r="G57" s="2">
        <v>40179</v>
      </c>
      <c r="H57" s="3">
        <f t="shared" si="1"/>
        <v>119.23076923076924</v>
      </c>
      <c r="I57" s="3">
        <f t="shared" si="2"/>
        <v>102.75800711743771</v>
      </c>
      <c r="J57" s="3">
        <f t="shared" si="3"/>
        <v>125.50551470588233</v>
      </c>
    </row>
    <row r="58" spans="1:10" ht="18" x14ac:dyDescent="0.2">
      <c r="A58" s="2">
        <v>40210</v>
      </c>
      <c r="B58" s="3">
        <v>0.123</v>
      </c>
      <c r="C58" s="3">
        <v>1.161</v>
      </c>
      <c r="D58" s="3">
        <v>2.6589999999999998</v>
      </c>
      <c r="G58" s="2">
        <v>40210</v>
      </c>
      <c r="H58" s="3">
        <f t="shared" si="1"/>
        <v>118.26923076923079</v>
      </c>
      <c r="I58" s="3">
        <f t="shared" si="2"/>
        <v>103.29181494661921</v>
      </c>
      <c r="J58" s="3">
        <f t="shared" si="3"/>
        <v>122.19669117647057</v>
      </c>
    </row>
    <row r="59" spans="1:10" ht="18" x14ac:dyDescent="0.2">
      <c r="A59" s="2">
        <v>40238</v>
      </c>
      <c r="B59" s="3">
        <v>0.125</v>
      </c>
      <c r="C59" s="3">
        <v>1.137</v>
      </c>
      <c r="D59" s="3">
        <v>2.78</v>
      </c>
      <c r="G59" s="2">
        <v>40238</v>
      </c>
      <c r="H59" s="3">
        <f t="shared" si="1"/>
        <v>120.19230769230769</v>
      </c>
      <c r="I59" s="3">
        <f t="shared" si="2"/>
        <v>101.15658362989323</v>
      </c>
      <c r="J59" s="3">
        <f t="shared" si="3"/>
        <v>127.75735294117646</v>
      </c>
    </row>
    <row r="60" spans="1:10" ht="18" x14ac:dyDescent="0.2">
      <c r="A60" s="2">
        <v>40269</v>
      </c>
      <c r="B60" s="3">
        <v>0.126</v>
      </c>
      <c r="C60" s="3">
        <v>1.091</v>
      </c>
      <c r="D60" s="3">
        <v>2.8580000000000001</v>
      </c>
      <c r="G60" s="2">
        <v>40269</v>
      </c>
      <c r="H60" s="3">
        <f t="shared" si="1"/>
        <v>121.15384615384616</v>
      </c>
      <c r="I60" s="3">
        <f t="shared" si="2"/>
        <v>97.064056939501768</v>
      </c>
      <c r="J60" s="3">
        <f t="shared" si="3"/>
        <v>131.34191176470588</v>
      </c>
    </row>
    <row r="61" spans="1:10" ht="18" x14ac:dyDescent="0.2">
      <c r="A61" s="2">
        <v>40299</v>
      </c>
      <c r="B61" s="3">
        <v>0.127</v>
      </c>
      <c r="C61" s="3">
        <v>1.08</v>
      </c>
      <c r="D61" s="3">
        <v>2.8690000000000002</v>
      </c>
      <c r="G61" s="2">
        <v>40299</v>
      </c>
      <c r="H61" s="3">
        <f t="shared" si="1"/>
        <v>122.11538461538461</v>
      </c>
      <c r="I61" s="3">
        <f t="shared" si="2"/>
        <v>96.085409252669024</v>
      </c>
      <c r="J61" s="3">
        <f t="shared" si="3"/>
        <v>131.84742647058823</v>
      </c>
    </row>
    <row r="62" spans="1:10" ht="18" x14ac:dyDescent="0.2">
      <c r="A62" s="2">
        <v>40330</v>
      </c>
      <c r="B62" s="3">
        <v>0.13200000000000001</v>
      </c>
      <c r="C62" s="3">
        <v>1.0840000000000001</v>
      </c>
      <c r="D62" s="3">
        <v>2.7360000000000002</v>
      </c>
      <c r="G62" s="2">
        <v>40330</v>
      </c>
      <c r="H62" s="3">
        <f t="shared" si="1"/>
        <v>126.92307692307693</v>
      </c>
      <c r="I62" s="3">
        <f t="shared" si="2"/>
        <v>96.441281138790032</v>
      </c>
      <c r="J62" s="3">
        <f t="shared" si="3"/>
        <v>125.73529411764706</v>
      </c>
    </row>
    <row r="63" spans="1:10" ht="18" x14ac:dyDescent="0.2">
      <c r="A63" s="2">
        <v>40360</v>
      </c>
      <c r="B63" s="3">
        <v>0.13300000000000001</v>
      </c>
      <c r="C63" s="3">
        <v>1.111</v>
      </c>
      <c r="D63" s="3">
        <v>2.7360000000000002</v>
      </c>
      <c r="G63" s="2">
        <v>40360</v>
      </c>
      <c r="H63" s="3">
        <f t="shared" si="1"/>
        <v>127.8846153846154</v>
      </c>
      <c r="I63" s="3">
        <f t="shared" si="2"/>
        <v>98.843416370106752</v>
      </c>
      <c r="J63" s="3">
        <f t="shared" si="3"/>
        <v>125.73529411764706</v>
      </c>
    </row>
    <row r="64" spans="1:10" ht="18" x14ac:dyDescent="0.2">
      <c r="A64" s="2">
        <v>40391</v>
      </c>
      <c r="B64" s="3">
        <v>0.13300000000000001</v>
      </c>
      <c r="C64" s="3">
        <v>1.1020000000000001</v>
      </c>
      <c r="D64" s="3">
        <v>2.7450000000000001</v>
      </c>
      <c r="G64" s="2">
        <v>40391</v>
      </c>
      <c r="H64" s="3">
        <f t="shared" si="1"/>
        <v>127.8846153846154</v>
      </c>
      <c r="I64" s="3">
        <f t="shared" si="2"/>
        <v>98.042704626334512</v>
      </c>
      <c r="J64" s="3">
        <f t="shared" si="3"/>
        <v>126.14889705882352</v>
      </c>
    </row>
    <row r="65" spans="1:10" ht="18" x14ac:dyDescent="0.2">
      <c r="A65" s="2">
        <v>40422</v>
      </c>
      <c r="B65" s="3">
        <v>0.13200000000000001</v>
      </c>
      <c r="C65" s="3">
        <v>1.0620000000000001</v>
      </c>
      <c r="D65" s="3">
        <v>2.7040000000000002</v>
      </c>
      <c r="G65" s="2">
        <v>40422</v>
      </c>
      <c r="H65" s="3">
        <f t="shared" si="1"/>
        <v>126.92307692307693</v>
      </c>
      <c r="I65" s="3">
        <f t="shared" si="2"/>
        <v>94.483985765124544</v>
      </c>
      <c r="J65" s="3">
        <f t="shared" si="3"/>
        <v>124.26470588235294</v>
      </c>
    </row>
    <row r="66" spans="1:10" ht="18" x14ac:dyDescent="0.2">
      <c r="A66" s="2">
        <v>40452</v>
      </c>
      <c r="B66" s="3">
        <v>0.127</v>
      </c>
      <c r="C66" s="3">
        <v>1.069</v>
      </c>
      <c r="D66" s="3">
        <v>2.7949999999999999</v>
      </c>
      <c r="G66" s="2">
        <v>40452</v>
      </c>
      <c r="H66" s="3">
        <f t="shared" si="1"/>
        <v>122.11538461538461</v>
      </c>
      <c r="I66" s="3">
        <f t="shared" si="2"/>
        <v>95.10676156583628</v>
      </c>
      <c r="J66" s="3">
        <f t="shared" si="3"/>
        <v>128.44669117647058</v>
      </c>
    </row>
    <row r="67" spans="1:10" ht="18" x14ac:dyDescent="0.2">
      <c r="A67" s="2">
        <v>40483</v>
      </c>
      <c r="B67" s="3">
        <v>0.125</v>
      </c>
      <c r="C67" s="3">
        <v>1.0589999999999999</v>
      </c>
      <c r="D67" s="3">
        <v>2.8519999999999999</v>
      </c>
      <c r="G67" s="2">
        <v>40483</v>
      </c>
      <c r="H67" s="3">
        <f t="shared" si="1"/>
        <v>120.19230769230769</v>
      </c>
      <c r="I67" s="3">
        <f t="shared" si="2"/>
        <v>94.217081850533788</v>
      </c>
      <c r="J67" s="3">
        <f t="shared" si="3"/>
        <v>131.06617647058823</v>
      </c>
    </row>
    <row r="68" spans="1:10" ht="18" x14ac:dyDescent="0.2">
      <c r="A68" s="2">
        <v>40513</v>
      </c>
      <c r="B68" s="3">
        <v>0.125</v>
      </c>
      <c r="C68" s="3">
        <v>1.0780000000000001</v>
      </c>
      <c r="D68" s="3">
        <v>2.9849999999999999</v>
      </c>
      <c r="G68" s="2">
        <v>40513</v>
      </c>
      <c r="H68" s="3">
        <f t="shared" ref="H68:H131" si="4">100*B68/B$2</f>
        <v>120.19230769230769</v>
      </c>
      <c r="I68" s="3">
        <f t="shared" ref="I68:I131" si="5">100*C68/C$2</f>
        <v>95.907473309608548</v>
      </c>
      <c r="J68" s="3">
        <f t="shared" ref="J68:J131" si="6">100*D68/D$2</f>
        <v>137.17830882352939</v>
      </c>
    </row>
    <row r="69" spans="1:10" ht="18" x14ac:dyDescent="0.2">
      <c r="A69" s="2">
        <v>40544</v>
      </c>
      <c r="B69" s="3">
        <v>0.125</v>
      </c>
      <c r="C69" s="3">
        <v>1.085</v>
      </c>
      <c r="D69" s="3">
        <v>3.0910000000000002</v>
      </c>
      <c r="G69" s="2">
        <v>40544</v>
      </c>
      <c r="H69" s="3">
        <f t="shared" si="4"/>
        <v>120.19230769230769</v>
      </c>
      <c r="I69" s="3">
        <f t="shared" si="5"/>
        <v>96.53024911032027</v>
      </c>
      <c r="J69" s="3">
        <f t="shared" si="6"/>
        <v>142.04963235294119</v>
      </c>
    </row>
    <row r="70" spans="1:10" ht="18" x14ac:dyDescent="0.2">
      <c r="A70" s="2">
        <v>40575</v>
      </c>
      <c r="B70" s="3">
        <v>0.125</v>
      </c>
      <c r="C70" s="3">
        <v>1.095</v>
      </c>
      <c r="D70" s="3">
        <v>3.1669999999999998</v>
      </c>
      <c r="G70" s="2">
        <v>40575</v>
      </c>
      <c r="H70" s="3">
        <f t="shared" si="4"/>
        <v>120.19230769230769</v>
      </c>
      <c r="I70" s="3">
        <f t="shared" si="5"/>
        <v>97.419928825622762</v>
      </c>
      <c r="J70" s="3">
        <f t="shared" si="6"/>
        <v>145.5422794117647</v>
      </c>
    </row>
    <row r="71" spans="1:10" ht="18" x14ac:dyDescent="0.2">
      <c r="A71" s="2">
        <v>40603</v>
      </c>
      <c r="B71" s="3">
        <v>0.127</v>
      </c>
      <c r="C71" s="3">
        <v>1.077</v>
      </c>
      <c r="D71" s="3">
        <v>3.5459999999999998</v>
      </c>
      <c r="G71" s="2">
        <v>40603</v>
      </c>
      <c r="H71" s="3">
        <f t="shared" si="4"/>
        <v>122.11538461538461</v>
      </c>
      <c r="I71" s="3">
        <f t="shared" si="5"/>
        <v>95.818505338078268</v>
      </c>
      <c r="J71" s="3">
        <f t="shared" si="6"/>
        <v>162.95955882352939</v>
      </c>
    </row>
    <row r="72" spans="1:10" ht="18" x14ac:dyDescent="0.2">
      <c r="A72" s="2">
        <v>40634</v>
      </c>
      <c r="B72" s="3">
        <v>0.127</v>
      </c>
      <c r="C72" s="3">
        <v>1.0780000000000001</v>
      </c>
      <c r="D72" s="3">
        <v>3.8159999999999998</v>
      </c>
      <c r="G72" s="2">
        <v>40634</v>
      </c>
      <c r="H72" s="3">
        <f t="shared" si="4"/>
        <v>122.11538461538461</v>
      </c>
      <c r="I72" s="3">
        <f t="shared" si="5"/>
        <v>95.907473309608548</v>
      </c>
      <c r="J72" s="3">
        <f t="shared" si="6"/>
        <v>175.36764705882351</v>
      </c>
    </row>
    <row r="73" spans="1:10" ht="18" x14ac:dyDescent="0.2">
      <c r="A73" s="2">
        <v>40664</v>
      </c>
      <c r="B73" s="3">
        <v>0.129</v>
      </c>
      <c r="C73" s="3">
        <v>1.0680000000000001</v>
      </c>
      <c r="D73" s="3">
        <v>3.9329999999999998</v>
      </c>
      <c r="G73" s="2">
        <v>40664</v>
      </c>
      <c r="H73" s="3">
        <f t="shared" si="4"/>
        <v>124.03846153846155</v>
      </c>
      <c r="I73" s="3">
        <f t="shared" si="5"/>
        <v>95.017793594306056</v>
      </c>
      <c r="J73" s="3">
        <f t="shared" si="6"/>
        <v>180.74448529411762</v>
      </c>
    </row>
    <row r="74" spans="1:10" ht="18" x14ac:dyDescent="0.2">
      <c r="A74" s="2">
        <v>40695</v>
      </c>
      <c r="B74" s="3">
        <v>0.13400000000000001</v>
      </c>
      <c r="C74" s="3">
        <v>1.077</v>
      </c>
      <c r="D74" s="3">
        <v>3.702</v>
      </c>
      <c r="G74" s="2">
        <v>40695</v>
      </c>
      <c r="H74" s="3">
        <f t="shared" si="4"/>
        <v>128.84615384615387</v>
      </c>
      <c r="I74" s="3">
        <f t="shared" si="5"/>
        <v>95.818505338078268</v>
      </c>
      <c r="J74" s="3">
        <f t="shared" si="6"/>
        <v>170.12867647058823</v>
      </c>
    </row>
    <row r="75" spans="1:10" ht="18" x14ac:dyDescent="0.2">
      <c r="A75" s="2">
        <v>40725</v>
      </c>
      <c r="B75" s="3">
        <v>0.13500000000000001</v>
      </c>
      <c r="C75" s="3">
        <v>1.0780000000000001</v>
      </c>
      <c r="D75" s="3">
        <v>3.6539999999999999</v>
      </c>
      <c r="G75" s="2">
        <v>40725</v>
      </c>
      <c r="H75" s="3">
        <f t="shared" si="4"/>
        <v>129.80769230769232</v>
      </c>
      <c r="I75" s="3">
        <f t="shared" si="5"/>
        <v>95.907473309608548</v>
      </c>
      <c r="J75" s="3">
        <f t="shared" si="6"/>
        <v>167.92279411764704</v>
      </c>
    </row>
    <row r="76" spans="1:10" ht="18" x14ac:dyDescent="0.2">
      <c r="A76" s="2">
        <v>40756</v>
      </c>
      <c r="B76" s="3">
        <v>0.13500000000000001</v>
      </c>
      <c r="C76" s="3">
        <v>1.079</v>
      </c>
      <c r="D76" s="3">
        <v>3.63</v>
      </c>
      <c r="G76" s="2">
        <v>40756</v>
      </c>
      <c r="H76" s="3">
        <f t="shared" si="4"/>
        <v>129.80769230769232</v>
      </c>
      <c r="I76" s="3">
        <f t="shared" si="5"/>
        <v>95.996441281138772</v>
      </c>
      <c r="J76" s="3">
        <f t="shared" si="6"/>
        <v>166.81985294117646</v>
      </c>
    </row>
    <row r="77" spans="1:10" ht="18" x14ac:dyDescent="0.2">
      <c r="A77" s="2">
        <v>40787</v>
      </c>
      <c r="B77" s="3">
        <v>0.13500000000000001</v>
      </c>
      <c r="C77" s="3">
        <v>1.0629999999999999</v>
      </c>
      <c r="D77" s="3">
        <v>3.6120000000000001</v>
      </c>
      <c r="G77" s="2">
        <v>40787</v>
      </c>
      <c r="H77" s="3">
        <f t="shared" si="4"/>
        <v>129.80769230769232</v>
      </c>
      <c r="I77" s="3">
        <f t="shared" si="5"/>
        <v>94.572953736654796</v>
      </c>
      <c r="J77" s="3">
        <f t="shared" si="6"/>
        <v>165.99264705882351</v>
      </c>
    </row>
    <row r="78" spans="1:10" ht="18" x14ac:dyDescent="0.2">
      <c r="A78" s="2">
        <v>40817</v>
      </c>
      <c r="B78" s="3">
        <v>0.13</v>
      </c>
      <c r="C78" s="3">
        <v>1.0469999999999999</v>
      </c>
      <c r="D78" s="3">
        <v>3.468</v>
      </c>
      <c r="G78" s="2">
        <v>40817</v>
      </c>
      <c r="H78" s="3">
        <f t="shared" si="4"/>
        <v>125</v>
      </c>
      <c r="I78" s="3">
        <f t="shared" si="5"/>
        <v>93.149466192170806</v>
      </c>
      <c r="J78" s="3">
        <f t="shared" si="6"/>
        <v>159.375</v>
      </c>
    </row>
    <row r="79" spans="1:10" ht="18" x14ac:dyDescent="0.2">
      <c r="A79" s="2">
        <v>40848</v>
      </c>
      <c r="B79" s="3">
        <v>0.128</v>
      </c>
      <c r="C79" s="3">
        <v>1.044</v>
      </c>
      <c r="D79" s="3">
        <v>3.423</v>
      </c>
      <c r="G79" s="2">
        <v>40848</v>
      </c>
      <c r="H79" s="3">
        <f t="shared" si="4"/>
        <v>123.07692307692309</v>
      </c>
      <c r="I79" s="3">
        <f t="shared" si="5"/>
        <v>92.882562277580064</v>
      </c>
      <c r="J79" s="3">
        <f t="shared" si="6"/>
        <v>157.30698529411765</v>
      </c>
    </row>
    <row r="80" spans="1:10" ht="18" x14ac:dyDescent="0.2">
      <c r="A80" s="2">
        <v>40878</v>
      </c>
      <c r="B80" s="3">
        <v>0.127</v>
      </c>
      <c r="C80" s="3">
        <v>1.034</v>
      </c>
      <c r="D80" s="3">
        <v>3.278</v>
      </c>
      <c r="G80" s="2">
        <v>40878</v>
      </c>
      <c r="H80" s="3">
        <f t="shared" si="4"/>
        <v>122.11538461538461</v>
      </c>
      <c r="I80" s="3">
        <f t="shared" si="5"/>
        <v>91.992882562277572</v>
      </c>
      <c r="J80" s="3">
        <f t="shared" si="6"/>
        <v>150.64338235294116</v>
      </c>
    </row>
    <row r="81" spans="1:10" ht="18" x14ac:dyDescent="0.2">
      <c r="A81" s="2">
        <v>40909</v>
      </c>
      <c r="B81" s="3">
        <v>0.128</v>
      </c>
      <c r="C81" s="3">
        <v>1.0209999999999999</v>
      </c>
      <c r="D81" s="3">
        <v>3.399</v>
      </c>
      <c r="G81" s="2">
        <v>40909</v>
      </c>
      <c r="H81" s="3">
        <f t="shared" si="4"/>
        <v>123.07692307692309</v>
      </c>
      <c r="I81" s="3">
        <f t="shared" si="5"/>
        <v>90.836298932384324</v>
      </c>
      <c r="J81" s="3">
        <f t="shared" si="6"/>
        <v>156.20404411764704</v>
      </c>
    </row>
    <row r="82" spans="1:10" ht="18" x14ac:dyDescent="0.2">
      <c r="A82" s="2">
        <v>40940</v>
      </c>
      <c r="B82" s="3">
        <v>0.128</v>
      </c>
      <c r="C82" s="3">
        <v>0.98599999999999999</v>
      </c>
      <c r="D82" s="3">
        <v>3.5720000000000001</v>
      </c>
      <c r="G82" s="2">
        <v>40940</v>
      </c>
      <c r="H82" s="3">
        <f t="shared" si="4"/>
        <v>123.07692307692309</v>
      </c>
      <c r="I82" s="3">
        <f t="shared" si="5"/>
        <v>87.722419928825616</v>
      </c>
      <c r="J82" s="3">
        <f t="shared" si="6"/>
        <v>164.15441176470586</v>
      </c>
    </row>
    <row r="83" spans="1:10" ht="18" x14ac:dyDescent="0.2">
      <c r="A83" s="2">
        <v>40969</v>
      </c>
      <c r="B83" s="3">
        <v>0.127</v>
      </c>
      <c r="C83" s="3">
        <v>0.97799999999999998</v>
      </c>
      <c r="D83" s="3">
        <v>3.8679999999999999</v>
      </c>
      <c r="G83" s="2">
        <v>40969</v>
      </c>
      <c r="H83" s="3">
        <f t="shared" si="4"/>
        <v>122.11538461538461</v>
      </c>
      <c r="I83" s="3">
        <f t="shared" si="5"/>
        <v>87.010676156583614</v>
      </c>
      <c r="J83" s="3">
        <f t="shared" si="6"/>
        <v>177.75735294117646</v>
      </c>
    </row>
    <row r="84" spans="1:10" ht="18" x14ac:dyDescent="0.2">
      <c r="A84" s="2">
        <v>41000</v>
      </c>
      <c r="B84" s="3">
        <v>0.127</v>
      </c>
      <c r="C84" s="3">
        <v>0.95099999999999996</v>
      </c>
      <c r="D84" s="3">
        <v>3.927</v>
      </c>
      <c r="G84" s="2">
        <v>41000</v>
      </c>
      <c r="H84" s="3">
        <f t="shared" si="4"/>
        <v>122.11538461538461</v>
      </c>
      <c r="I84" s="3">
        <f t="shared" si="5"/>
        <v>84.608540925266894</v>
      </c>
      <c r="J84" s="3">
        <f t="shared" si="6"/>
        <v>180.46874999999997</v>
      </c>
    </row>
    <row r="85" spans="1:10" ht="18" x14ac:dyDescent="0.2">
      <c r="A85" s="2">
        <v>41030</v>
      </c>
      <c r="B85" s="3">
        <v>0.129</v>
      </c>
      <c r="C85" s="3">
        <v>0.90700000000000003</v>
      </c>
      <c r="D85" s="3">
        <v>3.7919999999999998</v>
      </c>
      <c r="G85" s="2">
        <v>41030</v>
      </c>
      <c r="H85" s="3">
        <f t="shared" si="4"/>
        <v>124.03846153846155</v>
      </c>
      <c r="I85" s="3">
        <f t="shared" si="5"/>
        <v>80.693950177935932</v>
      </c>
      <c r="J85" s="3">
        <f t="shared" si="6"/>
        <v>174.26470588235293</v>
      </c>
    </row>
    <row r="86" spans="1:10" ht="18" x14ac:dyDescent="0.2">
      <c r="A86" s="2">
        <v>41061</v>
      </c>
      <c r="B86" s="3">
        <v>0.13500000000000001</v>
      </c>
      <c r="C86" s="3">
        <v>0.92700000000000005</v>
      </c>
      <c r="D86" s="3">
        <v>3.552</v>
      </c>
      <c r="G86" s="2">
        <v>41061</v>
      </c>
      <c r="H86" s="3">
        <f t="shared" si="4"/>
        <v>129.80769230769232</v>
      </c>
      <c r="I86" s="3">
        <f t="shared" si="5"/>
        <v>82.473309608540916</v>
      </c>
      <c r="J86" s="3">
        <f t="shared" si="6"/>
        <v>163.23529411764704</v>
      </c>
    </row>
    <row r="87" spans="1:10" ht="18" x14ac:dyDescent="0.2">
      <c r="A87" s="2">
        <v>41091</v>
      </c>
      <c r="B87" s="3">
        <v>0.13300000000000001</v>
      </c>
      <c r="C87" s="3">
        <v>0.94299999999999995</v>
      </c>
      <c r="D87" s="3">
        <v>3.4510000000000001</v>
      </c>
      <c r="G87" s="2">
        <v>41091</v>
      </c>
      <c r="H87" s="3">
        <f t="shared" si="4"/>
        <v>127.8846153846154</v>
      </c>
      <c r="I87" s="3">
        <f t="shared" si="5"/>
        <v>83.896797153024906</v>
      </c>
      <c r="J87" s="3">
        <f t="shared" si="6"/>
        <v>158.59375</v>
      </c>
    </row>
    <row r="88" spans="1:10" ht="18" x14ac:dyDescent="0.2">
      <c r="A88" s="2">
        <v>41122</v>
      </c>
      <c r="B88" s="3">
        <v>0.13300000000000001</v>
      </c>
      <c r="C88" s="3">
        <v>0.96</v>
      </c>
      <c r="D88" s="3">
        <v>3.7069999999999999</v>
      </c>
      <c r="G88" s="2">
        <v>41122</v>
      </c>
      <c r="H88" s="3">
        <f t="shared" si="4"/>
        <v>127.8846153846154</v>
      </c>
      <c r="I88" s="3">
        <f t="shared" si="5"/>
        <v>85.409252669039134</v>
      </c>
      <c r="J88" s="3">
        <f t="shared" si="6"/>
        <v>170.35845588235293</v>
      </c>
    </row>
    <row r="89" spans="1:10" ht="18" x14ac:dyDescent="0.2">
      <c r="A89" s="2">
        <v>41153</v>
      </c>
      <c r="B89" s="3">
        <v>0.13300000000000001</v>
      </c>
      <c r="C89" s="3">
        <v>0.95299999999999996</v>
      </c>
      <c r="D89" s="3">
        <v>3.8559999999999999</v>
      </c>
      <c r="G89" s="2">
        <v>41153</v>
      </c>
      <c r="H89" s="3">
        <f t="shared" si="4"/>
        <v>127.8846153846154</v>
      </c>
      <c r="I89" s="3">
        <f t="shared" si="5"/>
        <v>84.786476868327398</v>
      </c>
      <c r="J89" s="3">
        <f t="shared" si="6"/>
        <v>177.20588235294116</v>
      </c>
    </row>
    <row r="90" spans="1:10" ht="18" x14ac:dyDescent="0.2">
      <c r="A90" s="2">
        <v>41183</v>
      </c>
      <c r="B90" s="3">
        <v>0.128</v>
      </c>
      <c r="C90" s="3">
        <v>0.96199999999999997</v>
      </c>
      <c r="D90" s="3">
        <v>3.786</v>
      </c>
      <c r="G90" s="2">
        <v>41183</v>
      </c>
      <c r="H90" s="3">
        <f t="shared" si="4"/>
        <v>123.07692307692309</v>
      </c>
      <c r="I90" s="3">
        <f t="shared" si="5"/>
        <v>85.587188612099638</v>
      </c>
      <c r="J90" s="3">
        <f t="shared" si="6"/>
        <v>173.9889705882353</v>
      </c>
    </row>
    <row r="91" spans="1:10" ht="18" x14ac:dyDescent="0.2">
      <c r="A91" s="2">
        <v>41214</v>
      </c>
      <c r="B91" s="3">
        <v>0.127</v>
      </c>
      <c r="C91" s="3">
        <v>0.99399999999999999</v>
      </c>
      <c r="D91" s="3">
        <v>3.488</v>
      </c>
      <c r="G91" s="2">
        <v>41214</v>
      </c>
      <c r="H91" s="3">
        <f t="shared" si="4"/>
        <v>122.11538461538461</v>
      </c>
      <c r="I91" s="3">
        <f t="shared" si="5"/>
        <v>88.434163701067618</v>
      </c>
      <c r="J91" s="3">
        <f t="shared" si="6"/>
        <v>160.29411764705881</v>
      </c>
    </row>
    <row r="92" spans="1:10" ht="18" x14ac:dyDescent="0.2">
      <c r="A92" s="2">
        <v>41244</v>
      </c>
      <c r="B92" s="3">
        <v>0.127</v>
      </c>
      <c r="C92" s="3">
        <v>1.004</v>
      </c>
      <c r="D92" s="3">
        <v>3.331</v>
      </c>
      <c r="G92" s="2">
        <v>41244</v>
      </c>
      <c r="H92" s="3">
        <f t="shared" si="4"/>
        <v>122.11538461538461</v>
      </c>
      <c r="I92" s="3">
        <f t="shared" si="5"/>
        <v>89.32384341637011</v>
      </c>
      <c r="J92" s="3">
        <f t="shared" si="6"/>
        <v>153.07904411764707</v>
      </c>
    </row>
    <row r="93" spans="1:10" ht="18" x14ac:dyDescent="0.2">
      <c r="A93" s="2">
        <v>41275</v>
      </c>
      <c r="B93" s="3">
        <v>0.129</v>
      </c>
      <c r="C93" s="3">
        <v>0.996</v>
      </c>
      <c r="D93" s="3">
        <v>3.351</v>
      </c>
      <c r="G93" s="2">
        <v>41275</v>
      </c>
      <c r="H93" s="3">
        <f t="shared" si="4"/>
        <v>124.03846153846155</v>
      </c>
      <c r="I93" s="3">
        <f t="shared" si="5"/>
        <v>88.612099644128094</v>
      </c>
      <c r="J93" s="3">
        <f t="shared" si="6"/>
        <v>153.99816176470588</v>
      </c>
    </row>
    <row r="94" spans="1:10" ht="18" x14ac:dyDescent="0.2">
      <c r="A94" s="2">
        <v>41306</v>
      </c>
      <c r="B94" s="3">
        <v>0.129</v>
      </c>
      <c r="C94" s="3">
        <v>0.997</v>
      </c>
      <c r="D94" s="3">
        <v>3.6930000000000001</v>
      </c>
      <c r="G94" s="2">
        <v>41306</v>
      </c>
      <c r="H94" s="3">
        <f t="shared" si="4"/>
        <v>124.03846153846155</v>
      </c>
      <c r="I94" s="3">
        <f t="shared" si="5"/>
        <v>88.70106761565836</v>
      </c>
      <c r="J94" s="3">
        <f t="shared" si="6"/>
        <v>169.71507352941177</v>
      </c>
    </row>
    <row r="95" spans="1:10" ht="18" x14ac:dyDescent="0.2">
      <c r="A95" s="2">
        <v>41334</v>
      </c>
      <c r="B95" s="3">
        <v>0.128</v>
      </c>
      <c r="C95" s="3">
        <v>0.99399999999999999</v>
      </c>
      <c r="D95" s="3">
        <v>3.7349999999999999</v>
      </c>
      <c r="G95" s="2">
        <v>41334</v>
      </c>
      <c r="H95" s="3">
        <f t="shared" si="4"/>
        <v>123.07692307692309</v>
      </c>
      <c r="I95" s="3">
        <f t="shared" si="5"/>
        <v>88.434163701067618</v>
      </c>
      <c r="J95" s="3">
        <f t="shared" si="6"/>
        <v>171.64522058823528</v>
      </c>
    </row>
    <row r="96" spans="1:10" ht="18" x14ac:dyDescent="0.2">
      <c r="A96" s="2">
        <v>41365</v>
      </c>
      <c r="B96" s="3">
        <v>0.128</v>
      </c>
      <c r="C96" s="3">
        <v>1.02</v>
      </c>
      <c r="D96" s="3">
        <v>3.59</v>
      </c>
      <c r="G96" s="2">
        <v>41365</v>
      </c>
      <c r="H96" s="3">
        <f t="shared" si="4"/>
        <v>123.07692307692309</v>
      </c>
      <c r="I96" s="3">
        <f t="shared" si="5"/>
        <v>90.747330960854086</v>
      </c>
      <c r="J96" s="3">
        <f t="shared" si="6"/>
        <v>164.98161764705881</v>
      </c>
    </row>
    <row r="97" spans="1:10" ht="18" x14ac:dyDescent="0.2">
      <c r="A97" s="2">
        <v>41395</v>
      </c>
      <c r="B97" s="3">
        <v>0.13100000000000001</v>
      </c>
      <c r="C97" s="3">
        <v>1.036</v>
      </c>
      <c r="D97" s="3">
        <v>3.6230000000000002</v>
      </c>
      <c r="G97" s="2">
        <v>41395</v>
      </c>
      <c r="H97" s="3">
        <f t="shared" si="4"/>
        <v>125.96153846153848</v>
      </c>
      <c r="I97" s="3">
        <f t="shared" si="5"/>
        <v>92.170818505338076</v>
      </c>
      <c r="J97" s="3">
        <f t="shared" si="6"/>
        <v>166.49816176470588</v>
      </c>
    </row>
    <row r="98" spans="1:10" ht="18" x14ac:dyDescent="0.2">
      <c r="A98" s="2">
        <v>41426</v>
      </c>
      <c r="B98" s="3">
        <v>0.13700000000000001</v>
      </c>
      <c r="C98" s="3">
        <v>1.038</v>
      </c>
      <c r="D98" s="3">
        <v>3.633</v>
      </c>
      <c r="G98" s="2">
        <v>41426</v>
      </c>
      <c r="H98" s="3">
        <f t="shared" si="4"/>
        <v>131.73076923076925</v>
      </c>
      <c r="I98" s="3">
        <f t="shared" si="5"/>
        <v>92.348754448398566</v>
      </c>
      <c r="J98" s="3">
        <f t="shared" si="6"/>
        <v>166.95772058823528</v>
      </c>
    </row>
    <row r="99" spans="1:10" ht="18" x14ac:dyDescent="0.2">
      <c r="A99" s="2">
        <v>41456</v>
      </c>
      <c r="B99" s="3">
        <v>0.13700000000000001</v>
      </c>
      <c r="C99" s="3">
        <v>1.0249999999999999</v>
      </c>
      <c r="D99" s="3">
        <v>3.6280000000000001</v>
      </c>
      <c r="G99" s="2">
        <v>41456</v>
      </c>
      <c r="H99" s="3">
        <f t="shared" si="4"/>
        <v>131.73076923076925</v>
      </c>
      <c r="I99" s="3">
        <f t="shared" si="5"/>
        <v>91.192170818505318</v>
      </c>
      <c r="J99" s="3">
        <f t="shared" si="6"/>
        <v>166.72794117647058</v>
      </c>
    </row>
    <row r="100" spans="1:10" ht="18" x14ac:dyDescent="0.2">
      <c r="A100" s="2">
        <v>41487</v>
      </c>
      <c r="B100" s="3">
        <v>0.13700000000000001</v>
      </c>
      <c r="C100" s="3">
        <v>1.0029999999999999</v>
      </c>
      <c r="D100" s="3">
        <v>3.6</v>
      </c>
      <c r="G100" s="2">
        <v>41487</v>
      </c>
      <c r="H100" s="3">
        <f t="shared" si="4"/>
        <v>131.73076923076925</v>
      </c>
      <c r="I100" s="3">
        <f t="shared" si="5"/>
        <v>89.23487544483983</v>
      </c>
      <c r="J100" s="3">
        <f t="shared" si="6"/>
        <v>165.44117647058823</v>
      </c>
    </row>
    <row r="101" spans="1:10" ht="18" x14ac:dyDescent="0.2">
      <c r="A101" s="2">
        <v>41518</v>
      </c>
      <c r="B101" s="3">
        <v>0.13700000000000001</v>
      </c>
      <c r="C101" s="3">
        <v>1</v>
      </c>
      <c r="D101" s="3">
        <v>3.556</v>
      </c>
      <c r="G101" s="2">
        <v>41518</v>
      </c>
      <c r="H101" s="3">
        <f t="shared" si="4"/>
        <v>131.73076923076925</v>
      </c>
      <c r="I101" s="3">
        <f t="shared" si="5"/>
        <v>88.967971530249102</v>
      </c>
      <c r="J101" s="3">
        <f t="shared" si="6"/>
        <v>163.41911764705881</v>
      </c>
    </row>
    <row r="102" spans="1:10" ht="18" x14ac:dyDescent="0.2">
      <c r="A102" s="2">
        <v>41548</v>
      </c>
      <c r="B102" s="3">
        <v>0.13200000000000001</v>
      </c>
      <c r="C102" s="3">
        <v>0.999</v>
      </c>
      <c r="D102" s="3">
        <v>3.375</v>
      </c>
      <c r="G102" s="2">
        <v>41548</v>
      </c>
      <c r="H102" s="3">
        <f t="shared" si="4"/>
        <v>126.92307692307693</v>
      </c>
      <c r="I102" s="3">
        <f t="shared" si="5"/>
        <v>88.879003558718864</v>
      </c>
      <c r="J102" s="3">
        <f t="shared" si="6"/>
        <v>155.10110294117646</v>
      </c>
    </row>
    <row r="103" spans="1:10" ht="18" x14ac:dyDescent="0.2">
      <c r="A103" s="2">
        <v>41579</v>
      </c>
      <c r="B103" s="3">
        <v>0.13</v>
      </c>
      <c r="C103" s="3">
        <v>0.999</v>
      </c>
      <c r="D103" s="3">
        <v>3.2509999999999999</v>
      </c>
      <c r="G103" s="2">
        <v>41579</v>
      </c>
      <c r="H103" s="3">
        <f t="shared" si="4"/>
        <v>125</v>
      </c>
      <c r="I103" s="3">
        <f t="shared" si="5"/>
        <v>88.879003558718864</v>
      </c>
      <c r="J103" s="3">
        <f t="shared" si="6"/>
        <v>149.40257352941174</v>
      </c>
    </row>
    <row r="104" spans="1:10" ht="18" x14ac:dyDescent="0.2">
      <c r="A104" s="2">
        <v>41609</v>
      </c>
      <c r="B104" s="3">
        <v>0.13100000000000001</v>
      </c>
      <c r="C104" s="3">
        <v>0.998</v>
      </c>
      <c r="D104" s="3">
        <v>3.2770000000000001</v>
      </c>
      <c r="G104" s="2">
        <v>41609</v>
      </c>
      <c r="H104" s="3">
        <f t="shared" si="4"/>
        <v>125.96153846153848</v>
      </c>
      <c r="I104" s="3">
        <f t="shared" si="5"/>
        <v>88.790035587188598</v>
      </c>
      <c r="J104" s="3">
        <f t="shared" si="6"/>
        <v>150.59742647058823</v>
      </c>
    </row>
    <row r="105" spans="1:10" ht="18" x14ac:dyDescent="0.2">
      <c r="A105" s="2">
        <v>41640</v>
      </c>
      <c r="B105" s="3">
        <v>0.13400000000000001</v>
      </c>
      <c r="C105" s="3">
        <v>1.04</v>
      </c>
      <c r="D105" s="3">
        <v>3.32</v>
      </c>
      <c r="G105" s="2">
        <v>41640</v>
      </c>
      <c r="H105" s="3">
        <f t="shared" si="4"/>
        <v>128.84615384615387</v>
      </c>
      <c r="I105" s="3">
        <f t="shared" si="5"/>
        <v>92.52669039145907</v>
      </c>
      <c r="J105" s="3">
        <f t="shared" si="6"/>
        <v>152.5735294117647</v>
      </c>
    </row>
    <row r="106" spans="1:10" ht="18" x14ac:dyDescent="0.2">
      <c r="A106" s="2">
        <v>41671</v>
      </c>
      <c r="B106" s="3">
        <v>0.13400000000000001</v>
      </c>
      <c r="C106" s="3">
        <v>1.0780000000000001</v>
      </c>
      <c r="D106" s="3">
        <v>3.3639999999999999</v>
      </c>
      <c r="G106" s="2">
        <v>41671</v>
      </c>
      <c r="H106" s="3">
        <f t="shared" si="4"/>
        <v>128.84615384615387</v>
      </c>
      <c r="I106" s="3">
        <f t="shared" si="5"/>
        <v>95.907473309608548</v>
      </c>
      <c r="J106" s="3">
        <f t="shared" si="6"/>
        <v>154.59558823529409</v>
      </c>
    </row>
    <row r="107" spans="1:10" ht="18" x14ac:dyDescent="0.2">
      <c r="A107" s="2">
        <v>41699</v>
      </c>
      <c r="B107" s="3">
        <v>0.13500000000000001</v>
      </c>
      <c r="C107" s="3">
        <v>1.1539999999999999</v>
      </c>
      <c r="D107" s="3">
        <v>3.532</v>
      </c>
      <c r="G107" s="2">
        <v>41699</v>
      </c>
      <c r="H107" s="3">
        <f t="shared" si="4"/>
        <v>129.80769230769232</v>
      </c>
      <c r="I107" s="3">
        <f t="shared" si="5"/>
        <v>102.66903914590746</v>
      </c>
      <c r="J107" s="3">
        <f t="shared" si="6"/>
        <v>162.31617647058823</v>
      </c>
    </row>
    <row r="108" spans="1:10" ht="18" x14ac:dyDescent="0.2">
      <c r="A108" s="2">
        <v>41730</v>
      </c>
      <c r="B108" s="3">
        <v>0.13100000000000001</v>
      </c>
      <c r="C108" s="3">
        <v>1.137</v>
      </c>
      <c r="D108" s="3">
        <v>3.6589999999999998</v>
      </c>
      <c r="G108" s="2">
        <v>41730</v>
      </c>
      <c r="H108" s="3">
        <f t="shared" si="4"/>
        <v>125.96153846153848</v>
      </c>
      <c r="I108" s="3">
        <f t="shared" si="5"/>
        <v>101.15658362989323</v>
      </c>
      <c r="J108" s="3">
        <f t="shared" si="6"/>
        <v>168.15257352941174</v>
      </c>
    </row>
    <row r="109" spans="1:10" ht="18" x14ac:dyDescent="0.2">
      <c r="A109" s="2">
        <v>41760</v>
      </c>
      <c r="B109" s="3">
        <v>0.13600000000000001</v>
      </c>
      <c r="C109" s="3">
        <v>1.111</v>
      </c>
      <c r="D109" s="3">
        <v>3.6909999999999998</v>
      </c>
      <c r="G109" s="2">
        <v>41760</v>
      </c>
      <c r="H109" s="3">
        <f t="shared" si="4"/>
        <v>130.7692307692308</v>
      </c>
      <c r="I109" s="3">
        <f t="shared" si="5"/>
        <v>98.843416370106752</v>
      </c>
      <c r="J109" s="3">
        <f t="shared" si="6"/>
        <v>169.62316176470586</v>
      </c>
    </row>
    <row r="110" spans="1:10" ht="18" x14ac:dyDescent="0.2">
      <c r="A110" s="2">
        <v>41791</v>
      </c>
      <c r="B110" s="3">
        <v>0.14299999999999999</v>
      </c>
      <c r="C110" s="3">
        <v>1.0880000000000001</v>
      </c>
      <c r="D110" s="3">
        <v>3.6949999999999998</v>
      </c>
      <c r="G110" s="2">
        <v>41791</v>
      </c>
      <c r="H110" s="3">
        <f t="shared" si="4"/>
        <v>137.5</v>
      </c>
      <c r="I110" s="3">
        <f t="shared" si="5"/>
        <v>96.797153024911026</v>
      </c>
      <c r="J110" s="3">
        <f t="shared" si="6"/>
        <v>169.80698529411762</v>
      </c>
    </row>
    <row r="111" spans="1:10" ht="18" x14ac:dyDescent="0.2">
      <c r="A111" s="2">
        <v>41821</v>
      </c>
      <c r="B111" s="3">
        <v>0.14299999999999999</v>
      </c>
      <c r="C111" s="3">
        <v>1.093</v>
      </c>
      <c r="D111" s="3">
        <v>3.633</v>
      </c>
      <c r="G111" s="2">
        <v>41821</v>
      </c>
      <c r="H111" s="3">
        <f t="shared" si="4"/>
        <v>137.5</v>
      </c>
      <c r="I111" s="3">
        <f t="shared" si="5"/>
        <v>97.241992882562272</v>
      </c>
      <c r="J111" s="3">
        <f t="shared" si="6"/>
        <v>166.95772058823528</v>
      </c>
    </row>
    <row r="112" spans="1:10" ht="18" x14ac:dyDescent="0.2">
      <c r="A112" s="2">
        <v>41852</v>
      </c>
      <c r="B112" s="3">
        <v>0.14299999999999999</v>
      </c>
      <c r="C112" s="3">
        <v>1.06</v>
      </c>
      <c r="D112" s="3">
        <v>3.4809999999999999</v>
      </c>
      <c r="G112" s="2">
        <v>41852</v>
      </c>
      <c r="H112" s="3">
        <f t="shared" si="4"/>
        <v>137.5</v>
      </c>
      <c r="I112" s="3">
        <f t="shared" si="5"/>
        <v>94.306049822064054</v>
      </c>
      <c r="J112" s="3">
        <f t="shared" si="6"/>
        <v>159.9724264705882</v>
      </c>
    </row>
    <row r="113" spans="1:10" ht="18" x14ac:dyDescent="0.2">
      <c r="A113" s="2">
        <v>41883</v>
      </c>
      <c r="B113" s="3">
        <v>0.14099999999999999</v>
      </c>
      <c r="C113" s="3">
        <v>1.0580000000000001</v>
      </c>
      <c r="D113" s="3">
        <v>3.403</v>
      </c>
      <c r="G113" s="2">
        <v>41883</v>
      </c>
      <c r="H113" s="3">
        <f t="shared" si="4"/>
        <v>135.57692307692307</v>
      </c>
      <c r="I113" s="3">
        <f t="shared" si="5"/>
        <v>94.128113879003564</v>
      </c>
      <c r="J113" s="3">
        <f t="shared" si="6"/>
        <v>156.38786764705881</v>
      </c>
    </row>
    <row r="114" spans="1:10" ht="18" x14ac:dyDescent="0.2">
      <c r="A114" s="2">
        <v>41913</v>
      </c>
      <c r="B114" s="3">
        <v>0.13600000000000001</v>
      </c>
      <c r="C114" s="3">
        <v>1.0329999999999999</v>
      </c>
      <c r="D114" s="3">
        <v>3.1819999999999999</v>
      </c>
      <c r="G114" s="2">
        <v>41913</v>
      </c>
      <c r="H114" s="3">
        <f t="shared" si="4"/>
        <v>130.7692307692308</v>
      </c>
      <c r="I114" s="3">
        <f t="shared" si="5"/>
        <v>91.90391459074732</v>
      </c>
      <c r="J114" s="3">
        <f t="shared" si="6"/>
        <v>146.23161764705881</v>
      </c>
    </row>
    <row r="115" spans="1:10" ht="18" x14ac:dyDescent="0.2">
      <c r="A115" s="2">
        <v>41944</v>
      </c>
      <c r="B115" s="3">
        <v>0.13400000000000001</v>
      </c>
      <c r="C115" s="3">
        <v>1.0349999999999999</v>
      </c>
      <c r="D115" s="3">
        <v>2.887</v>
      </c>
      <c r="G115" s="2">
        <v>41944</v>
      </c>
      <c r="H115" s="3">
        <f t="shared" si="4"/>
        <v>128.84615384615387</v>
      </c>
      <c r="I115" s="3">
        <f t="shared" si="5"/>
        <v>92.08185053380781</v>
      </c>
      <c r="J115" s="3">
        <f t="shared" si="6"/>
        <v>132.67463235294116</v>
      </c>
    </row>
    <row r="116" spans="1:10" ht="18" x14ac:dyDescent="0.2">
      <c r="A116" s="2">
        <v>41974</v>
      </c>
      <c r="B116" s="3">
        <v>0.13500000000000001</v>
      </c>
      <c r="C116" s="3">
        <v>1.06</v>
      </c>
      <c r="D116" s="3">
        <v>2.56</v>
      </c>
      <c r="G116" s="2">
        <v>41974</v>
      </c>
      <c r="H116" s="3">
        <f t="shared" si="4"/>
        <v>129.80769230769232</v>
      </c>
      <c r="I116" s="3">
        <f t="shared" si="5"/>
        <v>94.306049822064054</v>
      </c>
      <c r="J116" s="3">
        <f t="shared" si="6"/>
        <v>117.64705882352941</v>
      </c>
    </row>
    <row r="117" spans="1:10" ht="18" x14ac:dyDescent="0.2">
      <c r="A117" s="2">
        <v>42005</v>
      </c>
      <c r="B117" s="3">
        <v>0.13800000000000001</v>
      </c>
      <c r="C117" s="3">
        <v>1.036</v>
      </c>
      <c r="D117" s="3">
        <v>2.11</v>
      </c>
      <c r="G117" s="2">
        <v>42005</v>
      </c>
      <c r="H117" s="3">
        <f t="shared" si="4"/>
        <v>132.69230769230771</v>
      </c>
      <c r="I117" s="3">
        <f t="shared" si="5"/>
        <v>92.170818505338076</v>
      </c>
      <c r="J117" s="3">
        <f t="shared" si="6"/>
        <v>96.96691176470587</v>
      </c>
    </row>
    <row r="118" spans="1:10" ht="18" x14ac:dyDescent="0.2">
      <c r="A118" s="2">
        <v>42036</v>
      </c>
      <c r="B118" s="3">
        <v>0.13800000000000001</v>
      </c>
      <c r="C118" s="3">
        <v>1.0069999999999999</v>
      </c>
      <c r="D118" s="3">
        <v>2.2490000000000001</v>
      </c>
      <c r="G118" s="2">
        <v>42036</v>
      </c>
      <c r="H118" s="3">
        <f t="shared" si="4"/>
        <v>132.69230769230771</v>
      </c>
      <c r="I118" s="3">
        <f t="shared" si="5"/>
        <v>89.590747330960838</v>
      </c>
      <c r="J118" s="3">
        <f t="shared" si="6"/>
        <v>103.3547794117647</v>
      </c>
    </row>
    <row r="119" spans="1:10" ht="18" x14ac:dyDescent="0.2">
      <c r="A119" s="2">
        <v>42064</v>
      </c>
      <c r="B119" s="3">
        <v>0.13600000000000001</v>
      </c>
      <c r="C119" s="3">
        <v>0.98499999999999999</v>
      </c>
      <c r="D119" s="3">
        <v>2.4830000000000001</v>
      </c>
      <c r="G119" s="2">
        <v>42064</v>
      </c>
      <c r="H119" s="3">
        <f t="shared" si="4"/>
        <v>130.7692307692308</v>
      </c>
      <c r="I119" s="3">
        <f t="shared" si="5"/>
        <v>87.633451957295364</v>
      </c>
      <c r="J119" s="3">
        <f t="shared" si="6"/>
        <v>114.10845588235294</v>
      </c>
    </row>
    <row r="120" spans="1:10" ht="18" x14ac:dyDescent="0.2">
      <c r="A120" s="2">
        <v>42095</v>
      </c>
      <c r="B120" s="3">
        <v>0.13700000000000001</v>
      </c>
      <c r="C120" s="3">
        <v>0.94699999999999995</v>
      </c>
      <c r="D120" s="3">
        <v>2.4849999999999999</v>
      </c>
      <c r="G120" s="2">
        <v>42095</v>
      </c>
      <c r="H120" s="3">
        <f t="shared" si="4"/>
        <v>131.73076923076925</v>
      </c>
      <c r="I120" s="3">
        <f t="shared" si="5"/>
        <v>84.252669039145886</v>
      </c>
      <c r="J120" s="3">
        <f t="shared" si="6"/>
        <v>114.20036764705881</v>
      </c>
    </row>
    <row r="121" spans="1:10" ht="18" x14ac:dyDescent="0.2">
      <c r="A121" s="2">
        <v>42125</v>
      </c>
      <c r="B121" s="3">
        <v>0.13700000000000001</v>
      </c>
      <c r="C121" s="3">
        <v>0.93</v>
      </c>
      <c r="D121" s="3">
        <v>2.7749999999999999</v>
      </c>
      <c r="G121" s="2">
        <v>42125</v>
      </c>
      <c r="H121" s="3">
        <f t="shared" si="4"/>
        <v>131.73076923076925</v>
      </c>
      <c r="I121" s="3">
        <f t="shared" si="5"/>
        <v>82.740213523131658</v>
      </c>
      <c r="J121" s="3">
        <f t="shared" si="6"/>
        <v>127.52757352941175</v>
      </c>
    </row>
    <row r="122" spans="1:10" ht="18" x14ac:dyDescent="0.2">
      <c r="A122" s="2">
        <v>42156</v>
      </c>
      <c r="B122" s="3">
        <v>0.14299999999999999</v>
      </c>
      <c r="C122" s="3">
        <v>0.94199999999999995</v>
      </c>
      <c r="D122" s="3">
        <v>2.8319999999999999</v>
      </c>
      <c r="G122" s="2">
        <v>42156</v>
      </c>
      <c r="H122" s="3">
        <f t="shared" si="4"/>
        <v>137.5</v>
      </c>
      <c r="I122" s="3">
        <f t="shared" si="5"/>
        <v>83.80782918149464</v>
      </c>
      <c r="J122" s="3">
        <f t="shared" si="6"/>
        <v>130.14705882352939</v>
      </c>
    </row>
    <row r="123" spans="1:10" ht="18" x14ac:dyDescent="0.2">
      <c r="A123" s="2">
        <v>42186</v>
      </c>
      <c r="B123" s="3">
        <v>0.14199999999999999</v>
      </c>
      <c r="C123" s="3">
        <v>0.93300000000000005</v>
      </c>
      <c r="D123" s="3">
        <v>2.8319999999999999</v>
      </c>
      <c r="G123" s="2">
        <v>42186</v>
      </c>
      <c r="H123" s="3">
        <f t="shared" si="4"/>
        <v>136.53846153846155</v>
      </c>
      <c r="I123" s="3">
        <f t="shared" si="5"/>
        <v>83.007117437722428</v>
      </c>
      <c r="J123" s="3">
        <f t="shared" si="6"/>
        <v>130.14705882352939</v>
      </c>
    </row>
    <row r="124" spans="1:10" ht="18" x14ac:dyDescent="0.2">
      <c r="A124" s="2">
        <v>42217</v>
      </c>
      <c r="B124" s="3">
        <v>0.14199999999999999</v>
      </c>
      <c r="C124" s="3">
        <v>0.93200000000000005</v>
      </c>
      <c r="D124" s="3">
        <v>2.6789999999999998</v>
      </c>
      <c r="G124" s="2">
        <v>42217</v>
      </c>
      <c r="H124" s="3">
        <f t="shared" si="4"/>
        <v>136.53846153846155</v>
      </c>
      <c r="I124" s="3">
        <f t="shared" si="5"/>
        <v>82.918149466192162</v>
      </c>
      <c r="J124" s="3">
        <f t="shared" si="6"/>
        <v>123.11580882352939</v>
      </c>
    </row>
    <row r="125" spans="1:10" ht="18" x14ac:dyDescent="0.2">
      <c r="A125" s="2">
        <v>42248</v>
      </c>
      <c r="B125" s="3">
        <v>0.14099999999999999</v>
      </c>
      <c r="C125" s="3">
        <v>0.92100000000000004</v>
      </c>
      <c r="D125" s="3">
        <v>2.3940000000000001</v>
      </c>
      <c r="G125" s="2">
        <v>42248</v>
      </c>
      <c r="H125" s="3">
        <f t="shared" si="4"/>
        <v>135.57692307692307</v>
      </c>
      <c r="I125" s="3">
        <f t="shared" si="5"/>
        <v>81.939501779359432</v>
      </c>
      <c r="J125" s="3">
        <f t="shared" si="6"/>
        <v>110.01838235294117</v>
      </c>
    </row>
    <row r="126" spans="1:10" ht="18" x14ac:dyDescent="0.2">
      <c r="A126" s="2">
        <v>42278</v>
      </c>
      <c r="B126" s="3">
        <v>0.13600000000000001</v>
      </c>
      <c r="C126" s="3">
        <v>0.90900000000000003</v>
      </c>
      <c r="D126" s="3">
        <v>2.2890000000000001</v>
      </c>
      <c r="G126" s="2">
        <v>42278</v>
      </c>
      <c r="H126" s="3">
        <f t="shared" si="4"/>
        <v>130.7692307692308</v>
      </c>
      <c r="I126" s="3">
        <f t="shared" si="5"/>
        <v>80.871886120996436</v>
      </c>
      <c r="J126" s="3">
        <f t="shared" si="6"/>
        <v>105.19301470588235</v>
      </c>
    </row>
    <row r="127" spans="1:10" ht="18" x14ac:dyDescent="0.2">
      <c r="A127" s="2">
        <v>42309</v>
      </c>
      <c r="B127" s="3">
        <v>0.13400000000000001</v>
      </c>
      <c r="C127" s="3">
        <v>0.90300000000000002</v>
      </c>
      <c r="D127" s="3">
        <v>2.1850000000000001</v>
      </c>
      <c r="G127" s="2">
        <v>42309</v>
      </c>
      <c r="H127" s="3">
        <f t="shared" si="4"/>
        <v>128.84615384615387</v>
      </c>
      <c r="I127" s="3">
        <f t="shared" si="5"/>
        <v>80.338078291814938</v>
      </c>
      <c r="J127" s="3">
        <f t="shared" si="6"/>
        <v>100.41360294117646</v>
      </c>
    </row>
    <row r="128" spans="1:10" ht="18" x14ac:dyDescent="0.2">
      <c r="A128" s="2">
        <v>42339</v>
      </c>
      <c r="B128" s="3">
        <v>0.13300000000000001</v>
      </c>
      <c r="C128" s="3">
        <v>0.89200000000000002</v>
      </c>
      <c r="D128" s="3">
        <v>2.06</v>
      </c>
      <c r="G128" s="2">
        <v>42339</v>
      </c>
      <c r="H128" s="3">
        <f t="shared" si="4"/>
        <v>127.8846153846154</v>
      </c>
      <c r="I128" s="3">
        <f t="shared" si="5"/>
        <v>79.359430604982208</v>
      </c>
      <c r="J128" s="3">
        <f t="shared" si="6"/>
        <v>94.669117647058812</v>
      </c>
    </row>
    <row r="129" spans="1:10" ht="18" x14ac:dyDescent="0.2">
      <c r="A129" s="2">
        <v>42370</v>
      </c>
      <c r="B129" s="3">
        <v>0.13400000000000001</v>
      </c>
      <c r="C129" s="3">
        <v>0.89800000000000002</v>
      </c>
      <c r="D129" s="3">
        <v>1.9670000000000001</v>
      </c>
      <c r="G129" s="2">
        <v>42370</v>
      </c>
      <c r="H129" s="3">
        <f t="shared" si="4"/>
        <v>128.84615384615387</v>
      </c>
      <c r="I129" s="3">
        <f t="shared" si="5"/>
        <v>79.893238434163692</v>
      </c>
      <c r="J129" s="3">
        <f t="shared" si="6"/>
        <v>90.39522058823529</v>
      </c>
    </row>
    <row r="130" spans="1:10" ht="18" x14ac:dyDescent="0.2">
      <c r="A130" s="2">
        <v>42401</v>
      </c>
      <c r="B130" s="3">
        <v>0.13400000000000001</v>
      </c>
      <c r="C130" s="3">
        <v>0.89500000000000002</v>
      </c>
      <c r="D130" s="3">
        <v>1.7669999999999999</v>
      </c>
      <c r="G130" s="2">
        <v>42401</v>
      </c>
      <c r="H130" s="3">
        <f t="shared" si="4"/>
        <v>128.84615384615387</v>
      </c>
      <c r="I130" s="3">
        <f t="shared" si="5"/>
        <v>79.62633451957295</v>
      </c>
      <c r="J130" s="3">
        <f t="shared" si="6"/>
        <v>81.204044117647044</v>
      </c>
    </row>
    <row r="131" spans="1:10" ht="18" x14ac:dyDescent="0.2">
      <c r="A131" s="2">
        <v>42430</v>
      </c>
      <c r="B131" s="3">
        <v>0.13400000000000001</v>
      </c>
      <c r="C131" s="3">
        <v>0.88400000000000001</v>
      </c>
      <c r="D131" s="3">
        <v>1.958</v>
      </c>
      <c r="G131" s="2">
        <v>42430</v>
      </c>
      <c r="H131" s="3">
        <f t="shared" si="4"/>
        <v>128.84615384615387</v>
      </c>
      <c r="I131" s="3">
        <f t="shared" si="5"/>
        <v>78.647686832740206</v>
      </c>
      <c r="J131" s="3">
        <f t="shared" si="6"/>
        <v>89.981617647058812</v>
      </c>
    </row>
    <row r="132" spans="1:10" ht="18" x14ac:dyDescent="0.2">
      <c r="A132" s="2">
        <v>42461</v>
      </c>
      <c r="B132" s="3">
        <v>0.13400000000000001</v>
      </c>
      <c r="C132" s="3">
        <v>0.879</v>
      </c>
      <c r="D132" s="3">
        <v>2.1339999999999999</v>
      </c>
      <c r="G132" s="2">
        <v>42461</v>
      </c>
      <c r="H132" s="3">
        <f t="shared" ref="H132:H195" si="7">100*B132/B$2</f>
        <v>128.84615384615387</v>
      </c>
      <c r="I132" s="3">
        <f t="shared" ref="I132:I195" si="8">100*C132/C$2</f>
        <v>78.20284697508896</v>
      </c>
      <c r="J132" s="3">
        <f t="shared" ref="J132:J195" si="9">100*D132/D$2</f>
        <v>98.06985294117645</v>
      </c>
    </row>
    <row r="133" spans="1:10" ht="18" x14ac:dyDescent="0.2">
      <c r="A133" s="2">
        <v>42491</v>
      </c>
      <c r="B133" s="3">
        <v>0.13300000000000001</v>
      </c>
      <c r="C133" s="3">
        <v>0.877</v>
      </c>
      <c r="D133" s="3">
        <v>2.2639999999999998</v>
      </c>
      <c r="G133" s="2">
        <v>42491</v>
      </c>
      <c r="H133" s="3">
        <f t="shared" si="7"/>
        <v>127.8846153846154</v>
      </c>
      <c r="I133" s="3">
        <f t="shared" si="8"/>
        <v>78.02491103202847</v>
      </c>
      <c r="J133" s="3">
        <f t="shared" si="9"/>
        <v>104.04411764705881</v>
      </c>
    </row>
    <row r="134" spans="1:10" ht="18" x14ac:dyDescent="0.2">
      <c r="A134" s="2">
        <v>42522</v>
      </c>
      <c r="B134" s="3">
        <v>0.13800000000000001</v>
      </c>
      <c r="C134" s="3">
        <v>0.89100000000000001</v>
      </c>
      <c r="D134" s="3">
        <v>2.363</v>
      </c>
      <c r="G134" s="2">
        <v>42522</v>
      </c>
      <c r="H134" s="3">
        <f t="shared" si="7"/>
        <v>132.69230769230771</v>
      </c>
      <c r="I134" s="3">
        <f t="shared" si="8"/>
        <v>79.270462633451942</v>
      </c>
      <c r="J134" s="3">
        <f t="shared" si="9"/>
        <v>108.59375</v>
      </c>
    </row>
    <row r="135" spans="1:10" ht="18" x14ac:dyDescent="0.2">
      <c r="A135" s="2">
        <v>42552</v>
      </c>
      <c r="B135" s="3">
        <v>0.13900000000000001</v>
      </c>
      <c r="C135" s="3">
        <v>0.93100000000000005</v>
      </c>
      <c r="D135" s="3">
        <v>2.2250000000000001</v>
      </c>
      <c r="G135" s="2">
        <v>42552</v>
      </c>
      <c r="H135" s="3">
        <f t="shared" si="7"/>
        <v>133.65384615384619</v>
      </c>
      <c r="I135" s="3">
        <f t="shared" si="8"/>
        <v>82.829181494661924</v>
      </c>
      <c r="J135" s="3">
        <f t="shared" si="9"/>
        <v>102.25183823529412</v>
      </c>
    </row>
    <row r="136" spans="1:10" ht="18" x14ac:dyDescent="0.2">
      <c r="A136" s="2">
        <v>42583</v>
      </c>
      <c r="B136" s="3">
        <v>0.13900000000000001</v>
      </c>
      <c r="C136" s="3">
        <v>0.94299999999999995</v>
      </c>
      <c r="D136" s="3">
        <v>2.1549999999999998</v>
      </c>
      <c r="G136" s="2">
        <v>42583</v>
      </c>
      <c r="H136" s="3">
        <f t="shared" si="7"/>
        <v>133.65384615384619</v>
      </c>
      <c r="I136" s="3">
        <f t="shared" si="8"/>
        <v>83.896797153024906</v>
      </c>
      <c r="J136" s="3">
        <f t="shared" si="9"/>
        <v>99.034926470588218</v>
      </c>
    </row>
    <row r="137" spans="1:10" ht="18" x14ac:dyDescent="0.2">
      <c r="A137" s="2">
        <v>42614</v>
      </c>
      <c r="B137" s="3">
        <v>0.13900000000000001</v>
      </c>
      <c r="C137" s="3">
        <v>0.95399999999999996</v>
      </c>
      <c r="D137" s="3">
        <v>2.2080000000000002</v>
      </c>
      <c r="G137" s="2">
        <v>42614</v>
      </c>
      <c r="H137" s="3">
        <f t="shared" si="7"/>
        <v>133.65384615384619</v>
      </c>
      <c r="I137" s="3">
        <f t="shared" si="8"/>
        <v>84.875444839857636</v>
      </c>
      <c r="J137" s="3">
        <f t="shared" si="9"/>
        <v>101.47058823529412</v>
      </c>
    </row>
    <row r="138" spans="1:10" ht="18" x14ac:dyDescent="0.2">
      <c r="A138" s="2">
        <v>42644</v>
      </c>
      <c r="B138" s="3">
        <v>0.13400000000000001</v>
      </c>
      <c r="C138" s="3">
        <v>0.96099999999999997</v>
      </c>
      <c r="D138" s="3">
        <v>2.2429999999999999</v>
      </c>
      <c r="G138" s="2">
        <v>42644</v>
      </c>
      <c r="H138" s="3">
        <f t="shared" si="7"/>
        <v>128.84615384615387</v>
      </c>
      <c r="I138" s="3">
        <f t="shared" si="8"/>
        <v>85.498220640569386</v>
      </c>
      <c r="J138" s="3">
        <f t="shared" si="9"/>
        <v>103.07904411764704</v>
      </c>
    </row>
    <row r="139" spans="1:10" ht="18" x14ac:dyDescent="0.2">
      <c r="A139" s="2">
        <v>42675</v>
      </c>
      <c r="B139" s="3">
        <v>0.13100000000000001</v>
      </c>
      <c r="C139" s="3">
        <v>0.97</v>
      </c>
      <c r="D139" s="3">
        <v>2.1869999999999998</v>
      </c>
      <c r="G139" s="2">
        <v>42675</v>
      </c>
      <c r="H139" s="3">
        <f t="shared" si="7"/>
        <v>125.96153846153848</v>
      </c>
      <c r="I139" s="3">
        <f t="shared" si="8"/>
        <v>86.298932384341626</v>
      </c>
      <c r="J139" s="3">
        <f t="shared" si="9"/>
        <v>100.50551470588233</v>
      </c>
    </row>
    <row r="140" spans="1:10" ht="18" x14ac:dyDescent="0.2">
      <c r="A140" s="2">
        <v>42705</v>
      </c>
      <c r="B140" s="3">
        <v>0.13300000000000001</v>
      </c>
      <c r="C140" s="3">
        <v>0.97199999999999998</v>
      </c>
      <c r="D140" s="3">
        <v>2.23</v>
      </c>
      <c r="G140" s="2">
        <v>42705</v>
      </c>
      <c r="H140" s="3">
        <f t="shared" si="7"/>
        <v>127.8846153846154</v>
      </c>
      <c r="I140" s="3">
        <f t="shared" si="8"/>
        <v>86.47686832740213</v>
      </c>
      <c r="J140" s="3">
        <f t="shared" si="9"/>
        <v>102.48161764705881</v>
      </c>
    </row>
    <row r="141" spans="1:10" ht="18" x14ac:dyDescent="0.2">
      <c r="A141" s="2">
        <v>42736</v>
      </c>
      <c r="B141" s="3">
        <v>0.13400000000000001</v>
      </c>
      <c r="C141" s="3">
        <v>1</v>
      </c>
      <c r="D141" s="3">
        <v>2.351</v>
      </c>
      <c r="G141" s="2">
        <v>42736</v>
      </c>
      <c r="H141" s="3">
        <f t="shared" si="7"/>
        <v>128.84615384615387</v>
      </c>
      <c r="I141" s="3">
        <f t="shared" si="8"/>
        <v>88.967971530249102</v>
      </c>
      <c r="J141" s="3">
        <f t="shared" si="9"/>
        <v>108.0422794117647</v>
      </c>
    </row>
    <row r="142" spans="1:10" ht="18" x14ac:dyDescent="0.2">
      <c r="A142" s="2">
        <v>42767</v>
      </c>
      <c r="B142" s="3">
        <v>0.13500000000000001</v>
      </c>
      <c r="C142" s="3">
        <v>1.0029999999999999</v>
      </c>
      <c r="D142" s="3">
        <v>2.2989999999999999</v>
      </c>
      <c r="G142" s="2">
        <v>42767</v>
      </c>
      <c r="H142" s="3">
        <f t="shared" si="7"/>
        <v>129.80769230769232</v>
      </c>
      <c r="I142" s="3">
        <f t="shared" si="8"/>
        <v>89.23487544483983</v>
      </c>
      <c r="J142" s="3">
        <f t="shared" si="9"/>
        <v>105.65257352941175</v>
      </c>
    </row>
    <row r="143" spans="1:10" ht="18" x14ac:dyDescent="0.2">
      <c r="A143" s="2">
        <v>42795</v>
      </c>
      <c r="B143" s="3">
        <v>0.13400000000000001</v>
      </c>
      <c r="C143" s="3">
        <v>0.98899999999999999</v>
      </c>
      <c r="D143" s="3">
        <v>2.323</v>
      </c>
      <c r="G143" s="2">
        <v>42795</v>
      </c>
      <c r="H143" s="3">
        <f t="shared" si="7"/>
        <v>128.84615384615387</v>
      </c>
      <c r="I143" s="3">
        <f t="shared" si="8"/>
        <v>87.989323843416372</v>
      </c>
      <c r="J143" s="3">
        <f t="shared" si="9"/>
        <v>106.75551470588233</v>
      </c>
    </row>
    <row r="144" spans="1:10" ht="18" x14ac:dyDescent="0.2">
      <c r="A144" s="2">
        <v>42826</v>
      </c>
      <c r="B144" s="3">
        <v>0.13500000000000001</v>
      </c>
      <c r="C144" s="3">
        <v>1</v>
      </c>
      <c r="D144" s="3">
        <v>2.4180000000000001</v>
      </c>
      <c r="G144" s="2">
        <v>42826</v>
      </c>
      <c r="H144" s="3">
        <f t="shared" si="7"/>
        <v>129.80769230769232</v>
      </c>
      <c r="I144" s="3">
        <f t="shared" si="8"/>
        <v>88.967971530249102</v>
      </c>
      <c r="J144" s="3">
        <f t="shared" si="9"/>
        <v>111.12132352941177</v>
      </c>
    </row>
    <row r="145" spans="1:10" ht="18" x14ac:dyDescent="0.2">
      <c r="A145" s="2">
        <v>42856</v>
      </c>
      <c r="B145" s="3">
        <v>0.13700000000000001</v>
      </c>
      <c r="C145" s="3">
        <v>1.036</v>
      </c>
      <c r="D145" s="3">
        <v>2.3860000000000001</v>
      </c>
      <c r="G145" s="2">
        <v>42856</v>
      </c>
      <c r="H145" s="3">
        <f t="shared" si="7"/>
        <v>131.73076923076925</v>
      </c>
      <c r="I145" s="3">
        <f t="shared" si="8"/>
        <v>92.170818505338076</v>
      </c>
      <c r="J145" s="3">
        <f t="shared" si="9"/>
        <v>109.65073529411765</v>
      </c>
    </row>
    <row r="146" spans="1:10" ht="18" x14ac:dyDescent="0.2">
      <c r="A146" s="2">
        <v>42887</v>
      </c>
      <c r="B146" s="3">
        <v>0.14199999999999999</v>
      </c>
      <c r="C146" s="3">
        <v>1.04</v>
      </c>
      <c r="D146" s="3">
        <v>2.3370000000000002</v>
      </c>
      <c r="G146" s="2">
        <v>42887</v>
      </c>
      <c r="H146" s="3">
        <f t="shared" si="7"/>
        <v>136.53846153846155</v>
      </c>
      <c r="I146" s="3">
        <f t="shared" si="8"/>
        <v>92.52669039145907</v>
      </c>
      <c r="J146" s="3">
        <f t="shared" si="9"/>
        <v>107.39889705882354</v>
      </c>
    </row>
    <row r="147" spans="1:10" ht="18" x14ac:dyDescent="0.2">
      <c r="A147" s="2">
        <v>42917</v>
      </c>
      <c r="B147" s="3">
        <v>0.14299999999999999</v>
      </c>
      <c r="C147" s="3">
        <v>1.0309999999999999</v>
      </c>
      <c r="D147" s="3">
        <v>2.2810000000000001</v>
      </c>
      <c r="G147" s="2">
        <v>42917</v>
      </c>
      <c r="H147" s="3">
        <f t="shared" si="7"/>
        <v>137.5</v>
      </c>
      <c r="I147" s="3">
        <f t="shared" si="8"/>
        <v>91.725978647686816</v>
      </c>
      <c r="J147" s="3">
        <f t="shared" si="9"/>
        <v>104.82536764705883</v>
      </c>
    </row>
    <row r="148" spans="1:10" ht="18" x14ac:dyDescent="0.2">
      <c r="A148" s="2">
        <v>42948</v>
      </c>
      <c r="B148" s="3">
        <v>0.14199999999999999</v>
      </c>
      <c r="C148" s="3">
        <v>1.0269999999999999</v>
      </c>
      <c r="D148" s="3">
        <v>2.3740000000000001</v>
      </c>
      <c r="G148" s="2">
        <v>42948</v>
      </c>
      <c r="H148" s="3">
        <f t="shared" si="7"/>
        <v>136.53846153846155</v>
      </c>
      <c r="I148" s="3">
        <f t="shared" si="8"/>
        <v>91.370106761565822</v>
      </c>
      <c r="J148" s="3">
        <f t="shared" si="9"/>
        <v>109.09926470588235</v>
      </c>
    </row>
    <row r="149" spans="1:10" ht="18" x14ac:dyDescent="0.2">
      <c r="A149" s="2">
        <v>42979</v>
      </c>
      <c r="B149" s="3">
        <v>0.14199999999999999</v>
      </c>
      <c r="C149" s="3">
        <v>1.018</v>
      </c>
      <c r="D149" s="3">
        <v>2.63</v>
      </c>
      <c r="G149" s="2">
        <v>42979</v>
      </c>
      <c r="H149" s="3">
        <f t="shared" si="7"/>
        <v>136.53846153846155</v>
      </c>
      <c r="I149" s="3">
        <f t="shared" si="8"/>
        <v>90.569395017793582</v>
      </c>
      <c r="J149" s="3">
        <f t="shared" si="9"/>
        <v>120.86397058823529</v>
      </c>
    </row>
    <row r="150" spans="1:10" ht="18" x14ac:dyDescent="0.2">
      <c r="A150" s="2">
        <v>43009</v>
      </c>
      <c r="B150" s="3">
        <v>0.13700000000000001</v>
      </c>
      <c r="C150" s="3">
        <v>1.02</v>
      </c>
      <c r="D150" s="3">
        <v>2.484</v>
      </c>
      <c r="G150" s="2">
        <v>43009</v>
      </c>
      <c r="H150" s="3">
        <f t="shared" si="7"/>
        <v>131.73076923076925</v>
      </c>
      <c r="I150" s="3">
        <f t="shared" si="8"/>
        <v>90.747330960854086</v>
      </c>
      <c r="J150" s="3">
        <f t="shared" si="9"/>
        <v>114.15441176470587</v>
      </c>
    </row>
    <row r="151" spans="1:10" ht="18" x14ac:dyDescent="0.2">
      <c r="A151" s="2">
        <v>43040</v>
      </c>
      <c r="B151" s="3">
        <v>0.13600000000000001</v>
      </c>
      <c r="C151" s="3">
        <v>1.028</v>
      </c>
      <c r="D151" s="3">
        <v>2.548</v>
      </c>
      <c r="G151" s="2">
        <v>43040</v>
      </c>
      <c r="H151" s="3">
        <f t="shared" si="7"/>
        <v>130.7692307692308</v>
      </c>
      <c r="I151" s="3">
        <f t="shared" si="8"/>
        <v>91.459074733096074</v>
      </c>
      <c r="J151" s="3">
        <f t="shared" si="9"/>
        <v>117.09558823529412</v>
      </c>
    </row>
    <row r="152" spans="1:10" ht="18" x14ac:dyDescent="0.2">
      <c r="A152" s="2">
        <v>43070</v>
      </c>
      <c r="B152" s="3">
        <v>0.13600000000000001</v>
      </c>
      <c r="C152" s="3">
        <v>1.042</v>
      </c>
      <c r="D152" s="3">
        <v>2.4590000000000001</v>
      </c>
      <c r="G152" s="2">
        <v>43070</v>
      </c>
      <c r="H152" s="3">
        <f t="shared" si="7"/>
        <v>130.7692307692308</v>
      </c>
      <c r="I152" s="3">
        <f t="shared" si="8"/>
        <v>92.70462633451956</v>
      </c>
      <c r="J152" s="3">
        <f t="shared" si="9"/>
        <v>113.00551470588235</v>
      </c>
    </row>
    <row r="153" spans="1:10" ht="18" x14ac:dyDescent="0.2">
      <c r="A153" s="2">
        <v>43101</v>
      </c>
      <c r="B153" s="3">
        <v>0.13500000000000001</v>
      </c>
      <c r="C153" s="3">
        <v>1.048</v>
      </c>
      <c r="D153" s="3">
        <v>2.5390000000000001</v>
      </c>
      <c r="G153" s="2">
        <v>43101</v>
      </c>
      <c r="H153" s="3">
        <f t="shared" si="7"/>
        <v>129.80769230769232</v>
      </c>
      <c r="I153" s="3">
        <f t="shared" si="8"/>
        <v>93.238434163701072</v>
      </c>
      <c r="J153" s="3">
        <f t="shared" si="9"/>
        <v>116.68198529411764</v>
      </c>
    </row>
    <row r="154" spans="1:10" ht="18" x14ac:dyDescent="0.2">
      <c r="A154" s="2">
        <v>43132</v>
      </c>
      <c r="B154" s="3">
        <v>0.13500000000000001</v>
      </c>
      <c r="C154" s="3">
        <v>1.077</v>
      </c>
      <c r="D154" s="3">
        <v>2.5750000000000002</v>
      </c>
      <c r="G154" s="2">
        <v>43132</v>
      </c>
      <c r="H154" s="3">
        <f t="shared" si="7"/>
        <v>129.80769230769232</v>
      </c>
      <c r="I154" s="3">
        <f t="shared" si="8"/>
        <v>95.818505338078268</v>
      </c>
      <c r="J154" s="3">
        <f t="shared" si="9"/>
        <v>118.33639705882352</v>
      </c>
    </row>
    <row r="155" spans="1:10" ht="18" x14ac:dyDescent="0.2">
      <c r="A155" s="2">
        <v>43160</v>
      </c>
      <c r="B155" s="3">
        <v>0.13500000000000001</v>
      </c>
      <c r="C155" s="3">
        <v>1.054</v>
      </c>
      <c r="D155" s="3">
        <v>2.5720000000000001</v>
      </c>
      <c r="G155" s="2">
        <v>43160</v>
      </c>
      <c r="H155" s="3">
        <f t="shared" si="7"/>
        <v>129.80769230769232</v>
      </c>
      <c r="I155" s="3">
        <f t="shared" si="8"/>
        <v>93.772241992882556</v>
      </c>
      <c r="J155" s="3">
        <f t="shared" si="9"/>
        <v>118.1985294117647</v>
      </c>
    </row>
    <row r="156" spans="1:10" ht="18" x14ac:dyDescent="0.2">
      <c r="A156" s="2">
        <v>43191</v>
      </c>
      <c r="B156" s="3">
        <v>0.13400000000000001</v>
      </c>
      <c r="C156" s="3">
        <v>1.044</v>
      </c>
      <c r="D156" s="3">
        <v>2.7370000000000001</v>
      </c>
      <c r="G156" s="2">
        <v>43191</v>
      </c>
      <c r="H156" s="3">
        <f t="shared" si="7"/>
        <v>128.84615384615387</v>
      </c>
      <c r="I156" s="3">
        <f t="shared" si="8"/>
        <v>92.882562277580064</v>
      </c>
      <c r="J156" s="3">
        <f t="shared" si="9"/>
        <v>125.78124999999999</v>
      </c>
    </row>
    <row r="157" spans="1:10" ht="18" x14ac:dyDescent="0.2">
      <c r="A157" s="2">
        <v>43221</v>
      </c>
      <c r="B157" s="3">
        <v>0.13600000000000001</v>
      </c>
      <c r="C157" s="3">
        <v>1.05</v>
      </c>
      <c r="D157" s="3">
        <v>2.907</v>
      </c>
      <c r="G157" s="2">
        <v>43221</v>
      </c>
      <c r="H157" s="3">
        <f t="shared" si="7"/>
        <v>130.7692307692308</v>
      </c>
      <c r="I157" s="3">
        <f t="shared" si="8"/>
        <v>93.416370106761562</v>
      </c>
      <c r="J157" s="3">
        <f t="shared" si="9"/>
        <v>133.59374999999997</v>
      </c>
    </row>
    <row r="158" spans="1:10" ht="18" x14ac:dyDescent="0.2">
      <c r="A158" s="2">
        <v>43252</v>
      </c>
      <c r="B158" s="3">
        <v>0.13900000000000001</v>
      </c>
      <c r="C158" s="3">
        <v>1.042</v>
      </c>
      <c r="D158" s="3">
        <v>2.9140000000000001</v>
      </c>
      <c r="G158" s="2">
        <v>43252</v>
      </c>
      <c r="H158" s="3">
        <f t="shared" si="7"/>
        <v>133.65384615384619</v>
      </c>
      <c r="I158" s="3">
        <f t="shared" si="8"/>
        <v>92.70462633451956</v>
      </c>
      <c r="J158" s="3">
        <f t="shared" si="9"/>
        <v>133.91544117647061</v>
      </c>
    </row>
    <row r="159" spans="1:10" ht="18" x14ac:dyDescent="0.2">
      <c r="A159" s="2">
        <v>43282</v>
      </c>
      <c r="B159" s="3">
        <v>0.13900000000000001</v>
      </c>
      <c r="C159" s="3">
        <v>1.038</v>
      </c>
      <c r="D159" s="3">
        <v>2.8730000000000002</v>
      </c>
      <c r="G159" s="2">
        <v>43282</v>
      </c>
      <c r="H159" s="3">
        <f t="shared" si="7"/>
        <v>133.65384615384619</v>
      </c>
      <c r="I159" s="3">
        <f t="shared" si="8"/>
        <v>92.348754448398566</v>
      </c>
      <c r="J159" s="3">
        <f t="shared" si="9"/>
        <v>132.03125</v>
      </c>
    </row>
    <row r="160" spans="1:10" ht="18" x14ac:dyDescent="0.2">
      <c r="A160" s="2">
        <v>43313</v>
      </c>
      <c r="B160" s="3">
        <v>0.13900000000000001</v>
      </c>
      <c r="C160" s="3">
        <v>1.0549999999999999</v>
      </c>
      <c r="D160" s="3">
        <v>2.8620000000000001</v>
      </c>
      <c r="G160" s="2">
        <v>43313</v>
      </c>
      <c r="H160" s="3">
        <f t="shared" si="7"/>
        <v>133.65384615384619</v>
      </c>
      <c r="I160" s="3">
        <f t="shared" si="8"/>
        <v>93.861209964412808</v>
      </c>
      <c r="J160" s="3">
        <f t="shared" si="9"/>
        <v>131.52573529411762</v>
      </c>
    </row>
    <row r="161" spans="1:10" ht="18" x14ac:dyDescent="0.2">
      <c r="A161" s="2">
        <v>43344</v>
      </c>
      <c r="B161" s="3">
        <v>0.13800000000000001</v>
      </c>
      <c r="C161" s="3">
        <v>1.03</v>
      </c>
      <c r="D161" s="3">
        <v>2.8730000000000002</v>
      </c>
      <c r="G161" s="2">
        <v>43344</v>
      </c>
      <c r="H161" s="3">
        <f t="shared" si="7"/>
        <v>132.69230769230771</v>
      </c>
      <c r="I161" s="3">
        <f t="shared" si="8"/>
        <v>91.637010676156578</v>
      </c>
      <c r="J161" s="3">
        <f t="shared" si="9"/>
        <v>132.03125</v>
      </c>
    </row>
    <row r="162" spans="1:10" ht="18" x14ac:dyDescent="0.2">
      <c r="A162" s="2">
        <v>43374</v>
      </c>
      <c r="B162" s="3">
        <v>0.13600000000000001</v>
      </c>
      <c r="C162" s="3">
        <v>1.0229999999999999</v>
      </c>
      <c r="D162" s="3">
        <v>2.887</v>
      </c>
      <c r="G162" s="2">
        <v>43374</v>
      </c>
      <c r="H162" s="3">
        <f t="shared" si="7"/>
        <v>130.7692307692308</v>
      </c>
      <c r="I162" s="3">
        <f t="shared" si="8"/>
        <v>91.014234875444828</v>
      </c>
      <c r="J162" s="3">
        <f t="shared" si="9"/>
        <v>132.67463235294116</v>
      </c>
    </row>
    <row r="163" spans="1:10" ht="18" x14ac:dyDescent="0.2">
      <c r="A163" s="2">
        <v>43405</v>
      </c>
      <c r="B163" s="3">
        <v>0.13400000000000001</v>
      </c>
      <c r="C163" s="3">
        <v>1.02</v>
      </c>
      <c r="D163" s="3">
        <v>2.6709999999999998</v>
      </c>
      <c r="G163" s="2">
        <v>43405</v>
      </c>
      <c r="H163" s="3">
        <f t="shared" si="7"/>
        <v>128.84615384615387</v>
      </c>
      <c r="I163" s="3">
        <f t="shared" si="8"/>
        <v>90.747330960854086</v>
      </c>
      <c r="J163" s="3">
        <f t="shared" si="9"/>
        <v>122.74816176470586</v>
      </c>
    </row>
    <row r="164" spans="1:10" ht="18" x14ac:dyDescent="0.2">
      <c r="A164" s="2">
        <v>43435</v>
      </c>
      <c r="B164" s="3">
        <v>0.13500000000000001</v>
      </c>
      <c r="C164" s="3">
        <v>1.085</v>
      </c>
      <c r="D164" s="3">
        <v>2.4140000000000001</v>
      </c>
      <c r="G164" s="2">
        <v>43435</v>
      </c>
      <c r="H164" s="3">
        <f t="shared" si="7"/>
        <v>129.80769230769232</v>
      </c>
      <c r="I164" s="3">
        <f t="shared" si="8"/>
        <v>96.53024911032027</v>
      </c>
      <c r="J164" s="3">
        <f t="shared" si="9"/>
        <v>110.9375</v>
      </c>
    </row>
    <row r="165" spans="1:10" ht="18" x14ac:dyDescent="0.2">
      <c r="A165" s="2">
        <v>43466</v>
      </c>
      <c r="B165" s="3">
        <v>0.13500000000000001</v>
      </c>
      <c r="C165" s="3">
        <v>1.0820000000000001</v>
      </c>
      <c r="D165" s="3">
        <v>2.2890000000000001</v>
      </c>
      <c r="G165" s="2">
        <v>43466</v>
      </c>
      <c r="H165" s="3">
        <f t="shared" si="7"/>
        <v>129.80769230769232</v>
      </c>
      <c r="I165" s="3">
        <f t="shared" si="8"/>
        <v>96.263345195729528</v>
      </c>
      <c r="J165" s="3">
        <f t="shared" si="9"/>
        <v>105.19301470588235</v>
      </c>
    </row>
    <row r="166" spans="1:10" ht="18" x14ac:dyDescent="0.2">
      <c r="A166" s="2">
        <v>43497</v>
      </c>
      <c r="B166" s="3">
        <v>0.13600000000000001</v>
      </c>
      <c r="C166" s="3">
        <v>1.0509999999999999</v>
      </c>
      <c r="D166" s="3">
        <v>2.3530000000000002</v>
      </c>
      <c r="G166" s="2">
        <v>43497</v>
      </c>
      <c r="H166" s="3">
        <f t="shared" si="7"/>
        <v>130.7692307692308</v>
      </c>
      <c r="I166" s="3">
        <f t="shared" si="8"/>
        <v>93.5053380782918</v>
      </c>
      <c r="J166" s="3">
        <f t="shared" si="9"/>
        <v>108.13419117647058</v>
      </c>
    </row>
    <row r="167" spans="1:10" ht="18" x14ac:dyDescent="0.2">
      <c r="A167" s="2">
        <v>43525</v>
      </c>
      <c r="B167" s="3">
        <v>0.13500000000000001</v>
      </c>
      <c r="C167" s="3">
        <v>1.048</v>
      </c>
      <c r="D167" s="3">
        <v>2.5640000000000001</v>
      </c>
      <c r="G167" s="2">
        <v>43525</v>
      </c>
      <c r="H167" s="3">
        <f t="shared" si="7"/>
        <v>129.80769230769232</v>
      </c>
      <c r="I167" s="3">
        <f t="shared" si="8"/>
        <v>93.238434163701072</v>
      </c>
      <c r="J167" s="3">
        <f t="shared" si="9"/>
        <v>117.83088235294116</v>
      </c>
    </row>
    <row r="168" spans="1:10" ht="18" x14ac:dyDescent="0.2">
      <c r="A168" s="2">
        <v>43556</v>
      </c>
      <c r="B168" s="3">
        <v>0.13500000000000001</v>
      </c>
      <c r="C168" s="3">
        <v>1.034</v>
      </c>
      <c r="D168" s="3">
        <v>2.835</v>
      </c>
      <c r="G168" s="2">
        <v>43556</v>
      </c>
      <c r="H168" s="3">
        <f t="shared" si="7"/>
        <v>129.80769230769232</v>
      </c>
      <c r="I168" s="3">
        <f t="shared" si="8"/>
        <v>91.992882562277572</v>
      </c>
      <c r="J168" s="3">
        <f t="shared" si="9"/>
        <v>130.28492647058823</v>
      </c>
    </row>
    <row r="169" spans="1:10" ht="18" x14ac:dyDescent="0.2">
      <c r="A169" s="2">
        <v>43586</v>
      </c>
      <c r="B169" s="3">
        <v>0.13600000000000001</v>
      </c>
      <c r="C169" s="3">
        <v>1.0349999999999999</v>
      </c>
      <c r="D169" s="3">
        <v>2.9009999999999998</v>
      </c>
      <c r="G169" s="2">
        <v>43586</v>
      </c>
      <c r="H169" s="3">
        <f t="shared" si="7"/>
        <v>130.7692307692308</v>
      </c>
      <c r="I169" s="3">
        <f t="shared" si="8"/>
        <v>92.08185053380781</v>
      </c>
      <c r="J169" s="3">
        <f t="shared" si="9"/>
        <v>133.31801470588232</v>
      </c>
    </row>
    <row r="170" spans="1:10" ht="18" x14ac:dyDescent="0.2">
      <c r="A170" s="2">
        <v>43617</v>
      </c>
      <c r="B170" s="3">
        <v>0.13900000000000001</v>
      </c>
      <c r="C170" s="3">
        <v>1.0349999999999999</v>
      </c>
      <c r="D170" s="3">
        <v>2.7519999999999998</v>
      </c>
      <c r="G170" s="2">
        <v>43617</v>
      </c>
      <c r="H170" s="3">
        <f t="shared" si="7"/>
        <v>133.65384615384619</v>
      </c>
      <c r="I170" s="3">
        <f t="shared" si="8"/>
        <v>92.08185053380781</v>
      </c>
      <c r="J170" s="3">
        <f t="shared" si="9"/>
        <v>126.4705882352941</v>
      </c>
    </row>
    <row r="171" spans="1:10" ht="18" x14ac:dyDescent="0.2">
      <c r="A171" s="2">
        <v>43647</v>
      </c>
      <c r="B171" s="3">
        <v>0.14000000000000001</v>
      </c>
      <c r="C171" s="3">
        <v>1.0289999999999999</v>
      </c>
      <c r="D171" s="3">
        <v>2.7759999999999998</v>
      </c>
      <c r="G171" s="2">
        <v>43647</v>
      </c>
      <c r="H171" s="3">
        <f t="shared" si="7"/>
        <v>134.61538461538464</v>
      </c>
      <c r="I171" s="3">
        <f t="shared" si="8"/>
        <v>91.548042704626312</v>
      </c>
      <c r="J171" s="3">
        <f t="shared" si="9"/>
        <v>127.57352941176468</v>
      </c>
    </row>
    <row r="172" spans="1:10" ht="18" x14ac:dyDescent="0.2">
      <c r="A172" s="2">
        <v>43678</v>
      </c>
      <c r="B172" s="3">
        <v>0.13900000000000001</v>
      </c>
      <c r="C172" s="3">
        <v>1.034</v>
      </c>
      <c r="D172" s="3">
        <v>2.6549999999999998</v>
      </c>
      <c r="G172" s="2">
        <v>43678</v>
      </c>
      <c r="H172" s="3">
        <f t="shared" si="7"/>
        <v>133.65384615384619</v>
      </c>
      <c r="I172" s="3">
        <f t="shared" si="8"/>
        <v>91.992882562277572</v>
      </c>
      <c r="J172" s="3">
        <f t="shared" si="9"/>
        <v>122.01286764705881</v>
      </c>
    </row>
    <row r="173" spans="1:10" ht="18" x14ac:dyDescent="0.2">
      <c r="A173" s="2">
        <v>43709</v>
      </c>
      <c r="B173" s="3">
        <v>0.13900000000000001</v>
      </c>
      <c r="C173" s="3">
        <v>1.0189999999999999</v>
      </c>
      <c r="D173" s="3">
        <v>2.63</v>
      </c>
      <c r="G173" s="2">
        <v>43709</v>
      </c>
      <c r="H173" s="3">
        <f t="shared" si="7"/>
        <v>133.65384615384619</v>
      </c>
      <c r="I173" s="3">
        <f t="shared" si="8"/>
        <v>90.658362989323834</v>
      </c>
      <c r="J173" s="3">
        <f t="shared" si="9"/>
        <v>120.86397058823529</v>
      </c>
    </row>
    <row r="174" spans="1:10" ht="18" x14ac:dyDescent="0.2">
      <c r="A174" s="2">
        <v>43739</v>
      </c>
      <c r="B174" s="3">
        <v>0.13600000000000001</v>
      </c>
      <c r="C174" s="3">
        <v>1.0409999999999999</v>
      </c>
      <c r="D174" s="3">
        <v>2.673</v>
      </c>
      <c r="G174" s="2">
        <v>43739</v>
      </c>
      <c r="H174" s="3">
        <f t="shared" si="7"/>
        <v>130.7692307692308</v>
      </c>
      <c r="I174" s="3">
        <f t="shared" si="8"/>
        <v>92.615658362989308</v>
      </c>
      <c r="J174" s="3">
        <f t="shared" si="9"/>
        <v>122.84007352941177</v>
      </c>
    </row>
    <row r="175" spans="1:10" ht="18" x14ac:dyDescent="0.2">
      <c r="A175" s="2">
        <v>43770</v>
      </c>
      <c r="B175" s="3">
        <v>0.13300000000000001</v>
      </c>
      <c r="C175" s="3">
        <v>1.0580000000000001</v>
      </c>
      <c r="D175" s="3">
        <v>2.62</v>
      </c>
      <c r="G175" s="2">
        <v>43770</v>
      </c>
      <c r="H175" s="3">
        <f t="shared" si="7"/>
        <v>127.8846153846154</v>
      </c>
      <c r="I175" s="3">
        <f t="shared" si="8"/>
        <v>94.128113879003564</v>
      </c>
      <c r="J175" s="3">
        <f t="shared" si="9"/>
        <v>120.40441176470587</v>
      </c>
    </row>
    <row r="176" spans="1:10" ht="18" x14ac:dyDescent="0.2">
      <c r="A176" s="2">
        <v>43800</v>
      </c>
      <c r="B176" s="3">
        <v>0.13300000000000001</v>
      </c>
      <c r="C176" s="3">
        <v>1.0569999999999999</v>
      </c>
      <c r="D176" s="3">
        <v>2.5870000000000002</v>
      </c>
      <c r="G176" s="2">
        <v>43800</v>
      </c>
      <c r="H176" s="3">
        <f t="shared" si="7"/>
        <v>127.8846153846154</v>
      </c>
      <c r="I176" s="3">
        <f t="shared" si="8"/>
        <v>94.039145907473284</v>
      </c>
      <c r="J176" s="3">
        <f t="shared" si="9"/>
        <v>118.88786764705884</v>
      </c>
    </row>
    <row r="177" spans="1:10" ht="18" x14ac:dyDescent="0.2">
      <c r="A177" s="2">
        <v>43831</v>
      </c>
      <c r="B177" s="3">
        <v>0.13400000000000001</v>
      </c>
      <c r="C177" s="3">
        <v>1.0660000000000001</v>
      </c>
      <c r="D177" s="3">
        <v>2.5670000000000002</v>
      </c>
      <c r="G177" s="2">
        <v>43831</v>
      </c>
      <c r="H177" s="3">
        <f t="shared" si="7"/>
        <v>128.84615384615387</v>
      </c>
      <c r="I177" s="3">
        <f t="shared" si="8"/>
        <v>94.839857651245552</v>
      </c>
      <c r="J177" s="3">
        <f t="shared" si="9"/>
        <v>117.96875000000001</v>
      </c>
    </row>
    <row r="178" spans="1:10" ht="18" x14ac:dyDescent="0.2">
      <c r="A178" s="2">
        <v>43862</v>
      </c>
      <c r="B178" s="3">
        <v>0.13400000000000001</v>
      </c>
      <c r="C178" s="3">
        <v>1.05</v>
      </c>
      <c r="D178" s="3">
        <v>2.4649999999999999</v>
      </c>
      <c r="G178" s="2">
        <v>43862</v>
      </c>
      <c r="H178" s="3">
        <f t="shared" si="7"/>
        <v>128.84615384615387</v>
      </c>
      <c r="I178" s="3">
        <f t="shared" si="8"/>
        <v>93.416370106761562</v>
      </c>
      <c r="J178" s="3">
        <f t="shared" si="9"/>
        <v>113.28124999999999</v>
      </c>
    </row>
    <row r="179" spans="1:10" ht="18" x14ac:dyDescent="0.2">
      <c r="A179" s="2">
        <v>43891</v>
      </c>
      <c r="B179" s="3">
        <v>0.13400000000000001</v>
      </c>
      <c r="C179" s="3">
        <v>1.034</v>
      </c>
      <c r="D179" s="3">
        <v>2.2669999999999999</v>
      </c>
      <c r="G179" s="2">
        <v>43891</v>
      </c>
      <c r="H179" s="3">
        <f t="shared" si="7"/>
        <v>128.84615384615387</v>
      </c>
      <c r="I179" s="3">
        <f t="shared" si="8"/>
        <v>91.992882562277572</v>
      </c>
      <c r="J179" s="3">
        <f t="shared" si="9"/>
        <v>104.18198529411764</v>
      </c>
    </row>
    <row r="180" spans="1:10" ht="18" x14ac:dyDescent="0.2">
      <c r="A180" s="2">
        <v>43922</v>
      </c>
      <c r="B180" s="3">
        <v>0.13300000000000001</v>
      </c>
      <c r="C180" s="3">
        <v>1.028</v>
      </c>
      <c r="D180" s="3">
        <v>1.8759999999999999</v>
      </c>
      <c r="G180" s="2">
        <v>43922</v>
      </c>
      <c r="H180" s="3">
        <f t="shared" si="7"/>
        <v>127.8846153846154</v>
      </c>
      <c r="I180" s="3">
        <f t="shared" si="8"/>
        <v>91.459074733096074</v>
      </c>
      <c r="J180" s="3">
        <f t="shared" si="9"/>
        <v>86.213235294117638</v>
      </c>
    </row>
    <row r="181" spans="1:10" ht="18" x14ac:dyDescent="0.2">
      <c r="A181" s="2">
        <v>43952</v>
      </c>
      <c r="B181" s="3">
        <v>0.13400000000000001</v>
      </c>
      <c r="C181" s="3">
        <v>1.0369999999999999</v>
      </c>
      <c r="D181" s="3">
        <v>1.879</v>
      </c>
      <c r="G181" s="2">
        <v>43952</v>
      </c>
      <c r="H181" s="3">
        <f t="shared" si="7"/>
        <v>128.84615384615387</v>
      </c>
      <c r="I181" s="3">
        <f t="shared" si="8"/>
        <v>92.259786476868314</v>
      </c>
      <c r="J181" s="3">
        <f t="shared" si="9"/>
        <v>86.351102941176464</v>
      </c>
    </row>
    <row r="182" spans="1:10" ht="18" x14ac:dyDescent="0.2">
      <c r="A182" s="2">
        <v>43983</v>
      </c>
      <c r="B182" s="3">
        <v>0.13700000000000001</v>
      </c>
      <c r="C182" s="3">
        <v>1.0369999999999999</v>
      </c>
      <c r="D182" s="3">
        <v>2.0760000000000001</v>
      </c>
      <c r="G182" s="2">
        <v>43983</v>
      </c>
      <c r="H182" s="3">
        <f t="shared" si="7"/>
        <v>131.73076923076925</v>
      </c>
      <c r="I182" s="3">
        <f t="shared" si="8"/>
        <v>92.259786476868314</v>
      </c>
      <c r="J182" s="3">
        <f t="shared" si="9"/>
        <v>95.40441176470587</v>
      </c>
    </row>
    <row r="183" spans="1:10" ht="18" x14ac:dyDescent="0.2">
      <c r="A183" s="2">
        <v>44013</v>
      </c>
      <c r="B183" s="3">
        <v>0.13700000000000001</v>
      </c>
      <c r="C183" s="3">
        <v>1.0269999999999999</v>
      </c>
      <c r="D183" s="3">
        <v>2.1760000000000002</v>
      </c>
      <c r="G183" s="2">
        <v>44013</v>
      </c>
      <c r="H183" s="3">
        <f t="shared" si="7"/>
        <v>131.73076923076925</v>
      </c>
      <c r="I183" s="3">
        <f t="shared" si="8"/>
        <v>91.370106761565822</v>
      </c>
      <c r="J183" s="3">
        <f t="shared" si="9"/>
        <v>100</v>
      </c>
    </row>
    <row r="184" spans="1:10" ht="18" x14ac:dyDescent="0.2">
      <c r="A184" s="2">
        <v>44044</v>
      </c>
      <c r="B184" s="3">
        <v>0.13700000000000001</v>
      </c>
      <c r="C184" s="3">
        <v>1.0309999999999999</v>
      </c>
      <c r="D184" s="3">
        <v>2.177</v>
      </c>
      <c r="G184" s="2">
        <v>44044</v>
      </c>
      <c r="H184" s="3">
        <f t="shared" si="7"/>
        <v>131.73076923076925</v>
      </c>
      <c r="I184" s="3">
        <f t="shared" si="8"/>
        <v>91.725978647686816</v>
      </c>
      <c r="J184" s="3">
        <f t="shared" si="9"/>
        <v>100.04595588235294</v>
      </c>
    </row>
    <row r="185" spans="1:10" ht="18" x14ac:dyDescent="0.2">
      <c r="A185" s="2">
        <v>44075</v>
      </c>
      <c r="B185" s="3">
        <v>0.13700000000000001</v>
      </c>
      <c r="C185" s="3">
        <v>1.0640000000000001</v>
      </c>
      <c r="D185" s="3">
        <v>2.1930000000000001</v>
      </c>
      <c r="G185" s="2">
        <v>44075</v>
      </c>
      <c r="H185" s="3">
        <f t="shared" si="7"/>
        <v>131.73076923076925</v>
      </c>
      <c r="I185" s="3">
        <f t="shared" si="8"/>
        <v>94.661921708185048</v>
      </c>
      <c r="J185" s="3">
        <f t="shared" si="9"/>
        <v>100.78125</v>
      </c>
    </row>
    <row r="186" spans="1:10" ht="18" x14ac:dyDescent="0.2">
      <c r="A186" s="2">
        <v>44105</v>
      </c>
      <c r="B186" s="3">
        <v>0.13500000000000001</v>
      </c>
      <c r="C186" s="3">
        <v>1.0669999999999999</v>
      </c>
      <c r="D186" s="3">
        <v>2.1589999999999998</v>
      </c>
      <c r="G186" s="2">
        <v>44105</v>
      </c>
      <c r="H186" s="3">
        <f t="shared" si="7"/>
        <v>129.80769230769232</v>
      </c>
      <c r="I186" s="3">
        <f t="shared" si="8"/>
        <v>94.928825622775776</v>
      </c>
      <c r="J186" s="3">
        <f t="shared" si="9"/>
        <v>99.218749999999986</v>
      </c>
    </row>
    <row r="187" spans="1:10" ht="18" x14ac:dyDescent="0.2">
      <c r="A187" s="2">
        <v>44136</v>
      </c>
      <c r="B187" s="3">
        <v>0.13600000000000001</v>
      </c>
      <c r="C187" s="3">
        <v>1.1040000000000001</v>
      </c>
      <c r="D187" s="3">
        <v>2.09</v>
      </c>
      <c r="G187" s="2">
        <v>44136</v>
      </c>
      <c r="H187" s="3">
        <f t="shared" si="7"/>
        <v>130.7692307692308</v>
      </c>
      <c r="I187" s="3">
        <f t="shared" si="8"/>
        <v>98.220640569395016</v>
      </c>
      <c r="J187" s="3">
        <f t="shared" si="9"/>
        <v>96.047794117647058</v>
      </c>
    </row>
    <row r="188" spans="1:10" ht="18" x14ac:dyDescent="0.2">
      <c r="A188" s="2">
        <v>44166</v>
      </c>
      <c r="B188" s="3">
        <v>0.13600000000000001</v>
      </c>
      <c r="C188" s="3">
        <v>1.1140000000000001</v>
      </c>
      <c r="D188" s="3">
        <v>2.1680000000000001</v>
      </c>
      <c r="G188" s="2">
        <v>44166</v>
      </c>
      <c r="H188" s="3">
        <f t="shared" si="7"/>
        <v>130.7692307692308</v>
      </c>
      <c r="I188" s="3">
        <f t="shared" si="8"/>
        <v>99.110320284697508</v>
      </c>
      <c r="J188" s="3">
        <f t="shared" si="9"/>
        <v>99.632352941176464</v>
      </c>
    </row>
    <row r="189" spans="1:10" ht="18" x14ac:dyDescent="0.2">
      <c r="A189" s="2">
        <v>44197</v>
      </c>
      <c r="B189" s="3">
        <v>0.13600000000000001</v>
      </c>
      <c r="C189" s="3">
        <v>1.119</v>
      </c>
      <c r="D189" s="3">
        <v>2.3260000000000001</v>
      </c>
      <c r="G189" s="2">
        <v>44197</v>
      </c>
      <c r="H189" s="3">
        <f t="shared" si="7"/>
        <v>130.7692307692308</v>
      </c>
      <c r="I189" s="3">
        <f t="shared" si="8"/>
        <v>99.555160142348754</v>
      </c>
      <c r="J189" s="3">
        <f t="shared" si="9"/>
        <v>106.89338235294116</v>
      </c>
    </row>
    <row r="190" spans="1:10" ht="18" x14ac:dyDescent="0.2">
      <c r="A190" s="2">
        <v>44228</v>
      </c>
      <c r="B190" s="3">
        <v>0.13700000000000001</v>
      </c>
      <c r="C190" s="3">
        <v>1.1240000000000001</v>
      </c>
      <c r="D190" s="3">
        <v>2.496</v>
      </c>
      <c r="G190" s="2">
        <v>44228</v>
      </c>
      <c r="H190" s="3">
        <f t="shared" si="7"/>
        <v>131.73076923076925</v>
      </c>
      <c r="I190" s="3">
        <f t="shared" si="8"/>
        <v>100</v>
      </c>
      <c r="J190" s="3">
        <f t="shared" si="9"/>
        <v>114.70588235294116</v>
      </c>
    </row>
    <row r="191" spans="1:10" ht="18" x14ac:dyDescent="0.2">
      <c r="A191" s="2">
        <v>44256</v>
      </c>
      <c r="B191" s="3">
        <v>0.13800000000000001</v>
      </c>
      <c r="C191" s="3">
        <v>1.1439999999999999</v>
      </c>
      <c r="D191" s="3">
        <v>2.7909999999999999</v>
      </c>
      <c r="G191" s="2">
        <v>44256</v>
      </c>
      <c r="H191" s="3">
        <f t="shared" si="7"/>
        <v>132.69230769230771</v>
      </c>
      <c r="I191" s="3">
        <f t="shared" si="8"/>
        <v>101.77935943060497</v>
      </c>
      <c r="J191" s="3">
        <f t="shared" si="9"/>
        <v>128.26286764705881</v>
      </c>
    </row>
    <row r="192" spans="1:10" ht="18" x14ac:dyDescent="0.2">
      <c r="A192" s="2">
        <v>44287</v>
      </c>
      <c r="B192" s="3">
        <v>0.13900000000000001</v>
      </c>
      <c r="C192" s="3">
        <v>1.1659999999999999</v>
      </c>
      <c r="D192" s="3">
        <v>2.839</v>
      </c>
      <c r="G192" s="2">
        <v>44287</v>
      </c>
      <c r="H192" s="3">
        <f t="shared" si="7"/>
        <v>133.65384615384619</v>
      </c>
      <c r="I192" s="3">
        <f t="shared" si="8"/>
        <v>103.73665480427044</v>
      </c>
      <c r="J192" s="3">
        <f t="shared" si="9"/>
        <v>130.46874999999997</v>
      </c>
    </row>
    <row r="193" spans="1:10" ht="18" x14ac:dyDescent="0.2">
      <c r="A193" s="2">
        <v>44317</v>
      </c>
      <c r="B193" s="3">
        <v>0.14000000000000001</v>
      </c>
      <c r="C193" s="3">
        <v>1.2010000000000001</v>
      </c>
      <c r="D193" s="3">
        <v>2.972</v>
      </c>
      <c r="G193" s="2">
        <v>44317</v>
      </c>
      <c r="H193" s="3">
        <f t="shared" si="7"/>
        <v>134.61538461538464</v>
      </c>
      <c r="I193" s="3">
        <f t="shared" si="8"/>
        <v>106.85053380782918</v>
      </c>
      <c r="J193" s="3">
        <f t="shared" si="9"/>
        <v>136.58088235294116</v>
      </c>
    </row>
    <row r="194" spans="1:10" ht="18" x14ac:dyDescent="0.2">
      <c r="A194" s="2">
        <v>44348</v>
      </c>
      <c r="B194" s="3">
        <v>0.14199999999999999</v>
      </c>
      <c r="C194" s="3">
        <v>1.2190000000000001</v>
      </c>
      <c r="D194" s="3">
        <v>3.1539999999999999</v>
      </c>
      <c r="G194" s="2">
        <v>44348</v>
      </c>
      <c r="H194" s="3">
        <f t="shared" si="7"/>
        <v>136.53846153846155</v>
      </c>
      <c r="I194" s="3">
        <f t="shared" si="8"/>
        <v>108.45195729537366</v>
      </c>
      <c r="J194" s="3">
        <f t="shared" si="9"/>
        <v>144.94485294117646</v>
      </c>
    </row>
    <row r="195" spans="1:10" ht="18" x14ac:dyDescent="0.2">
      <c r="A195" s="2">
        <v>44378</v>
      </c>
      <c r="B195" s="3">
        <v>0.14299999999999999</v>
      </c>
      <c r="C195" s="3">
        <v>1.2410000000000001</v>
      </c>
      <c r="D195" s="3">
        <v>3.2330000000000001</v>
      </c>
      <c r="G195" s="2">
        <v>44378</v>
      </c>
      <c r="H195" s="3">
        <f t="shared" si="7"/>
        <v>137.5</v>
      </c>
      <c r="I195" s="3">
        <f t="shared" si="8"/>
        <v>110.40925266903915</v>
      </c>
      <c r="J195" s="3">
        <f t="shared" si="9"/>
        <v>148.57536764705881</v>
      </c>
    </row>
    <row r="196" spans="1:10" ht="18" x14ac:dyDescent="0.2">
      <c r="A196" s="2">
        <v>44409</v>
      </c>
      <c r="B196" s="3">
        <v>0.14399999999999999</v>
      </c>
      <c r="C196" s="3">
        <v>1.2669999999999999</v>
      </c>
      <c r="D196" s="3">
        <v>3.2549999999999999</v>
      </c>
      <c r="G196" s="2">
        <v>44409</v>
      </c>
      <c r="H196" s="3">
        <f t="shared" ref="H196:H242" si="10">100*B196/B$2</f>
        <v>138.46153846153845</v>
      </c>
      <c r="I196" s="3">
        <f t="shared" ref="I196:I242" si="11">100*C196/C$2</f>
        <v>112.7224199288256</v>
      </c>
      <c r="J196" s="3">
        <f t="shared" ref="J196:J242" si="12">100*D196/D$2</f>
        <v>149.58639705882351</v>
      </c>
    </row>
    <row r="197" spans="1:10" ht="18" x14ac:dyDescent="0.2">
      <c r="A197" s="2">
        <v>44440</v>
      </c>
      <c r="B197" s="3">
        <v>0.14399999999999999</v>
      </c>
      <c r="C197" s="3">
        <v>1.302</v>
      </c>
      <c r="D197" s="3">
        <v>3.2650000000000001</v>
      </c>
      <c r="G197" s="2">
        <v>44440</v>
      </c>
      <c r="H197" s="3">
        <f t="shared" si="10"/>
        <v>138.46153846153845</v>
      </c>
      <c r="I197" s="3">
        <f t="shared" si="11"/>
        <v>115.83629893238435</v>
      </c>
      <c r="J197" s="3">
        <f t="shared" si="12"/>
        <v>150.04595588235293</v>
      </c>
    </row>
    <row r="198" spans="1:10" ht="18" x14ac:dyDescent="0.2">
      <c r="A198" s="2">
        <v>44470</v>
      </c>
      <c r="B198" s="3">
        <v>0.14199999999999999</v>
      </c>
      <c r="C198" s="3">
        <v>1.383</v>
      </c>
      <c r="D198" s="3">
        <v>3.3849999999999998</v>
      </c>
      <c r="G198" s="2">
        <v>44470</v>
      </c>
      <c r="H198" s="3">
        <f t="shared" si="10"/>
        <v>136.53846153846155</v>
      </c>
      <c r="I198" s="3">
        <f t="shared" si="11"/>
        <v>123.04270462633451</v>
      </c>
      <c r="J198" s="3">
        <f t="shared" si="12"/>
        <v>155.56066176470588</v>
      </c>
    </row>
    <row r="199" spans="1:10" ht="18" x14ac:dyDescent="0.2">
      <c r="A199" s="2">
        <v>44501</v>
      </c>
      <c r="B199" s="3">
        <v>0.14199999999999999</v>
      </c>
      <c r="C199" s="3">
        <v>1.401</v>
      </c>
      <c r="D199" s="3">
        <v>3.4820000000000002</v>
      </c>
      <c r="G199" s="2">
        <v>44501</v>
      </c>
      <c r="H199" s="3">
        <f t="shared" si="10"/>
        <v>136.53846153846155</v>
      </c>
      <c r="I199" s="3">
        <f t="shared" si="11"/>
        <v>124.64412811387899</v>
      </c>
      <c r="J199" s="3">
        <f t="shared" si="12"/>
        <v>160.01838235294119</v>
      </c>
    </row>
    <row r="200" spans="1:10" ht="18" x14ac:dyDescent="0.2">
      <c r="A200" s="2">
        <v>44531</v>
      </c>
      <c r="B200" s="3">
        <v>0.14199999999999999</v>
      </c>
      <c r="C200" s="3">
        <v>1.4019999999999999</v>
      </c>
      <c r="D200" s="3">
        <v>3.4079999999999999</v>
      </c>
      <c r="G200" s="2">
        <v>44531</v>
      </c>
      <c r="H200" s="3">
        <f t="shared" si="10"/>
        <v>136.53846153846155</v>
      </c>
      <c r="I200" s="3">
        <f t="shared" si="11"/>
        <v>124.73309608540923</v>
      </c>
      <c r="J200" s="3">
        <f t="shared" si="12"/>
        <v>156.61764705882354</v>
      </c>
    </row>
    <row r="201" spans="1:10" ht="18" x14ac:dyDescent="0.2">
      <c r="A201" s="2">
        <v>44562</v>
      </c>
      <c r="B201" s="3">
        <v>0.14699999999999999</v>
      </c>
      <c r="C201" s="3">
        <v>1.409</v>
      </c>
      <c r="D201" s="3">
        <v>3.4129999999999998</v>
      </c>
      <c r="G201" s="2">
        <v>44562</v>
      </c>
      <c r="H201" s="3">
        <f t="shared" si="10"/>
        <v>141.34615384615384</v>
      </c>
      <c r="I201" s="3">
        <f t="shared" si="11"/>
        <v>125.35587188612099</v>
      </c>
      <c r="J201" s="3">
        <f t="shared" si="12"/>
        <v>156.8474264705882</v>
      </c>
    </row>
    <row r="202" spans="1:10" ht="18" x14ac:dyDescent="0.2">
      <c r="A202" s="2">
        <v>44593</v>
      </c>
      <c r="B202" s="3">
        <v>0.14799999999999999</v>
      </c>
      <c r="C202" s="3">
        <v>1.413</v>
      </c>
      <c r="D202" s="3">
        <v>3.5920000000000001</v>
      </c>
      <c r="G202" s="2">
        <v>44593</v>
      </c>
      <c r="H202" s="3">
        <f t="shared" si="10"/>
        <v>142.30769230769229</v>
      </c>
      <c r="I202" s="3">
        <f t="shared" si="11"/>
        <v>125.71174377224199</v>
      </c>
      <c r="J202" s="3">
        <f t="shared" si="12"/>
        <v>165.0735294117647</v>
      </c>
    </row>
    <row r="203" spans="1:10" ht="18" x14ac:dyDescent="0.2">
      <c r="A203" s="2">
        <v>44621</v>
      </c>
      <c r="B203" s="3">
        <v>0.15</v>
      </c>
      <c r="C203" s="3">
        <v>1.411</v>
      </c>
      <c r="D203" s="3">
        <v>4.3120000000000003</v>
      </c>
      <c r="G203" s="2">
        <v>44621</v>
      </c>
      <c r="H203" s="3">
        <f t="shared" si="10"/>
        <v>144.23076923076923</v>
      </c>
      <c r="I203" s="3">
        <f t="shared" si="11"/>
        <v>125.53380782918148</v>
      </c>
      <c r="J203" s="3">
        <f t="shared" si="12"/>
        <v>198.16176470588235</v>
      </c>
    </row>
    <row r="204" spans="1:10" ht="18" x14ac:dyDescent="0.2">
      <c r="A204" s="2">
        <v>44652</v>
      </c>
      <c r="B204" s="3">
        <v>0.151</v>
      </c>
      <c r="C204" s="3">
        <v>1.4450000000000001</v>
      </c>
      <c r="D204" s="3">
        <v>4.2709999999999999</v>
      </c>
      <c r="G204" s="2">
        <v>44652</v>
      </c>
      <c r="H204" s="3">
        <f t="shared" si="10"/>
        <v>145.19230769230771</v>
      </c>
      <c r="I204" s="3">
        <f t="shared" si="11"/>
        <v>128.55871886120994</v>
      </c>
      <c r="J204" s="3">
        <f t="shared" si="12"/>
        <v>196.27757352941174</v>
      </c>
    </row>
    <row r="205" spans="1:10" ht="18" x14ac:dyDescent="0.2">
      <c r="A205" s="2">
        <v>44682</v>
      </c>
      <c r="B205" s="3">
        <v>0.154</v>
      </c>
      <c r="C205" s="3">
        <v>1.5649999999999999</v>
      </c>
      <c r="D205" s="3">
        <v>4.6040000000000001</v>
      </c>
      <c r="G205" s="2">
        <v>44682</v>
      </c>
      <c r="H205" s="3">
        <f t="shared" si="10"/>
        <v>148.07692307692309</v>
      </c>
      <c r="I205" s="3">
        <f t="shared" si="11"/>
        <v>139.23487544483984</v>
      </c>
      <c r="J205" s="3">
        <f t="shared" si="12"/>
        <v>211.58088235294119</v>
      </c>
    </row>
    <row r="206" spans="1:10" ht="18" x14ac:dyDescent="0.2">
      <c r="A206" s="2">
        <v>44713</v>
      </c>
      <c r="B206" s="3">
        <v>0.16</v>
      </c>
      <c r="C206" s="3">
        <v>1.6990000000000001</v>
      </c>
      <c r="D206" s="3">
        <v>5.0579999999999998</v>
      </c>
      <c r="G206" s="2">
        <v>44713</v>
      </c>
      <c r="H206" s="3">
        <f t="shared" si="10"/>
        <v>153.84615384615384</v>
      </c>
      <c r="I206" s="3">
        <f t="shared" si="11"/>
        <v>151.15658362989322</v>
      </c>
      <c r="J206" s="3">
        <f t="shared" si="12"/>
        <v>232.44485294117644</v>
      </c>
    </row>
    <row r="207" spans="1:10" ht="18" x14ac:dyDescent="0.2">
      <c r="A207" s="2">
        <v>44743</v>
      </c>
      <c r="B207" s="3">
        <v>0.16400000000000001</v>
      </c>
      <c r="C207" s="3">
        <v>1.629</v>
      </c>
      <c r="D207" s="3">
        <v>4.6669999999999998</v>
      </c>
      <c r="G207" s="2">
        <v>44743</v>
      </c>
      <c r="H207" s="3">
        <f t="shared" si="10"/>
        <v>157.69230769230771</v>
      </c>
      <c r="I207" s="3">
        <f t="shared" si="11"/>
        <v>144.9288256227758</v>
      </c>
      <c r="J207" s="3">
        <f t="shared" si="12"/>
        <v>214.47610294117646</v>
      </c>
    </row>
    <row r="208" spans="1:10" ht="18" x14ac:dyDescent="0.2">
      <c r="A208" s="2">
        <v>44774</v>
      </c>
      <c r="B208" s="3">
        <v>0.16700000000000001</v>
      </c>
      <c r="C208" s="3">
        <v>1.694</v>
      </c>
      <c r="D208" s="3">
        <v>4.101</v>
      </c>
      <c r="G208" s="2">
        <v>44774</v>
      </c>
      <c r="H208" s="3">
        <f t="shared" si="10"/>
        <v>160.57692307692307</v>
      </c>
      <c r="I208" s="3">
        <f t="shared" si="11"/>
        <v>150.71174377224199</v>
      </c>
      <c r="J208" s="3">
        <f t="shared" si="12"/>
        <v>188.46507352941177</v>
      </c>
    </row>
    <row r="209" spans="1:10" ht="18" x14ac:dyDescent="0.2">
      <c r="A209" s="2">
        <v>44805</v>
      </c>
      <c r="B209" s="3">
        <v>0.16700000000000001</v>
      </c>
      <c r="C209" s="3">
        <v>1.7390000000000001</v>
      </c>
      <c r="D209" s="3">
        <v>3.8809999999999998</v>
      </c>
      <c r="G209" s="2">
        <v>44805</v>
      </c>
      <c r="H209" s="3">
        <f t="shared" si="10"/>
        <v>160.57692307692307</v>
      </c>
      <c r="I209" s="3">
        <f t="shared" si="11"/>
        <v>154.71530249110319</v>
      </c>
      <c r="J209" s="3">
        <f t="shared" si="12"/>
        <v>178.35477941176467</v>
      </c>
    </row>
    <row r="210" spans="1:10" ht="18" x14ac:dyDescent="0.2">
      <c r="A210" s="2">
        <v>44835</v>
      </c>
      <c r="B210" s="3">
        <v>0.16600000000000001</v>
      </c>
      <c r="C210" s="3">
        <v>1.6679999999999999</v>
      </c>
      <c r="D210" s="3">
        <v>4.016</v>
      </c>
      <c r="G210" s="2">
        <v>44835</v>
      </c>
      <c r="H210" s="3">
        <f t="shared" si="10"/>
        <v>159.61538461538464</v>
      </c>
      <c r="I210" s="3">
        <f t="shared" si="11"/>
        <v>148.39857651245549</v>
      </c>
      <c r="J210" s="3">
        <f t="shared" si="12"/>
        <v>184.55882352941177</v>
      </c>
    </row>
    <row r="211" spans="1:10" ht="18" x14ac:dyDescent="0.2">
      <c r="A211" s="2">
        <v>44866</v>
      </c>
      <c r="B211" s="3">
        <v>0.16300000000000001</v>
      </c>
      <c r="C211" s="3">
        <v>1.6160000000000001</v>
      </c>
      <c r="D211" s="3">
        <v>3.8530000000000002</v>
      </c>
      <c r="G211" s="2">
        <v>44866</v>
      </c>
      <c r="H211" s="3">
        <f t="shared" si="10"/>
        <v>156.73076923076925</v>
      </c>
      <c r="I211" s="3">
        <f t="shared" si="11"/>
        <v>143.77224199288256</v>
      </c>
      <c r="J211" s="3">
        <f t="shared" si="12"/>
        <v>177.06801470588235</v>
      </c>
    </row>
    <row r="212" spans="1:10" ht="18" x14ac:dyDescent="0.2">
      <c r="A212" s="2">
        <v>44896</v>
      </c>
      <c r="B212" s="3">
        <v>0.16500000000000001</v>
      </c>
      <c r="C212" s="3">
        <v>1.667</v>
      </c>
      <c r="D212" s="3">
        <v>3.3559999999999999</v>
      </c>
      <c r="G212" s="2">
        <v>44896</v>
      </c>
      <c r="H212" s="3">
        <f t="shared" si="10"/>
        <v>158.65384615384616</v>
      </c>
      <c r="I212" s="3">
        <f t="shared" si="11"/>
        <v>148.30960854092527</v>
      </c>
      <c r="J212" s="3">
        <f t="shared" si="12"/>
        <v>154.22794117647055</v>
      </c>
    </row>
    <row r="213" spans="1:10" ht="18" x14ac:dyDescent="0.2">
      <c r="A213" s="2">
        <v>44927</v>
      </c>
      <c r="B213" s="3">
        <v>0.16800000000000001</v>
      </c>
      <c r="C213" s="3">
        <v>1.819</v>
      </c>
      <c r="D213" s="3">
        <v>3.452</v>
      </c>
      <c r="G213" s="2">
        <v>44927</v>
      </c>
      <c r="H213" s="3">
        <f t="shared" si="10"/>
        <v>161.53846153846155</v>
      </c>
      <c r="I213" s="3">
        <f t="shared" si="11"/>
        <v>161.83274021352312</v>
      </c>
      <c r="J213" s="3">
        <f t="shared" si="12"/>
        <v>158.63970588235293</v>
      </c>
    </row>
    <row r="214" spans="1:10" ht="18" x14ac:dyDescent="0.2">
      <c r="A214" s="2">
        <v>44958</v>
      </c>
      <c r="B214" s="3">
        <v>0.16800000000000001</v>
      </c>
      <c r="C214" s="3">
        <v>1.609</v>
      </c>
      <c r="D214" s="3">
        <v>3.5139999999999998</v>
      </c>
      <c r="G214" s="2">
        <v>44958</v>
      </c>
      <c r="H214" s="3">
        <f t="shared" si="10"/>
        <v>161.53846153846155</v>
      </c>
      <c r="I214" s="3">
        <f t="shared" si="11"/>
        <v>143.14946619217082</v>
      </c>
      <c r="J214" s="3">
        <f t="shared" si="12"/>
        <v>161.48897058823528</v>
      </c>
    </row>
    <row r="215" spans="1:10" ht="18" x14ac:dyDescent="0.2">
      <c r="A215" s="2">
        <v>44986</v>
      </c>
      <c r="B215" s="3">
        <v>0.16600000000000001</v>
      </c>
      <c r="C215" s="3">
        <v>1.4930000000000001</v>
      </c>
      <c r="D215" s="3">
        <v>3.5510000000000002</v>
      </c>
      <c r="G215" s="2">
        <v>44986</v>
      </c>
      <c r="H215" s="3">
        <f t="shared" si="10"/>
        <v>159.61538461538464</v>
      </c>
      <c r="I215" s="3">
        <f t="shared" si="11"/>
        <v>132.82918149466192</v>
      </c>
      <c r="J215" s="3">
        <f t="shared" si="12"/>
        <v>163.18933823529412</v>
      </c>
    </row>
    <row r="216" spans="1:10" ht="18" x14ac:dyDescent="0.2">
      <c r="A216" s="2">
        <v>45017</v>
      </c>
      <c r="B216" s="3">
        <v>0.16500000000000001</v>
      </c>
      <c r="C216" s="3">
        <v>1.413</v>
      </c>
      <c r="D216" s="3">
        <v>3.7349999999999999</v>
      </c>
      <c r="G216" s="2">
        <v>45017</v>
      </c>
      <c r="H216" s="3">
        <f t="shared" si="10"/>
        <v>158.65384615384616</v>
      </c>
      <c r="I216" s="3">
        <f t="shared" si="11"/>
        <v>125.71174377224199</v>
      </c>
      <c r="J216" s="3">
        <f t="shared" si="12"/>
        <v>171.64522058823528</v>
      </c>
    </row>
    <row r="217" spans="1:10" ht="18" x14ac:dyDescent="0.2">
      <c r="A217" s="2">
        <v>45047</v>
      </c>
      <c r="B217" s="3">
        <v>0.16500000000000001</v>
      </c>
      <c r="C217" s="3">
        <v>1.385</v>
      </c>
      <c r="D217" s="3">
        <v>3.6850000000000001</v>
      </c>
      <c r="G217" s="2">
        <v>45047</v>
      </c>
      <c r="H217" s="3">
        <f t="shared" si="10"/>
        <v>158.65384615384616</v>
      </c>
      <c r="I217" s="3">
        <f t="shared" si="11"/>
        <v>123.220640569395</v>
      </c>
      <c r="J217" s="3">
        <f t="shared" si="12"/>
        <v>169.34742647058823</v>
      </c>
    </row>
    <row r="218" spans="1:10" ht="18" x14ac:dyDescent="0.2">
      <c r="A218" s="2">
        <v>45078</v>
      </c>
      <c r="B218" s="3">
        <v>0.17</v>
      </c>
      <c r="C218" s="3">
        <v>1.371</v>
      </c>
      <c r="D218" s="3">
        <v>3.7120000000000002</v>
      </c>
      <c r="G218" s="2">
        <v>45078</v>
      </c>
      <c r="H218" s="3">
        <f t="shared" si="10"/>
        <v>163.46153846153848</v>
      </c>
      <c r="I218" s="3">
        <f t="shared" si="11"/>
        <v>121.97508896797152</v>
      </c>
      <c r="J218" s="3">
        <f t="shared" si="12"/>
        <v>170.58823529411765</v>
      </c>
    </row>
    <row r="219" spans="1:10" ht="18" x14ac:dyDescent="0.2">
      <c r="A219" s="2">
        <v>45108</v>
      </c>
      <c r="B219" s="3">
        <v>0.16900000000000001</v>
      </c>
      <c r="C219" s="3">
        <v>1.395</v>
      </c>
      <c r="D219" s="3">
        <v>3.7320000000000002</v>
      </c>
      <c r="G219" s="2">
        <v>45108</v>
      </c>
      <c r="H219" s="3">
        <f t="shared" si="10"/>
        <v>162.50000000000003</v>
      </c>
      <c r="I219" s="3">
        <f t="shared" si="11"/>
        <v>124.11032028469749</v>
      </c>
      <c r="J219" s="3">
        <f t="shared" si="12"/>
        <v>171.50735294117649</v>
      </c>
    </row>
    <row r="220" spans="1:10" ht="18" x14ac:dyDescent="0.2">
      <c r="A220" s="2">
        <v>45139</v>
      </c>
      <c r="B220" s="3">
        <v>0.17</v>
      </c>
      <c r="C220" s="3">
        <v>1.4019999999999999</v>
      </c>
      <c r="D220" s="3">
        <v>3.9550000000000001</v>
      </c>
      <c r="G220" s="2">
        <v>45139</v>
      </c>
      <c r="H220" s="3">
        <f t="shared" si="10"/>
        <v>163.46153846153848</v>
      </c>
      <c r="I220" s="3">
        <f t="shared" si="11"/>
        <v>124.73309608540923</v>
      </c>
      <c r="J220" s="3">
        <f t="shared" si="12"/>
        <v>181.75551470588235</v>
      </c>
    </row>
    <row r="221" spans="1:10" ht="18" x14ac:dyDescent="0.2">
      <c r="A221" s="2">
        <v>45170</v>
      </c>
      <c r="B221" s="3">
        <v>0.17100000000000001</v>
      </c>
      <c r="C221" s="3">
        <v>1.377</v>
      </c>
      <c r="D221" s="3">
        <v>3.988</v>
      </c>
      <c r="G221" s="2">
        <v>45170</v>
      </c>
      <c r="H221" s="3">
        <f t="shared" si="10"/>
        <v>164.42307692307693</v>
      </c>
      <c r="I221" s="3">
        <f t="shared" si="11"/>
        <v>122.508896797153</v>
      </c>
      <c r="J221" s="3">
        <f t="shared" si="12"/>
        <v>183.27205882352939</v>
      </c>
    </row>
    <row r="222" spans="1:10" ht="18" x14ac:dyDescent="0.2">
      <c r="A222" s="2">
        <v>45200</v>
      </c>
      <c r="B222" s="3">
        <v>0.16900000000000001</v>
      </c>
      <c r="C222" s="3">
        <v>1.3879999999999999</v>
      </c>
      <c r="D222" s="3">
        <v>3.782</v>
      </c>
      <c r="G222" s="2">
        <v>45200</v>
      </c>
      <c r="H222" s="3">
        <f t="shared" si="10"/>
        <v>162.50000000000003</v>
      </c>
      <c r="I222" s="3">
        <f t="shared" si="11"/>
        <v>123.48754448398574</v>
      </c>
      <c r="J222" s="3">
        <f t="shared" si="12"/>
        <v>173.80514705882351</v>
      </c>
    </row>
    <row r="223" spans="1:10" ht="18" x14ac:dyDescent="0.2">
      <c r="A223" s="2">
        <v>45231</v>
      </c>
      <c r="B223" s="3">
        <v>0.16800000000000001</v>
      </c>
      <c r="C223" s="3">
        <v>1.4419999999999999</v>
      </c>
      <c r="D223" s="3">
        <v>3.5</v>
      </c>
      <c r="G223" s="2">
        <v>45231</v>
      </c>
      <c r="H223" s="3">
        <f t="shared" si="10"/>
        <v>161.53846153846155</v>
      </c>
      <c r="I223" s="3">
        <f t="shared" si="11"/>
        <v>128.29181494661918</v>
      </c>
      <c r="J223" s="3">
        <f t="shared" si="12"/>
        <v>160.84558823529412</v>
      </c>
    </row>
    <row r="224" spans="1:10" ht="18" x14ac:dyDescent="0.2">
      <c r="A224" s="2">
        <v>45261</v>
      </c>
      <c r="B224" s="3">
        <v>0.16900000000000001</v>
      </c>
      <c r="C224" s="3">
        <v>1.429</v>
      </c>
      <c r="D224" s="3">
        <v>3.2890000000000001</v>
      </c>
      <c r="G224" s="2">
        <v>45261</v>
      </c>
      <c r="H224" s="3">
        <f t="shared" si="10"/>
        <v>162.50000000000003</v>
      </c>
      <c r="I224" s="3">
        <f t="shared" si="11"/>
        <v>127.13523131672598</v>
      </c>
      <c r="J224" s="3">
        <f t="shared" si="12"/>
        <v>151.14889705882354</v>
      </c>
    </row>
    <row r="225" spans="1:10" ht="18" x14ac:dyDescent="0.2">
      <c r="A225" s="2">
        <v>45292</v>
      </c>
      <c r="B225" s="3">
        <v>0.17299999999999999</v>
      </c>
      <c r="C225" s="3">
        <v>1.452</v>
      </c>
      <c r="D225" s="3">
        <v>3.2210000000000001</v>
      </c>
      <c r="G225" s="2">
        <v>45292</v>
      </c>
      <c r="H225" s="3">
        <f t="shared" si="10"/>
        <v>166.34615384615384</v>
      </c>
      <c r="I225" s="3">
        <f t="shared" si="11"/>
        <v>129.18149466192168</v>
      </c>
      <c r="J225" s="3">
        <f t="shared" si="12"/>
        <v>148.02389705882354</v>
      </c>
    </row>
    <row r="226" spans="1:10" ht="18" x14ac:dyDescent="0.2">
      <c r="A226" s="2">
        <v>45323</v>
      </c>
      <c r="B226" s="3">
        <v>0.17299999999999999</v>
      </c>
      <c r="C226" s="3">
        <v>1.4650000000000001</v>
      </c>
      <c r="D226" s="3">
        <v>3.359</v>
      </c>
      <c r="G226" s="2">
        <v>45323</v>
      </c>
      <c r="H226" s="3">
        <f t="shared" si="10"/>
        <v>166.34615384615384</v>
      </c>
      <c r="I226" s="3">
        <f t="shared" si="11"/>
        <v>130.33807829181492</v>
      </c>
      <c r="J226" s="3">
        <f t="shared" si="12"/>
        <v>154.36580882352939</v>
      </c>
    </row>
    <row r="227" spans="1:10" ht="18" x14ac:dyDescent="0.2">
      <c r="A227" s="2">
        <v>45352</v>
      </c>
      <c r="B227" s="3">
        <v>0.17399999999999999</v>
      </c>
      <c r="C227" s="3">
        <v>1.429</v>
      </c>
      <c r="D227" s="3">
        <v>3.581</v>
      </c>
      <c r="G227" s="2">
        <v>45352</v>
      </c>
      <c r="H227" s="3">
        <f t="shared" si="10"/>
        <v>167.30769230769229</v>
      </c>
      <c r="I227" s="3">
        <f t="shared" si="11"/>
        <v>127.13523131672598</v>
      </c>
      <c r="J227" s="3">
        <f t="shared" si="12"/>
        <v>164.56801470588235</v>
      </c>
    </row>
    <row r="228" spans="1:10" ht="18" x14ac:dyDescent="0.2">
      <c r="A228" s="2">
        <v>45383</v>
      </c>
      <c r="B228" s="3">
        <v>0.17299999999999999</v>
      </c>
      <c r="C228" s="3">
        <v>1.375</v>
      </c>
      <c r="D228" s="3">
        <v>3.7759999999999998</v>
      </c>
      <c r="G228" s="2">
        <v>45383</v>
      </c>
      <c r="H228" s="3">
        <f t="shared" si="10"/>
        <v>166.34615384615384</v>
      </c>
      <c r="I228" s="3">
        <f t="shared" si="11"/>
        <v>122.33096085409251</v>
      </c>
      <c r="J228" s="3">
        <f t="shared" si="12"/>
        <v>173.52941176470586</v>
      </c>
    </row>
    <row r="229" spans="1:10" ht="18" x14ac:dyDescent="0.2">
      <c r="A229" s="2">
        <v>45413</v>
      </c>
      <c r="B229" s="3">
        <v>0.17499999999999999</v>
      </c>
      <c r="C229" s="3">
        <v>1.369</v>
      </c>
      <c r="D229" s="3">
        <v>3.7549999999999999</v>
      </c>
      <c r="G229" s="2">
        <v>45413</v>
      </c>
      <c r="H229" s="3">
        <f t="shared" si="10"/>
        <v>168.26923076923077</v>
      </c>
      <c r="I229" s="3">
        <f t="shared" si="11"/>
        <v>121.79715302491103</v>
      </c>
      <c r="J229" s="3">
        <f t="shared" si="12"/>
        <v>172.56433823529412</v>
      </c>
    </row>
    <row r="230" spans="1:10" ht="18" x14ac:dyDescent="0.2">
      <c r="A230" s="2">
        <v>45444</v>
      </c>
      <c r="B230" s="3">
        <v>0.17799999999999999</v>
      </c>
      <c r="C230" s="3">
        <v>1.407</v>
      </c>
      <c r="D230" s="3">
        <v>3.601</v>
      </c>
      <c r="G230" s="2">
        <v>45444</v>
      </c>
      <c r="H230" s="3">
        <f t="shared" si="10"/>
        <v>171.15384615384616</v>
      </c>
      <c r="I230" s="3">
        <f t="shared" si="11"/>
        <v>125.17793594306048</v>
      </c>
      <c r="J230" s="3">
        <f t="shared" si="12"/>
        <v>165.48713235294119</v>
      </c>
    </row>
    <row r="231" spans="1:10" ht="18" x14ac:dyDescent="0.2">
      <c r="A231" s="2">
        <v>45474</v>
      </c>
      <c r="B231" s="3">
        <v>0.17799999999999999</v>
      </c>
      <c r="C231" s="3">
        <v>1.4079999999999999</v>
      </c>
      <c r="D231" s="3">
        <v>3.6219999999999999</v>
      </c>
      <c r="G231" s="2">
        <v>45474</v>
      </c>
      <c r="H231" s="3">
        <f t="shared" si="10"/>
        <v>171.15384615384616</v>
      </c>
      <c r="I231" s="3">
        <f t="shared" si="11"/>
        <v>125.26690391459071</v>
      </c>
      <c r="J231" s="3">
        <f t="shared" si="12"/>
        <v>166.45220588235293</v>
      </c>
    </row>
    <row r="232" spans="1:10" ht="18" x14ac:dyDescent="0.2">
      <c r="A232" s="2">
        <v>45505</v>
      </c>
      <c r="B232" s="3">
        <v>0.17699999999999999</v>
      </c>
      <c r="C232" s="3">
        <v>1.401</v>
      </c>
      <c r="D232" s="3">
        <v>3.5209999999999999</v>
      </c>
      <c r="G232" s="2">
        <v>45505</v>
      </c>
      <c r="H232" s="3">
        <f t="shared" si="10"/>
        <v>170.19230769230768</v>
      </c>
      <c r="I232" s="3">
        <f t="shared" si="11"/>
        <v>124.64412811387899</v>
      </c>
      <c r="J232" s="3">
        <f t="shared" si="12"/>
        <v>161.81066176470586</v>
      </c>
    </row>
    <row r="233" spans="1:10" ht="18" x14ac:dyDescent="0.2">
      <c r="A233" s="2">
        <v>45536</v>
      </c>
      <c r="B233" s="3">
        <v>0.17799999999999999</v>
      </c>
      <c r="C233" s="3">
        <v>1.399</v>
      </c>
      <c r="D233" s="3">
        <v>3.3439999999999999</v>
      </c>
      <c r="G233" s="2">
        <v>45536</v>
      </c>
      <c r="H233" s="3">
        <f t="shared" si="10"/>
        <v>171.15384615384616</v>
      </c>
      <c r="I233" s="3">
        <f t="shared" si="11"/>
        <v>124.4661921708185</v>
      </c>
      <c r="J233" s="3">
        <f t="shared" si="12"/>
        <v>153.67647058823528</v>
      </c>
    </row>
    <row r="234" spans="1:10" ht="18" x14ac:dyDescent="0.2">
      <c r="A234" s="2">
        <v>45566</v>
      </c>
      <c r="B234" s="3">
        <v>0.17699999999999999</v>
      </c>
      <c r="C234" s="3">
        <v>1.4219999999999999</v>
      </c>
      <c r="D234" s="3">
        <v>3.2789999999999999</v>
      </c>
      <c r="G234" s="2">
        <v>45566</v>
      </c>
      <c r="H234" s="3">
        <f t="shared" si="10"/>
        <v>170.19230769230768</v>
      </c>
      <c r="I234" s="3">
        <f t="shared" si="11"/>
        <v>126.51245551601421</v>
      </c>
      <c r="J234" s="3">
        <f t="shared" si="12"/>
        <v>150.68933823529409</v>
      </c>
    </row>
    <row r="235" spans="1:10" ht="18" x14ac:dyDescent="0.2">
      <c r="A235" s="2">
        <v>45597</v>
      </c>
      <c r="B235" s="3">
        <v>0.17599999999999999</v>
      </c>
      <c r="C235" s="3">
        <v>1.4870000000000001</v>
      </c>
      <c r="D235" s="3">
        <v>3.181</v>
      </c>
      <c r="G235" s="2">
        <v>45597</v>
      </c>
      <c r="H235" s="3">
        <f t="shared" si="10"/>
        <v>169.23076923076923</v>
      </c>
      <c r="I235" s="3">
        <f t="shared" si="11"/>
        <v>132.29537366548044</v>
      </c>
      <c r="J235" s="3">
        <f t="shared" si="12"/>
        <v>146.18566176470588</v>
      </c>
    </row>
    <row r="236" spans="1:10" ht="18" x14ac:dyDescent="0.2">
      <c r="A236" s="2">
        <v>45627</v>
      </c>
      <c r="B236" s="3">
        <v>0.17599999999999999</v>
      </c>
      <c r="C236" s="3">
        <v>1.522</v>
      </c>
      <c r="D236" s="3">
        <v>3.145</v>
      </c>
      <c r="G236" s="2">
        <v>45627</v>
      </c>
      <c r="H236" s="3">
        <f t="shared" si="10"/>
        <v>169.23076923076923</v>
      </c>
      <c r="I236" s="3">
        <f t="shared" si="11"/>
        <v>135.40925266903912</v>
      </c>
      <c r="J236" s="3">
        <f t="shared" si="12"/>
        <v>144.53125</v>
      </c>
    </row>
    <row r="237" spans="1:10" ht="18" x14ac:dyDescent="0.2">
      <c r="A237" s="2">
        <v>45658</v>
      </c>
      <c r="B237" s="3">
        <v>0.17899999999999999</v>
      </c>
      <c r="C237" s="3">
        <v>1.552</v>
      </c>
      <c r="D237" s="3">
        <v>3.2109999999999999</v>
      </c>
      <c r="G237" s="2">
        <v>45658</v>
      </c>
      <c r="H237" s="3">
        <f t="shared" si="10"/>
        <v>172.11538461538461</v>
      </c>
      <c r="I237" s="3">
        <f t="shared" si="11"/>
        <v>138.07829181494662</v>
      </c>
      <c r="J237" s="3">
        <f t="shared" si="12"/>
        <v>147.56433823529409</v>
      </c>
    </row>
    <row r="238" spans="1:10" ht="18" x14ac:dyDescent="0.2">
      <c r="A238" s="2">
        <v>45689</v>
      </c>
      <c r="B238" s="3">
        <v>0.17899999999999999</v>
      </c>
      <c r="C238" s="3">
        <v>1.5840000000000001</v>
      </c>
      <c r="D238" s="3">
        <v>3.2610000000000001</v>
      </c>
      <c r="G238" s="2">
        <v>45689</v>
      </c>
      <c r="H238" s="3">
        <f t="shared" si="10"/>
        <v>172.11538461538461</v>
      </c>
      <c r="I238" s="3">
        <f t="shared" si="11"/>
        <v>140.92526690391458</v>
      </c>
      <c r="J238" s="3">
        <f t="shared" si="12"/>
        <v>149.86213235294119</v>
      </c>
    </row>
    <row r="239" spans="1:10" ht="18" x14ac:dyDescent="0.2">
      <c r="A239" s="2">
        <v>45717</v>
      </c>
      <c r="B239" s="3">
        <v>0.18099999999999999</v>
      </c>
      <c r="C239" s="3">
        <v>1.5960000000000001</v>
      </c>
      <c r="D239" s="3">
        <v>3.2320000000000002</v>
      </c>
      <c r="G239" s="2">
        <v>45717</v>
      </c>
      <c r="H239" s="3">
        <f t="shared" si="10"/>
        <v>174.03846153846152</v>
      </c>
      <c r="I239" s="3">
        <f t="shared" si="11"/>
        <v>141.9928825622776</v>
      </c>
      <c r="J239" s="3">
        <f t="shared" si="12"/>
        <v>148.52941176470588</v>
      </c>
    </row>
    <row r="240" spans="1:10" ht="18" x14ac:dyDescent="0.2">
      <c r="A240" s="2">
        <v>45748</v>
      </c>
      <c r="B240" s="3">
        <v>0.18099999999999999</v>
      </c>
      <c r="C240" s="3">
        <v>1.6259999999999999</v>
      </c>
      <c r="D240" s="3">
        <v>3.33</v>
      </c>
      <c r="G240" s="2">
        <v>45748</v>
      </c>
      <c r="H240" s="3">
        <f t="shared" si="10"/>
        <v>174.03846153846152</v>
      </c>
      <c r="I240" s="3">
        <f t="shared" si="11"/>
        <v>144.66192170818505</v>
      </c>
      <c r="J240" s="3">
        <f t="shared" si="12"/>
        <v>153.03308823529412</v>
      </c>
    </row>
    <row r="241" spans="1:10" ht="18" x14ac:dyDescent="0.2">
      <c r="A241" s="2">
        <v>45778</v>
      </c>
      <c r="B241" s="3">
        <v>0.182</v>
      </c>
      <c r="C241" s="3">
        <v>1.6259999999999999</v>
      </c>
      <c r="D241" s="3">
        <v>3.306</v>
      </c>
      <c r="G241" s="2">
        <v>45778</v>
      </c>
      <c r="H241" s="3">
        <f t="shared" si="10"/>
        <v>175</v>
      </c>
      <c r="I241" s="3">
        <f t="shared" si="11"/>
        <v>144.66192170818505</v>
      </c>
      <c r="J241" s="3">
        <f t="shared" si="12"/>
        <v>151.93014705882354</v>
      </c>
    </row>
    <row r="242" spans="1:10" ht="18" x14ac:dyDescent="0.2">
      <c r="A242" s="2">
        <v>45809</v>
      </c>
      <c r="B242" s="3">
        <v>0.19</v>
      </c>
      <c r="C242" s="3">
        <v>1.653</v>
      </c>
      <c r="D242" s="3">
        <v>3.306</v>
      </c>
      <c r="G242" s="2">
        <v>45809</v>
      </c>
      <c r="H242" s="3">
        <f t="shared" si="10"/>
        <v>182.69230769230771</v>
      </c>
      <c r="I242" s="3">
        <f t="shared" si="11"/>
        <v>147.06405693950177</v>
      </c>
      <c r="J242" s="3">
        <f t="shared" si="12"/>
        <v>151.93014705882354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F1BC8-51C2-1249-8281-B2640761848B}">
  <dimension ref="B1:E28"/>
  <sheetViews>
    <sheetView zoomScale="114" workbookViewId="0">
      <selection activeCell="E4" sqref="E4"/>
    </sheetView>
  </sheetViews>
  <sheetFormatPr baseColWidth="10" defaultRowHeight="16" x14ac:dyDescent="0.2"/>
  <sheetData>
    <row r="1" spans="2:5" x14ac:dyDescent="0.2">
      <c r="B1" t="s">
        <v>12</v>
      </c>
    </row>
    <row r="3" spans="2:5" ht="18" x14ac:dyDescent="0.2">
      <c r="C3" s="1" t="s">
        <v>63</v>
      </c>
      <c r="D3" s="1" t="s">
        <v>64</v>
      </c>
      <c r="E3" s="1" t="s">
        <v>65</v>
      </c>
    </row>
    <row r="4" spans="2:5" ht="18" x14ac:dyDescent="0.2">
      <c r="B4" s="2">
        <v>45078</v>
      </c>
      <c r="C4" s="3">
        <v>163.46153846153848</v>
      </c>
      <c r="D4" s="3">
        <v>121.97508896797152</v>
      </c>
      <c r="E4" s="3">
        <v>170.58823529411765</v>
      </c>
    </row>
    <row r="5" spans="2:5" ht="18" x14ac:dyDescent="0.2">
      <c r="B5" s="2">
        <v>45108</v>
      </c>
      <c r="C5" s="3">
        <v>162.50000000000003</v>
      </c>
      <c r="D5" s="3">
        <v>124.11032028469749</v>
      </c>
      <c r="E5" s="3">
        <v>171.50735294117649</v>
      </c>
    </row>
    <row r="6" spans="2:5" ht="18" x14ac:dyDescent="0.2">
      <c r="B6" s="2">
        <v>45139</v>
      </c>
      <c r="C6" s="3">
        <v>163.46153846153848</v>
      </c>
      <c r="D6" s="3">
        <v>124.73309608540923</v>
      </c>
      <c r="E6" s="3">
        <v>181.75551470588235</v>
      </c>
    </row>
    <row r="7" spans="2:5" ht="18" x14ac:dyDescent="0.2">
      <c r="B7" s="2">
        <v>45170</v>
      </c>
      <c r="C7" s="3">
        <v>164.42307692307693</v>
      </c>
      <c r="D7" s="3">
        <v>122.508896797153</v>
      </c>
      <c r="E7" s="3">
        <v>183.27205882352939</v>
      </c>
    </row>
    <row r="8" spans="2:5" ht="18" x14ac:dyDescent="0.2">
      <c r="B8" s="2">
        <v>45200</v>
      </c>
      <c r="C8" s="3">
        <v>162.50000000000003</v>
      </c>
      <c r="D8" s="3">
        <v>123.48754448398574</v>
      </c>
      <c r="E8" s="3">
        <v>173.80514705882351</v>
      </c>
    </row>
    <row r="9" spans="2:5" ht="18" x14ac:dyDescent="0.2">
      <c r="B9" s="2">
        <v>45231</v>
      </c>
      <c r="C9" s="3">
        <v>161.53846153846155</v>
      </c>
      <c r="D9" s="3">
        <v>128.29181494661918</v>
      </c>
      <c r="E9" s="3">
        <v>160.84558823529412</v>
      </c>
    </row>
    <row r="10" spans="2:5" ht="18" x14ac:dyDescent="0.2">
      <c r="B10" s="2">
        <v>45261</v>
      </c>
      <c r="C10" s="3">
        <v>162.50000000000003</v>
      </c>
      <c r="D10" s="3">
        <v>127.13523131672598</v>
      </c>
      <c r="E10" s="3">
        <v>151.14889705882354</v>
      </c>
    </row>
    <row r="11" spans="2:5" ht="18" x14ac:dyDescent="0.2">
      <c r="B11" s="2">
        <v>45292</v>
      </c>
      <c r="C11" s="3">
        <v>166.34615384615384</v>
      </c>
      <c r="D11" s="3">
        <v>129.18149466192168</v>
      </c>
      <c r="E11" s="3">
        <v>148.02389705882354</v>
      </c>
    </row>
    <row r="12" spans="2:5" ht="18" x14ac:dyDescent="0.2">
      <c r="B12" s="2">
        <v>45323</v>
      </c>
      <c r="C12" s="3">
        <v>166.34615384615384</v>
      </c>
      <c r="D12" s="3">
        <v>130.33807829181492</v>
      </c>
      <c r="E12" s="3">
        <v>154.36580882352939</v>
      </c>
    </row>
    <row r="13" spans="2:5" ht="18" x14ac:dyDescent="0.2">
      <c r="B13" s="2">
        <v>45352</v>
      </c>
      <c r="C13" s="3">
        <v>167.30769230769229</v>
      </c>
      <c r="D13" s="3">
        <v>127.13523131672598</v>
      </c>
      <c r="E13" s="3">
        <v>164.56801470588235</v>
      </c>
    </row>
    <row r="14" spans="2:5" ht="18" x14ac:dyDescent="0.2">
      <c r="B14" s="2">
        <v>45383</v>
      </c>
      <c r="C14" s="3">
        <v>166.34615384615384</v>
      </c>
      <c r="D14" s="3">
        <v>122.33096085409251</v>
      </c>
      <c r="E14" s="3">
        <v>173.52941176470586</v>
      </c>
    </row>
    <row r="15" spans="2:5" ht="18" x14ac:dyDescent="0.2">
      <c r="B15" s="2">
        <v>45413</v>
      </c>
      <c r="C15" s="3">
        <v>168.26923076923077</v>
      </c>
      <c r="D15" s="3">
        <v>121.79715302491103</v>
      </c>
      <c r="E15" s="3">
        <v>172.56433823529412</v>
      </c>
    </row>
    <row r="16" spans="2:5" ht="18" x14ac:dyDescent="0.2">
      <c r="B16" s="2">
        <v>45444</v>
      </c>
      <c r="C16" s="3">
        <v>171.15384615384616</v>
      </c>
      <c r="D16" s="3">
        <v>125.17793594306048</v>
      </c>
      <c r="E16" s="3">
        <v>165.48713235294119</v>
      </c>
    </row>
    <row r="17" spans="2:5" ht="18" x14ac:dyDescent="0.2">
      <c r="B17" s="2">
        <v>45474</v>
      </c>
      <c r="C17" s="3">
        <v>171.15384615384616</v>
      </c>
      <c r="D17" s="3">
        <v>125.26690391459071</v>
      </c>
      <c r="E17" s="3">
        <v>166.45220588235293</v>
      </c>
    </row>
    <row r="18" spans="2:5" ht="18" x14ac:dyDescent="0.2">
      <c r="B18" s="2">
        <v>45505</v>
      </c>
      <c r="C18" s="3">
        <v>170.19230769230768</v>
      </c>
      <c r="D18" s="3">
        <v>124.64412811387899</v>
      </c>
      <c r="E18" s="3">
        <v>161.81066176470586</v>
      </c>
    </row>
    <row r="19" spans="2:5" ht="18" x14ac:dyDescent="0.2">
      <c r="B19" s="2">
        <v>45536</v>
      </c>
      <c r="C19" s="3">
        <v>171.15384615384616</v>
      </c>
      <c r="D19" s="3">
        <v>124.4661921708185</v>
      </c>
      <c r="E19" s="3">
        <v>153.67647058823528</v>
      </c>
    </row>
    <row r="20" spans="2:5" ht="18" x14ac:dyDescent="0.2">
      <c r="B20" s="2">
        <v>45566</v>
      </c>
      <c r="C20" s="3">
        <v>170.19230769230768</v>
      </c>
      <c r="D20" s="3">
        <v>126.51245551601421</v>
      </c>
      <c r="E20" s="3">
        <v>150.68933823529409</v>
      </c>
    </row>
    <row r="21" spans="2:5" ht="18" x14ac:dyDescent="0.2">
      <c r="B21" s="2">
        <v>45597</v>
      </c>
      <c r="C21" s="3">
        <v>169.23076923076923</v>
      </c>
      <c r="D21" s="3">
        <v>132.29537366548044</v>
      </c>
      <c r="E21" s="3">
        <v>146.18566176470588</v>
      </c>
    </row>
    <row r="22" spans="2:5" ht="18" x14ac:dyDescent="0.2">
      <c r="B22" s="2">
        <v>45627</v>
      </c>
      <c r="C22" s="3">
        <v>169.23076923076923</v>
      </c>
      <c r="D22" s="3">
        <v>135.40925266903912</v>
      </c>
      <c r="E22" s="3">
        <v>144.53125</v>
      </c>
    </row>
    <row r="23" spans="2:5" ht="18" x14ac:dyDescent="0.2">
      <c r="B23" s="2">
        <v>45658</v>
      </c>
      <c r="C23" s="3">
        <v>172.11538461538461</v>
      </c>
      <c r="D23" s="3">
        <v>138.07829181494662</v>
      </c>
      <c r="E23" s="3">
        <v>147.56433823529409</v>
      </c>
    </row>
    <row r="24" spans="2:5" ht="18" x14ac:dyDescent="0.2">
      <c r="B24" s="2">
        <v>45689</v>
      </c>
      <c r="C24" s="3">
        <v>172.11538461538461</v>
      </c>
      <c r="D24" s="3">
        <v>140.92526690391458</v>
      </c>
      <c r="E24" s="3">
        <v>149.86213235294119</v>
      </c>
    </row>
    <row r="25" spans="2:5" ht="18" x14ac:dyDescent="0.2">
      <c r="B25" s="2">
        <v>45717</v>
      </c>
      <c r="C25" s="3">
        <v>174.03846153846152</v>
      </c>
      <c r="D25" s="3">
        <v>141.9928825622776</v>
      </c>
      <c r="E25" s="3">
        <v>148.52941176470588</v>
      </c>
    </row>
    <row r="26" spans="2:5" ht="18" x14ac:dyDescent="0.2">
      <c r="B26" s="2">
        <v>45748</v>
      </c>
      <c r="C26" s="3">
        <v>174.03846153846152</v>
      </c>
      <c r="D26" s="3">
        <v>144.66192170818505</v>
      </c>
      <c r="E26" s="3">
        <v>153.03308823529412</v>
      </c>
    </row>
    <row r="27" spans="2:5" ht="18" x14ac:dyDescent="0.2">
      <c r="B27" s="2">
        <v>45778</v>
      </c>
      <c r="C27" s="3">
        <v>175</v>
      </c>
      <c r="D27" s="3">
        <v>144.66192170818505</v>
      </c>
      <c r="E27" s="3">
        <v>151.93014705882354</v>
      </c>
    </row>
    <row r="28" spans="2:5" ht="18" x14ac:dyDescent="0.2">
      <c r="B28" s="2">
        <v>45809</v>
      </c>
      <c r="C28" s="3">
        <v>182.69230769230771</v>
      </c>
      <c r="D28" s="3">
        <v>147.06405693950177</v>
      </c>
      <c r="E28" s="3">
        <v>151.93014705882354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4A4CB-B504-8E4F-87B6-1C34B7FD8A72}">
  <dimension ref="B2:S243"/>
  <sheetViews>
    <sheetView workbookViewId="0">
      <selection activeCell="B2" sqref="B2:S243"/>
    </sheetView>
  </sheetViews>
  <sheetFormatPr baseColWidth="10" defaultRowHeight="16" x14ac:dyDescent="0.2"/>
  <sheetData>
    <row r="2" spans="2:19" ht="18" x14ac:dyDescent="0.2">
      <c r="B2" s="1" t="s">
        <v>0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</row>
    <row r="3" spans="2:19" ht="18" x14ac:dyDescent="0.2">
      <c r="B3" s="2">
        <v>38504</v>
      </c>
      <c r="C3" s="4">
        <v>2.5000000000000001E-2</v>
      </c>
      <c r="D3" s="4">
        <v>2.1999999999999999E-2</v>
      </c>
      <c r="E3" s="4">
        <v>1.4E-2</v>
      </c>
      <c r="F3" s="4">
        <v>3.3000000000000002E-2</v>
      </c>
      <c r="G3" s="4">
        <v>7.2999999999999995E-2</v>
      </c>
      <c r="H3" s="4">
        <v>6.9000000000000006E-2</v>
      </c>
      <c r="I3" s="4">
        <v>5.6000000000000001E-2</v>
      </c>
      <c r="J3" s="4">
        <v>7.6999999999999999E-2</v>
      </c>
      <c r="K3" s="4">
        <v>0.02</v>
      </c>
      <c r="L3" s="4">
        <v>4.0000000000000001E-3</v>
      </c>
      <c r="M3" s="4">
        <v>-1.4999999999999999E-2</v>
      </c>
      <c r="N3" s="4">
        <v>7.0000000000000001E-3</v>
      </c>
      <c r="O3" s="4">
        <v>2.1999999999999999E-2</v>
      </c>
      <c r="P3" s="4">
        <v>2.7E-2</v>
      </c>
      <c r="Q3" s="4">
        <v>2.4E-2</v>
      </c>
      <c r="R3" s="4">
        <v>4.8000000000000001E-2</v>
      </c>
      <c r="S3" s="4">
        <v>1.7999999999999999E-2</v>
      </c>
    </row>
    <row r="4" spans="2:19" ht="18" x14ac:dyDescent="0.2">
      <c r="B4" s="2">
        <v>38534</v>
      </c>
      <c r="C4" s="4">
        <v>3.2000000000000001E-2</v>
      </c>
      <c r="D4" s="4">
        <v>2.1000000000000001E-2</v>
      </c>
      <c r="E4" s="4">
        <v>1.4E-2</v>
      </c>
      <c r="F4" s="4">
        <v>3.1E-2</v>
      </c>
      <c r="G4" s="4">
        <v>0.14199999999999999</v>
      </c>
      <c r="H4" s="4">
        <v>0.19500000000000001</v>
      </c>
      <c r="I4" s="4">
        <v>5.5E-2</v>
      </c>
      <c r="J4" s="4">
        <v>0.106</v>
      </c>
      <c r="K4" s="4">
        <v>2.1000000000000001E-2</v>
      </c>
      <c r="L4" s="4">
        <v>5.0000000000000001E-3</v>
      </c>
      <c r="M4" s="4">
        <v>-1.7999999999999999E-2</v>
      </c>
      <c r="N4" s="4">
        <v>3.0000000000000001E-3</v>
      </c>
      <c r="O4" s="4">
        <v>2.4E-2</v>
      </c>
      <c r="P4" s="4">
        <v>2.8000000000000001E-2</v>
      </c>
      <c r="Q4" s="4">
        <v>2.5000000000000001E-2</v>
      </c>
      <c r="R4" s="4">
        <v>4.8000000000000001E-2</v>
      </c>
      <c r="S4" s="4">
        <v>1.7999999999999999E-2</v>
      </c>
    </row>
    <row r="5" spans="2:19" ht="18" x14ac:dyDescent="0.2">
      <c r="B5" s="2">
        <v>38565</v>
      </c>
      <c r="C5" s="4">
        <v>3.5999999999999997E-2</v>
      </c>
      <c r="D5" s="4">
        <v>2.1999999999999999E-2</v>
      </c>
      <c r="E5" s="4">
        <v>1.4999999999999999E-2</v>
      </c>
      <c r="F5" s="4">
        <v>3.1E-2</v>
      </c>
      <c r="G5" s="4">
        <v>0.20200000000000001</v>
      </c>
      <c r="H5" s="4">
        <v>0.313</v>
      </c>
      <c r="I5" s="4">
        <v>5.7000000000000002E-2</v>
      </c>
      <c r="J5" s="4">
        <v>0.11899999999999999</v>
      </c>
      <c r="K5" s="4">
        <v>2.1000000000000001E-2</v>
      </c>
      <c r="L5" s="4">
        <v>7.0000000000000001E-3</v>
      </c>
      <c r="M5" s="4">
        <v>-6.0000000000000001E-3</v>
      </c>
      <c r="N5" s="4">
        <v>1E-3</v>
      </c>
      <c r="O5" s="4">
        <v>2.5000000000000001E-2</v>
      </c>
      <c r="P5" s="4">
        <v>2.7E-2</v>
      </c>
      <c r="Q5" s="4">
        <v>2.4E-2</v>
      </c>
      <c r="R5" s="4">
        <v>4.3999999999999997E-2</v>
      </c>
      <c r="S5" s="4">
        <v>1.7999999999999999E-2</v>
      </c>
    </row>
    <row r="6" spans="2:19" ht="18" x14ac:dyDescent="0.2">
      <c r="B6" s="2">
        <v>38596</v>
      </c>
      <c r="C6" s="4">
        <v>4.7E-2</v>
      </c>
      <c r="D6" s="4">
        <v>2.5000000000000001E-2</v>
      </c>
      <c r="E6" s="4">
        <v>2.1000000000000001E-2</v>
      </c>
      <c r="F6" s="4">
        <v>0.03</v>
      </c>
      <c r="G6" s="4">
        <v>0.34799999999999998</v>
      </c>
      <c r="H6" s="4">
        <v>0.54800000000000004</v>
      </c>
      <c r="I6" s="4">
        <v>6.4000000000000001E-2</v>
      </c>
      <c r="J6" s="4">
        <v>0.28100000000000003</v>
      </c>
      <c r="K6" s="4">
        <v>0.02</v>
      </c>
      <c r="L6" s="4">
        <v>6.0000000000000001E-3</v>
      </c>
      <c r="M6" s="4">
        <v>-6.0000000000000001E-3</v>
      </c>
      <c r="N6" s="4">
        <v>7.0000000000000001E-3</v>
      </c>
      <c r="O6" s="4">
        <v>2.5000000000000001E-2</v>
      </c>
      <c r="P6" s="4">
        <v>2.5000000000000001E-2</v>
      </c>
      <c r="Q6" s="4">
        <v>1.9E-2</v>
      </c>
      <c r="R6" s="4">
        <v>4.3999999999999997E-2</v>
      </c>
      <c r="S6" s="4">
        <v>2.1000000000000001E-2</v>
      </c>
    </row>
    <row r="7" spans="2:19" ht="18" x14ac:dyDescent="0.2">
      <c r="B7" s="2">
        <v>38626</v>
      </c>
      <c r="C7" s="4">
        <v>4.2999999999999997E-2</v>
      </c>
      <c r="D7" s="4">
        <v>2.1999999999999999E-2</v>
      </c>
      <c r="E7" s="4">
        <v>1.4999999999999999E-2</v>
      </c>
      <c r="F7" s="4">
        <v>3.1E-2</v>
      </c>
      <c r="G7" s="4">
        <v>0.29499999999999998</v>
      </c>
      <c r="H7" s="4">
        <v>0.37</v>
      </c>
      <c r="I7" s="4">
        <v>8.4000000000000005E-2</v>
      </c>
      <c r="J7" s="4">
        <v>0.45300000000000001</v>
      </c>
      <c r="K7" s="4">
        <v>2.1000000000000001E-2</v>
      </c>
      <c r="L7" s="4">
        <v>4.0000000000000001E-3</v>
      </c>
      <c r="M7" s="4">
        <v>-1.0999999999999999E-2</v>
      </c>
      <c r="N7" s="4">
        <v>8.9999999999999993E-3</v>
      </c>
      <c r="O7" s="4">
        <v>2.5999999999999999E-2</v>
      </c>
      <c r="P7" s="4">
        <v>2.7E-2</v>
      </c>
      <c r="Q7" s="4">
        <v>2.3E-2</v>
      </c>
      <c r="R7" s="4">
        <v>4.5999999999999999E-2</v>
      </c>
      <c r="S7" s="4">
        <v>2.3E-2</v>
      </c>
    </row>
    <row r="8" spans="2:19" ht="18" x14ac:dyDescent="0.2">
      <c r="B8" s="2">
        <v>38657</v>
      </c>
      <c r="C8" s="4">
        <v>3.5000000000000003E-2</v>
      </c>
      <c r="D8" s="4">
        <v>2.1999999999999999E-2</v>
      </c>
      <c r="E8" s="4">
        <v>1.4999999999999999E-2</v>
      </c>
      <c r="F8" s="4">
        <v>3.2000000000000001E-2</v>
      </c>
      <c r="G8" s="4">
        <v>0.183</v>
      </c>
      <c r="H8" s="4">
        <v>0.161</v>
      </c>
      <c r="I8" s="4">
        <v>0.114</v>
      </c>
      <c r="J8" s="4">
        <v>0.36099999999999999</v>
      </c>
      <c r="K8" s="4">
        <v>2.1000000000000001E-2</v>
      </c>
      <c r="L8" s="4">
        <v>1E-3</v>
      </c>
      <c r="M8" s="4">
        <v>-1.2E-2</v>
      </c>
      <c r="N8" s="4">
        <v>1E-3</v>
      </c>
      <c r="O8" s="4">
        <v>3.4000000000000002E-2</v>
      </c>
      <c r="P8" s="4">
        <v>2.9000000000000001E-2</v>
      </c>
      <c r="Q8" s="4">
        <v>2.5000000000000001E-2</v>
      </c>
      <c r="R8" s="4">
        <v>4.8000000000000001E-2</v>
      </c>
      <c r="S8" s="4">
        <v>2.3E-2</v>
      </c>
    </row>
    <row r="9" spans="2:19" ht="18" x14ac:dyDescent="0.2">
      <c r="B9" s="2">
        <v>38687</v>
      </c>
      <c r="C9" s="4">
        <v>3.4000000000000002E-2</v>
      </c>
      <c r="D9" s="4">
        <v>2.3E-2</v>
      </c>
      <c r="E9" s="4">
        <v>1.7000000000000001E-2</v>
      </c>
      <c r="F9" s="4">
        <v>3.2000000000000001E-2</v>
      </c>
      <c r="G9" s="4">
        <v>0.17100000000000001</v>
      </c>
      <c r="H9" s="4">
        <v>0.161</v>
      </c>
      <c r="I9" s="4">
        <v>0.107</v>
      </c>
      <c r="J9" s="4">
        <v>0.30199999999999999</v>
      </c>
      <c r="K9" s="4">
        <v>2.1999999999999999E-2</v>
      </c>
      <c r="L9" s="4">
        <v>2E-3</v>
      </c>
      <c r="M9" s="4">
        <v>-1.0999999999999999E-2</v>
      </c>
      <c r="N9" s="4">
        <v>-4.0000000000000001E-3</v>
      </c>
      <c r="O9" s="4">
        <v>3.6999999999999998E-2</v>
      </c>
      <c r="P9" s="4">
        <v>2.9000000000000001E-2</v>
      </c>
      <c r="Q9" s="4">
        <v>2.5999999999999999E-2</v>
      </c>
      <c r="R9" s="4">
        <v>4.4999999999999998E-2</v>
      </c>
      <c r="S9" s="4">
        <v>2.4E-2</v>
      </c>
    </row>
    <row r="10" spans="2:19" ht="18" x14ac:dyDescent="0.2">
      <c r="B10" s="2">
        <v>38718</v>
      </c>
      <c r="C10" s="4">
        <v>0.04</v>
      </c>
      <c r="D10" s="4">
        <v>2.5999999999999999E-2</v>
      </c>
      <c r="E10" s="4">
        <v>2.4E-2</v>
      </c>
      <c r="F10" s="4">
        <v>0.03</v>
      </c>
      <c r="G10" s="4">
        <v>0.248</v>
      </c>
      <c r="H10" s="4">
        <v>0.27400000000000002</v>
      </c>
      <c r="I10" s="4">
        <v>0.15</v>
      </c>
      <c r="J10" s="4">
        <v>0.34499999999999997</v>
      </c>
      <c r="K10" s="4">
        <v>2.1000000000000001E-2</v>
      </c>
      <c r="L10" s="4">
        <v>1E-3</v>
      </c>
      <c r="M10" s="4">
        <v>-0.01</v>
      </c>
      <c r="N10" s="4">
        <v>-4.0000000000000001E-3</v>
      </c>
      <c r="O10" s="4">
        <v>3.7999999999999999E-2</v>
      </c>
      <c r="P10" s="4">
        <v>2.9000000000000001E-2</v>
      </c>
      <c r="Q10" s="4">
        <v>2.5999999999999999E-2</v>
      </c>
      <c r="R10" s="4">
        <v>4.1000000000000002E-2</v>
      </c>
      <c r="S10" s="4">
        <v>2.7E-2</v>
      </c>
    </row>
    <row r="11" spans="2:19" ht="18" x14ac:dyDescent="0.2">
      <c r="B11" s="2">
        <v>38749</v>
      </c>
      <c r="C11" s="4">
        <v>3.5999999999999997E-2</v>
      </c>
      <c r="D11" s="4">
        <v>2.8000000000000001E-2</v>
      </c>
      <c r="E11" s="4">
        <v>2.4E-2</v>
      </c>
      <c r="F11" s="4">
        <v>0.03</v>
      </c>
      <c r="G11" s="4">
        <v>0.20100000000000001</v>
      </c>
      <c r="H11" s="4">
        <v>0.20599999999999999</v>
      </c>
      <c r="I11" s="4">
        <v>0.154</v>
      </c>
      <c r="J11" s="4">
        <v>0.26700000000000002</v>
      </c>
      <c r="K11" s="4">
        <v>2.1000000000000001E-2</v>
      </c>
      <c r="L11" s="4">
        <v>0</v>
      </c>
      <c r="M11" s="4">
        <v>-1.7999999999999999E-2</v>
      </c>
      <c r="N11" s="4">
        <v>-4.0000000000000001E-3</v>
      </c>
      <c r="O11" s="4">
        <v>3.7999999999999999E-2</v>
      </c>
      <c r="P11" s="4">
        <v>2.9000000000000001E-2</v>
      </c>
      <c r="Q11" s="4">
        <v>2.5999999999999999E-2</v>
      </c>
      <c r="R11" s="4">
        <v>4.1000000000000002E-2</v>
      </c>
      <c r="S11" s="4">
        <v>2.5999999999999999E-2</v>
      </c>
    </row>
    <row r="12" spans="2:19" ht="18" x14ac:dyDescent="0.2">
      <c r="B12" s="2">
        <v>38777</v>
      </c>
      <c r="C12" s="4">
        <v>3.4000000000000002E-2</v>
      </c>
      <c r="D12" s="4">
        <v>2.5999999999999999E-2</v>
      </c>
      <c r="E12" s="4">
        <v>2.1999999999999999E-2</v>
      </c>
      <c r="F12" s="4">
        <v>3.1E-2</v>
      </c>
      <c r="G12" s="4">
        <v>0.17299999999999999</v>
      </c>
      <c r="H12" s="4">
        <v>0.17</v>
      </c>
      <c r="I12" s="4">
        <v>0.14899999999999999</v>
      </c>
      <c r="J12" s="4">
        <v>0.219</v>
      </c>
      <c r="K12" s="4">
        <v>2.1000000000000001E-2</v>
      </c>
      <c r="L12" s="4">
        <v>3.0000000000000001E-3</v>
      </c>
      <c r="M12" s="4">
        <v>-1.2E-2</v>
      </c>
      <c r="N12" s="4">
        <v>-2E-3</v>
      </c>
      <c r="O12" s="4">
        <v>4.1000000000000002E-2</v>
      </c>
      <c r="P12" s="4">
        <v>2.8000000000000001E-2</v>
      </c>
      <c r="Q12" s="4">
        <v>2.5000000000000001E-2</v>
      </c>
      <c r="R12" s="4">
        <v>4.1000000000000002E-2</v>
      </c>
      <c r="S12" s="4">
        <v>2.5999999999999999E-2</v>
      </c>
    </row>
    <row r="13" spans="2:19" ht="18" x14ac:dyDescent="0.2">
      <c r="B13" s="2">
        <v>38808</v>
      </c>
      <c r="C13" s="4">
        <v>3.5000000000000003E-2</v>
      </c>
      <c r="D13" s="4">
        <v>1.7999999999999999E-2</v>
      </c>
      <c r="E13" s="4">
        <v>8.9999999999999993E-3</v>
      </c>
      <c r="F13" s="4">
        <v>3.1E-2</v>
      </c>
      <c r="G13" s="4">
        <v>0.17799999999999999</v>
      </c>
      <c r="H13" s="4">
        <v>0.215</v>
      </c>
      <c r="I13" s="4">
        <v>0.14799999999999999</v>
      </c>
      <c r="J13" s="4">
        <v>0.11</v>
      </c>
      <c r="K13" s="4">
        <v>2.3E-2</v>
      </c>
      <c r="L13" s="4">
        <v>4.0000000000000001E-3</v>
      </c>
      <c r="M13" s="4">
        <v>-2E-3</v>
      </c>
      <c r="N13" s="4">
        <v>-3.0000000000000001E-3</v>
      </c>
      <c r="O13" s="4">
        <v>4.2999999999999997E-2</v>
      </c>
      <c r="P13" s="4">
        <v>3.1E-2</v>
      </c>
      <c r="Q13" s="4">
        <v>2.8000000000000001E-2</v>
      </c>
      <c r="R13" s="4">
        <v>4.1000000000000002E-2</v>
      </c>
      <c r="S13" s="4">
        <v>2.5999999999999999E-2</v>
      </c>
    </row>
    <row r="14" spans="2:19" ht="18" x14ac:dyDescent="0.2">
      <c r="B14" s="2">
        <v>38838</v>
      </c>
      <c r="C14" s="4">
        <v>4.2000000000000003E-2</v>
      </c>
      <c r="D14" s="4">
        <v>1.9E-2</v>
      </c>
      <c r="E14" s="4">
        <v>8.0000000000000002E-3</v>
      </c>
      <c r="F14" s="4">
        <v>3.2000000000000001E-2</v>
      </c>
      <c r="G14" s="4">
        <v>0.23599999999999999</v>
      </c>
      <c r="H14" s="4">
        <v>0.33400000000000002</v>
      </c>
      <c r="I14" s="4">
        <v>0.13</v>
      </c>
      <c r="J14" s="4">
        <v>0.1</v>
      </c>
      <c r="K14" s="4">
        <v>2.4E-2</v>
      </c>
      <c r="L14" s="4">
        <v>3.0000000000000001E-3</v>
      </c>
      <c r="M14" s="4">
        <v>0</v>
      </c>
      <c r="N14" s="4">
        <v>-7.0000000000000001E-3</v>
      </c>
      <c r="O14" s="4">
        <v>4.2999999999999997E-2</v>
      </c>
      <c r="P14" s="4">
        <v>3.3000000000000002E-2</v>
      </c>
      <c r="Q14" s="4">
        <v>3.2000000000000001E-2</v>
      </c>
      <c r="R14" s="4">
        <v>4.1000000000000002E-2</v>
      </c>
      <c r="S14" s="4">
        <v>2.7E-2</v>
      </c>
    </row>
    <row r="15" spans="2:19" ht="18" x14ac:dyDescent="0.2">
      <c r="B15" s="2">
        <v>38869</v>
      </c>
      <c r="C15" s="4">
        <v>4.2999999999999997E-2</v>
      </c>
      <c r="D15" s="4">
        <v>2.1999999999999999E-2</v>
      </c>
      <c r="E15" s="4">
        <v>1.4999999999999999E-2</v>
      </c>
      <c r="F15" s="4">
        <v>3.1E-2</v>
      </c>
      <c r="G15" s="4">
        <v>0.23300000000000001</v>
      </c>
      <c r="H15" s="4">
        <v>0.34</v>
      </c>
      <c r="I15" s="4">
        <v>0.128</v>
      </c>
      <c r="J15" s="4">
        <v>7.5999999999999998E-2</v>
      </c>
      <c r="K15" s="4">
        <v>2.5999999999999999E-2</v>
      </c>
      <c r="L15" s="4">
        <v>5.0000000000000001E-3</v>
      </c>
      <c r="M15" s="4">
        <v>5.0000000000000001E-3</v>
      </c>
      <c r="N15" s="4">
        <v>-7.0000000000000001E-3</v>
      </c>
      <c r="O15" s="4">
        <v>3.9E-2</v>
      </c>
      <c r="P15" s="4">
        <v>3.5000000000000003E-2</v>
      </c>
      <c r="Q15" s="4">
        <v>3.4000000000000002E-2</v>
      </c>
      <c r="R15" s="4">
        <v>4.2000000000000003E-2</v>
      </c>
      <c r="S15" s="4">
        <v>2.7E-2</v>
      </c>
    </row>
    <row r="16" spans="2:19" ht="18" x14ac:dyDescent="0.2">
      <c r="B16" s="2">
        <v>38899</v>
      </c>
      <c r="C16" s="4">
        <v>4.1000000000000002E-2</v>
      </c>
      <c r="D16" s="4">
        <v>2.1999999999999999E-2</v>
      </c>
      <c r="E16" s="4">
        <v>1.4999999999999999E-2</v>
      </c>
      <c r="F16" s="4">
        <v>3.2000000000000001E-2</v>
      </c>
      <c r="G16" s="4">
        <v>0.20499999999999999</v>
      </c>
      <c r="H16" s="4">
        <v>0.29599999999999999</v>
      </c>
      <c r="I16" s="4">
        <v>0.127</v>
      </c>
      <c r="J16" s="4">
        <v>0.04</v>
      </c>
      <c r="K16" s="4">
        <v>2.7E-2</v>
      </c>
      <c r="L16" s="4">
        <v>5.0000000000000001E-3</v>
      </c>
      <c r="M16" s="4">
        <v>0</v>
      </c>
      <c r="N16" s="4">
        <v>4.0000000000000001E-3</v>
      </c>
      <c r="O16" s="4">
        <v>3.9E-2</v>
      </c>
      <c r="P16" s="4">
        <v>3.5000000000000003E-2</v>
      </c>
      <c r="Q16" s="4">
        <v>3.5000000000000003E-2</v>
      </c>
      <c r="R16" s="4">
        <v>0.04</v>
      </c>
      <c r="S16" s="4">
        <v>0.03</v>
      </c>
    </row>
    <row r="17" spans="2:19" ht="18" x14ac:dyDescent="0.2">
      <c r="B17" s="2">
        <v>38930</v>
      </c>
      <c r="C17" s="4">
        <v>3.7999999999999999E-2</v>
      </c>
      <c r="D17" s="4">
        <v>2.4E-2</v>
      </c>
      <c r="E17" s="4">
        <v>1.9E-2</v>
      </c>
      <c r="F17" s="4">
        <v>3.1E-2</v>
      </c>
      <c r="G17" s="4">
        <v>0.151</v>
      </c>
      <c r="H17" s="4">
        <v>0.19600000000000001</v>
      </c>
      <c r="I17" s="4">
        <v>0.12</v>
      </c>
      <c r="J17" s="4">
        <v>2.8000000000000001E-2</v>
      </c>
      <c r="K17" s="4">
        <v>2.8000000000000001E-2</v>
      </c>
      <c r="L17" s="4">
        <v>6.0000000000000001E-3</v>
      </c>
      <c r="M17" s="4">
        <v>3.0000000000000001E-3</v>
      </c>
      <c r="N17" s="4">
        <v>0.01</v>
      </c>
      <c r="O17" s="4">
        <v>3.9E-2</v>
      </c>
      <c r="P17" s="4">
        <v>3.6999999999999998E-2</v>
      </c>
      <c r="Q17" s="4">
        <v>3.7999999999999999E-2</v>
      </c>
      <c r="R17" s="4">
        <v>4.3999999999999997E-2</v>
      </c>
      <c r="S17" s="4">
        <v>3.3000000000000002E-2</v>
      </c>
    </row>
    <row r="18" spans="2:19" ht="18" x14ac:dyDescent="0.2">
      <c r="B18" s="2">
        <v>38961</v>
      </c>
      <c r="C18" s="4">
        <v>2.1000000000000001E-2</v>
      </c>
      <c r="D18" s="4">
        <v>2.5000000000000001E-2</v>
      </c>
      <c r="E18" s="4">
        <v>2.1999999999999999E-2</v>
      </c>
      <c r="F18" s="4">
        <v>0.03</v>
      </c>
      <c r="G18" s="4">
        <v>-4.2999999999999997E-2</v>
      </c>
      <c r="H18" s="4">
        <v>-0.11899999999999999</v>
      </c>
      <c r="I18" s="4">
        <v>0.11799999999999999</v>
      </c>
      <c r="J18" s="4">
        <v>-6.0999999999999999E-2</v>
      </c>
      <c r="K18" s="4">
        <v>2.9000000000000001E-2</v>
      </c>
      <c r="L18" s="4">
        <v>5.0000000000000001E-3</v>
      </c>
      <c r="M18" s="4">
        <v>0.01</v>
      </c>
      <c r="N18" s="4">
        <v>4.0000000000000001E-3</v>
      </c>
      <c r="O18" s="4">
        <v>3.6999999999999998E-2</v>
      </c>
      <c r="P18" s="4">
        <v>3.9E-2</v>
      </c>
      <c r="Q18" s="4">
        <v>4.2000000000000003E-2</v>
      </c>
      <c r="R18" s="4">
        <v>4.3999999999999997E-2</v>
      </c>
      <c r="S18" s="4">
        <v>2.7E-2</v>
      </c>
    </row>
    <row r="19" spans="2:19" ht="18" x14ac:dyDescent="0.2">
      <c r="B19" s="2">
        <v>38991</v>
      </c>
      <c r="C19" s="4">
        <v>1.2999999999999999E-2</v>
      </c>
      <c r="D19" s="4">
        <v>2.5999999999999999E-2</v>
      </c>
      <c r="E19" s="4">
        <v>2.3E-2</v>
      </c>
      <c r="F19" s="4">
        <v>0.03</v>
      </c>
      <c r="G19" s="4">
        <v>-0.113</v>
      </c>
      <c r="H19" s="4">
        <v>-0.183</v>
      </c>
      <c r="I19" s="4">
        <v>0.104</v>
      </c>
      <c r="J19" s="4">
        <v>-0.24</v>
      </c>
      <c r="K19" s="4">
        <v>2.7E-2</v>
      </c>
      <c r="L19" s="4">
        <v>1E-3</v>
      </c>
      <c r="M19" s="4">
        <v>5.0000000000000001E-3</v>
      </c>
      <c r="N19" s="4">
        <v>-2E-3</v>
      </c>
      <c r="O19" s="4">
        <v>3.3000000000000002E-2</v>
      </c>
      <c r="P19" s="4">
        <v>3.7999999999999999E-2</v>
      </c>
      <c r="Q19" s="4">
        <v>0.04</v>
      </c>
      <c r="R19" s="4">
        <v>4.2000000000000003E-2</v>
      </c>
      <c r="S19" s="4">
        <v>0.03</v>
      </c>
    </row>
    <row r="20" spans="2:19" ht="18" x14ac:dyDescent="0.2">
      <c r="B20" s="2">
        <v>39022</v>
      </c>
      <c r="C20" s="4">
        <v>0.02</v>
      </c>
      <c r="D20" s="4">
        <v>2.3E-2</v>
      </c>
      <c r="E20" s="4">
        <v>1.7000000000000001E-2</v>
      </c>
      <c r="F20" s="4">
        <v>3.1E-2</v>
      </c>
      <c r="G20" s="4">
        <v>-3.7999999999999999E-2</v>
      </c>
      <c r="H20" s="4">
        <v>-4.2000000000000003E-2</v>
      </c>
      <c r="I20" s="4">
        <v>6.5000000000000002E-2</v>
      </c>
      <c r="J20" s="4">
        <v>-0.19800000000000001</v>
      </c>
      <c r="K20" s="4">
        <v>2.5999999999999999E-2</v>
      </c>
      <c r="L20" s="4">
        <v>-1E-3</v>
      </c>
      <c r="M20" s="4">
        <v>2E-3</v>
      </c>
      <c r="N20" s="4">
        <v>-8.9999999999999993E-3</v>
      </c>
      <c r="O20" s="4">
        <v>2.1999999999999999E-2</v>
      </c>
      <c r="P20" s="4">
        <v>3.6999999999999998E-2</v>
      </c>
      <c r="Q20" s="4">
        <v>4.2000000000000003E-2</v>
      </c>
      <c r="R20" s="4">
        <v>4.1000000000000002E-2</v>
      </c>
      <c r="S20" s="4">
        <v>2.4E-2</v>
      </c>
    </row>
    <row r="21" spans="2:19" ht="18" x14ac:dyDescent="0.2">
      <c r="B21" s="2">
        <v>39052</v>
      </c>
      <c r="C21" s="4">
        <v>2.5000000000000001E-2</v>
      </c>
      <c r="D21" s="4">
        <v>2.1000000000000001E-2</v>
      </c>
      <c r="E21" s="4">
        <v>1.4E-2</v>
      </c>
      <c r="F21" s="4">
        <v>3.2000000000000001E-2</v>
      </c>
      <c r="G21" s="4">
        <v>2.9000000000000001E-2</v>
      </c>
      <c r="H21" s="4">
        <v>6.4000000000000001E-2</v>
      </c>
      <c r="I21" s="4">
        <v>7.4999999999999997E-2</v>
      </c>
      <c r="J21" s="4">
        <v>-0.14199999999999999</v>
      </c>
      <c r="K21" s="4">
        <v>2.5999999999999999E-2</v>
      </c>
      <c r="L21" s="4">
        <v>-1E-3</v>
      </c>
      <c r="M21" s="4">
        <v>8.9999999999999993E-3</v>
      </c>
      <c r="N21" s="4">
        <v>-8.9999999999999993E-3</v>
      </c>
      <c r="O21" s="4">
        <v>1.7999999999999999E-2</v>
      </c>
      <c r="P21" s="4">
        <v>3.6999999999999998E-2</v>
      </c>
      <c r="Q21" s="4">
        <v>4.2000000000000003E-2</v>
      </c>
      <c r="R21" s="4">
        <v>4.1000000000000002E-2</v>
      </c>
      <c r="S21" s="4">
        <v>2.3E-2</v>
      </c>
    </row>
    <row r="22" spans="2:19" ht="18" x14ac:dyDescent="0.2">
      <c r="B22" s="2">
        <v>39083</v>
      </c>
      <c r="C22" s="4">
        <v>2.1000000000000001E-2</v>
      </c>
      <c r="D22" s="4">
        <v>2.4E-2</v>
      </c>
      <c r="E22" s="4">
        <v>1.7000000000000001E-2</v>
      </c>
      <c r="F22" s="4">
        <v>3.3000000000000002E-2</v>
      </c>
      <c r="G22" s="4">
        <v>-3.1E-2</v>
      </c>
      <c r="H22" s="4">
        <v>-2.7E-2</v>
      </c>
      <c r="I22" s="4">
        <v>4.1000000000000002E-2</v>
      </c>
      <c r="J22" s="4">
        <v>-0.17699999999999999</v>
      </c>
      <c r="K22" s="4">
        <v>2.7E-2</v>
      </c>
      <c r="L22" s="4">
        <v>-2E-3</v>
      </c>
      <c r="M22" s="4">
        <v>8.9999999999999993E-3</v>
      </c>
      <c r="N22" s="4">
        <v>-1.2E-2</v>
      </c>
      <c r="O22" s="4">
        <v>2.1999999999999999E-2</v>
      </c>
      <c r="P22" s="4">
        <v>3.7999999999999999E-2</v>
      </c>
      <c r="Q22" s="4">
        <v>4.2999999999999997E-2</v>
      </c>
      <c r="R22" s="4">
        <v>4.9000000000000002E-2</v>
      </c>
      <c r="S22" s="4">
        <v>1.7999999999999999E-2</v>
      </c>
    </row>
    <row r="23" spans="2:19" ht="18" x14ac:dyDescent="0.2">
      <c r="B23" s="2">
        <v>39114</v>
      </c>
      <c r="C23" s="4">
        <v>2.4E-2</v>
      </c>
      <c r="D23" s="4">
        <v>3.1E-2</v>
      </c>
      <c r="E23" s="4">
        <v>2.9000000000000001E-2</v>
      </c>
      <c r="F23" s="4">
        <v>3.4000000000000002E-2</v>
      </c>
      <c r="G23" s="4">
        <v>-0.01</v>
      </c>
      <c r="H23" s="4">
        <v>-1.4E-2</v>
      </c>
      <c r="I23" s="4">
        <v>3.6999999999999998E-2</v>
      </c>
      <c r="J23" s="4">
        <v>-9.7000000000000003E-2</v>
      </c>
      <c r="K23" s="4">
        <v>2.7E-2</v>
      </c>
      <c r="L23" s="4">
        <v>0</v>
      </c>
      <c r="M23" s="4">
        <v>2.1000000000000001E-2</v>
      </c>
      <c r="N23" s="4">
        <v>-1.4E-2</v>
      </c>
      <c r="O23" s="4">
        <v>1.6E-2</v>
      </c>
      <c r="P23" s="4">
        <v>3.7999999999999999E-2</v>
      </c>
      <c r="Q23" s="4">
        <v>4.2000000000000003E-2</v>
      </c>
      <c r="R23" s="4">
        <v>5.0999999999999997E-2</v>
      </c>
      <c r="S23" s="4">
        <v>0.02</v>
      </c>
    </row>
    <row r="24" spans="2:19" ht="18" x14ac:dyDescent="0.2">
      <c r="B24" s="2">
        <v>39142</v>
      </c>
      <c r="C24" s="4">
        <v>2.8000000000000001E-2</v>
      </c>
      <c r="D24" s="4">
        <v>3.3000000000000002E-2</v>
      </c>
      <c r="E24" s="4">
        <v>3.4000000000000002E-2</v>
      </c>
      <c r="F24" s="4">
        <v>3.3000000000000002E-2</v>
      </c>
      <c r="G24" s="4">
        <v>4.3999999999999997E-2</v>
      </c>
      <c r="H24" s="4">
        <v>7.1999999999999995E-2</v>
      </c>
      <c r="I24" s="4">
        <v>3.7999999999999999E-2</v>
      </c>
      <c r="J24" s="4">
        <v>-3.2000000000000001E-2</v>
      </c>
      <c r="K24" s="4">
        <v>2.5000000000000001E-2</v>
      </c>
      <c r="L24" s="4">
        <v>-3.0000000000000001E-3</v>
      </c>
      <c r="M24" s="4">
        <v>5.0000000000000001E-3</v>
      </c>
      <c r="N24" s="4">
        <v>-1.0999999999999999E-2</v>
      </c>
      <c r="O24" s="4">
        <v>8.9999999999999993E-3</v>
      </c>
      <c r="P24" s="4">
        <v>3.5999999999999997E-2</v>
      </c>
      <c r="Q24" s="4">
        <v>3.9E-2</v>
      </c>
      <c r="R24" s="4">
        <v>4.9000000000000002E-2</v>
      </c>
      <c r="S24" s="4">
        <v>2.3E-2</v>
      </c>
    </row>
    <row r="25" spans="2:19" ht="18" x14ac:dyDescent="0.2">
      <c r="B25" s="2">
        <v>39173</v>
      </c>
      <c r="C25" s="4">
        <v>2.5999999999999999E-2</v>
      </c>
      <c r="D25" s="4">
        <v>3.6999999999999998E-2</v>
      </c>
      <c r="E25" s="4">
        <v>3.9E-2</v>
      </c>
      <c r="F25" s="4">
        <v>3.4000000000000002E-2</v>
      </c>
      <c r="G25" s="4">
        <v>2.9000000000000001E-2</v>
      </c>
      <c r="H25" s="4">
        <v>3.2000000000000001E-2</v>
      </c>
      <c r="I25" s="4">
        <v>3.6999999999999998E-2</v>
      </c>
      <c r="J25" s="4">
        <v>2E-3</v>
      </c>
      <c r="K25" s="4">
        <v>2.3E-2</v>
      </c>
      <c r="L25" s="4">
        <v>-5.0000000000000001E-3</v>
      </c>
      <c r="M25" s="4">
        <v>-4.0000000000000001E-3</v>
      </c>
      <c r="N25" s="4">
        <v>-0.01</v>
      </c>
      <c r="O25" s="4">
        <v>1.0999999999999999E-2</v>
      </c>
      <c r="P25" s="4">
        <v>3.5000000000000003E-2</v>
      </c>
      <c r="Q25" s="4">
        <v>3.9E-2</v>
      </c>
      <c r="R25" s="4">
        <v>0.05</v>
      </c>
      <c r="S25" s="4">
        <v>2.1999999999999999E-2</v>
      </c>
    </row>
    <row r="26" spans="2:19" ht="18" x14ac:dyDescent="0.2">
      <c r="B26" s="2">
        <v>39203</v>
      </c>
      <c r="C26" s="4">
        <v>2.7E-2</v>
      </c>
      <c r="D26" s="4">
        <v>3.9E-2</v>
      </c>
      <c r="E26" s="4">
        <v>4.3999999999999997E-2</v>
      </c>
      <c r="F26" s="4">
        <v>3.3000000000000002E-2</v>
      </c>
      <c r="G26" s="4">
        <v>4.7E-2</v>
      </c>
      <c r="H26" s="4">
        <v>0.06</v>
      </c>
      <c r="I26" s="4">
        <v>4.1000000000000002E-2</v>
      </c>
      <c r="J26" s="4">
        <v>1.7000000000000001E-2</v>
      </c>
      <c r="K26" s="4">
        <v>2.1999999999999999E-2</v>
      </c>
      <c r="L26" s="4">
        <v>-7.0000000000000001E-3</v>
      </c>
      <c r="M26" s="4">
        <v>-8.0000000000000002E-3</v>
      </c>
      <c r="N26" s="4">
        <v>-0.01</v>
      </c>
      <c r="O26" s="4">
        <v>8.0000000000000002E-3</v>
      </c>
      <c r="P26" s="4">
        <v>3.4000000000000002E-2</v>
      </c>
      <c r="Q26" s="4">
        <v>3.7999999999999999E-2</v>
      </c>
      <c r="R26" s="4">
        <v>0.05</v>
      </c>
      <c r="S26" s="4">
        <v>2.7E-2</v>
      </c>
    </row>
    <row r="27" spans="2:19" ht="18" x14ac:dyDescent="0.2">
      <c r="B27" s="2">
        <v>39234</v>
      </c>
      <c r="C27" s="4">
        <v>2.7E-2</v>
      </c>
      <c r="D27" s="4">
        <v>4.1000000000000002E-2</v>
      </c>
      <c r="E27" s="4">
        <v>4.5999999999999999E-2</v>
      </c>
      <c r="F27" s="4">
        <v>3.4000000000000002E-2</v>
      </c>
      <c r="G27" s="4">
        <v>4.5999999999999999E-2</v>
      </c>
      <c r="H27" s="4">
        <v>0.05</v>
      </c>
      <c r="I27" s="4">
        <v>3.4000000000000002E-2</v>
      </c>
      <c r="J27" s="4">
        <v>7.1999999999999995E-2</v>
      </c>
      <c r="K27" s="4">
        <v>2.1999999999999999E-2</v>
      </c>
      <c r="L27" s="4">
        <v>-8.0000000000000002E-3</v>
      </c>
      <c r="M27" s="4">
        <v>-1.4E-2</v>
      </c>
      <c r="N27" s="4">
        <v>-0.01</v>
      </c>
      <c r="O27" s="4">
        <v>8.0000000000000002E-3</v>
      </c>
      <c r="P27" s="4">
        <v>3.4000000000000002E-2</v>
      </c>
      <c r="Q27" s="4">
        <v>3.7999999999999999E-2</v>
      </c>
      <c r="R27" s="4">
        <v>0.05</v>
      </c>
      <c r="S27" s="4">
        <v>2.4E-2</v>
      </c>
    </row>
    <row r="28" spans="2:19" ht="18" x14ac:dyDescent="0.2">
      <c r="B28" s="2">
        <v>39264</v>
      </c>
      <c r="C28" s="4">
        <v>2.4E-2</v>
      </c>
      <c r="D28" s="4">
        <v>4.2000000000000003E-2</v>
      </c>
      <c r="E28" s="4">
        <v>4.5999999999999999E-2</v>
      </c>
      <c r="F28" s="4">
        <v>3.5999999999999997E-2</v>
      </c>
      <c r="G28" s="4">
        <v>0.01</v>
      </c>
      <c r="H28" s="4">
        <v>-1.0999999999999999E-2</v>
      </c>
      <c r="I28" s="4">
        <v>3.1E-2</v>
      </c>
      <c r="J28" s="4">
        <v>5.1999999999999998E-2</v>
      </c>
      <c r="K28" s="4">
        <v>2.1999999999999999E-2</v>
      </c>
      <c r="L28" s="4">
        <v>-6.0000000000000001E-3</v>
      </c>
      <c r="M28" s="4">
        <v>-3.0000000000000001E-3</v>
      </c>
      <c r="N28" s="4">
        <v>-1.0999999999999999E-2</v>
      </c>
      <c r="O28" s="4">
        <v>1.0999999999999999E-2</v>
      </c>
      <c r="P28" s="4">
        <v>3.3000000000000002E-2</v>
      </c>
      <c r="Q28" s="4">
        <v>3.5999999999999997E-2</v>
      </c>
      <c r="R28" s="4">
        <v>5.3999999999999999E-2</v>
      </c>
      <c r="S28" s="4">
        <v>2.3E-2</v>
      </c>
    </row>
    <row r="29" spans="2:19" ht="18" x14ac:dyDescent="0.2">
      <c r="B29" s="2">
        <v>39295</v>
      </c>
      <c r="C29" s="4">
        <v>0.02</v>
      </c>
      <c r="D29" s="4">
        <v>4.2999999999999997E-2</v>
      </c>
      <c r="E29" s="4">
        <v>4.7E-2</v>
      </c>
      <c r="F29" s="4">
        <v>3.7999999999999999E-2</v>
      </c>
      <c r="G29" s="4">
        <v>-2.5000000000000001E-2</v>
      </c>
      <c r="H29" s="4">
        <v>-6.4000000000000001E-2</v>
      </c>
      <c r="I29" s="4">
        <v>0.03</v>
      </c>
      <c r="J29" s="4">
        <v>5.0000000000000001E-3</v>
      </c>
      <c r="K29" s="4">
        <v>2.1000000000000001E-2</v>
      </c>
      <c r="L29" s="4">
        <v>-7.0000000000000001E-3</v>
      </c>
      <c r="M29" s="4">
        <v>-1.4E-2</v>
      </c>
      <c r="N29" s="4">
        <v>-8.9999999999999993E-3</v>
      </c>
      <c r="O29" s="4">
        <v>1.2E-2</v>
      </c>
      <c r="P29" s="4">
        <v>3.2000000000000001E-2</v>
      </c>
      <c r="Q29" s="4">
        <v>3.4000000000000002E-2</v>
      </c>
      <c r="R29" s="4">
        <v>5.5E-2</v>
      </c>
      <c r="S29" s="4">
        <v>2.4E-2</v>
      </c>
    </row>
    <row r="30" spans="2:19" ht="18" x14ac:dyDescent="0.2">
      <c r="B30" s="2">
        <v>39326</v>
      </c>
      <c r="C30" s="4">
        <v>2.8000000000000001E-2</v>
      </c>
      <c r="D30" s="4">
        <v>4.4999999999999998E-2</v>
      </c>
      <c r="E30" s="4">
        <v>4.7E-2</v>
      </c>
      <c r="F30" s="4">
        <v>4.1000000000000002E-2</v>
      </c>
      <c r="G30" s="4">
        <v>5.2999999999999999E-2</v>
      </c>
      <c r="H30" s="4">
        <v>8.6999999999999994E-2</v>
      </c>
      <c r="I30" s="4">
        <v>3.1E-2</v>
      </c>
      <c r="J30" s="4">
        <v>-2.5999999999999999E-2</v>
      </c>
      <c r="K30" s="4">
        <v>2.1000000000000001E-2</v>
      </c>
      <c r="L30" s="4">
        <v>-8.0000000000000002E-3</v>
      </c>
      <c r="M30" s="4">
        <v>-1.7999999999999999E-2</v>
      </c>
      <c r="N30" s="4">
        <v>-0.01</v>
      </c>
      <c r="O30" s="4">
        <v>1.0999999999999999E-2</v>
      </c>
      <c r="P30" s="4">
        <v>3.3000000000000002E-2</v>
      </c>
      <c r="Q30" s="4">
        <v>3.5000000000000003E-2</v>
      </c>
      <c r="R30" s="4">
        <v>5.6000000000000001E-2</v>
      </c>
      <c r="S30" s="4">
        <v>2.4E-2</v>
      </c>
    </row>
    <row r="31" spans="2:19" ht="18" x14ac:dyDescent="0.2">
      <c r="B31" s="2">
        <v>39356</v>
      </c>
      <c r="C31" s="4">
        <v>3.5000000000000003E-2</v>
      </c>
      <c r="D31" s="4">
        <v>4.3999999999999997E-2</v>
      </c>
      <c r="E31" s="4">
        <v>4.7E-2</v>
      </c>
      <c r="F31" s="4">
        <v>4.1000000000000002E-2</v>
      </c>
      <c r="G31" s="4">
        <v>0.14499999999999999</v>
      </c>
      <c r="H31" s="4">
        <v>0.23400000000000001</v>
      </c>
      <c r="I31" s="4">
        <v>4.7E-2</v>
      </c>
      <c r="J31" s="4">
        <v>5.8999999999999997E-2</v>
      </c>
      <c r="K31" s="4">
        <v>2.1999999999999999E-2</v>
      </c>
      <c r="L31" s="4">
        <v>-5.0000000000000001E-3</v>
      </c>
      <c r="M31" s="4">
        <v>-1.2E-2</v>
      </c>
      <c r="N31" s="4">
        <v>-1.0999999999999999E-2</v>
      </c>
      <c r="O31" s="4">
        <v>1.4E-2</v>
      </c>
      <c r="P31" s="4">
        <v>3.2000000000000001E-2</v>
      </c>
      <c r="Q31" s="4">
        <v>3.2000000000000001E-2</v>
      </c>
      <c r="R31" s="4">
        <v>5.8999999999999997E-2</v>
      </c>
      <c r="S31" s="4">
        <v>2.5999999999999999E-2</v>
      </c>
    </row>
    <row r="32" spans="2:19" ht="18" x14ac:dyDescent="0.2">
      <c r="B32" s="2">
        <v>39387</v>
      </c>
      <c r="C32" s="4">
        <v>4.2999999999999997E-2</v>
      </c>
      <c r="D32" s="4">
        <v>4.8000000000000001E-2</v>
      </c>
      <c r="E32" s="4">
        <v>5.3999999999999999E-2</v>
      </c>
      <c r="F32" s="4">
        <v>4.1000000000000002E-2</v>
      </c>
      <c r="G32" s="4">
        <v>0.214</v>
      </c>
      <c r="H32" s="4">
        <v>0.371</v>
      </c>
      <c r="I32" s="4">
        <v>5.5E-2</v>
      </c>
      <c r="J32" s="4">
        <v>1.9E-2</v>
      </c>
      <c r="K32" s="4">
        <v>2.3E-2</v>
      </c>
      <c r="L32" s="4">
        <v>0</v>
      </c>
      <c r="M32" s="4">
        <v>-4.0000000000000001E-3</v>
      </c>
      <c r="N32" s="4">
        <v>-4.0000000000000001E-3</v>
      </c>
      <c r="O32" s="4">
        <v>2.3E-2</v>
      </c>
      <c r="P32" s="4">
        <v>3.3000000000000002E-2</v>
      </c>
      <c r="Q32" s="4">
        <v>3.1E-2</v>
      </c>
      <c r="R32" s="4">
        <v>5.8000000000000003E-2</v>
      </c>
      <c r="S32" s="4">
        <v>2.8000000000000001E-2</v>
      </c>
    </row>
    <row r="33" spans="2:19" ht="18" x14ac:dyDescent="0.2">
      <c r="B33" s="2">
        <v>39417</v>
      </c>
      <c r="C33" s="4">
        <v>4.1000000000000002E-2</v>
      </c>
      <c r="D33" s="4">
        <v>4.9000000000000002E-2</v>
      </c>
      <c r="E33" s="4">
        <v>5.6000000000000001E-2</v>
      </c>
      <c r="F33" s="4">
        <v>0.04</v>
      </c>
      <c r="G33" s="4">
        <v>0.17399999999999999</v>
      </c>
      <c r="H33" s="4">
        <v>0.29599999999999999</v>
      </c>
      <c r="I33" s="4">
        <v>5.1999999999999998E-2</v>
      </c>
      <c r="J33" s="4">
        <v>-4.0000000000000001E-3</v>
      </c>
      <c r="K33" s="4">
        <v>2.4E-2</v>
      </c>
      <c r="L33" s="4">
        <v>1E-3</v>
      </c>
      <c r="M33" s="4">
        <v>-3.0000000000000001E-3</v>
      </c>
      <c r="N33" s="4">
        <v>-3.0000000000000001E-3</v>
      </c>
      <c r="O33" s="4">
        <v>2.7E-2</v>
      </c>
      <c r="P33" s="4">
        <v>3.3000000000000002E-2</v>
      </c>
      <c r="Q33" s="4">
        <v>3.1E-2</v>
      </c>
      <c r="R33" s="4">
        <v>5.8999999999999997E-2</v>
      </c>
      <c r="S33" s="4">
        <v>0.03</v>
      </c>
    </row>
    <row r="34" spans="2:19" ht="18" x14ac:dyDescent="0.2">
      <c r="B34" s="2">
        <v>39448</v>
      </c>
      <c r="C34" s="4">
        <v>4.2999999999999997E-2</v>
      </c>
      <c r="D34" s="4">
        <v>4.9000000000000002E-2</v>
      </c>
      <c r="E34" s="4">
        <v>5.8000000000000003E-2</v>
      </c>
      <c r="F34" s="4">
        <v>3.9E-2</v>
      </c>
      <c r="G34" s="4">
        <v>0.19600000000000001</v>
      </c>
      <c r="H34" s="4">
        <v>0.34499999999999997</v>
      </c>
      <c r="I34" s="4">
        <v>3.6999999999999998E-2</v>
      </c>
      <c r="J34" s="4">
        <v>1.2E-2</v>
      </c>
      <c r="K34" s="4">
        <v>2.5000000000000001E-2</v>
      </c>
      <c r="L34" s="4">
        <v>2E-3</v>
      </c>
      <c r="M34" s="4">
        <v>-2E-3</v>
      </c>
      <c r="N34" s="4">
        <v>-6.0000000000000001E-3</v>
      </c>
      <c r="O34" s="4">
        <v>2.5000000000000001E-2</v>
      </c>
      <c r="P34" s="4">
        <v>3.4000000000000002E-2</v>
      </c>
      <c r="Q34" s="4">
        <v>3.1E-2</v>
      </c>
      <c r="R34" s="4">
        <v>5.7000000000000002E-2</v>
      </c>
      <c r="S34" s="4">
        <v>3.4000000000000002E-2</v>
      </c>
    </row>
    <row r="35" spans="2:19" ht="18" x14ac:dyDescent="0.2">
      <c r="B35" s="2">
        <v>39479</v>
      </c>
      <c r="C35" s="4">
        <v>0.04</v>
      </c>
      <c r="D35" s="4">
        <v>4.5999999999999999E-2</v>
      </c>
      <c r="E35" s="4">
        <v>5.0999999999999997E-2</v>
      </c>
      <c r="F35" s="4">
        <v>3.9E-2</v>
      </c>
      <c r="G35" s="4">
        <v>0.189</v>
      </c>
      <c r="H35" s="4">
        <v>0.32700000000000001</v>
      </c>
      <c r="I35" s="4">
        <v>3.4000000000000002E-2</v>
      </c>
      <c r="J35" s="4">
        <v>3.5000000000000003E-2</v>
      </c>
      <c r="K35" s="4">
        <v>2.3E-2</v>
      </c>
      <c r="L35" s="4">
        <v>0</v>
      </c>
      <c r="M35" s="4">
        <v>-0.01</v>
      </c>
      <c r="N35" s="4">
        <v>-8.0000000000000002E-3</v>
      </c>
      <c r="O35" s="4">
        <v>2.9000000000000001E-2</v>
      </c>
      <c r="P35" s="4">
        <v>3.2000000000000001E-2</v>
      </c>
      <c r="Q35" s="4">
        <v>2.9000000000000001E-2</v>
      </c>
      <c r="R35" s="4">
        <v>0.05</v>
      </c>
      <c r="S35" s="4">
        <v>3.2000000000000001E-2</v>
      </c>
    </row>
    <row r="36" spans="2:19" ht="18" x14ac:dyDescent="0.2">
      <c r="B36" s="2">
        <v>39508</v>
      </c>
      <c r="C36" s="4">
        <v>0.04</v>
      </c>
      <c r="D36" s="4">
        <v>4.4999999999999998E-2</v>
      </c>
      <c r="E36" s="4">
        <v>4.7E-2</v>
      </c>
      <c r="F36" s="4">
        <v>4.1000000000000002E-2</v>
      </c>
      <c r="G36" s="4">
        <v>0.17</v>
      </c>
      <c r="H36" s="4">
        <v>0.26</v>
      </c>
      <c r="I36" s="4">
        <v>3.6999999999999998E-2</v>
      </c>
      <c r="J36" s="4">
        <v>5.2999999999999999E-2</v>
      </c>
      <c r="K36" s="4">
        <v>2.4E-2</v>
      </c>
      <c r="L36" s="4">
        <v>0</v>
      </c>
      <c r="M36" s="4">
        <v>-1.4E-2</v>
      </c>
      <c r="N36" s="4">
        <v>-1.0999999999999999E-2</v>
      </c>
      <c r="O36" s="4">
        <v>3.5999999999999997E-2</v>
      </c>
      <c r="P36" s="4">
        <v>3.3000000000000002E-2</v>
      </c>
      <c r="Q36" s="4">
        <v>2.9000000000000001E-2</v>
      </c>
      <c r="R36" s="4">
        <v>4.8000000000000001E-2</v>
      </c>
      <c r="S36" s="4">
        <v>0.03</v>
      </c>
    </row>
    <row r="37" spans="2:19" ht="18" x14ac:dyDescent="0.2">
      <c r="B37" s="2">
        <v>39539</v>
      </c>
      <c r="C37" s="4">
        <v>3.9E-2</v>
      </c>
      <c r="D37" s="4">
        <v>5.0999999999999997E-2</v>
      </c>
      <c r="E37" s="4">
        <v>5.8999999999999997E-2</v>
      </c>
      <c r="F37" s="4">
        <v>4.1000000000000002E-2</v>
      </c>
      <c r="G37" s="4">
        <v>0.159</v>
      </c>
      <c r="H37" s="4">
        <v>0.20699999999999999</v>
      </c>
      <c r="I37" s="4">
        <v>0.05</v>
      </c>
      <c r="J37" s="4">
        <v>0.109</v>
      </c>
      <c r="K37" s="4">
        <v>2.3E-2</v>
      </c>
      <c r="L37" s="4">
        <v>1E-3</v>
      </c>
      <c r="M37" s="4">
        <v>-7.0000000000000001E-3</v>
      </c>
      <c r="N37" s="4">
        <v>-1.2999999999999999E-2</v>
      </c>
      <c r="O37" s="4">
        <v>0.03</v>
      </c>
      <c r="P37" s="4">
        <v>3.1E-2</v>
      </c>
      <c r="Q37" s="4">
        <v>2.5999999999999999E-2</v>
      </c>
      <c r="R37" s="4">
        <v>4.7E-2</v>
      </c>
      <c r="S37" s="4">
        <v>3.2000000000000001E-2</v>
      </c>
    </row>
    <row r="38" spans="2:19" ht="18" x14ac:dyDescent="0.2">
      <c r="B38" s="2">
        <v>39569</v>
      </c>
      <c r="C38" s="4">
        <v>4.2000000000000003E-2</v>
      </c>
      <c r="D38" s="4">
        <v>5.0999999999999997E-2</v>
      </c>
      <c r="E38" s="4">
        <v>5.8000000000000003E-2</v>
      </c>
      <c r="F38" s="4">
        <v>4.2999999999999997E-2</v>
      </c>
      <c r="G38" s="4">
        <v>0.17399999999999999</v>
      </c>
      <c r="H38" s="4">
        <v>0.20799999999999999</v>
      </c>
      <c r="I38" s="4">
        <v>5.8000000000000003E-2</v>
      </c>
      <c r="J38" s="4">
        <v>0.16500000000000001</v>
      </c>
      <c r="K38" s="4">
        <v>2.3E-2</v>
      </c>
      <c r="L38" s="4">
        <v>1E-3</v>
      </c>
      <c r="M38" s="4">
        <v>-6.0000000000000001E-3</v>
      </c>
      <c r="N38" s="4">
        <v>-1.2E-2</v>
      </c>
      <c r="O38" s="4">
        <v>2.1999999999999999E-2</v>
      </c>
      <c r="P38" s="4">
        <v>3.2000000000000001E-2</v>
      </c>
      <c r="Q38" s="4">
        <v>2.5999999999999999E-2</v>
      </c>
      <c r="R38" s="4">
        <v>4.7E-2</v>
      </c>
      <c r="S38" s="4">
        <v>0.03</v>
      </c>
    </row>
    <row r="39" spans="2:19" ht="18" x14ac:dyDescent="0.2">
      <c r="B39" s="2">
        <v>39600</v>
      </c>
      <c r="C39" s="4">
        <v>0.05</v>
      </c>
      <c r="D39" s="4">
        <v>5.2999999999999999E-2</v>
      </c>
      <c r="E39" s="4">
        <v>6.0999999999999999E-2</v>
      </c>
      <c r="F39" s="4">
        <v>4.3999999999999997E-2</v>
      </c>
      <c r="G39" s="4">
        <v>0.247</v>
      </c>
      <c r="H39" s="4">
        <v>0.32800000000000001</v>
      </c>
      <c r="I39" s="4">
        <v>5.6000000000000001E-2</v>
      </c>
      <c r="J39" s="4">
        <v>0.215</v>
      </c>
      <c r="K39" s="4">
        <v>2.4E-2</v>
      </c>
      <c r="L39" s="4">
        <v>2E-3</v>
      </c>
      <c r="M39" s="4">
        <v>-2E-3</v>
      </c>
      <c r="N39" s="4">
        <v>-0.01</v>
      </c>
      <c r="O39" s="4">
        <v>2.3E-2</v>
      </c>
      <c r="P39" s="4">
        <v>3.3000000000000002E-2</v>
      </c>
      <c r="Q39" s="4">
        <v>2.5000000000000001E-2</v>
      </c>
      <c r="R39" s="4">
        <v>4.5999999999999999E-2</v>
      </c>
      <c r="S39" s="4">
        <v>3.4000000000000002E-2</v>
      </c>
    </row>
    <row r="40" spans="2:19" ht="18" x14ac:dyDescent="0.2">
      <c r="B40" s="2">
        <v>39630</v>
      </c>
      <c r="C40" s="4">
        <v>5.6000000000000001E-2</v>
      </c>
      <c r="D40" s="4">
        <v>0.06</v>
      </c>
      <c r="E40" s="4">
        <v>7.0999999999999994E-2</v>
      </c>
      <c r="F40" s="4">
        <v>4.5999999999999999E-2</v>
      </c>
      <c r="G40" s="4">
        <v>0.29299999999999998</v>
      </c>
      <c r="H40" s="4">
        <v>0.379</v>
      </c>
      <c r="I40" s="4">
        <v>7.9000000000000001E-2</v>
      </c>
      <c r="J40" s="4">
        <v>0.32700000000000001</v>
      </c>
      <c r="K40" s="4">
        <v>2.5000000000000001E-2</v>
      </c>
      <c r="L40" s="4">
        <v>6.0000000000000001E-3</v>
      </c>
      <c r="M40" s="4">
        <v>8.0000000000000002E-3</v>
      </c>
      <c r="N40" s="4">
        <v>-8.0000000000000002E-3</v>
      </c>
      <c r="O40" s="4">
        <v>1.6E-2</v>
      </c>
      <c r="P40" s="4">
        <v>3.3000000000000002E-2</v>
      </c>
      <c r="Q40" s="4">
        <v>2.5000000000000001E-2</v>
      </c>
      <c r="R40" s="4">
        <v>4.1000000000000002E-2</v>
      </c>
      <c r="S40" s="4">
        <v>3.6999999999999998E-2</v>
      </c>
    </row>
    <row r="41" spans="2:19" ht="18" x14ac:dyDescent="0.2">
      <c r="B41" s="2">
        <v>39661</v>
      </c>
      <c r="C41" s="4">
        <v>5.3999999999999999E-2</v>
      </c>
      <c r="D41" s="4">
        <v>6.0999999999999999E-2</v>
      </c>
      <c r="E41" s="4">
        <v>7.4999999999999997E-2</v>
      </c>
      <c r="F41" s="4">
        <v>4.4999999999999998E-2</v>
      </c>
      <c r="G41" s="4">
        <v>0.27200000000000002</v>
      </c>
      <c r="H41" s="4">
        <v>0.35599999999999998</v>
      </c>
      <c r="I41" s="4">
        <v>9.0999999999999998E-2</v>
      </c>
      <c r="J41" s="4">
        <v>0.29299999999999998</v>
      </c>
      <c r="K41" s="4">
        <v>2.5000000000000001E-2</v>
      </c>
      <c r="L41" s="4">
        <v>6.0000000000000001E-3</v>
      </c>
      <c r="M41" s="4">
        <v>1.7000000000000001E-2</v>
      </c>
      <c r="N41" s="4">
        <v>-1.2999999999999999E-2</v>
      </c>
      <c r="O41" s="4">
        <v>1.2999999999999999E-2</v>
      </c>
      <c r="P41" s="4">
        <v>3.3000000000000002E-2</v>
      </c>
      <c r="Q41" s="4">
        <v>2.4E-2</v>
      </c>
      <c r="R41" s="4">
        <v>3.9E-2</v>
      </c>
      <c r="S41" s="4">
        <v>3.5999999999999997E-2</v>
      </c>
    </row>
    <row r="42" spans="2:19" ht="18" x14ac:dyDescent="0.2">
      <c r="B42" s="2">
        <v>39692</v>
      </c>
      <c r="C42" s="4">
        <v>4.9000000000000002E-2</v>
      </c>
      <c r="D42" s="4">
        <v>6.2E-2</v>
      </c>
      <c r="E42" s="4">
        <v>7.5999999999999998E-2</v>
      </c>
      <c r="F42" s="4">
        <v>4.4999999999999998E-2</v>
      </c>
      <c r="G42" s="4">
        <v>0.23100000000000001</v>
      </c>
      <c r="H42" s="4">
        <v>0.317</v>
      </c>
      <c r="I42" s="4">
        <v>7.6999999999999999E-2</v>
      </c>
      <c r="J42" s="4">
        <v>0.19</v>
      </c>
      <c r="K42" s="4">
        <v>2.5000000000000001E-2</v>
      </c>
      <c r="L42" s="4">
        <v>5.0000000000000001E-3</v>
      </c>
      <c r="M42" s="4">
        <v>1.4E-2</v>
      </c>
      <c r="N42" s="4">
        <v>-1.9E-2</v>
      </c>
      <c r="O42" s="4">
        <v>1.4E-2</v>
      </c>
      <c r="P42" s="4">
        <v>3.2000000000000001E-2</v>
      </c>
      <c r="Q42" s="4">
        <v>2.4E-2</v>
      </c>
      <c r="R42" s="4">
        <v>3.7999999999999999E-2</v>
      </c>
      <c r="S42" s="4">
        <v>3.5000000000000003E-2</v>
      </c>
    </row>
    <row r="43" spans="2:19" ht="18" x14ac:dyDescent="0.2">
      <c r="B43" s="2">
        <v>39722</v>
      </c>
      <c r="C43" s="4">
        <v>3.6999999999999998E-2</v>
      </c>
      <c r="D43" s="4">
        <v>6.3E-2</v>
      </c>
      <c r="E43" s="4">
        <v>7.4999999999999997E-2</v>
      </c>
      <c r="F43" s="4">
        <v>4.8000000000000001E-2</v>
      </c>
      <c r="G43" s="4">
        <v>0.115</v>
      </c>
      <c r="H43" s="4">
        <v>0.12</v>
      </c>
      <c r="I43" s="4">
        <v>8.1000000000000003E-2</v>
      </c>
      <c r="J43" s="4">
        <v>0.13900000000000001</v>
      </c>
      <c r="K43" s="4">
        <v>2.1999999999999999E-2</v>
      </c>
      <c r="L43" s="4">
        <v>1E-3</v>
      </c>
      <c r="M43" s="4">
        <v>3.0000000000000001E-3</v>
      </c>
      <c r="N43" s="4">
        <v>-2.3E-2</v>
      </c>
      <c r="O43" s="4">
        <v>1.2E-2</v>
      </c>
      <c r="P43" s="4">
        <v>0.03</v>
      </c>
      <c r="Q43" s="4">
        <v>2.1999999999999999E-2</v>
      </c>
      <c r="R43" s="4">
        <v>3.4000000000000002E-2</v>
      </c>
      <c r="S43" s="4">
        <v>3.4000000000000002E-2</v>
      </c>
    </row>
    <row r="44" spans="2:19" ht="18" x14ac:dyDescent="0.2">
      <c r="B44" s="2">
        <v>39753</v>
      </c>
      <c r="C44" s="4">
        <v>1.0999999999999999E-2</v>
      </c>
      <c r="D44" s="4">
        <v>0.06</v>
      </c>
      <c r="E44" s="4">
        <v>7.0000000000000007E-2</v>
      </c>
      <c r="F44" s="4">
        <v>4.9000000000000002E-2</v>
      </c>
      <c r="G44" s="4">
        <v>-0.13300000000000001</v>
      </c>
      <c r="H44" s="4">
        <v>-0.29399999999999998</v>
      </c>
      <c r="I44" s="4">
        <v>8.1000000000000003E-2</v>
      </c>
      <c r="J44" s="4">
        <v>7.4999999999999997E-2</v>
      </c>
      <c r="K44" s="4">
        <v>0.02</v>
      </c>
      <c r="L44" s="4">
        <v>-2E-3</v>
      </c>
      <c r="M44" s="4">
        <v>0</v>
      </c>
      <c r="N44" s="4">
        <v>-2.9000000000000001E-2</v>
      </c>
      <c r="O44" s="4">
        <v>1.4E-2</v>
      </c>
      <c r="P44" s="4">
        <v>2.9000000000000001E-2</v>
      </c>
      <c r="Q44" s="4">
        <v>2.1999999999999999E-2</v>
      </c>
      <c r="R44" s="4">
        <v>3.1E-2</v>
      </c>
      <c r="S44" s="4">
        <v>3.5999999999999997E-2</v>
      </c>
    </row>
    <row r="45" spans="2:19" ht="18" x14ac:dyDescent="0.2">
      <c r="B45" s="2">
        <v>39783</v>
      </c>
      <c r="C45" s="4">
        <v>1E-3</v>
      </c>
      <c r="D45" s="4">
        <v>5.8999999999999997E-2</v>
      </c>
      <c r="E45" s="4">
        <v>6.6000000000000003E-2</v>
      </c>
      <c r="F45" s="4">
        <v>0.05</v>
      </c>
      <c r="G45" s="4">
        <v>-0.21299999999999999</v>
      </c>
      <c r="H45" s="4">
        <v>-0.43099999999999999</v>
      </c>
      <c r="I45" s="4">
        <v>8.5999999999999993E-2</v>
      </c>
      <c r="J45" s="4">
        <v>5.5E-2</v>
      </c>
      <c r="K45" s="4">
        <v>1.7999999999999999E-2</v>
      </c>
      <c r="L45" s="4">
        <v>-6.0000000000000001E-3</v>
      </c>
      <c r="M45" s="4">
        <v>-0.01</v>
      </c>
      <c r="N45" s="4">
        <v>-3.2000000000000001E-2</v>
      </c>
      <c r="O45" s="4">
        <v>1.6E-2</v>
      </c>
      <c r="P45" s="4">
        <v>2.7E-2</v>
      </c>
      <c r="Q45" s="4">
        <v>1.9E-2</v>
      </c>
      <c r="R45" s="4">
        <v>0.03</v>
      </c>
      <c r="S45" s="4">
        <v>3.5999999999999997E-2</v>
      </c>
    </row>
    <row r="46" spans="2:19" ht="18" x14ac:dyDescent="0.2">
      <c r="B46" s="2">
        <v>39814</v>
      </c>
      <c r="C46" s="4">
        <v>0</v>
      </c>
      <c r="D46" s="4">
        <v>5.2999999999999999E-2</v>
      </c>
      <c r="E46" s="4">
        <v>5.7000000000000002E-2</v>
      </c>
      <c r="F46" s="4">
        <v>4.9000000000000002E-2</v>
      </c>
      <c r="G46" s="4">
        <v>-0.20399999999999999</v>
      </c>
      <c r="H46" s="4">
        <v>-0.40400000000000003</v>
      </c>
      <c r="I46" s="4">
        <v>8.6999999999999994E-2</v>
      </c>
      <c r="J46" s="4">
        <v>3.2000000000000001E-2</v>
      </c>
      <c r="K46" s="4">
        <v>1.7000000000000001E-2</v>
      </c>
      <c r="L46" s="4">
        <v>-5.0000000000000001E-3</v>
      </c>
      <c r="M46" s="4">
        <v>-8.9999999999999993E-3</v>
      </c>
      <c r="N46" s="4">
        <v>-2.5999999999999999E-2</v>
      </c>
      <c r="O46" s="4">
        <v>1.6E-2</v>
      </c>
      <c r="P46" s="4">
        <v>2.5000000000000001E-2</v>
      </c>
      <c r="Q46" s="4">
        <v>1.7999999999999999E-2</v>
      </c>
      <c r="R46" s="4">
        <v>0.03</v>
      </c>
      <c r="S46" s="4">
        <v>3.5999999999999997E-2</v>
      </c>
    </row>
    <row r="47" spans="2:19" ht="18" x14ac:dyDescent="0.2">
      <c r="B47" s="2">
        <v>39845</v>
      </c>
      <c r="C47" s="4">
        <v>2E-3</v>
      </c>
      <c r="D47" s="4">
        <v>4.8000000000000001E-2</v>
      </c>
      <c r="E47" s="4">
        <v>4.8000000000000001E-2</v>
      </c>
      <c r="F47" s="4">
        <v>4.8000000000000001E-2</v>
      </c>
      <c r="G47" s="4">
        <v>-0.185</v>
      </c>
      <c r="H47" s="4">
        <v>-0.35599999999999998</v>
      </c>
      <c r="I47" s="4">
        <v>9.1999999999999998E-2</v>
      </c>
      <c r="J47" s="4">
        <v>-3.3000000000000002E-2</v>
      </c>
      <c r="K47" s="4">
        <v>1.7999999999999999E-2</v>
      </c>
      <c r="L47" s="4">
        <v>0</v>
      </c>
      <c r="M47" s="4">
        <v>8.0000000000000002E-3</v>
      </c>
      <c r="N47" s="4">
        <v>-1.4999999999999999E-2</v>
      </c>
      <c r="O47" s="4">
        <v>0.02</v>
      </c>
      <c r="P47" s="4">
        <v>2.5000000000000001E-2</v>
      </c>
      <c r="Q47" s="4">
        <v>1.7000000000000001E-2</v>
      </c>
      <c r="R47" s="4">
        <v>3.1E-2</v>
      </c>
      <c r="S47" s="4">
        <v>3.5999999999999997E-2</v>
      </c>
    </row>
    <row r="48" spans="2:19" ht="18" x14ac:dyDescent="0.2">
      <c r="B48" s="2">
        <v>39873</v>
      </c>
      <c r="C48" s="4">
        <v>-4.0000000000000001E-3</v>
      </c>
      <c r="D48" s="4">
        <v>4.3999999999999997E-2</v>
      </c>
      <c r="E48" s="4">
        <v>4.2999999999999997E-2</v>
      </c>
      <c r="F48" s="4">
        <v>4.5999999999999999E-2</v>
      </c>
      <c r="G48" s="4">
        <v>-0.23</v>
      </c>
      <c r="H48" s="4">
        <v>-0.39300000000000002</v>
      </c>
      <c r="I48" s="4">
        <v>8.2000000000000003E-2</v>
      </c>
      <c r="J48" s="4">
        <v>-0.114</v>
      </c>
      <c r="K48" s="4">
        <v>1.7999999999999999E-2</v>
      </c>
      <c r="L48" s="4">
        <v>4.0000000000000001E-3</v>
      </c>
      <c r="M48" s="4">
        <v>1.4E-2</v>
      </c>
      <c r="N48" s="4">
        <v>-8.0000000000000002E-3</v>
      </c>
      <c r="O48" s="4">
        <v>1.9E-2</v>
      </c>
      <c r="P48" s="4">
        <v>2.3E-2</v>
      </c>
      <c r="Q48" s="4">
        <v>1.4999999999999999E-2</v>
      </c>
      <c r="R48" s="4">
        <v>3.1E-2</v>
      </c>
      <c r="S48" s="4">
        <v>3.5999999999999997E-2</v>
      </c>
    </row>
    <row r="49" spans="2:19" ht="18" x14ac:dyDescent="0.2">
      <c r="B49" s="2">
        <v>39904</v>
      </c>
      <c r="C49" s="4">
        <v>-7.0000000000000001E-3</v>
      </c>
      <c r="D49" s="4">
        <v>3.3000000000000002E-2</v>
      </c>
      <c r="E49" s="4">
        <v>2.3E-2</v>
      </c>
      <c r="F49" s="4">
        <v>4.5999999999999999E-2</v>
      </c>
      <c r="G49" s="4">
        <v>-0.252</v>
      </c>
      <c r="H49" s="4">
        <v>-0.39500000000000002</v>
      </c>
      <c r="I49" s="4">
        <v>6.3E-2</v>
      </c>
      <c r="J49" s="4">
        <v>-0.21</v>
      </c>
      <c r="K49" s="4">
        <v>1.9E-2</v>
      </c>
      <c r="L49" s="4">
        <v>8.9999999999999993E-3</v>
      </c>
      <c r="M49" s="4">
        <v>8.9999999999999993E-3</v>
      </c>
      <c r="N49" s="4">
        <v>-2E-3</v>
      </c>
      <c r="O49" s="4">
        <v>2.4E-2</v>
      </c>
      <c r="P49" s="4">
        <v>2.3E-2</v>
      </c>
      <c r="Q49" s="4">
        <v>1.6E-2</v>
      </c>
      <c r="R49" s="4">
        <v>3.3000000000000002E-2</v>
      </c>
      <c r="S49" s="4">
        <v>3.4000000000000002E-2</v>
      </c>
    </row>
    <row r="50" spans="2:19" ht="18" x14ac:dyDescent="0.2">
      <c r="B50" s="2">
        <v>39934</v>
      </c>
      <c r="C50" s="4">
        <v>-1.2999999999999999E-2</v>
      </c>
      <c r="D50" s="4">
        <v>2.7E-2</v>
      </c>
      <c r="E50" s="4">
        <v>1.4999999999999999E-2</v>
      </c>
      <c r="F50" s="4">
        <v>4.2000000000000003E-2</v>
      </c>
      <c r="G50" s="4">
        <v>-0.27300000000000002</v>
      </c>
      <c r="H50" s="4">
        <v>-0.39400000000000002</v>
      </c>
      <c r="I50" s="4">
        <v>4.8000000000000001E-2</v>
      </c>
      <c r="J50" s="4">
        <v>-0.29399999999999998</v>
      </c>
      <c r="K50" s="4">
        <v>1.7999999999999999E-2</v>
      </c>
      <c r="L50" s="4">
        <v>1.2E-2</v>
      </c>
      <c r="M50" s="4">
        <v>8.0000000000000002E-3</v>
      </c>
      <c r="N50" s="4">
        <v>4.0000000000000001E-3</v>
      </c>
      <c r="O50" s="4">
        <v>3.3000000000000002E-2</v>
      </c>
      <c r="P50" s="4">
        <v>2.1000000000000001E-2</v>
      </c>
      <c r="Q50" s="4">
        <v>1.4999999999999999E-2</v>
      </c>
      <c r="R50" s="4">
        <v>3.2000000000000001E-2</v>
      </c>
      <c r="S50" s="4">
        <v>3.4000000000000002E-2</v>
      </c>
    </row>
    <row r="51" spans="2:19" ht="18" x14ac:dyDescent="0.2">
      <c r="B51" s="2">
        <v>39965</v>
      </c>
      <c r="C51" s="4">
        <v>-1.4E-2</v>
      </c>
      <c r="D51" s="4">
        <v>2.1000000000000001E-2</v>
      </c>
      <c r="E51" s="4">
        <v>8.0000000000000002E-3</v>
      </c>
      <c r="F51" s="4">
        <v>3.7999999999999999E-2</v>
      </c>
      <c r="G51" s="4">
        <v>-0.255</v>
      </c>
      <c r="H51" s="4">
        <v>-0.34599999999999997</v>
      </c>
      <c r="I51" s="4">
        <v>2.8000000000000001E-2</v>
      </c>
      <c r="J51" s="4">
        <v>-0.32200000000000001</v>
      </c>
      <c r="K51" s="4">
        <v>1.7000000000000001E-2</v>
      </c>
      <c r="L51" s="4">
        <v>1.4999999999999999E-2</v>
      </c>
      <c r="M51" s="4">
        <v>1.4999999999999999E-2</v>
      </c>
      <c r="N51" s="4">
        <v>8.9999999999999993E-3</v>
      </c>
      <c r="O51" s="4">
        <v>3.2000000000000001E-2</v>
      </c>
      <c r="P51" s="4">
        <v>1.7999999999999999E-2</v>
      </c>
      <c r="Q51" s="4">
        <v>1.2999999999999999E-2</v>
      </c>
      <c r="R51" s="4">
        <v>3.1E-2</v>
      </c>
      <c r="S51" s="4">
        <v>0.03</v>
      </c>
    </row>
    <row r="52" spans="2:19" ht="18" x14ac:dyDescent="0.2">
      <c r="B52" s="2">
        <v>39995</v>
      </c>
      <c r="C52" s="4">
        <v>-2.1000000000000001E-2</v>
      </c>
      <c r="D52" s="4">
        <v>8.9999999999999993E-3</v>
      </c>
      <c r="E52" s="4">
        <v>-8.9999999999999993E-3</v>
      </c>
      <c r="F52" s="4">
        <v>3.2000000000000001E-2</v>
      </c>
      <c r="G52" s="4">
        <v>-0.28100000000000003</v>
      </c>
      <c r="H52" s="4">
        <v>-0.373</v>
      </c>
      <c r="I52" s="4">
        <v>1E-3</v>
      </c>
      <c r="J52" s="4">
        <v>-0.36199999999999999</v>
      </c>
      <c r="K52" s="4">
        <v>1.4999999999999999E-2</v>
      </c>
      <c r="L52" s="4">
        <v>1.4E-2</v>
      </c>
      <c r="M52" s="4">
        <v>1.0999999999999999E-2</v>
      </c>
      <c r="N52" s="4">
        <v>1.2E-2</v>
      </c>
      <c r="O52" s="4">
        <v>3.2000000000000001E-2</v>
      </c>
      <c r="P52" s="4">
        <v>1.6E-2</v>
      </c>
      <c r="Q52" s="4">
        <v>8.9999999999999993E-3</v>
      </c>
      <c r="R52" s="4">
        <v>3.2000000000000001E-2</v>
      </c>
      <c r="S52" s="4">
        <v>2.8000000000000001E-2</v>
      </c>
    </row>
    <row r="53" spans="2:19" ht="18" x14ac:dyDescent="0.2">
      <c r="B53" s="2">
        <v>40026</v>
      </c>
      <c r="C53" s="4">
        <v>-1.4999999999999999E-2</v>
      </c>
      <c r="D53" s="4">
        <v>4.0000000000000001E-3</v>
      </c>
      <c r="E53" s="4">
        <v>-1.6E-2</v>
      </c>
      <c r="F53" s="4">
        <v>0.03</v>
      </c>
      <c r="G53" s="4">
        <v>-0.23</v>
      </c>
      <c r="H53" s="4">
        <v>-0.3</v>
      </c>
      <c r="I53" s="4">
        <v>-1.2E-2</v>
      </c>
      <c r="J53" s="4">
        <v>-0.32700000000000001</v>
      </c>
      <c r="K53" s="4">
        <v>1.4E-2</v>
      </c>
      <c r="L53" s="4">
        <v>1.0999999999999999E-2</v>
      </c>
      <c r="M53" s="4">
        <v>6.0000000000000001E-3</v>
      </c>
      <c r="N53" s="4">
        <v>5.0000000000000001E-3</v>
      </c>
      <c r="O53" s="4">
        <v>3.6999999999999998E-2</v>
      </c>
      <c r="P53" s="4">
        <v>1.6E-2</v>
      </c>
      <c r="Q53" s="4">
        <v>8.9999999999999993E-3</v>
      </c>
      <c r="R53" s="4">
        <v>3.2000000000000001E-2</v>
      </c>
      <c r="S53" s="4">
        <v>2.8000000000000001E-2</v>
      </c>
    </row>
    <row r="54" spans="2:19" ht="18" x14ac:dyDescent="0.2">
      <c r="B54" s="2">
        <v>40057</v>
      </c>
      <c r="C54" s="4">
        <v>-1.2999999999999999E-2</v>
      </c>
      <c r="D54" s="4">
        <v>-2E-3</v>
      </c>
      <c r="E54" s="4">
        <v>-2.5000000000000001E-2</v>
      </c>
      <c r="F54" s="4">
        <v>2.5999999999999999E-2</v>
      </c>
      <c r="G54" s="4">
        <v>-0.216</v>
      </c>
      <c r="H54" s="4">
        <v>-0.29699999999999999</v>
      </c>
      <c r="I54" s="4">
        <v>-1E-3</v>
      </c>
      <c r="J54" s="4">
        <v>-0.28000000000000003</v>
      </c>
      <c r="K54" s="4">
        <v>1.4999999999999999E-2</v>
      </c>
      <c r="L54" s="4">
        <v>1.6E-2</v>
      </c>
      <c r="M54" s="4">
        <v>1.0999999999999999E-2</v>
      </c>
      <c r="N54" s="4">
        <v>1.6E-2</v>
      </c>
      <c r="O54" s="4">
        <v>4.1000000000000002E-2</v>
      </c>
      <c r="P54" s="4">
        <v>1.4999999999999999E-2</v>
      </c>
      <c r="Q54" s="4">
        <v>7.0000000000000001E-3</v>
      </c>
      <c r="R54" s="4">
        <v>3.3000000000000002E-2</v>
      </c>
      <c r="S54" s="4">
        <v>2.8000000000000001E-2</v>
      </c>
    </row>
    <row r="55" spans="2:19" ht="18" x14ac:dyDescent="0.2">
      <c r="B55" s="2">
        <v>40087</v>
      </c>
      <c r="C55" s="4">
        <v>-2E-3</v>
      </c>
      <c r="D55" s="4">
        <v>-6.0000000000000001E-3</v>
      </c>
      <c r="E55" s="4">
        <v>-2.8000000000000001E-2</v>
      </c>
      <c r="F55" s="4">
        <v>2.1999999999999999E-2</v>
      </c>
      <c r="G55" s="4">
        <v>-0.14000000000000001</v>
      </c>
      <c r="H55" s="4">
        <v>-0.17899999999999999</v>
      </c>
      <c r="I55" s="4">
        <v>-6.0000000000000001E-3</v>
      </c>
      <c r="J55" s="4">
        <v>-0.24</v>
      </c>
      <c r="K55" s="4">
        <v>1.7000000000000001E-2</v>
      </c>
      <c r="L55" s="4">
        <v>2.3E-2</v>
      </c>
      <c r="M55" s="4">
        <v>1.4E-2</v>
      </c>
      <c r="N55" s="4">
        <v>3.7999999999999999E-2</v>
      </c>
      <c r="O55" s="4">
        <v>4.2999999999999997E-2</v>
      </c>
      <c r="P55" s="4">
        <v>1.4999999999999999E-2</v>
      </c>
      <c r="Q55" s="4">
        <v>7.0000000000000001E-3</v>
      </c>
      <c r="R55" s="4">
        <v>3.2000000000000001E-2</v>
      </c>
      <c r="S55" s="4">
        <v>2.7E-2</v>
      </c>
    </row>
    <row r="56" spans="2:19" ht="18" x14ac:dyDescent="0.2">
      <c r="B56" s="2">
        <v>40118</v>
      </c>
      <c r="C56" s="4">
        <v>1.7999999999999999E-2</v>
      </c>
      <c r="D56" s="4">
        <v>-7.0000000000000001E-3</v>
      </c>
      <c r="E56" s="4">
        <v>-2.9000000000000001E-2</v>
      </c>
      <c r="F56" s="4">
        <v>2.1000000000000001E-2</v>
      </c>
      <c r="G56" s="4">
        <v>7.3999999999999996E-2</v>
      </c>
      <c r="H56" s="4">
        <v>0.23599999999999999</v>
      </c>
      <c r="I56" s="4">
        <v>1E-3</v>
      </c>
      <c r="J56" s="4">
        <v>-0.186</v>
      </c>
      <c r="K56" s="4">
        <v>1.7000000000000001E-2</v>
      </c>
      <c r="L56" s="4">
        <v>2.5999999999999999E-2</v>
      </c>
      <c r="M56" s="4">
        <v>0.01</v>
      </c>
      <c r="N56" s="4">
        <v>4.9000000000000002E-2</v>
      </c>
      <c r="O56" s="4">
        <v>3.7999999999999999E-2</v>
      </c>
      <c r="P56" s="4">
        <v>1.4E-2</v>
      </c>
      <c r="Q56" s="4">
        <v>3.0000000000000001E-3</v>
      </c>
      <c r="R56" s="4">
        <v>3.5000000000000003E-2</v>
      </c>
      <c r="S56" s="4">
        <v>2.5000000000000001E-2</v>
      </c>
    </row>
    <row r="57" spans="2:19" ht="18" x14ac:dyDescent="0.2">
      <c r="B57" s="2">
        <v>40148</v>
      </c>
      <c r="C57" s="4">
        <v>2.7E-2</v>
      </c>
      <c r="D57" s="4">
        <v>-5.0000000000000001E-3</v>
      </c>
      <c r="E57" s="4">
        <v>-2.4E-2</v>
      </c>
      <c r="F57" s="4">
        <v>1.9E-2</v>
      </c>
      <c r="G57" s="4">
        <v>0.182</v>
      </c>
      <c r="H57" s="4">
        <v>0.53500000000000003</v>
      </c>
      <c r="I57" s="4">
        <v>-5.0000000000000001E-3</v>
      </c>
      <c r="J57" s="4">
        <v>-0.18099999999999999</v>
      </c>
      <c r="K57" s="4">
        <v>1.7999999999999999E-2</v>
      </c>
      <c r="L57" s="4">
        <v>0.03</v>
      </c>
      <c r="M57" s="4">
        <v>1.9E-2</v>
      </c>
      <c r="N57" s="4">
        <v>4.9000000000000002E-2</v>
      </c>
      <c r="O57" s="4">
        <v>3.3000000000000002E-2</v>
      </c>
      <c r="P57" s="4">
        <v>1.4E-2</v>
      </c>
      <c r="Q57" s="4">
        <v>3.0000000000000001E-3</v>
      </c>
      <c r="R57" s="4">
        <v>3.4000000000000002E-2</v>
      </c>
      <c r="S57" s="4">
        <v>2.4E-2</v>
      </c>
    </row>
    <row r="58" spans="2:19" ht="18" x14ac:dyDescent="0.2">
      <c r="B58" s="2">
        <v>40179</v>
      </c>
      <c r="C58" s="4">
        <v>2.5999999999999999E-2</v>
      </c>
      <c r="D58" s="4">
        <v>-4.0000000000000001E-3</v>
      </c>
      <c r="E58" s="4">
        <v>-0.02</v>
      </c>
      <c r="F58" s="4">
        <v>1.6E-2</v>
      </c>
      <c r="G58" s="4">
        <v>0.191</v>
      </c>
      <c r="H58" s="4">
        <v>0.51300000000000001</v>
      </c>
      <c r="I58" s="4">
        <v>-1.9E-2</v>
      </c>
      <c r="J58" s="4">
        <v>-0.122</v>
      </c>
      <c r="K58" s="4">
        <v>1.6E-2</v>
      </c>
      <c r="L58" s="4">
        <v>2.9000000000000001E-2</v>
      </c>
      <c r="M58" s="4">
        <v>1.7000000000000001E-2</v>
      </c>
      <c r="N58" s="4">
        <v>4.1000000000000002E-2</v>
      </c>
      <c r="O58" s="4">
        <v>3.5000000000000003E-2</v>
      </c>
      <c r="P58" s="4">
        <v>0.01</v>
      </c>
      <c r="Q58" s="4">
        <v>-1E-3</v>
      </c>
      <c r="R58" s="4">
        <v>3.5000000000000003E-2</v>
      </c>
      <c r="S58" s="4">
        <v>2.3E-2</v>
      </c>
    </row>
    <row r="59" spans="2:19" ht="18" x14ac:dyDescent="0.2">
      <c r="B59" s="2">
        <v>40210</v>
      </c>
      <c r="C59" s="4">
        <v>2.1000000000000001E-2</v>
      </c>
      <c r="D59" s="4">
        <v>-2E-3</v>
      </c>
      <c r="E59" s="4">
        <v>-1.4999999999999999E-2</v>
      </c>
      <c r="F59" s="4">
        <v>1.4E-2</v>
      </c>
      <c r="G59" s="4">
        <v>0.14399999999999999</v>
      </c>
      <c r="H59" s="4">
        <v>0.36799999999999999</v>
      </c>
      <c r="I59" s="4">
        <v>-2.7E-2</v>
      </c>
      <c r="J59" s="4">
        <v>-8.4000000000000005E-2</v>
      </c>
      <c r="K59" s="4">
        <v>1.2999999999999999E-2</v>
      </c>
      <c r="L59" s="4">
        <v>2.5000000000000001E-2</v>
      </c>
      <c r="M59" s="4">
        <v>0</v>
      </c>
      <c r="N59" s="4">
        <v>3.5000000000000003E-2</v>
      </c>
      <c r="O59" s="4">
        <v>3.5000000000000003E-2</v>
      </c>
      <c r="P59" s="4">
        <v>8.9999999999999993E-3</v>
      </c>
      <c r="Q59" s="4">
        <v>-4.0000000000000001E-3</v>
      </c>
      <c r="R59" s="4">
        <v>3.6999999999999998E-2</v>
      </c>
      <c r="S59" s="4">
        <v>2.3E-2</v>
      </c>
    </row>
    <row r="60" spans="2:19" ht="18" x14ac:dyDescent="0.2">
      <c r="B60" s="2">
        <v>40238</v>
      </c>
      <c r="C60" s="4">
        <v>2.3E-2</v>
      </c>
      <c r="D60" s="4">
        <v>2E-3</v>
      </c>
      <c r="E60" s="4">
        <v>-7.0000000000000001E-3</v>
      </c>
      <c r="F60" s="4">
        <v>1.2E-2</v>
      </c>
      <c r="G60" s="4">
        <v>0.183</v>
      </c>
      <c r="H60" s="4">
        <v>0.41399999999999998</v>
      </c>
      <c r="I60" s="4">
        <v>-5.0000000000000001E-3</v>
      </c>
      <c r="J60" s="4">
        <v>-5.5E-2</v>
      </c>
      <c r="K60" s="4">
        <v>1.0999999999999999E-2</v>
      </c>
      <c r="L60" s="4">
        <v>1.9E-2</v>
      </c>
      <c r="M60" s="4">
        <v>-4.0000000000000001E-3</v>
      </c>
      <c r="N60" s="4">
        <v>0.03</v>
      </c>
      <c r="O60" s="4">
        <v>3.6999999999999998E-2</v>
      </c>
      <c r="P60" s="4">
        <v>8.0000000000000002E-3</v>
      </c>
      <c r="Q60" s="4">
        <v>-6.0000000000000001E-3</v>
      </c>
      <c r="R60" s="4">
        <v>3.7999999999999999E-2</v>
      </c>
      <c r="S60" s="4">
        <v>2.4E-2</v>
      </c>
    </row>
    <row r="61" spans="2:19" ht="18" x14ac:dyDescent="0.2">
      <c r="B61" s="2">
        <v>40269</v>
      </c>
      <c r="C61" s="4">
        <v>2.1999999999999999E-2</v>
      </c>
      <c r="D61" s="4">
        <v>5.0000000000000001E-3</v>
      </c>
      <c r="E61" s="4">
        <v>0</v>
      </c>
      <c r="F61" s="4">
        <v>1.0999999999999999E-2</v>
      </c>
      <c r="G61" s="4">
        <v>0.185</v>
      </c>
      <c r="H61" s="4">
        <v>0.38300000000000001</v>
      </c>
      <c r="I61" s="4">
        <v>6.0000000000000001E-3</v>
      </c>
      <c r="J61" s="4">
        <v>-2.9000000000000001E-2</v>
      </c>
      <c r="K61" s="4">
        <v>8.9999999999999993E-3</v>
      </c>
      <c r="L61" s="4">
        <v>1.2E-2</v>
      </c>
      <c r="M61" s="4">
        <v>-8.9999999999999993E-3</v>
      </c>
      <c r="N61" s="4">
        <v>2.5000000000000001E-2</v>
      </c>
      <c r="O61" s="4">
        <v>3.5000000000000003E-2</v>
      </c>
      <c r="P61" s="4">
        <v>8.0000000000000002E-3</v>
      </c>
      <c r="Q61" s="4">
        <v>-7.0000000000000001E-3</v>
      </c>
      <c r="R61" s="4">
        <v>3.6999999999999998E-2</v>
      </c>
      <c r="S61" s="4">
        <v>2.4E-2</v>
      </c>
    </row>
    <row r="62" spans="2:19" ht="18" x14ac:dyDescent="0.2">
      <c r="B62" s="2">
        <v>40299</v>
      </c>
      <c r="C62" s="4">
        <v>0.02</v>
      </c>
      <c r="D62" s="4">
        <v>7.0000000000000001E-3</v>
      </c>
      <c r="E62" s="4">
        <v>3.0000000000000001E-3</v>
      </c>
      <c r="F62" s="4">
        <v>1.0999999999999999E-2</v>
      </c>
      <c r="G62" s="4">
        <v>0.14699999999999999</v>
      </c>
      <c r="H62" s="4">
        <v>0.27</v>
      </c>
      <c r="I62" s="4">
        <v>7.0000000000000001E-3</v>
      </c>
      <c r="J62" s="4">
        <v>2.3E-2</v>
      </c>
      <c r="K62" s="4">
        <v>8.9999999999999993E-3</v>
      </c>
      <c r="L62" s="4">
        <v>1.0999999999999999E-2</v>
      </c>
      <c r="M62" s="4">
        <v>-6.0000000000000001E-3</v>
      </c>
      <c r="N62" s="4">
        <v>1.9E-2</v>
      </c>
      <c r="O62" s="4">
        <v>3.4000000000000002E-2</v>
      </c>
      <c r="P62" s="4">
        <v>8.9999999999999993E-3</v>
      </c>
      <c r="Q62" s="4">
        <v>-7.0000000000000001E-3</v>
      </c>
      <c r="R62" s="4">
        <v>3.4000000000000002E-2</v>
      </c>
      <c r="S62" s="4">
        <v>2.1999999999999999E-2</v>
      </c>
    </row>
    <row r="63" spans="2:19" ht="18" x14ac:dyDescent="0.2">
      <c r="B63" s="2">
        <v>40330</v>
      </c>
      <c r="C63" s="4">
        <v>1.0999999999999999E-2</v>
      </c>
      <c r="D63" s="4">
        <v>7.0000000000000001E-3</v>
      </c>
      <c r="E63" s="4">
        <v>2E-3</v>
      </c>
      <c r="F63" s="4">
        <v>1.2E-2</v>
      </c>
      <c r="G63" s="4">
        <v>0.03</v>
      </c>
      <c r="H63" s="4">
        <v>3.9E-2</v>
      </c>
      <c r="I63" s="4">
        <v>4.0000000000000001E-3</v>
      </c>
      <c r="J63" s="4">
        <v>1.9E-2</v>
      </c>
      <c r="K63" s="4">
        <v>8.9999999999999993E-3</v>
      </c>
      <c r="L63" s="4">
        <v>0.01</v>
      </c>
      <c r="M63" s="4">
        <v>-4.0000000000000001E-3</v>
      </c>
      <c r="N63" s="4">
        <v>1.2999999999999999E-2</v>
      </c>
      <c r="O63" s="4">
        <v>3.3000000000000002E-2</v>
      </c>
      <c r="P63" s="4">
        <v>8.9999999999999993E-3</v>
      </c>
      <c r="Q63" s="4">
        <v>-7.0000000000000001E-3</v>
      </c>
      <c r="R63" s="4">
        <v>3.5000000000000003E-2</v>
      </c>
      <c r="S63" s="4">
        <v>2.1999999999999999E-2</v>
      </c>
    </row>
    <row r="64" spans="2:19" ht="18" x14ac:dyDescent="0.2">
      <c r="B64" s="2">
        <v>40360</v>
      </c>
      <c r="C64" s="4">
        <v>1.2E-2</v>
      </c>
      <c r="D64" s="4">
        <v>8.9999999999999993E-3</v>
      </c>
      <c r="E64" s="4">
        <v>7.0000000000000001E-3</v>
      </c>
      <c r="F64" s="4">
        <v>1.0999999999999999E-2</v>
      </c>
      <c r="G64" s="4">
        <v>5.1999999999999998E-2</v>
      </c>
      <c r="H64" s="4">
        <v>7.3999999999999996E-2</v>
      </c>
      <c r="I64" s="4">
        <v>1.2999999999999999E-2</v>
      </c>
      <c r="J64" s="4">
        <v>3.1E-2</v>
      </c>
      <c r="K64" s="4">
        <v>8.9999999999999993E-3</v>
      </c>
      <c r="L64" s="4">
        <v>0.01</v>
      </c>
      <c r="M64" s="4">
        <v>-3.0000000000000001E-3</v>
      </c>
      <c r="N64" s="4">
        <v>8.9999999999999993E-3</v>
      </c>
      <c r="O64" s="4">
        <v>3.2000000000000001E-2</v>
      </c>
      <c r="P64" s="4">
        <v>8.0000000000000002E-3</v>
      </c>
      <c r="Q64" s="4">
        <v>-7.0000000000000001E-3</v>
      </c>
      <c r="R64" s="4">
        <v>3.2000000000000001E-2</v>
      </c>
      <c r="S64" s="4">
        <v>2.1000000000000001E-2</v>
      </c>
    </row>
    <row r="65" spans="2:19" ht="18" x14ac:dyDescent="0.2">
      <c r="B65" s="2">
        <v>40391</v>
      </c>
      <c r="C65" s="4">
        <v>1.0999999999999999E-2</v>
      </c>
      <c r="D65" s="4">
        <v>0.01</v>
      </c>
      <c r="E65" s="4">
        <v>8.0000000000000002E-3</v>
      </c>
      <c r="F65" s="4">
        <v>1.2E-2</v>
      </c>
      <c r="G65" s="4">
        <v>3.7999999999999999E-2</v>
      </c>
      <c r="H65" s="4">
        <v>4.3999999999999997E-2</v>
      </c>
      <c r="I65" s="4">
        <v>1.6E-2</v>
      </c>
      <c r="J65" s="4">
        <v>3.7999999999999999E-2</v>
      </c>
      <c r="K65" s="4">
        <v>8.9999999999999993E-3</v>
      </c>
      <c r="L65" s="4">
        <v>1.2999999999999999E-2</v>
      </c>
      <c r="M65" s="4">
        <v>-4.0000000000000001E-3</v>
      </c>
      <c r="N65" s="4">
        <v>2.3E-2</v>
      </c>
      <c r="O65" s="4">
        <v>0.03</v>
      </c>
      <c r="P65" s="4">
        <v>7.0000000000000001E-3</v>
      </c>
      <c r="Q65" s="4">
        <v>-7.0000000000000001E-3</v>
      </c>
      <c r="R65" s="4">
        <v>3.2000000000000001E-2</v>
      </c>
      <c r="S65" s="4">
        <v>1.9E-2</v>
      </c>
    </row>
    <row r="66" spans="2:19" ht="18" x14ac:dyDescent="0.2">
      <c r="B66" s="2">
        <v>40422</v>
      </c>
      <c r="C66" s="4">
        <v>1.0999999999999999E-2</v>
      </c>
      <c r="D66" s="4">
        <v>1.4E-2</v>
      </c>
      <c r="E66" s="4">
        <v>1.4E-2</v>
      </c>
      <c r="F66" s="4">
        <v>1.4E-2</v>
      </c>
      <c r="G66" s="4">
        <v>3.7999999999999999E-2</v>
      </c>
      <c r="H66" s="4">
        <v>5.0999999999999997E-2</v>
      </c>
      <c r="I66" s="4">
        <v>1.0999999999999999E-2</v>
      </c>
      <c r="J66" s="4">
        <v>0.03</v>
      </c>
      <c r="K66" s="4">
        <v>8.0000000000000002E-3</v>
      </c>
      <c r="L66" s="4">
        <v>8.0000000000000002E-3</v>
      </c>
      <c r="M66" s="4">
        <v>-1.2E-2</v>
      </c>
      <c r="N66" s="4">
        <v>2.1000000000000001E-2</v>
      </c>
      <c r="O66" s="4">
        <v>2.5999999999999999E-2</v>
      </c>
      <c r="P66" s="4">
        <v>8.0000000000000002E-3</v>
      </c>
      <c r="Q66" s="4">
        <v>-4.0000000000000001E-3</v>
      </c>
      <c r="R66" s="4">
        <v>3.6999999999999998E-2</v>
      </c>
      <c r="S66" s="4">
        <v>1.6E-2</v>
      </c>
    </row>
    <row r="67" spans="2:19" ht="18" x14ac:dyDescent="0.2">
      <c r="B67" s="2">
        <v>40452</v>
      </c>
      <c r="C67" s="4">
        <v>1.2E-2</v>
      </c>
      <c r="D67" s="4">
        <v>1.4E-2</v>
      </c>
      <c r="E67" s="4">
        <v>1.4E-2</v>
      </c>
      <c r="F67" s="4">
        <v>1.4E-2</v>
      </c>
      <c r="G67" s="4">
        <v>5.8999999999999997E-2</v>
      </c>
      <c r="H67" s="4">
        <v>9.5000000000000001E-2</v>
      </c>
      <c r="I67" s="4">
        <v>6.0000000000000001E-3</v>
      </c>
      <c r="J67" s="4">
        <v>1.9E-2</v>
      </c>
      <c r="K67" s="4">
        <v>6.0000000000000001E-3</v>
      </c>
      <c r="L67" s="4">
        <v>1E-3</v>
      </c>
      <c r="M67" s="4">
        <v>-1.2E-2</v>
      </c>
      <c r="N67" s="4">
        <v>4.0000000000000001E-3</v>
      </c>
      <c r="O67" s="4">
        <v>2.5000000000000001E-2</v>
      </c>
      <c r="P67" s="4">
        <v>8.0000000000000002E-3</v>
      </c>
      <c r="Q67" s="4">
        <v>-3.0000000000000001E-3</v>
      </c>
      <c r="R67" s="4">
        <v>3.5999999999999997E-2</v>
      </c>
      <c r="S67" s="4">
        <v>1.4E-2</v>
      </c>
    </row>
    <row r="68" spans="2:19" ht="18" x14ac:dyDescent="0.2">
      <c r="B68" s="2">
        <v>40483</v>
      </c>
      <c r="C68" s="4">
        <v>1.0999999999999999E-2</v>
      </c>
      <c r="D68" s="4">
        <v>1.4999999999999999E-2</v>
      </c>
      <c r="E68" s="4">
        <v>1.7000000000000001E-2</v>
      </c>
      <c r="F68" s="4">
        <v>1.2999999999999999E-2</v>
      </c>
      <c r="G68" s="4">
        <v>3.9E-2</v>
      </c>
      <c r="H68" s="4">
        <v>7.2999999999999995E-2</v>
      </c>
      <c r="I68" s="4">
        <v>3.0000000000000001E-3</v>
      </c>
      <c r="J68" s="4">
        <v>-4.8000000000000001E-2</v>
      </c>
      <c r="K68" s="4">
        <v>8.0000000000000002E-3</v>
      </c>
      <c r="L68" s="4">
        <v>-2E-3</v>
      </c>
      <c r="M68" s="4">
        <v>-8.0000000000000002E-3</v>
      </c>
      <c r="N68" s="4">
        <v>-4.0000000000000001E-3</v>
      </c>
      <c r="O68" s="4">
        <v>2.7E-2</v>
      </c>
      <c r="P68" s="4">
        <v>1.0999999999999999E-2</v>
      </c>
      <c r="Q68" s="4">
        <v>2E-3</v>
      </c>
      <c r="R68" s="4">
        <v>3.4000000000000002E-2</v>
      </c>
      <c r="S68" s="4">
        <v>1.6E-2</v>
      </c>
    </row>
    <row r="69" spans="2:19" ht="18" x14ac:dyDescent="0.2">
      <c r="B69" s="2">
        <v>40513</v>
      </c>
      <c r="C69" s="4">
        <v>1.4999999999999999E-2</v>
      </c>
      <c r="D69" s="4">
        <v>1.4999999999999999E-2</v>
      </c>
      <c r="E69" s="4">
        <v>1.7000000000000001E-2</v>
      </c>
      <c r="F69" s="4">
        <v>1.2999999999999999E-2</v>
      </c>
      <c r="G69" s="4">
        <v>7.6999999999999999E-2</v>
      </c>
      <c r="H69" s="4">
        <v>0.13800000000000001</v>
      </c>
      <c r="I69" s="4">
        <v>7.0000000000000001E-3</v>
      </c>
      <c r="J69" s="4">
        <v>-2.8000000000000001E-2</v>
      </c>
      <c r="K69" s="4">
        <v>8.0000000000000002E-3</v>
      </c>
      <c r="L69" s="4">
        <v>-4.0000000000000001E-3</v>
      </c>
      <c r="M69" s="4">
        <v>-1.0999999999999999E-2</v>
      </c>
      <c r="N69" s="4">
        <v>-2E-3</v>
      </c>
      <c r="O69" s="4">
        <v>2.9000000000000001E-2</v>
      </c>
      <c r="P69" s="4">
        <v>1.2999999999999999E-2</v>
      </c>
      <c r="Q69" s="4">
        <v>4.0000000000000001E-3</v>
      </c>
      <c r="R69" s="4">
        <v>3.4000000000000002E-2</v>
      </c>
      <c r="S69" s="4">
        <v>1.2999999999999999E-2</v>
      </c>
    </row>
    <row r="70" spans="2:19" ht="18" x14ac:dyDescent="0.2">
      <c r="B70" s="2">
        <v>40544</v>
      </c>
      <c r="C70" s="4">
        <v>1.6E-2</v>
      </c>
      <c r="D70" s="4">
        <v>1.7999999999999999E-2</v>
      </c>
      <c r="E70" s="4">
        <v>2.1000000000000001E-2</v>
      </c>
      <c r="F70" s="4">
        <v>1.4999999999999999E-2</v>
      </c>
      <c r="G70" s="4">
        <v>7.2999999999999995E-2</v>
      </c>
      <c r="H70" s="4">
        <v>0.13400000000000001</v>
      </c>
      <c r="I70" s="4">
        <v>1.2E-2</v>
      </c>
      <c r="J70" s="4">
        <v>-6.4000000000000001E-2</v>
      </c>
      <c r="K70" s="4">
        <v>0.01</v>
      </c>
      <c r="L70" s="4">
        <v>-2E-3</v>
      </c>
      <c r="M70" s="4">
        <v>0</v>
      </c>
      <c r="N70" s="4">
        <v>1E-3</v>
      </c>
      <c r="O70" s="4">
        <v>2.7E-2</v>
      </c>
      <c r="P70" s="4">
        <v>1.4E-2</v>
      </c>
      <c r="Q70" s="4">
        <v>6.0000000000000001E-3</v>
      </c>
      <c r="R70" s="4">
        <v>0.03</v>
      </c>
      <c r="S70" s="4">
        <v>1.2E-2</v>
      </c>
    </row>
    <row r="71" spans="2:19" ht="18" x14ac:dyDescent="0.2">
      <c r="B71" s="2">
        <v>40575</v>
      </c>
      <c r="C71" s="4">
        <v>2.1000000000000001E-2</v>
      </c>
      <c r="D71" s="4">
        <v>2.3E-2</v>
      </c>
      <c r="E71" s="4">
        <v>2.8000000000000001E-2</v>
      </c>
      <c r="F71" s="4">
        <v>1.6E-2</v>
      </c>
      <c r="G71" s="4">
        <v>0.11</v>
      </c>
      <c r="H71" s="4">
        <v>0.192</v>
      </c>
      <c r="I71" s="4">
        <v>2.1999999999999999E-2</v>
      </c>
      <c r="J71" s="4">
        <v>-5.8999999999999997E-2</v>
      </c>
      <c r="K71" s="4">
        <v>1.0999999999999999E-2</v>
      </c>
      <c r="L71" s="4">
        <v>0</v>
      </c>
      <c r="M71" s="4">
        <v>-4.0000000000000001E-3</v>
      </c>
      <c r="N71" s="4">
        <v>8.9999999999999993E-3</v>
      </c>
      <c r="O71" s="4">
        <v>2.7E-2</v>
      </c>
      <c r="P71" s="4">
        <v>1.4999999999999999E-2</v>
      </c>
      <c r="Q71" s="4">
        <v>8.0000000000000002E-3</v>
      </c>
      <c r="R71" s="4">
        <v>0.03</v>
      </c>
      <c r="S71" s="4">
        <v>1.2E-2</v>
      </c>
    </row>
    <row r="72" spans="2:19" ht="18" x14ac:dyDescent="0.2">
      <c r="B72" s="2">
        <v>40603</v>
      </c>
      <c r="C72" s="4">
        <v>2.7E-2</v>
      </c>
      <c r="D72" s="4">
        <v>2.9000000000000001E-2</v>
      </c>
      <c r="E72" s="4">
        <v>3.5999999999999997E-2</v>
      </c>
      <c r="F72" s="4">
        <v>1.9E-2</v>
      </c>
      <c r="G72" s="4">
        <v>0.155</v>
      </c>
      <c r="H72" s="4">
        <v>0.27500000000000002</v>
      </c>
      <c r="I72" s="4">
        <v>0.01</v>
      </c>
      <c r="J72" s="4">
        <v>-5.5E-2</v>
      </c>
      <c r="K72" s="4">
        <v>1.2E-2</v>
      </c>
      <c r="L72" s="4">
        <v>2E-3</v>
      </c>
      <c r="M72" s="4">
        <v>-6.0000000000000001E-3</v>
      </c>
      <c r="N72" s="4">
        <v>1.6E-2</v>
      </c>
      <c r="O72" s="4">
        <v>2.8000000000000001E-2</v>
      </c>
      <c r="P72" s="4">
        <v>1.6E-2</v>
      </c>
      <c r="Q72" s="4">
        <v>8.9999999999999993E-3</v>
      </c>
      <c r="R72" s="4">
        <v>2.7E-2</v>
      </c>
      <c r="S72" s="4">
        <v>1.0999999999999999E-2</v>
      </c>
    </row>
    <row r="73" spans="2:19" ht="18" x14ac:dyDescent="0.2">
      <c r="B73" s="2">
        <v>40634</v>
      </c>
      <c r="C73" s="4">
        <v>3.2000000000000001E-2</v>
      </c>
      <c r="D73" s="4">
        <v>3.2000000000000001E-2</v>
      </c>
      <c r="E73" s="4">
        <v>3.9E-2</v>
      </c>
      <c r="F73" s="4">
        <v>2.1000000000000001E-2</v>
      </c>
      <c r="G73" s="4">
        <v>0.19</v>
      </c>
      <c r="H73" s="4">
        <v>0.33100000000000002</v>
      </c>
      <c r="I73" s="4">
        <v>6.0000000000000001E-3</v>
      </c>
      <c r="J73" s="4">
        <v>-1.4999999999999999E-2</v>
      </c>
      <c r="K73" s="4">
        <v>1.2999999999999999E-2</v>
      </c>
      <c r="L73" s="4">
        <v>7.0000000000000001E-3</v>
      </c>
      <c r="M73" s="4">
        <v>1E-3</v>
      </c>
      <c r="N73" s="4">
        <v>2.4E-2</v>
      </c>
      <c r="O73" s="4">
        <v>3.1E-2</v>
      </c>
      <c r="P73" s="4">
        <v>1.6E-2</v>
      </c>
      <c r="Q73" s="4">
        <v>0.01</v>
      </c>
      <c r="R73" s="4">
        <v>2.8000000000000001E-2</v>
      </c>
      <c r="S73" s="4">
        <v>0.01</v>
      </c>
    </row>
    <row r="74" spans="2:19" ht="18" x14ac:dyDescent="0.2">
      <c r="B74" s="2">
        <v>40664</v>
      </c>
      <c r="C74" s="4">
        <v>3.5999999999999997E-2</v>
      </c>
      <c r="D74" s="4">
        <v>3.5000000000000003E-2</v>
      </c>
      <c r="E74" s="4">
        <v>4.3999999999999997E-2</v>
      </c>
      <c r="F74" s="4">
        <v>2.1999999999999999E-2</v>
      </c>
      <c r="G74" s="4">
        <v>0.215</v>
      </c>
      <c r="H74" s="4">
        <v>0.36899999999999999</v>
      </c>
      <c r="I74" s="4">
        <v>1.7999999999999999E-2</v>
      </c>
      <c r="J74" s="4">
        <v>-1.2E-2</v>
      </c>
      <c r="K74" s="4">
        <v>1.4999999999999999E-2</v>
      </c>
      <c r="L74" s="4">
        <v>1.2E-2</v>
      </c>
      <c r="M74" s="4">
        <v>0.01</v>
      </c>
      <c r="N74" s="4">
        <v>3.4000000000000002E-2</v>
      </c>
      <c r="O74" s="4">
        <v>0.03</v>
      </c>
      <c r="P74" s="4">
        <v>1.6E-2</v>
      </c>
      <c r="Q74" s="4">
        <v>1.0999999999999999E-2</v>
      </c>
      <c r="R74" s="4">
        <v>0.03</v>
      </c>
      <c r="S74" s="4">
        <v>0.01</v>
      </c>
    </row>
    <row r="75" spans="2:19" ht="18" x14ac:dyDescent="0.2">
      <c r="B75" s="2">
        <v>40695</v>
      </c>
      <c r="C75" s="4">
        <v>3.5999999999999997E-2</v>
      </c>
      <c r="D75" s="4">
        <v>3.6999999999999998E-2</v>
      </c>
      <c r="E75" s="4">
        <v>4.7E-2</v>
      </c>
      <c r="F75" s="4">
        <v>2.3E-2</v>
      </c>
      <c r="G75" s="4">
        <v>0.20100000000000001</v>
      </c>
      <c r="H75" s="4">
        <v>0.35599999999999998</v>
      </c>
      <c r="I75" s="4">
        <v>1.4999999999999999E-2</v>
      </c>
      <c r="J75" s="4">
        <v>-8.0000000000000002E-3</v>
      </c>
      <c r="K75" s="4">
        <v>1.6E-2</v>
      </c>
      <c r="L75" s="4">
        <v>1.6E-2</v>
      </c>
      <c r="M75" s="4">
        <v>1.9E-2</v>
      </c>
      <c r="N75" s="4">
        <v>0.04</v>
      </c>
      <c r="O75" s="4">
        <v>2.9000000000000001E-2</v>
      </c>
      <c r="P75" s="4">
        <v>1.6E-2</v>
      </c>
      <c r="Q75" s="4">
        <v>1.2E-2</v>
      </c>
      <c r="R75" s="4">
        <v>2.9000000000000001E-2</v>
      </c>
      <c r="S75" s="4">
        <v>0.01</v>
      </c>
    </row>
    <row r="76" spans="2:19" ht="18" x14ac:dyDescent="0.2">
      <c r="B76" s="2">
        <v>40725</v>
      </c>
      <c r="C76" s="4">
        <v>3.5999999999999997E-2</v>
      </c>
      <c r="D76" s="4">
        <v>4.2000000000000003E-2</v>
      </c>
      <c r="E76" s="4">
        <v>5.3999999999999999E-2</v>
      </c>
      <c r="F76" s="4">
        <v>2.5999999999999999E-2</v>
      </c>
      <c r="G76" s="4">
        <v>0.19</v>
      </c>
      <c r="H76" s="4">
        <v>0.33600000000000002</v>
      </c>
      <c r="I76" s="4">
        <v>0.02</v>
      </c>
      <c r="J76" s="4">
        <v>-2.8000000000000001E-2</v>
      </c>
      <c r="K76" s="4">
        <v>1.7999999999999999E-2</v>
      </c>
      <c r="L76" s="4">
        <v>1.7999999999999999E-2</v>
      </c>
      <c r="M76" s="4">
        <v>3.1E-2</v>
      </c>
      <c r="N76" s="4">
        <v>0.04</v>
      </c>
      <c r="O76" s="4">
        <v>3.2000000000000001E-2</v>
      </c>
      <c r="P76" s="4">
        <v>1.7000000000000001E-2</v>
      </c>
      <c r="Q76" s="4">
        <v>1.4E-2</v>
      </c>
      <c r="R76" s="4">
        <v>3.2000000000000001E-2</v>
      </c>
      <c r="S76" s="4">
        <v>0.01</v>
      </c>
    </row>
    <row r="77" spans="2:19" ht="18" x14ac:dyDescent="0.2">
      <c r="B77" s="2">
        <v>40756</v>
      </c>
      <c r="C77" s="4">
        <v>3.7999999999999999E-2</v>
      </c>
      <c r="D77" s="4">
        <v>4.5999999999999999E-2</v>
      </c>
      <c r="E77" s="4">
        <v>0.06</v>
      </c>
      <c r="F77" s="4">
        <v>2.7E-2</v>
      </c>
      <c r="G77" s="4">
        <v>0.184</v>
      </c>
      <c r="H77" s="4">
        <v>0.32400000000000001</v>
      </c>
      <c r="I77" s="4">
        <v>1.9E-2</v>
      </c>
      <c r="J77" s="4">
        <v>-0.02</v>
      </c>
      <c r="K77" s="4">
        <v>0.02</v>
      </c>
      <c r="L77" s="4">
        <v>2.1000000000000001E-2</v>
      </c>
      <c r="M77" s="4">
        <v>4.2000000000000003E-2</v>
      </c>
      <c r="N77" s="4">
        <v>3.7999999999999999E-2</v>
      </c>
      <c r="O77" s="4">
        <v>0.03</v>
      </c>
      <c r="P77" s="4">
        <v>1.9E-2</v>
      </c>
      <c r="Q77" s="4">
        <v>1.6E-2</v>
      </c>
      <c r="R77" s="4">
        <v>3.3000000000000002E-2</v>
      </c>
      <c r="S77" s="4">
        <v>1.0999999999999999E-2</v>
      </c>
    </row>
    <row r="78" spans="2:19" ht="18" x14ac:dyDescent="0.2">
      <c r="B78" s="2">
        <v>40787</v>
      </c>
      <c r="C78" s="4">
        <v>3.9E-2</v>
      </c>
      <c r="D78" s="4">
        <v>4.7E-2</v>
      </c>
      <c r="E78" s="4">
        <v>6.3E-2</v>
      </c>
      <c r="F78" s="4">
        <v>2.5999999999999999E-2</v>
      </c>
      <c r="G78" s="4">
        <v>0.193</v>
      </c>
      <c r="H78" s="4">
        <v>0.33300000000000002</v>
      </c>
      <c r="I78" s="4">
        <v>2.7E-2</v>
      </c>
      <c r="J78" s="4">
        <v>2E-3</v>
      </c>
      <c r="K78" s="4">
        <v>0.02</v>
      </c>
      <c r="L78" s="4">
        <v>0.02</v>
      </c>
      <c r="M78" s="4">
        <v>3.5000000000000003E-2</v>
      </c>
      <c r="N78" s="4">
        <v>3.5999999999999997E-2</v>
      </c>
      <c r="O78" s="4">
        <v>0.03</v>
      </c>
      <c r="P78" s="4">
        <v>0.02</v>
      </c>
      <c r="Q78" s="4">
        <v>1.7000000000000001E-2</v>
      </c>
      <c r="R78" s="4">
        <v>2.8000000000000001E-2</v>
      </c>
      <c r="S78" s="4">
        <v>1.0999999999999999E-2</v>
      </c>
    </row>
    <row r="79" spans="2:19" ht="18" x14ac:dyDescent="0.2">
      <c r="B79" s="2">
        <v>40817</v>
      </c>
      <c r="C79" s="4">
        <v>3.5000000000000003E-2</v>
      </c>
      <c r="D79" s="4">
        <v>4.7E-2</v>
      </c>
      <c r="E79" s="4">
        <v>6.2E-2</v>
      </c>
      <c r="F79" s="4">
        <v>2.7E-2</v>
      </c>
      <c r="G79" s="4">
        <v>0.14199999999999999</v>
      </c>
      <c r="H79" s="4">
        <v>0.23499999999999999</v>
      </c>
      <c r="I79" s="4">
        <v>2.9000000000000001E-2</v>
      </c>
      <c r="J79" s="4">
        <v>-2.1999999999999999E-2</v>
      </c>
      <c r="K79" s="4">
        <v>2.1000000000000001E-2</v>
      </c>
      <c r="L79" s="4">
        <v>2.1000000000000001E-2</v>
      </c>
      <c r="M79" s="4">
        <v>4.2000000000000003E-2</v>
      </c>
      <c r="N79" s="4">
        <v>3.4000000000000002E-2</v>
      </c>
      <c r="O79" s="4">
        <v>3.1E-2</v>
      </c>
      <c r="P79" s="4">
        <v>2.1000000000000001E-2</v>
      </c>
      <c r="Q79" s="4">
        <v>1.7999999999999999E-2</v>
      </c>
      <c r="R79" s="4">
        <v>3.1E-2</v>
      </c>
      <c r="S79" s="4">
        <v>1.4E-2</v>
      </c>
    </row>
    <row r="80" spans="2:19" ht="18" x14ac:dyDescent="0.2">
      <c r="B80" s="2">
        <v>40848</v>
      </c>
      <c r="C80" s="4">
        <v>3.4000000000000002E-2</v>
      </c>
      <c r="D80" s="4">
        <v>4.5999999999999999E-2</v>
      </c>
      <c r="E80" s="4">
        <v>5.8999999999999997E-2</v>
      </c>
      <c r="F80" s="4">
        <v>2.9000000000000001E-2</v>
      </c>
      <c r="G80" s="4">
        <v>0.124</v>
      </c>
      <c r="H80" s="4">
        <v>0.19700000000000001</v>
      </c>
      <c r="I80" s="4">
        <v>2.7E-2</v>
      </c>
      <c r="J80" s="4">
        <v>-1.2999999999999999E-2</v>
      </c>
      <c r="K80" s="4">
        <v>2.1999999999999999E-2</v>
      </c>
      <c r="L80" s="4">
        <v>2.1999999999999999E-2</v>
      </c>
      <c r="M80" s="4">
        <v>4.8000000000000001E-2</v>
      </c>
      <c r="N80" s="4">
        <v>3.3000000000000002E-2</v>
      </c>
      <c r="O80" s="4">
        <v>3.1E-2</v>
      </c>
      <c r="P80" s="4">
        <v>2.1000000000000001E-2</v>
      </c>
      <c r="Q80" s="4">
        <v>1.7999999999999999E-2</v>
      </c>
      <c r="R80" s="4">
        <v>3.5000000000000003E-2</v>
      </c>
      <c r="S80" s="4">
        <v>1.4E-2</v>
      </c>
    </row>
    <row r="81" spans="2:19" ht="18" x14ac:dyDescent="0.2">
      <c r="B81" s="2">
        <v>40878</v>
      </c>
      <c r="C81" s="4">
        <v>0.03</v>
      </c>
      <c r="D81" s="4">
        <v>4.7E-2</v>
      </c>
      <c r="E81" s="4">
        <v>0.06</v>
      </c>
      <c r="F81" s="4">
        <v>2.9000000000000001E-2</v>
      </c>
      <c r="G81" s="4">
        <v>6.6000000000000003E-2</v>
      </c>
      <c r="H81" s="4">
        <v>9.9000000000000005E-2</v>
      </c>
      <c r="I81" s="4">
        <v>2.1999999999999999E-2</v>
      </c>
      <c r="J81" s="4">
        <v>-3.6999999999999998E-2</v>
      </c>
      <c r="K81" s="4">
        <v>2.1999999999999999E-2</v>
      </c>
      <c r="L81" s="4">
        <v>2.1999999999999999E-2</v>
      </c>
      <c r="M81" s="4">
        <v>4.5999999999999999E-2</v>
      </c>
      <c r="N81" s="4">
        <v>3.2000000000000001E-2</v>
      </c>
      <c r="O81" s="4">
        <v>3.2000000000000001E-2</v>
      </c>
      <c r="P81" s="4">
        <v>2.3E-2</v>
      </c>
      <c r="Q81" s="4">
        <v>1.9E-2</v>
      </c>
      <c r="R81" s="4">
        <v>3.5999999999999997E-2</v>
      </c>
      <c r="S81" s="4">
        <v>1.7000000000000001E-2</v>
      </c>
    </row>
    <row r="82" spans="2:19" ht="18" x14ac:dyDescent="0.2">
      <c r="B82" s="2">
        <v>40909</v>
      </c>
      <c r="C82" s="4">
        <v>2.9000000000000001E-2</v>
      </c>
      <c r="D82" s="4">
        <v>4.3999999999999997E-2</v>
      </c>
      <c r="E82" s="4">
        <v>5.2999999999999999E-2</v>
      </c>
      <c r="F82" s="4">
        <v>3.1E-2</v>
      </c>
      <c r="G82" s="4">
        <v>6.0999999999999999E-2</v>
      </c>
      <c r="H82" s="4">
        <v>9.7000000000000003E-2</v>
      </c>
      <c r="I82" s="4">
        <v>2.4E-2</v>
      </c>
      <c r="J82" s="4">
        <v>-5.5E-2</v>
      </c>
      <c r="K82" s="4">
        <v>2.3E-2</v>
      </c>
      <c r="L82" s="4">
        <v>2.1999999999999999E-2</v>
      </c>
      <c r="M82" s="4">
        <v>4.7E-2</v>
      </c>
      <c r="N82" s="4">
        <v>3.2000000000000001E-2</v>
      </c>
      <c r="O82" s="4">
        <v>3.2000000000000001E-2</v>
      </c>
      <c r="P82" s="4">
        <v>2.3E-2</v>
      </c>
      <c r="Q82" s="4">
        <v>0.02</v>
      </c>
      <c r="R82" s="4">
        <v>3.6999999999999998E-2</v>
      </c>
      <c r="S82" s="4">
        <v>1.7999999999999999E-2</v>
      </c>
    </row>
    <row r="83" spans="2:19" ht="18" x14ac:dyDescent="0.2">
      <c r="B83" s="2">
        <v>40940</v>
      </c>
      <c r="C83" s="4">
        <v>2.9000000000000001E-2</v>
      </c>
      <c r="D83" s="4">
        <v>3.9E-2</v>
      </c>
      <c r="E83" s="4">
        <v>4.4999999999999998E-2</v>
      </c>
      <c r="F83" s="4">
        <v>3.1E-2</v>
      </c>
      <c r="G83" s="4">
        <v>7.0000000000000007E-2</v>
      </c>
      <c r="H83" s="4">
        <v>0.126</v>
      </c>
      <c r="I83" s="4">
        <v>1.9E-2</v>
      </c>
      <c r="J83" s="4">
        <v>-9.8000000000000004E-2</v>
      </c>
      <c r="K83" s="4">
        <v>2.1999999999999999E-2</v>
      </c>
      <c r="L83" s="4">
        <v>0.02</v>
      </c>
      <c r="M83" s="4">
        <v>4.2000000000000003E-2</v>
      </c>
      <c r="N83" s="4">
        <v>0.03</v>
      </c>
      <c r="O83" s="4">
        <v>3.3000000000000002E-2</v>
      </c>
      <c r="P83" s="4">
        <v>2.1999999999999999E-2</v>
      </c>
      <c r="Q83" s="4">
        <v>0.02</v>
      </c>
      <c r="R83" s="4">
        <v>3.4000000000000002E-2</v>
      </c>
      <c r="S83" s="4">
        <v>1.9E-2</v>
      </c>
    </row>
    <row r="84" spans="2:19" ht="18" x14ac:dyDescent="0.2">
      <c r="B84" s="2">
        <v>40969</v>
      </c>
      <c r="C84" s="4">
        <v>2.7E-2</v>
      </c>
      <c r="D84" s="4">
        <v>3.3000000000000002E-2</v>
      </c>
      <c r="E84" s="4">
        <v>3.5999999999999997E-2</v>
      </c>
      <c r="F84" s="4">
        <v>0.03</v>
      </c>
      <c r="G84" s="4">
        <v>4.5999999999999999E-2</v>
      </c>
      <c r="H84" s="4">
        <v>0.09</v>
      </c>
      <c r="I84" s="4">
        <v>6.0000000000000001E-3</v>
      </c>
      <c r="J84" s="4">
        <v>-9.0999999999999998E-2</v>
      </c>
      <c r="K84" s="4">
        <v>2.3E-2</v>
      </c>
      <c r="L84" s="4">
        <v>2.1000000000000001E-2</v>
      </c>
      <c r="M84" s="4">
        <v>4.9000000000000002E-2</v>
      </c>
      <c r="N84" s="4">
        <v>2.5000000000000001E-2</v>
      </c>
      <c r="O84" s="4">
        <v>3.3000000000000002E-2</v>
      </c>
      <c r="P84" s="4">
        <v>2.3E-2</v>
      </c>
      <c r="Q84" s="4">
        <v>2.1000000000000001E-2</v>
      </c>
      <c r="R84" s="4">
        <v>3.5000000000000003E-2</v>
      </c>
      <c r="S84" s="4">
        <v>0.02</v>
      </c>
    </row>
    <row r="85" spans="2:19" ht="18" x14ac:dyDescent="0.2">
      <c r="B85" s="2">
        <v>41000</v>
      </c>
      <c r="C85" s="4">
        <v>2.3E-2</v>
      </c>
      <c r="D85" s="4">
        <v>3.1E-2</v>
      </c>
      <c r="E85" s="4">
        <v>3.3000000000000002E-2</v>
      </c>
      <c r="F85" s="4">
        <v>2.9000000000000001E-2</v>
      </c>
      <c r="G85" s="4">
        <v>8.9999999999999993E-3</v>
      </c>
      <c r="H85" s="4">
        <v>3.2000000000000001E-2</v>
      </c>
      <c r="I85" s="4">
        <v>6.0000000000000001E-3</v>
      </c>
      <c r="J85" s="4">
        <v>-0.11600000000000001</v>
      </c>
      <c r="K85" s="4">
        <v>2.3E-2</v>
      </c>
      <c r="L85" s="4">
        <v>0.02</v>
      </c>
      <c r="M85" s="4">
        <v>5.0999999999999997E-2</v>
      </c>
      <c r="N85" s="4">
        <v>2.1999999999999999E-2</v>
      </c>
      <c r="O85" s="4">
        <v>2.7E-2</v>
      </c>
      <c r="P85" s="4">
        <v>2.4E-2</v>
      </c>
      <c r="Q85" s="4">
        <v>2.1999999999999999E-2</v>
      </c>
      <c r="R85" s="4">
        <v>3.6999999999999998E-2</v>
      </c>
      <c r="S85" s="4">
        <v>0.02</v>
      </c>
    </row>
    <row r="86" spans="2:19" ht="18" x14ac:dyDescent="0.2">
      <c r="B86" s="2">
        <v>41030</v>
      </c>
      <c r="C86" s="4">
        <v>1.7000000000000001E-2</v>
      </c>
      <c r="D86" s="4">
        <v>2.8000000000000001E-2</v>
      </c>
      <c r="E86" s="4">
        <v>2.7E-2</v>
      </c>
      <c r="F86" s="4">
        <v>2.9000000000000001E-2</v>
      </c>
      <c r="G86" s="4">
        <v>-3.9E-2</v>
      </c>
      <c r="H86" s="4">
        <v>-0.04</v>
      </c>
      <c r="I86" s="4">
        <v>2E-3</v>
      </c>
      <c r="J86" s="4">
        <v>-0.14899999999999999</v>
      </c>
      <c r="K86" s="4">
        <v>2.3E-2</v>
      </c>
      <c r="L86" s="4">
        <v>1.6E-2</v>
      </c>
      <c r="M86" s="4">
        <v>4.3999999999999997E-2</v>
      </c>
      <c r="N86" s="4">
        <v>1.2999999999999999E-2</v>
      </c>
      <c r="O86" s="4">
        <v>2.7E-2</v>
      </c>
      <c r="P86" s="4">
        <v>2.5000000000000001E-2</v>
      </c>
      <c r="Q86" s="4">
        <v>2.3E-2</v>
      </c>
      <c r="R86" s="4">
        <v>3.9E-2</v>
      </c>
      <c r="S86" s="4">
        <v>2.1999999999999999E-2</v>
      </c>
    </row>
    <row r="87" spans="2:19" ht="18" x14ac:dyDescent="0.2">
      <c r="B87" s="2">
        <v>41061</v>
      </c>
      <c r="C87" s="4">
        <v>1.7000000000000001E-2</v>
      </c>
      <c r="D87" s="4">
        <v>2.7E-2</v>
      </c>
      <c r="E87" s="4">
        <v>2.5999999999999999E-2</v>
      </c>
      <c r="F87" s="4">
        <v>2.9000000000000001E-2</v>
      </c>
      <c r="G87" s="4">
        <v>-3.9E-2</v>
      </c>
      <c r="H87" s="4">
        <v>-4.2999999999999997E-2</v>
      </c>
      <c r="I87" s="4">
        <v>5.0000000000000001E-3</v>
      </c>
      <c r="J87" s="4">
        <v>-0.13600000000000001</v>
      </c>
      <c r="K87" s="4">
        <v>2.1999999999999999E-2</v>
      </c>
      <c r="L87" s="4">
        <v>1.4E-2</v>
      </c>
      <c r="M87" s="4">
        <v>3.9E-2</v>
      </c>
      <c r="N87" s="4">
        <v>8.9999999999999993E-3</v>
      </c>
      <c r="O87" s="4">
        <v>2.9000000000000001E-2</v>
      </c>
      <c r="P87" s="4">
        <v>2.5000000000000001E-2</v>
      </c>
      <c r="Q87" s="4">
        <v>2.1999999999999999E-2</v>
      </c>
      <c r="R87" s="4">
        <v>4.2999999999999997E-2</v>
      </c>
      <c r="S87" s="4">
        <v>2.1999999999999999E-2</v>
      </c>
    </row>
    <row r="88" spans="2:19" ht="18" x14ac:dyDescent="0.2">
      <c r="B88" s="2">
        <v>41091</v>
      </c>
      <c r="C88" s="4">
        <v>1.4E-2</v>
      </c>
      <c r="D88" s="4">
        <v>2.3E-2</v>
      </c>
      <c r="E88" s="4">
        <v>1.9E-2</v>
      </c>
      <c r="F88" s="4">
        <v>2.9000000000000001E-2</v>
      </c>
      <c r="G88" s="4">
        <v>-0.05</v>
      </c>
      <c r="H88" s="4">
        <v>-5.5E-2</v>
      </c>
      <c r="I88" s="4">
        <v>-1.2999999999999999E-2</v>
      </c>
      <c r="J88" s="4">
        <v>-0.127</v>
      </c>
      <c r="K88" s="4">
        <v>2.1000000000000001E-2</v>
      </c>
      <c r="L88" s="4">
        <v>1.0999999999999999E-2</v>
      </c>
      <c r="M88" s="4">
        <v>0.03</v>
      </c>
      <c r="N88" s="4">
        <v>8.0000000000000002E-3</v>
      </c>
      <c r="O88" s="4">
        <v>3.4000000000000002E-2</v>
      </c>
      <c r="P88" s="4">
        <v>2.5000000000000001E-2</v>
      </c>
      <c r="Q88" s="4">
        <v>2.1000000000000001E-2</v>
      </c>
      <c r="R88" s="4">
        <v>4.3999999999999997E-2</v>
      </c>
      <c r="S88" s="4">
        <v>2.1000000000000001E-2</v>
      </c>
    </row>
    <row r="89" spans="2:19" ht="18" x14ac:dyDescent="0.2">
      <c r="B89" s="2">
        <v>41122</v>
      </c>
      <c r="C89" s="4">
        <v>1.7000000000000001E-2</v>
      </c>
      <c r="D89" s="4">
        <v>0.02</v>
      </c>
      <c r="E89" s="4">
        <v>1.4999999999999999E-2</v>
      </c>
      <c r="F89" s="4">
        <v>2.8000000000000001E-2</v>
      </c>
      <c r="G89" s="4">
        <v>-6.0000000000000001E-3</v>
      </c>
      <c r="H89" s="4">
        <v>1.7999999999999999E-2</v>
      </c>
      <c r="I89" s="4">
        <v>-1.2E-2</v>
      </c>
      <c r="J89" s="4">
        <v>-0.112</v>
      </c>
      <c r="K89" s="4">
        <v>1.9E-2</v>
      </c>
      <c r="L89" s="4">
        <v>7.0000000000000001E-3</v>
      </c>
      <c r="M89" s="4">
        <v>1.7000000000000001E-2</v>
      </c>
      <c r="N89" s="4">
        <v>0.01</v>
      </c>
      <c r="O89" s="4">
        <v>3.5999999999999997E-2</v>
      </c>
      <c r="P89" s="4">
        <v>2.4E-2</v>
      </c>
      <c r="Q89" s="4">
        <v>2.1000000000000001E-2</v>
      </c>
      <c r="R89" s="4">
        <v>4.2000000000000003E-2</v>
      </c>
      <c r="S89" s="4">
        <v>1.4999999999999999E-2</v>
      </c>
    </row>
    <row r="90" spans="2:19" ht="18" x14ac:dyDescent="0.2">
      <c r="B90" s="2">
        <v>41153</v>
      </c>
      <c r="C90" s="4">
        <v>0.02</v>
      </c>
      <c r="D90" s="4">
        <v>1.6E-2</v>
      </c>
      <c r="E90" s="4">
        <v>8.0000000000000002E-3</v>
      </c>
      <c r="F90" s="4">
        <v>2.8000000000000001E-2</v>
      </c>
      <c r="G90" s="4">
        <v>2.3E-2</v>
      </c>
      <c r="H90" s="4">
        <v>6.8000000000000005E-2</v>
      </c>
      <c r="I90" s="4">
        <v>-1.4999999999999999E-2</v>
      </c>
      <c r="J90" s="4">
        <v>-0.107</v>
      </c>
      <c r="K90" s="4">
        <v>0.02</v>
      </c>
      <c r="L90" s="4">
        <v>7.0000000000000001E-3</v>
      </c>
      <c r="M90" s="4">
        <v>2.7E-2</v>
      </c>
      <c r="N90" s="4">
        <v>0.01</v>
      </c>
      <c r="O90" s="4">
        <v>3.3000000000000002E-2</v>
      </c>
      <c r="P90" s="4">
        <v>2.5000000000000001E-2</v>
      </c>
      <c r="Q90" s="4">
        <v>2.1999999999999999E-2</v>
      </c>
      <c r="R90" s="4">
        <v>4.3999999999999997E-2</v>
      </c>
      <c r="S90" s="4">
        <v>1.4999999999999999E-2</v>
      </c>
    </row>
    <row r="91" spans="2:19" ht="18" x14ac:dyDescent="0.2">
      <c r="B91" s="2">
        <v>41183</v>
      </c>
      <c r="C91" s="4">
        <v>2.1999999999999999E-2</v>
      </c>
      <c r="D91" s="4">
        <v>1.7000000000000001E-2</v>
      </c>
      <c r="E91" s="4">
        <v>0.01</v>
      </c>
      <c r="F91" s="4">
        <v>2.7E-2</v>
      </c>
      <c r="G91" s="4">
        <v>0.04</v>
      </c>
      <c r="H91" s="4">
        <v>9.0999999999999998E-2</v>
      </c>
      <c r="I91" s="4">
        <v>-1.2E-2</v>
      </c>
      <c r="J91" s="4">
        <v>-8.4000000000000005E-2</v>
      </c>
      <c r="K91" s="4">
        <v>0.02</v>
      </c>
      <c r="L91" s="4">
        <v>7.0000000000000001E-3</v>
      </c>
      <c r="M91" s="4">
        <v>0.03</v>
      </c>
      <c r="N91" s="4">
        <v>0.01</v>
      </c>
      <c r="O91" s="4">
        <v>0.03</v>
      </c>
      <c r="P91" s="4">
        <v>2.5000000000000001E-2</v>
      </c>
      <c r="Q91" s="4">
        <v>2.3E-2</v>
      </c>
      <c r="R91" s="4">
        <v>3.9E-2</v>
      </c>
      <c r="S91" s="4">
        <v>1.4999999999999999E-2</v>
      </c>
    </row>
    <row r="92" spans="2:19" ht="18" x14ac:dyDescent="0.2">
      <c r="B92" s="2">
        <v>41214</v>
      </c>
      <c r="C92" s="4">
        <v>1.7999999999999999E-2</v>
      </c>
      <c r="D92" s="4">
        <v>1.7999999999999999E-2</v>
      </c>
      <c r="E92" s="4">
        <v>1.2999999999999999E-2</v>
      </c>
      <c r="F92" s="4">
        <v>2.5999999999999999E-2</v>
      </c>
      <c r="G92" s="4">
        <v>3.0000000000000001E-3</v>
      </c>
      <c r="H92" s="4">
        <v>1.9E-2</v>
      </c>
      <c r="I92" s="4">
        <v>-7.0000000000000001E-3</v>
      </c>
      <c r="J92" s="4">
        <v>-4.7E-2</v>
      </c>
      <c r="K92" s="4">
        <v>1.9E-2</v>
      </c>
      <c r="L92" s="4">
        <v>5.0000000000000001E-3</v>
      </c>
      <c r="M92" s="4">
        <v>1.7999999999999999E-2</v>
      </c>
      <c r="N92" s="4">
        <v>1.4E-2</v>
      </c>
      <c r="O92" s="4">
        <v>2.3E-2</v>
      </c>
      <c r="P92" s="4">
        <v>2.5000000000000001E-2</v>
      </c>
      <c r="Q92" s="4">
        <v>2.1999999999999999E-2</v>
      </c>
      <c r="R92" s="4">
        <v>3.6999999999999998E-2</v>
      </c>
      <c r="S92" s="4">
        <v>1.4999999999999999E-2</v>
      </c>
    </row>
    <row r="93" spans="2:19" ht="18" x14ac:dyDescent="0.2">
      <c r="B93" s="2">
        <v>41244</v>
      </c>
      <c r="C93" s="4">
        <v>1.7000000000000001E-2</v>
      </c>
      <c r="D93" s="4">
        <v>1.7999999999999999E-2</v>
      </c>
      <c r="E93" s="4">
        <v>1.2999999999999999E-2</v>
      </c>
      <c r="F93" s="4">
        <v>2.5000000000000001E-2</v>
      </c>
      <c r="G93" s="4">
        <v>5.0000000000000001E-3</v>
      </c>
      <c r="H93" s="4">
        <v>1.7000000000000001E-2</v>
      </c>
      <c r="I93" s="4">
        <v>-5.0000000000000001E-3</v>
      </c>
      <c r="J93" s="4">
        <v>-2.9000000000000001E-2</v>
      </c>
      <c r="K93" s="4">
        <v>1.9E-2</v>
      </c>
      <c r="L93" s="4">
        <v>3.0000000000000001E-3</v>
      </c>
      <c r="M93" s="4">
        <v>1.7999999999999999E-2</v>
      </c>
      <c r="N93" s="4">
        <v>1.6E-2</v>
      </c>
      <c r="O93" s="4">
        <v>1.7000000000000001E-2</v>
      </c>
      <c r="P93" s="4">
        <v>2.5000000000000001E-2</v>
      </c>
      <c r="Q93" s="4">
        <v>2.1999999999999999E-2</v>
      </c>
      <c r="R93" s="4">
        <v>3.6999999999999998E-2</v>
      </c>
      <c r="S93" s="4">
        <v>1.4999999999999999E-2</v>
      </c>
    </row>
    <row r="94" spans="2:19" ht="18" x14ac:dyDescent="0.2">
      <c r="B94" s="2">
        <v>41275</v>
      </c>
      <c r="C94" s="4">
        <v>1.6E-2</v>
      </c>
      <c r="D94" s="4">
        <v>1.6E-2</v>
      </c>
      <c r="E94" s="4">
        <v>1.0999999999999999E-2</v>
      </c>
      <c r="F94" s="4">
        <v>2.3E-2</v>
      </c>
      <c r="G94" s="4">
        <v>-0.01</v>
      </c>
      <c r="H94" s="4">
        <v>-1.4999999999999999E-2</v>
      </c>
      <c r="I94" s="4">
        <v>5.0000000000000001E-3</v>
      </c>
      <c r="J94" s="4">
        <v>-2.5000000000000001E-2</v>
      </c>
      <c r="K94" s="4">
        <v>1.9E-2</v>
      </c>
      <c r="L94" s="4">
        <v>4.0000000000000001E-3</v>
      </c>
      <c r="M94" s="4">
        <v>2.1000000000000001E-2</v>
      </c>
      <c r="N94" s="4">
        <v>1.7000000000000001E-2</v>
      </c>
      <c r="O94" s="4">
        <v>1.4999999999999999E-2</v>
      </c>
      <c r="P94" s="4">
        <v>2.5000000000000001E-2</v>
      </c>
      <c r="Q94" s="4">
        <v>2.1999999999999999E-2</v>
      </c>
      <c r="R94" s="4">
        <v>3.5999999999999997E-2</v>
      </c>
      <c r="S94" s="4">
        <v>1.6E-2</v>
      </c>
    </row>
    <row r="95" spans="2:19" ht="18" x14ac:dyDescent="0.2">
      <c r="B95" s="2">
        <v>41306</v>
      </c>
      <c r="C95" s="4">
        <v>0.02</v>
      </c>
      <c r="D95" s="4">
        <v>1.6E-2</v>
      </c>
      <c r="E95" s="4">
        <v>1.2E-2</v>
      </c>
      <c r="F95" s="4">
        <v>2.3E-2</v>
      </c>
      <c r="G95" s="4">
        <v>2.3E-2</v>
      </c>
      <c r="H95" s="4">
        <v>3.3000000000000002E-2</v>
      </c>
      <c r="I95" s="4">
        <v>8.0000000000000002E-3</v>
      </c>
      <c r="J95" s="4">
        <v>1.2999999999999999E-2</v>
      </c>
      <c r="K95" s="4">
        <v>0.02</v>
      </c>
      <c r="L95" s="4">
        <v>3.0000000000000001E-3</v>
      </c>
      <c r="M95" s="4">
        <v>2.4E-2</v>
      </c>
      <c r="N95" s="4">
        <v>1.0999999999999999E-2</v>
      </c>
      <c r="O95" s="4">
        <v>8.0000000000000002E-3</v>
      </c>
      <c r="P95" s="4">
        <v>2.5999999999999999E-2</v>
      </c>
      <c r="Q95" s="4">
        <v>2.3E-2</v>
      </c>
      <c r="R95" s="4">
        <v>3.9E-2</v>
      </c>
      <c r="S95" s="4">
        <v>1.7000000000000001E-2</v>
      </c>
    </row>
    <row r="96" spans="2:19" ht="18" x14ac:dyDescent="0.2">
      <c r="B96" s="2">
        <v>41334</v>
      </c>
      <c r="C96" s="4">
        <v>1.4999999999999999E-2</v>
      </c>
      <c r="D96" s="4">
        <v>1.4999999999999999E-2</v>
      </c>
      <c r="E96" s="4">
        <v>0.01</v>
      </c>
      <c r="F96" s="4">
        <v>2.3E-2</v>
      </c>
      <c r="G96" s="4">
        <v>-1.6E-2</v>
      </c>
      <c r="H96" s="4">
        <v>-3.1E-2</v>
      </c>
      <c r="I96" s="4">
        <v>8.9999999999999993E-3</v>
      </c>
      <c r="J96" s="4">
        <v>1.7999999999999999E-2</v>
      </c>
      <c r="K96" s="4">
        <v>1.9E-2</v>
      </c>
      <c r="L96" s="4">
        <v>0</v>
      </c>
      <c r="M96" s="4">
        <v>8.0000000000000002E-3</v>
      </c>
      <c r="N96" s="4">
        <v>1.0999999999999999E-2</v>
      </c>
      <c r="O96" s="4">
        <v>6.0000000000000001E-3</v>
      </c>
      <c r="P96" s="4">
        <v>2.5000000000000001E-2</v>
      </c>
      <c r="Q96" s="4">
        <v>2.1999999999999999E-2</v>
      </c>
      <c r="R96" s="4">
        <v>3.9E-2</v>
      </c>
      <c r="S96" s="4">
        <v>1.7999999999999999E-2</v>
      </c>
    </row>
    <row r="97" spans="2:19" ht="18" x14ac:dyDescent="0.2">
      <c r="B97" s="2">
        <v>41365</v>
      </c>
      <c r="C97" s="4">
        <v>1.0999999999999999E-2</v>
      </c>
      <c r="D97" s="4">
        <v>1.4999999999999999E-2</v>
      </c>
      <c r="E97" s="4">
        <v>0.01</v>
      </c>
      <c r="F97" s="4">
        <v>2.3E-2</v>
      </c>
      <c r="G97" s="4">
        <v>-4.2999999999999997E-2</v>
      </c>
      <c r="H97" s="4">
        <v>-8.3000000000000004E-2</v>
      </c>
      <c r="I97" s="4">
        <v>1.0999999999999999E-2</v>
      </c>
      <c r="J97" s="4">
        <v>7.5999999999999998E-2</v>
      </c>
      <c r="K97" s="4">
        <v>1.7000000000000001E-2</v>
      </c>
      <c r="L97" s="4">
        <v>-1E-3</v>
      </c>
      <c r="M97" s="4">
        <v>3.0000000000000001E-3</v>
      </c>
      <c r="N97" s="4">
        <v>1.2E-2</v>
      </c>
      <c r="O97" s="4">
        <v>7.0000000000000001E-3</v>
      </c>
      <c r="P97" s="4">
        <v>2.3E-2</v>
      </c>
      <c r="Q97" s="4">
        <v>2.1999999999999999E-2</v>
      </c>
      <c r="R97" s="4">
        <v>3.4000000000000002E-2</v>
      </c>
      <c r="S97" s="4">
        <v>1.4999999999999999E-2</v>
      </c>
    </row>
    <row r="98" spans="2:19" ht="18" x14ac:dyDescent="0.2">
      <c r="B98" s="2">
        <v>41395</v>
      </c>
      <c r="C98" s="4">
        <v>1.4E-2</v>
      </c>
      <c r="D98" s="4">
        <v>1.4E-2</v>
      </c>
      <c r="E98" s="4">
        <v>8.0000000000000002E-3</v>
      </c>
      <c r="F98" s="4">
        <v>2.3E-2</v>
      </c>
      <c r="G98" s="4">
        <v>-0.01</v>
      </c>
      <c r="H98" s="4">
        <v>-4.1000000000000002E-2</v>
      </c>
      <c r="I98" s="4">
        <v>1.7000000000000001E-2</v>
      </c>
      <c r="J98" s="4">
        <v>0.14199999999999999</v>
      </c>
      <c r="K98" s="4">
        <v>1.7000000000000001E-2</v>
      </c>
      <c r="L98" s="4">
        <v>-2E-3</v>
      </c>
      <c r="M98" s="4">
        <v>2E-3</v>
      </c>
      <c r="N98" s="4">
        <v>1.0999999999999999E-2</v>
      </c>
      <c r="O98" s="4">
        <v>0</v>
      </c>
      <c r="P98" s="4">
        <v>2.3E-2</v>
      </c>
      <c r="Q98" s="4">
        <v>2.3E-2</v>
      </c>
      <c r="R98" s="4">
        <v>2.9000000000000001E-2</v>
      </c>
      <c r="S98" s="4">
        <v>1.2999999999999999E-2</v>
      </c>
    </row>
    <row r="99" spans="2:19" ht="18" x14ac:dyDescent="0.2">
      <c r="B99" s="2">
        <v>41426</v>
      </c>
      <c r="C99" s="4">
        <v>1.7999999999999999E-2</v>
      </c>
      <c r="D99" s="4">
        <v>1.4E-2</v>
      </c>
      <c r="E99" s="4">
        <v>8.9999999999999993E-3</v>
      </c>
      <c r="F99" s="4">
        <v>2.1999999999999999E-2</v>
      </c>
      <c r="G99" s="4">
        <v>3.2000000000000001E-2</v>
      </c>
      <c r="H99" s="4">
        <v>2.8000000000000001E-2</v>
      </c>
      <c r="I99" s="4">
        <v>1.9E-2</v>
      </c>
      <c r="J99" s="4">
        <v>0.11700000000000001</v>
      </c>
      <c r="K99" s="4">
        <v>1.6E-2</v>
      </c>
      <c r="L99" s="4">
        <v>-2E-3</v>
      </c>
      <c r="M99" s="4">
        <v>8.0000000000000002E-3</v>
      </c>
      <c r="N99" s="4">
        <v>1.2E-2</v>
      </c>
      <c r="O99" s="4">
        <v>1E-3</v>
      </c>
      <c r="P99" s="4">
        <v>2.3E-2</v>
      </c>
      <c r="Q99" s="4">
        <v>2.3E-2</v>
      </c>
      <c r="R99" s="4">
        <v>2.8000000000000001E-2</v>
      </c>
      <c r="S99" s="4">
        <v>1.2E-2</v>
      </c>
    </row>
    <row r="100" spans="2:19" ht="18" x14ac:dyDescent="0.2">
      <c r="B100" s="2">
        <v>41456</v>
      </c>
      <c r="C100" s="4">
        <v>0.02</v>
      </c>
      <c r="D100" s="4">
        <v>1.4E-2</v>
      </c>
      <c r="E100" s="4">
        <v>0.01</v>
      </c>
      <c r="F100" s="4">
        <v>2.1000000000000001E-2</v>
      </c>
      <c r="G100" s="4">
        <v>4.7E-2</v>
      </c>
      <c r="H100" s="4">
        <v>5.1999999999999998E-2</v>
      </c>
      <c r="I100" s="4">
        <v>3.1E-2</v>
      </c>
      <c r="J100" s="4">
        <v>8.7999999999999995E-2</v>
      </c>
      <c r="K100" s="4">
        <v>1.7000000000000001E-2</v>
      </c>
      <c r="L100" s="4">
        <v>-2E-3</v>
      </c>
      <c r="M100" s="4">
        <v>1.6E-2</v>
      </c>
      <c r="N100" s="4">
        <v>1.2E-2</v>
      </c>
      <c r="O100" s="4">
        <v>-1E-3</v>
      </c>
      <c r="P100" s="4">
        <v>2.4E-2</v>
      </c>
      <c r="Q100" s="4">
        <v>2.3E-2</v>
      </c>
      <c r="R100" s="4">
        <v>2.5999999999999999E-2</v>
      </c>
      <c r="S100" s="4">
        <v>1.2999999999999999E-2</v>
      </c>
    </row>
    <row r="101" spans="2:19" ht="18" x14ac:dyDescent="0.2">
      <c r="B101" s="2">
        <v>41487</v>
      </c>
      <c r="C101" s="4">
        <v>1.4999999999999999E-2</v>
      </c>
      <c r="D101" s="4">
        <v>1.4E-2</v>
      </c>
      <c r="E101" s="4">
        <v>0.01</v>
      </c>
      <c r="F101" s="4">
        <v>0.02</v>
      </c>
      <c r="G101" s="4">
        <v>-1E-3</v>
      </c>
      <c r="H101" s="4">
        <v>-2.4E-2</v>
      </c>
      <c r="I101" s="4">
        <v>2.8000000000000001E-2</v>
      </c>
      <c r="J101" s="4">
        <v>4.8000000000000001E-2</v>
      </c>
      <c r="K101" s="4">
        <v>1.7999999999999999E-2</v>
      </c>
      <c r="L101" s="4">
        <v>0</v>
      </c>
      <c r="M101" s="4">
        <v>1.7999999999999999E-2</v>
      </c>
      <c r="N101" s="4">
        <v>1.0999999999999999E-2</v>
      </c>
      <c r="O101" s="4">
        <v>0</v>
      </c>
      <c r="P101" s="4">
        <v>2.4E-2</v>
      </c>
      <c r="Q101" s="4">
        <v>2.4E-2</v>
      </c>
      <c r="R101" s="4">
        <v>3.1E-2</v>
      </c>
      <c r="S101" s="4">
        <v>1.6E-2</v>
      </c>
    </row>
    <row r="102" spans="2:19" ht="18" x14ac:dyDescent="0.2">
      <c r="B102" s="2">
        <v>41518</v>
      </c>
      <c r="C102" s="4">
        <v>1.2E-2</v>
      </c>
      <c r="D102" s="4">
        <v>1.4E-2</v>
      </c>
      <c r="E102" s="4">
        <v>0.01</v>
      </c>
      <c r="F102" s="4">
        <v>1.9E-2</v>
      </c>
      <c r="G102" s="4">
        <v>-3.1E-2</v>
      </c>
      <c r="H102" s="4">
        <v>-7.4999999999999997E-2</v>
      </c>
      <c r="I102" s="4">
        <v>3.2000000000000001E-2</v>
      </c>
      <c r="J102" s="4">
        <v>5.2999999999999999E-2</v>
      </c>
      <c r="K102" s="4">
        <v>1.7000000000000001E-2</v>
      </c>
      <c r="L102" s="4">
        <v>-1E-3</v>
      </c>
      <c r="M102" s="4">
        <v>8.0000000000000002E-3</v>
      </c>
      <c r="N102" s="4">
        <v>1.2E-2</v>
      </c>
      <c r="O102" s="4">
        <v>2E-3</v>
      </c>
      <c r="P102" s="4">
        <v>2.4E-2</v>
      </c>
      <c r="Q102" s="4">
        <v>2.4E-2</v>
      </c>
      <c r="R102" s="4">
        <v>3.1E-2</v>
      </c>
      <c r="S102" s="4">
        <v>1.4999999999999999E-2</v>
      </c>
    </row>
    <row r="103" spans="2:19" ht="18" x14ac:dyDescent="0.2">
      <c r="B103" s="2">
        <v>41548</v>
      </c>
      <c r="C103" s="4">
        <v>0.01</v>
      </c>
      <c r="D103" s="4">
        <v>1.2999999999999999E-2</v>
      </c>
      <c r="E103" s="4">
        <v>8.0000000000000002E-3</v>
      </c>
      <c r="F103" s="4">
        <v>1.9E-2</v>
      </c>
      <c r="G103" s="4">
        <v>-4.8000000000000001E-2</v>
      </c>
      <c r="H103" s="4">
        <v>-0.10100000000000001</v>
      </c>
      <c r="I103" s="4">
        <v>0.03</v>
      </c>
      <c r="J103" s="4">
        <v>4.3999999999999997E-2</v>
      </c>
      <c r="K103" s="4">
        <v>1.7000000000000001E-2</v>
      </c>
      <c r="L103" s="4">
        <v>-1E-3</v>
      </c>
      <c r="M103" s="4">
        <v>-2E-3</v>
      </c>
      <c r="N103" s="4">
        <v>0.01</v>
      </c>
      <c r="O103" s="4">
        <v>5.0000000000000001E-3</v>
      </c>
      <c r="P103" s="4">
        <v>2.3E-2</v>
      </c>
      <c r="Q103" s="4">
        <v>2.3E-2</v>
      </c>
      <c r="R103" s="4">
        <v>2.9000000000000001E-2</v>
      </c>
      <c r="S103" s="4">
        <v>1.6E-2</v>
      </c>
    </row>
    <row r="104" spans="2:19" ht="18" x14ac:dyDescent="0.2">
      <c r="B104" s="2">
        <v>41579</v>
      </c>
      <c r="C104" s="4">
        <v>1.2E-2</v>
      </c>
      <c r="D104" s="4">
        <v>1.2E-2</v>
      </c>
      <c r="E104" s="4">
        <v>6.0000000000000001E-3</v>
      </c>
      <c r="F104" s="4">
        <v>2.1000000000000001E-2</v>
      </c>
      <c r="G104" s="4">
        <v>-2.4E-2</v>
      </c>
      <c r="H104" s="4">
        <v>-5.8000000000000003E-2</v>
      </c>
      <c r="I104" s="4">
        <v>2.9000000000000001E-2</v>
      </c>
      <c r="J104" s="4">
        <v>0.01</v>
      </c>
      <c r="K104" s="4">
        <v>1.7000000000000001E-2</v>
      </c>
      <c r="L104" s="4">
        <v>-2E-3</v>
      </c>
      <c r="M104" s="4">
        <v>-1E-3</v>
      </c>
      <c r="N104" s="4">
        <v>6.0000000000000001E-3</v>
      </c>
      <c r="O104" s="4">
        <v>8.0000000000000002E-3</v>
      </c>
      <c r="P104" s="4">
        <v>2.4E-2</v>
      </c>
      <c r="Q104" s="4">
        <v>2.4E-2</v>
      </c>
      <c r="R104" s="4">
        <v>2.5999999999999999E-2</v>
      </c>
      <c r="S104" s="4">
        <v>1.6E-2</v>
      </c>
    </row>
    <row r="105" spans="2:19" ht="18" x14ac:dyDescent="0.2">
      <c r="B105" s="2">
        <v>41609</v>
      </c>
      <c r="C105" s="4">
        <v>1.4999999999999999E-2</v>
      </c>
      <c r="D105" s="4">
        <v>1.0999999999999999E-2</v>
      </c>
      <c r="E105" s="4">
        <v>4.0000000000000001E-3</v>
      </c>
      <c r="F105" s="4">
        <v>2.1000000000000001E-2</v>
      </c>
      <c r="G105" s="4">
        <v>5.0000000000000001E-3</v>
      </c>
      <c r="H105" s="4">
        <v>-0.01</v>
      </c>
      <c r="I105" s="4">
        <v>3.2000000000000001E-2</v>
      </c>
      <c r="J105" s="4">
        <v>-1E-3</v>
      </c>
      <c r="K105" s="4">
        <v>1.7000000000000001E-2</v>
      </c>
      <c r="L105" s="4">
        <v>-1E-3</v>
      </c>
      <c r="M105" s="4">
        <v>6.0000000000000001E-3</v>
      </c>
      <c r="N105" s="4">
        <v>4.0000000000000001E-3</v>
      </c>
      <c r="O105" s="4">
        <v>3.0000000000000001E-3</v>
      </c>
      <c r="P105" s="4">
        <v>2.3E-2</v>
      </c>
      <c r="Q105" s="4">
        <v>2.5000000000000001E-2</v>
      </c>
      <c r="R105" s="4">
        <v>2.5000000000000001E-2</v>
      </c>
      <c r="S105" s="4">
        <v>1.6E-2</v>
      </c>
    </row>
    <row r="106" spans="2:19" ht="18" x14ac:dyDescent="0.2">
      <c r="B106" s="2">
        <v>41640</v>
      </c>
      <c r="C106" s="4">
        <v>1.6E-2</v>
      </c>
      <c r="D106" s="4">
        <v>1.0999999999999999E-2</v>
      </c>
      <c r="E106" s="4">
        <v>5.0000000000000001E-3</v>
      </c>
      <c r="F106" s="4">
        <v>0.02</v>
      </c>
      <c r="G106" s="4">
        <v>2.1000000000000001E-2</v>
      </c>
      <c r="H106" s="4">
        <v>1E-3</v>
      </c>
      <c r="I106" s="4">
        <v>4.3999999999999997E-2</v>
      </c>
      <c r="J106" s="4">
        <v>4.9000000000000002E-2</v>
      </c>
      <c r="K106" s="4">
        <v>1.6E-2</v>
      </c>
      <c r="L106" s="4">
        <v>-3.0000000000000001E-3</v>
      </c>
      <c r="M106" s="4">
        <v>-3.0000000000000001E-3</v>
      </c>
      <c r="N106" s="4">
        <v>0</v>
      </c>
      <c r="O106" s="4">
        <v>8.0000000000000002E-3</v>
      </c>
      <c r="P106" s="4">
        <v>2.3E-2</v>
      </c>
      <c r="Q106" s="4">
        <v>2.5999999999999999E-2</v>
      </c>
      <c r="R106" s="4">
        <v>2.5000000000000001E-2</v>
      </c>
      <c r="S106" s="4">
        <v>1.2999999999999999E-2</v>
      </c>
    </row>
    <row r="107" spans="2:19" ht="18" x14ac:dyDescent="0.2">
      <c r="B107" s="2">
        <v>41671</v>
      </c>
      <c r="C107" s="4">
        <v>1.0999999999999999E-2</v>
      </c>
      <c r="D107" s="4">
        <v>1.4E-2</v>
      </c>
      <c r="E107" s="4">
        <v>8.9999999999999993E-3</v>
      </c>
      <c r="F107" s="4">
        <v>2.1999999999999999E-2</v>
      </c>
      <c r="G107" s="4">
        <v>-2.5000000000000001E-2</v>
      </c>
      <c r="H107" s="4">
        <v>-8.1000000000000003E-2</v>
      </c>
      <c r="I107" s="4">
        <v>3.7999999999999999E-2</v>
      </c>
      <c r="J107" s="4">
        <v>8.3000000000000004E-2</v>
      </c>
      <c r="K107" s="4">
        <v>1.6E-2</v>
      </c>
      <c r="L107" s="4">
        <v>-4.0000000000000001E-3</v>
      </c>
      <c r="M107" s="4">
        <v>-6.0000000000000001E-3</v>
      </c>
      <c r="N107" s="4">
        <v>3.0000000000000001E-3</v>
      </c>
      <c r="O107" s="4">
        <v>1.7000000000000001E-2</v>
      </c>
      <c r="P107" s="4">
        <v>2.1999999999999999E-2</v>
      </c>
      <c r="Q107" s="4">
        <v>2.5999999999999999E-2</v>
      </c>
      <c r="R107" s="4">
        <v>2.4E-2</v>
      </c>
      <c r="S107" s="4">
        <v>1.0999999999999999E-2</v>
      </c>
    </row>
    <row r="108" spans="2:19" ht="18" x14ac:dyDescent="0.2">
      <c r="B108" s="2">
        <v>41699</v>
      </c>
      <c r="C108" s="4">
        <v>1.4999999999999999E-2</v>
      </c>
      <c r="D108" s="4">
        <v>1.7000000000000001E-2</v>
      </c>
      <c r="E108" s="4">
        <v>1.4E-2</v>
      </c>
      <c r="F108" s="4">
        <v>2.3E-2</v>
      </c>
      <c r="G108" s="4">
        <v>4.0000000000000001E-3</v>
      </c>
      <c r="H108" s="4">
        <v>-4.7E-2</v>
      </c>
      <c r="I108" s="4">
        <v>5.2999999999999999E-2</v>
      </c>
      <c r="J108" s="4">
        <v>0.16400000000000001</v>
      </c>
      <c r="K108" s="4">
        <v>1.7000000000000001E-2</v>
      </c>
      <c r="L108" s="4">
        <v>-3.0000000000000001E-3</v>
      </c>
      <c r="M108" s="4">
        <v>5.0000000000000001E-3</v>
      </c>
      <c r="N108" s="4">
        <v>2E-3</v>
      </c>
      <c r="O108" s="4">
        <v>1.2999999999999999E-2</v>
      </c>
      <c r="P108" s="4">
        <v>2.3E-2</v>
      </c>
      <c r="Q108" s="4">
        <v>2.7E-2</v>
      </c>
      <c r="R108" s="4">
        <v>2.4E-2</v>
      </c>
      <c r="S108" s="4">
        <v>1.0999999999999999E-2</v>
      </c>
    </row>
    <row r="109" spans="2:19" ht="18" x14ac:dyDescent="0.2">
      <c r="B109" s="2">
        <v>41730</v>
      </c>
      <c r="C109" s="4">
        <v>0.02</v>
      </c>
      <c r="D109" s="4">
        <v>1.9E-2</v>
      </c>
      <c r="E109" s="4">
        <v>1.7000000000000001E-2</v>
      </c>
      <c r="F109" s="4">
        <v>2.1999999999999999E-2</v>
      </c>
      <c r="G109" s="4">
        <v>3.3000000000000002E-2</v>
      </c>
      <c r="H109" s="4">
        <v>2.4E-2</v>
      </c>
      <c r="I109" s="4">
        <v>2.1000000000000001E-2</v>
      </c>
      <c r="J109" s="4">
        <v>0.11799999999999999</v>
      </c>
      <c r="K109" s="4">
        <v>1.7999999999999999E-2</v>
      </c>
      <c r="L109" s="4">
        <v>-3.0000000000000001E-3</v>
      </c>
      <c r="M109" s="4">
        <v>6.0000000000000001E-3</v>
      </c>
      <c r="N109" s="4">
        <v>4.0000000000000001E-3</v>
      </c>
      <c r="O109" s="4">
        <v>1.6E-2</v>
      </c>
      <c r="P109" s="4">
        <v>2.5999999999999999E-2</v>
      </c>
      <c r="Q109" s="4">
        <v>2.8000000000000001E-2</v>
      </c>
      <c r="R109" s="4">
        <v>2.7E-2</v>
      </c>
      <c r="S109" s="4">
        <v>1.4999999999999999E-2</v>
      </c>
    </row>
    <row r="110" spans="2:19" ht="18" x14ac:dyDescent="0.2">
      <c r="B110" s="2">
        <v>41760</v>
      </c>
      <c r="C110" s="4">
        <v>2.1000000000000001E-2</v>
      </c>
      <c r="D110" s="4">
        <v>2.5000000000000001E-2</v>
      </c>
      <c r="E110" s="4">
        <v>2.7E-2</v>
      </c>
      <c r="F110" s="4">
        <v>2.1999999999999999E-2</v>
      </c>
      <c r="G110" s="4">
        <v>3.3000000000000002E-2</v>
      </c>
      <c r="H110" s="4">
        <v>2.3E-2</v>
      </c>
      <c r="I110" s="4">
        <v>3.5999999999999997E-2</v>
      </c>
      <c r="J110" s="4">
        <v>7.2999999999999995E-2</v>
      </c>
      <c r="K110" s="4">
        <v>0.02</v>
      </c>
      <c r="L110" s="4">
        <v>-2E-3</v>
      </c>
      <c r="M110" s="4">
        <v>8.0000000000000002E-3</v>
      </c>
      <c r="N110" s="4">
        <v>5.0000000000000001E-3</v>
      </c>
      <c r="O110" s="4">
        <v>2.5000000000000001E-2</v>
      </c>
      <c r="P110" s="4">
        <v>2.7E-2</v>
      </c>
      <c r="Q110" s="4">
        <v>2.9000000000000001E-2</v>
      </c>
      <c r="R110" s="4">
        <v>0.03</v>
      </c>
      <c r="S110" s="4">
        <v>1.4999999999999999E-2</v>
      </c>
    </row>
    <row r="111" spans="2:19" ht="18" x14ac:dyDescent="0.2">
      <c r="B111" s="2">
        <v>41791</v>
      </c>
      <c r="C111" s="4">
        <v>2.1000000000000001E-2</v>
      </c>
      <c r="D111" s="4">
        <v>2.3E-2</v>
      </c>
      <c r="E111" s="4">
        <v>2.4E-2</v>
      </c>
      <c r="F111" s="4">
        <v>2.1999999999999999E-2</v>
      </c>
      <c r="G111" s="4">
        <v>3.2000000000000001E-2</v>
      </c>
      <c r="H111" s="4">
        <v>0.02</v>
      </c>
      <c r="I111" s="4">
        <v>4.2000000000000003E-2</v>
      </c>
      <c r="J111" s="4">
        <v>5.0999999999999997E-2</v>
      </c>
      <c r="K111" s="4">
        <v>1.9E-2</v>
      </c>
      <c r="L111" s="4">
        <v>-2E-3</v>
      </c>
      <c r="M111" s="4">
        <v>8.9999999999999993E-3</v>
      </c>
      <c r="N111" s="4">
        <v>0</v>
      </c>
      <c r="O111" s="4">
        <v>2.8000000000000001E-2</v>
      </c>
      <c r="P111" s="4">
        <v>2.7E-2</v>
      </c>
      <c r="Q111" s="4">
        <v>2.8000000000000001E-2</v>
      </c>
      <c r="R111" s="4">
        <v>2.5999999999999999E-2</v>
      </c>
      <c r="S111" s="4">
        <v>1.6E-2</v>
      </c>
    </row>
    <row r="112" spans="2:19" ht="18" x14ac:dyDescent="0.2">
      <c r="B112" s="2">
        <v>41821</v>
      </c>
      <c r="C112" s="4">
        <v>0.02</v>
      </c>
      <c r="D112" s="4">
        <v>2.5000000000000001E-2</v>
      </c>
      <c r="E112" s="4">
        <v>2.7E-2</v>
      </c>
      <c r="F112" s="4">
        <v>2.4E-2</v>
      </c>
      <c r="G112" s="4">
        <v>2.5999999999999999E-2</v>
      </c>
      <c r="H112" s="4">
        <v>8.0000000000000002E-3</v>
      </c>
      <c r="I112" s="4">
        <v>0.04</v>
      </c>
      <c r="J112" s="4">
        <v>6.9000000000000006E-2</v>
      </c>
      <c r="K112" s="4">
        <v>1.9E-2</v>
      </c>
      <c r="L112" s="4">
        <v>-3.0000000000000001E-3</v>
      </c>
      <c r="M112" s="4">
        <v>3.0000000000000001E-3</v>
      </c>
      <c r="N112" s="4">
        <v>2E-3</v>
      </c>
      <c r="O112" s="4">
        <v>0.03</v>
      </c>
      <c r="P112" s="4">
        <v>2.5999999999999999E-2</v>
      </c>
      <c r="Q112" s="4">
        <v>2.9000000000000001E-2</v>
      </c>
      <c r="R112" s="4">
        <v>2.5000000000000001E-2</v>
      </c>
      <c r="S112" s="4">
        <v>1.6E-2</v>
      </c>
    </row>
    <row r="113" spans="2:19" ht="18" x14ac:dyDescent="0.2">
      <c r="B113" s="2">
        <v>41852</v>
      </c>
      <c r="C113" s="4">
        <v>1.7000000000000001E-2</v>
      </c>
      <c r="D113" s="4">
        <v>2.7E-2</v>
      </c>
      <c r="E113" s="4">
        <v>2.9000000000000001E-2</v>
      </c>
      <c r="F113" s="4">
        <v>2.5000000000000001E-2</v>
      </c>
      <c r="G113" s="4">
        <v>4.0000000000000001E-3</v>
      </c>
      <c r="H113" s="4">
        <v>-2.8000000000000001E-2</v>
      </c>
      <c r="I113" s="4">
        <v>4.1000000000000002E-2</v>
      </c>
      <c r="J113" s="4">
        <v>5.8000000000000003E-2</v>
      </c>
      <c r="K113" s="4">
        <v>1.7000000000000001E-2</v>
      </c>
      <c r="L113" s="4">
        <v>-4.0000000000000001E-3</v>
      </c>
      <c r="M113" s="4">
        <v>0</v>
      </c>
      <c r="N113" s="4">
        <v>4.0000000000000001E-3</v>
      </c>
      <c r="O113" s="4">
        <v>2.5999999999999999E-2</v>
      </c>
      <c r="P113" s="4">
        <v>2.5000000000000001E-2</v>
      </c>
      <c r="Q113" s="4">
        <v>2.9000000000000001E-2</v>
      </c>
      <c r="R113" s="4">
        <v>1.9E-2</v>
      </c>
      <c r="S113" s="4">
        <v>1.4999999999999999E-2</v>
      </c>
    </row>
    <row r="114" spans="2:19" ht="18" x14ac:dyDescent="0.2">
      <c r="B114" s="2">
        <v>41883</v>
      </c>
      <c r="C114" s="4">
        <v>1.7000000000000001E-2</v>
      </c>
      <c r="D114" s="4">
        <v>0.03</v>
      </c>
      <c r="E114" s="4">
        <v>3.2000000000000001E-2</v>
      </c>
      <c r="F114" s="4">
        <v>2.7E-2</v>
      </c>
      <c r="G114" s="4">
        <v>-6.0000000000000001E-3</v>
      </c>
      <c r="H114" s="4">
        <v>-3.5999999999999997E-2</v>
      </c>
      <c r="I114" s="4">
        <v>2.8000000000000001E-2</v>
      </c>
      <c r="J114" s="4">
        <v>5.8000000000000003E-2</v>
      </c>
      <c r="K114" s="4">
        <v>1.7000000000000001E-2</v>
      </c>
      <c r="L114" s="4">
        <v>-3.0000000000000001E-3</v>
      </c>
      <c r="M114" s="4">
        <v>5.0000000000000001E-3</v>
      </c>
      <c r="N114" s="4">
        <v>3.0000000000000001E-3</v>
      </c>
      <c r="O114" s="4">
        <v>2.9000000000000001E-2</v>
      </c>
      <c r="P114" s="4">
        <v>2.4E-2</v>
      </c>
      <c r="Q114" s="4">
        <v>0.03</v>
      </c>
      <c r="R114" s="4">
        <v>1.7000000000000001E-2</v>
      </c>
      <c r="S114" s="4">
        <v>1.2999999999999999E-2</v>
      </c>
    </row>
    <row r="115" spans="2:19" ht="18" x14ac:dyDescent="0.2">
      <c r="B115" s="2">
        <v>41913</v>
      </c>
      <c r="C115" s="4">
        <v>1.7000000000000001E-2</v>
      </c>
      <c r="D115" s="4">
        <v>3.1E-2</v>
      </c>
      <c r="E115" s="4">
        <v>3.3000000000000002E-2</v>
      </c>
      <c r="F115" s="4">
        <v>2.8000000000000001E-2</v>
      </c>
      <c r="G115" s="4">
        <v>-1.6E-2</v>
      </c>
      <c r="H115" s="4">
        <v>-0.05</v>
      </c>
      <c r="I115" s="4">
        <v>3.1E-2</v>
      </c>
      <c r="J115" s="4">
        <v>3.4000000000000002E-2</v>
      </c>
      <c r="K115" s="4">
        <v>1.7999999999999999E-2</v>
      </c>
      <c r="L115" s="4">
        <v>-2E-3</v>
      </c>
      <c r="M115" s="4">
        <v>7.0000000000000001E-3</v>
      </c>
      <c r="N115" s="4">
        <v>6.0000000000000001E-3</v>
      </c>
      <c r="O115" s="4">
        <v>2.5999999999999999E-2</v>
      </c>
      <c r="P115" s="4">
        <v>2.5000000000000001E-2</v>
      </c>
      <c r="Q115" s="4">
        <v>0.03</v>
      </c>
      <c r="R115" s="4">
        <v>1.9E-2</v>
      </c>
      <c r="S115" s="4">
        <v>8.0000000000000002E-3</v>
      </c>
    </row>
    <row r="116" spans="2:19" ht="18" x14ac:dyDescent="0.2">
      <c r="B116" s="2">
        <v>41944</v>
      </c>
      <c r="C116" s="4">
        <v>1.2999999999999999E-2</v>
      </c>
      <c r="D116" s="4">
        <v>3.2000000000000001E-2</v>
      </c>
      <c r="E116" s="4">
        <v>3.4000000000000002E-2</v>
      </c>
      <c r="F116" s="4">
        <v>2.9000000000000001E-2</v>
      </c>
      <c r="G116" s="4">
        <v>-4.8000000000000001E-2</v>
      </c>
      <c r="H116" s="4">
        <v>-0.105</v>
      </c>
      <c r="I116" s="4">
        <v>2.8000000000000001E-2</v>
      </c>
      <c r="J116" s="4">
        <v>3.2000000000000001E-2</v>
      </c>
      <c r="K116" s="4">
        <v>1.7000000000000001E-2</v>
      </c>
      <c r="L116" s="4">
        <v>-5.0000000000000001E-3</v>
      </c>
      <c r="M116" s="4">
        <v>-3.0000000000000001E-3</v>
      </c>
      <c r="N116" s="4">
        <v>6.0000000000000001E-3</v>
      </c>
      <c r="O116" s="4">
        <v>3.1E-2</v>
      </c>
      <c r="P116" s="4">
        <v>2.5000000000000001E-2</v>
      </c>
      <c r="Q116" s="4">
        <v>0.03</v>
      </c>
      <c r="R116" s="4">
        <v>2.3E-2</v>
      </c>
      <c r="S116" s="4">
        <v>6.0000000000000001E-3</v>
      </c>
    </row>
    <row r="117" spans="2:19" ht="18" x14ac:dyDescent="0.2">
      <c r="B117" s="2">
        <v>41974</v>
      </c>
      <c r="C117" s="4">
        <v>8.0000000000000002E-3</v>
      </c>
      <c r="D117" s="4">
        <v>3.4000000000000002E-2</v>
      </c>
      <c r="E117" s="4">
        <v>3.6999999999999998E-2</v>
      </c>
      <c r="F117" s="4">
        <v>0.03</v>
      </c>
      <c r="G117" s="4">
        <v>-0.106</v>
      </c>
      <c r="H117" s="4">
        <v>-0.21</v>
      </c>
      <c r="I117" s="4">
        <v>3.1E-2</v>
      </c>
      <c r="J117" s="4">
        <v>5.8000000000000003E-2</v>
      </c>
      <c r="K117" s="4">
        <v>1.6E-2</v>
      </c>
      <c r="L117" s="4">
        <v>-8.0000000000000002E-3</v>
      </c>
      <c r="M117" s="4">
        <v>-0.02</v>
      </c>
      <c r="N117" s="4">
        <v>5.0000000000000001E-3</v>
      </c>
      <c r="O117" s="4">
        <v>4.8000000000000001E-2</v>
      </c>
      <c r="P117" s="4">
        <v>2.4E-2</v>
      </c>
      <c r="Q117" s="4">
        <v>2.9000000000000001E-2</v>
      </c>
      <c r="R117" s="4">
        <v>2.4E-2</v>
      </c>
      <c r="S117" s="4">
        <v>4.0000000000000001E-3</v>
      </c>
    </row>
    <row r="118" spans="2:19" ht="18" x14ac:dyDescent="0.2">
      <c r="B118" s="2">
        <v>42005</v>
      </c>
      <c r="C118" s="4">
        <v>-1E-3</v>
      </c>
      <c r="D118" s="4">
        <v>3.2000000000000001E-2</v>
      </c>
      <c r="E118" s="4">
        <v>3.3000000000000002E-2</v>
      </c>
      <c r="F118" s="4">
        <v>3.1E-2</v>
      </c>
      <c r="G118" s="4">
        <v>-0.19600000000000001</v>
      </c>
      <c r="H118" s="4">
        <v>-0.35399999999999998</v>
      </c>
      <c r="I118" s="4">
        <v>2.5000000000000001E-2</v>
      </c>
      <c r="J118" s="4">
        <v>-4.0000000000000001E-3</v>
      </c>
      <c r="K118" s="4">
        <v>1.6E-2</v>
      </c>
      <c r="L118" s="4">
        <v>-8.0000000000000002E-3</v>
      </c>
      <c r="M118" s="4">
        <v>-1.4E-2</v>
      </c>
      <c r="N118" s="4">
        <v>5.0000000000000001E-3</v>
      </c>
      <c r="O118" s="4">
        <v>3.9E-2</v>
      </c>
      <c r="P118" s="4">
        <v>2.5000000000000001E-2</v>
      </c>
      <c r="Q118" s="4">
        <v>2.9000000000000001E-2</v>
      </c>
      <c r="R118" s="4">
        <v>2.3E-2</v>
      </c>
      <c r="S118" s="4">
        <v>4.0000000000000001E-3</v>
      </c>
    </row>
    <row r="119" spans="2:19" ht="18" x14ac:dyDescent="0.2">
      <c r="B119" s="2">
        <v>42036</v>
      </c>
      <c r="C119" s="4">
        <v>0</v>
      </c>
      <c r="D119" s="4">
        <v>0.03</v>
      </c>
      <c r="E119" s="4">
        <v>2.9000000000000001E-2</v>
      </c>
      <c r="F119" s="4">
        <v>3.1E-2</v>
      </c>
      <c r="G119" s="4">
        <v>-0.188</v>
      </c>
      <c r="H119" s="4">
        <v>-0.32800000000000001</v>
      </c>
      <c r="I119" s="4">
        <v>3.2000000000000001E-2</v>
      </c>
      <c r="J119" s="4">
        <v>-6.5000000000000002E-2</v>
      </c>
      <c r="K119" s="4">
        <v>1.7000000000000001E-2</v>
      </c>
      <c r="L119" s="4">
        <v>-5.0000000000000001E-3</v>
      </c>
      <c r="M119" s="4">
        <v>-8.0000000000000002E-3</v>
      </c>
      <c r="N119" s="4">
        <v>6.0000000000000001E-3</v>
      </c>
      <c r="O119" s="4">
        <v>3.9E-2</v>
      </c>
      <c r="P119" s="4">
        <v>2.5000000000000001E-2</v>
      </c>
      <c r="Q119" s="4">
        <v>0.03</v>
      </c>
      <c r="R119" s="4">
        <v>1.7999999999999999E-2</v>
      </c>
      <c r="S119" s="4">
        <v>4.0000000000000001E-3</v>
      </c>
    </row>
    <row r="120" spans="2:19" ht="18" x14ac:dyDescent="0.2">
      <c r="B120" s="2">
        <v>42064</v>
      </c>
      <c r="C120" s="4">
        <v>-1E-3</v>
      </c>
      <c r="D120" s="4">
        <v>2.3E-2</v>
      </c>
      <c r="E120" s="4">
        <v>1.9E-2</v>
      </c>
      <c r="F120" s="4">
        <v>2.9000000000000001E-2</v>
      </c>
      <c r="G120" s="4">
        <v>-0.183</v>
      </c>
      <c r="H120" s="4">
        <v>-0.29199999999999998</v>
      </c>
      <c r="I120" s="4">
        <v>8.9999999999999993E-3</v>
      </c>
      <c r="J120" s="4">
        <v>-0.14399999999999999</v>
      </c>
      <c r="K120" s="4">
        <v>1.7999999999999999E-2</v>
      </c>
      <c r="L120" s="4">
        <v>-2E-3</v>
      </c>
      <c r="M120" s="4">
        <v>-5.0000000000000001E-3</v>
      </c>
      <c r="N120" s="4">
        <v>8.0000000000000002E-3</v>
      </c>
      <c r="O120" s="4">
        <v>4.2000000000000003E-2</v>
      </c>
      <c r="P120" s="4">
        <v>2.4E-2</v>
      </c>
      <c r="Q120" s="4">
        <v>0.03</v>
      </c>
      <c r="R120" s="4">
        <v>1.9E-2</v>
      </c>
      <c r="S120" s="4">
        <v>3.0000000000000001E-3</v>
      </c>
    </row>
    <row r="121" spans="2:19" ht="18" x14ac:dyDescent="0.2">
      <c r="B121" s="2">
        <v>42095</v>
      </c>
      <c r="C121" s="4">
        <v>-2E-3</v>
      </c>
      <c r="D121" s="4">
        <v>0.02</v>
      </c>
      <c r="E121" s="4">
        <v>1.2999999999999999E-2</v>
      </c>
      <c r="F121" s="4">
        <v>2.9000000000000001E-2</v>
      </c>
      <c r="G121" s="4">
        <v>-0.19400000000000001</v>
      </c>
      <c r="H121" s="4">
        <v>-0.317</v>
      </c>
      <c r="I121" s="4">
        <v>3.7999999999999999E-2</v>
      </c>
      <c r="J121" s="4">
        <v>-0.16300000000000001</v>
      </c>
      <c r="K121" s="4">
        <v>1.7999999999999999E-2</v>
      </c>
      <c r="L121" s="4">
        <v>-2E-3</v>
      </c>
      <c r="M121" s="4">
        <v>-8.0000000000000002E-3</v>
      </c>
      <c r="N121" s="4">
        <v>8.0000000000000002E-3</v>
      </c>
      <c r="O121" s="4">
        <v>4.1000000000000002E-2</v>
      </c>
      <c r="P121" s="4">
        <v>2.5000000000000001E-2</v>
      </c>
      <c r="Q121" s="4">
        <v>0.03</v>
      </c>
      <c r="R121" s="4">
        <v>2.5999999999999999E-2</v>
      </c>
      <c r="S121" s="4">
        <v>3.0000000000000001E-3</v>
      </c>
    </row>
    <row r="122" spans="2:19" ht="18" x14ac:dyDescent="0.2">
      <c r="B122" s="2">
        <v>42125</v>
      </c>
      <c r="C122" s="4">
        <v>0</v>
      </c>
      <c r="D122" s="4">
        <v>1.6E-2</v>
      </c>
      <c r="E122" s="4">
        <v>6.0000000000000001E-3</v>
      </c>
      <c r="F122" s="4">
        <v>0.03</v>
      </c>
      <c r="G122" s="4">
        <v>-0.16300000000000001</v>
      </c>
      <c r="H122" s="4">
        <v>-0.25</v>
      </c>
      <c r="I122" s="4">
        <v>5.0000000000000001E-3</v>
      </c>
      <c r="J122" s="4">
        <v>-0.154</v>
      </c>
      <c r="K122" s="4">
        <v>1.7000000000000001E-2</v>
      </c>
      <c r="L122" s="4">
        <v>-3.0000000000000001E-3</v>
      </c>
      <c r="M122" s="4">
        <v>-1.4999999999999999E-2</v>
      </c>
      <c r="N122" s="4">
        <v>8.0000000000000002E-3</v>
      </c>
      <c r="O122" s="4">
        <v>3.9E-2</v>
      </c>
      <c r="P122" s="4">
        <v>2.4E-2</v>
      </c>
      <c r="Q122" s="4">
        <v>2.9000000000000001E-2</v>
      </c>
      <c r="R122" s="4">
        <v>2.5000000000000001E-2</v>
      </c>
      <c r="S122" s="4">
        <v>1E-3</v>
      </c>
    </row>
    <row r="123" spans="2:19" ht="18" x14ac:dyDescent="0.2">
      <c r="B123" s="2">
        <v>42156</v>
      </c>
      <c r="C123" s="4">
        <v>1E-3</v>
      </c>
      <c r="D123" s="4">
        <v>1.7999999999999999E-2</v>
      </c>
      <c r="E123" s="4">
        <v>0.01</v>
      </c>
      <c r="F123" s="4">
        <v>0.03</v>
      </c>
      <c r="G123" s="4">
        <v>-0.15</v>
      </c>
      <c r="H123" s="4">
        <v>-0.23300000000000001</v>
      </c>
      <c r="I123" s="4">
        <v>0</v>
      </c>
      <c r="J123" s="4">
        <v>-0.13</v>
      </c>
      <c r="K123" s="4">
        <v>1.7999999999999999E-2</v>
      </c>
      <c r="L123" s="4">
        <v>-4.0000000000000001E-3</v>
      </c>
      <c r="M123" s="4">
        <v>-1.7999999999999999E-2</v>
      </c>
      <c r="N123" s="4">
        <v>1.2E-2</v>
      </c>
      <c r="O123" s="4">
        <v>3.3000000000000002E-2</v>
      </c>
      <c r="P123" s="4">
        <v>2.5000000000000001E-2</v>
      </c>
      <c r="Q123" s="4">
        <v>0.03</v>
      </c>
      <c r="R123" s="4">
        <v>2.3E-2</v>
      </c>
      <c r="S123" s="4">
        <v>1E-3</v>
      </c>
    </row>
    <row r="124" spans="2:19" ht="18" x14ac:dyDescent="0.2">
      <c r="B124" s="2">
        <v>42186</v>
      </c>
      <c r="C124" s="4">
        <v>2E-3</v>
      </c>
      <c r="D124" s="4">
        <v>1.6E-2</v>
      </c>
      <c r="E124" s="4">
        <v>8.9999999999999993E-3</v>
      </c>
      <c r="F124" s="4">
        <v>2.7E-2</v>
      </c>
      <c r="G124" s="4">
        <v>-0.14799999999999999</v>
      </c>
      <c r="H124" s="4">
        <v>-0.223</v>
      </c>
      <c r="I124" s="4">
        <v>-7.0000000000000001E-3</v>
      </c>
      <c r="J124" s="4">
        <v>-0.14199999999999999</v>
      </c>
      <c r="K124" s="4">
        <v>1.7999999999999999E-2</v>
      </c>
      <c r="L124" s="4">
        <v>-5.0000000000000001E-3</v>
      </c>
      <c r="M124" s="4">
        <v>-1.6E-2</v>
      </c>
      <c r="N124" s="4">
        <v>7.0000000000000001E-3</v>
      </c>
      <c r="O124" s="4">
        <v>3.1E-2</v>
      </c>
      <c r="P124" s="4">
        <v>2.5999999999999999E-2</v>
      </c>
      <c r="Q124" s="4">
        <v>3.1E-2</v>
      </c>
      <c r="R124" s="4">
        <v>2.3E-2</v>
      </c>
      <c r="S124" s="4">
        <v>1E-3</v>
      </c>
    </row>
    <row r="125" spans="2:19" ht="18" x14ac:dyDescent="0.2">
      <c r="B125" s="2">
        <v>42217</v>
      </c>
      <c r="C125" s="4">
        <v>2E-3</v>
      </c>
      <c r="D125" s="4">
        <v>1.6E-2</v>
      </c>
      <c r="E125" s="4">
        <v>8.0000000000000002E-3</v>
      </c>
      <c r="F125" s="4">
        <v>2.7E-2</v>
      </c>
      <c r="G125" s="4">
        <v>-0.15</v>
      </c>
      <c r="H125" s="4">
        <v>-0.23300000000000001</v>
      </c>
      <c r="I125" s="4">
        <v>-6.0000000000000001E-3</v>
      </c>
      <c r="J125" s="4">
        <v>-0.115</v>
      </c>
      <c r="K125" s="4">
        <v>1.7999999999999999E-2</v>
      </c>
      <c r="L125" s="4">
        <v>-5.0000000000000001E-3</v>
      </c>
      <c r="M125" s="4">
        <v>-8.9999999999999993E-3</v>
      </c>
      <c r="N125" s="4">
        <v>6.0000000000000001E-3</v>
      </c>
      <c r="O125" s="4">
        <v>3.4000000000000002E-2</v>
      </c>
      <c r="P125" s="4">
        <v>2.5999999999999999E-2</v>
      </c>
      <c r="Q125" s="4">
        <v>3.1E-2</v>
      </c>
      <c r="R125" s="4">
        <v>2.1999999999999999E-2</v>
      </c>
      <c r="S125" s="4">
        <v>1E-3</v>
      </c>
    </row>
    <row r="126" spans="2:19" ht="18" x14ac:dyDescent="0.2">
      <c r="B126" s="2">
        <v>42248</v>
      </c>
      <c r="C126" s="4">
        <v>0</v>
      </c>
      <c r="D126" s="4">
        <v>1.6E-2</v>
      </c>
      <c r="E126" s="4">
        <v>8.0000000000000002E-3</v>
      </c>
      <c r="F126" s="4">
        <v>2.9000000000000001E-2</v>
      </c>
      <c r="G126" s="4">
        <v>-0.184</v>
      </c>
      <c r="H126" s="4">
        <v>-0.29599999999999999</v>
      </c>
      <c r="I126" s="4">
        <v>-4.0000000000000001E-3</v>
      </c>
      <c r="J126" s="4">
        <v>-0.121</v>
      </c>
      <c r="K126" s="4">
        <v>1.9E-2</v>
      </c>
      <c r="L126" s="4">
        <v>-5.0000000000000001E-3</v>
      </c>
      <c r="M126" s="4">
        <v>-1.4E-2</v>
      </c>
      <c r="N126" s="4">
        <v>5.0000000000000001E-3</v>
      </c>
      <c r="O126" s="4">
        <v>2.7E-2</v>
      </c>
      <c r="P126" s="4">
        <v>2.7E-2</v>
      </c>
      <c r="Q126" s="4">
        <v>3.2000000000000001E-2</v>
      </c>
      <c r="R126" s="4">
        <v>2.4E-2</v>
      </c>
      <c r="S126" s="4">
        <v>4.0000000000000001E-3</v>
      </c>
    </row>
    <row r="127" spans="2:19" ht="18" x14ac:dyDescent="0.2">
      <c r="B127" s="2">
        <v>42278</v>
      </c>
      <c r="C127" s="4">
        <v>2E-3</v>
      </c>
      <c r="D127" s="4">
        <v>1.6E-2</v>
      </c>
      <c r="E127" s="4">
        <v>7.0000000000000001E-3</v>
      </c>
      <c r="F127" s="4">
        <v>2.9000000000000001E-2</v>
      </c>
      <c r="G127" s="4">
        <v>-0.17100000000000001</v>
      </c>
      <c r="H127" s="4">
        <v>-0.27800000000000002</v>
      </c>
      <c r="I127" s="4">
        <v>-5.0000000000000001E-3</v>
      </c>
      <c r="J127" s="4">
        <v>-0.11</v>
      </c>
      <c r="K127" s="4">
        <v>1.9E-2</v>
      </c>
      <c r="L127" s="4">
        <v>-7.0000000000000001E-3</v>
      </c>
      <c r="M127" s="4">
        <v>-1.9E-2</v>
      </c>
      <c r="N127" s="4">
        <v>1E-3</v>
      </c>
      <c r="O127" s="4">
        <v>2.8000000000000001E-2</v>
      </c>
      <c r="P127" s="4">
        <v>2.8000000000000001E-2</v>
      </c>
      <c r="Q127" s="4">
        <v>3.2000000000000001E-2</v>
      </c>
      <c r="R127" s="4">
        <v>0.03</v>
      </c>
      <c r="S127" s="4">
        <v>0.01</v>
      </c>
    </row>
    <row r="128" spans="2:19" ht="18" x14ac:dyDescent="0.2">
      <c r="B128" s="2">
        <v>42309</v>
      </c>
      <c r="C128" s="4">
        <v>5.0000000000000001E-3</v>
      </c>
      <c r="D128" s="4">
        <v>1.2999999999999999E-2</v>
      </c>
      <c r="E128" s="4">
        <v>3.0000000000000001E-3</v>
      </c>
      <c r="F128" s="4">
        <v>2.7E-2</v>
      </c>
      <c r="G128" s="4">
        <v>-0.14699999999999999</v>
      </c>
      <c r="H128" s="4">
        <v>-0.24099999999999999</v>
      </c>
      <c r="I128" s="4">
        <v>-2E-3</v>
      </c>
      <c r="J128" s="4">
        <v>-0.11700000000000001</v>
      </c>
      <c r="K128" s="4">
        <v>0.02</v>
      </c>
      <c r="L128" s="4">
        <v>-6.0000000000000001E-3</v>
      </c>
      <c r="M128" s="4">
        <v>-1.4999999999999999E-2</v>
      </c>
      <c r="N128" s="4">
        <v>2E-3</v>
      </c>
      <c r="O128" s="4">
        <v>2.5000000000000001E-2</v>
      </c>
      <c r="P128" s="4">
        <v>2.9000000000000001E-2</v>
      </c>
      <c r="Q128" s="4">
        <v>3.2000000000000001E-2</v>
      </c>
      <c r="R128" s="4">
        <v>3.1E-2</v>
      </c>
      <c r="S128" s="4">
        <v>1.2999999999999999E-2</v>
      </c>
    </row>
    <row r="129" spans="2:19" ht="18" x14ac:dyDescent="0.2">
      <c r="B129" s="2">
        <v>42339</v>
      </c>
      <c r="C129" s="4">
        <v>7.0000000000000001E-3</v>
      </c>
      <c r="D129" s="4">
        <v>8.0000000000000002E-3</v>
      </c>
      <c r="E129" s="4">
        <v>-4.0000000000000001E-3</v>
      </c>
      <c r="F129" s="4">
        <v>2.5999999999999999E-2</v>
      </c>
      <c r="G129" s="4">
        <v>-0.126</v>
      </c>
      <c r="H129" s="4">
        <v>-0.19700000000000001</v>
      </c>
      <c r="I129" s="4">
        <v>-1.2E-2</v>
      </c>
      <c r="J129" s="4">
        <v>-0.14899999999999999</v>
      </c>
      <c r="K129" s="4">
        <v>2.1000000000000001E-2</v>
      </c>
      <c r="L129" s="4">
        <v>-4.0000000000000001E-3</v>
      </c>
      <c r="M129" s="4">
        <v>-8.9999999999999993E-3</v>
      </c>
      <c r="N129" s="4">
        <v>2E-3</v>
      </c>
      <c r="O129" s="4">
        <v>1.4999999999999999E-2</v>
      </c>
      <c r="P129" s="4">
        <v>2.9000000000000001E-2</v>
      </c>
      <c r="Q129" s="4">
        <v>3.2000000000000001E-2</v>
      </c>
      <c r="R129" s="4">
        <v>2.9000000000000001E-2</v>
      </c>
      <c r="S129" s="4">
        <v>1.4E-2</v>
      </c>
    </row>
    <row r="130" spans="2:19" ht="18" x14ac:dyDescent="0.2">
      <c r="B130" s="2">
        <v>42370</v>
      </c>
      <c r="C130" s="4">
        <v>1.4E-2</v>
      </c>
      <c r="D130" s="4">
        <v>8.0000000000000002E-3</v>
      </c>
      <c r="E130" s="4">
        <v>-5.0000000000000001E-3</v>
      </c>
      <c r="F130" s="4">
        <v>2.7E-2</v>
      </c>
      <c r="G130" s="4">
        <v>-6.5000000000000002E-2</v>
      </c>
      <c r="H130" s="4">
        <v>-7.2999999999999995E-2</v>
      </c>
      <c r="I130" s="4">
        <v>-2.4E-2</v>
      </c>
      <c r="J130" s="4">
        <v>-0.127</v>
      </c>
      <c r="K130" s="4">
        <v>2.1999999999999999E-2</v>
      </c>
      <c r="L130" s="4">
        <v>-1E-3</v>
      </c>
      <c r="M130" s="4">
        <v>-5.0000000000000001E-3</v>
      </c>
      <c r="N130" s="4">
        <v>6.0000000000000001E-3</v>
      </c>
      <c r="O130" s="4">
        <v>2.1000000000000001E-2</v>
      </c>
      <c r="P130" s="4">
        <v>0.03</v>
      </c>
      <c r="Q130" s="4">
        <v>3.2000000000000001E-2</v>
      </c>
      <c r="R130" s="4">
        <v>3.3000000000000002E-2</v>
      </c>
      <c r="S130" s="4">
        <v>1.4E-2</v>
      </c>
    </row>
    <row r="131" spans="2:19" ht="18" x14ac:dyDescent="0.2">
      <c r="B131" s="2">
        <v>42401</v>
      </c>
      <c r="C131" s="4">
        <v>0.01</v>
      </c>
      <c r="D131" s="4">
        <v>8.9999999999999993E-3</v>
      </c>
      <c r="E131" s="4">
        <v>-3.0000000000000001E-3</v>
      </c>
      <c r="F131" s="4">
        <v>2.5999999999999999E-2</v>
      </c>
      <c r="G131" s="4">
        <v>-0.125</v>
      </c>
      <c r="H131" s="4">
        <v>-0.20699999999999999</v>
      </c>
      <c r="I131" s="4">
        <v>-0.03</v>
      </c>
      <c r="J131" s="4">
        <v>-0.10299999999999999</v>
      </c>
      <c r="K131" s="4">
        <v>2.3E-2</v>
      </c>
      <c r="L131" s="4">
        <v>1E-3</v>
      </c>
      <c r="M131" s="4">
        <v>8.9999999999999993E-3</v>
      </c>
      <c r="N131" s="4">
        <v>6.0000000000000001E-3</v>
      </c>
      <c r="O131" s="4">
        <v>2.1999999999999999E-2</v>
      </c>
      <c r="P131" s="4">
        <v>3.1E-2</v>
      </c>
      <c r="Q131" s="4">
        <v>3.3000000000000002E-2</v>
      </c>
      <c r="R131" s="4">
        <v>3.9E-2</v>
      </c>
      <c r="S131" s="4">
        <v>1.2E-2</v>
      </c>
    </row>
    <row r="132" spans="2:19" ht="18" x14ac:dyDescent="0.2">
      <c r="B132" s="2">
        <v>42430</v>
      </c>
      <c r="C132" s="4">
        <v>8.9999999999999993E-3</v>
      </c>
      <c r="D132" s="4">
        <v>8.0000000000000002E-3</v>
      </c>
      <c r="E132" s="4">
        <v>-5.0000000000000001E-3</v>
      </c>
      <c r="F132" s="4">
        <v>2.7E-2</v>
      </c>
      <c r="G132" s="4">
        <v>-0.126</v>
      </c>
      <c r="H132" s="4">
        <v>-0.20899999999999999</v>
      </c>
      <c r="I132" s="4">
        <v>-1.7000000000000001E-2</v>
      </c>
      <c r="J132" s="4">
        <v>-9.1999999999999998E-2</v>
      </c>
      <c r="K132" s="4">
        <v>2.1999999999999999E-2</v>
      </c>
      <c r="L132" s="4">
        <v>-4.0000000000000001E-3</v>
      </c>
      <c r="M132" s="4">
        <v>-6.0000000000000001E-3</v>
      </c>
      <c r="N132" s="4">
        <v>4.0000000000000001E-3</v>
      </c>
      <c r="O132" s="4">
        <v>2.4E-2</v>
      </c>
      <c r="P132" s="4">
        <v>0.03</v>
      </c>
      <c r="Q132" s="4">
        <v>3.2000000000000001E-2</v>
      </c>
      <c r="R132" s="4">
        <v>3.5999999999999997E-2</v>
      </c>
      <c r="S132" s="4">
        <v>1.2E-2</v>
      </c>
    </row>
    <row r="133" spans="2:19" ht="18" x14ac:dyDescent="0.2">
      <c r="B133" s="2">
        <v>42461</v>
      </c>
      <c r="C133" s="4">
        <v>1.0999999999999999E-2</v>
      </c>
      <c r="D133" s="4">
        <v>8.9999999999999993E-3</v>
      </c>
      <c r="E133" s="4">
        <v>-3.0000000000000001E-3</v>
      </c>
      <c r="F133" s="4">
        <v>2.7E-2</v>
      </c>
      <c r="G133" s="4">
        <v>-8.8999999999999996E-2</v>
      </c>
      <c r="H133" s="4">
        <v>-0.13800000000000001</v>
      </c>
      <c r="I133" s="4">
        <v>-2.1000000000000001E-2</v>
      </c>
      <c r="J133" s="4">
        <v>-6.5000000000000002E-2</v>
      </c>
      <c r="K133" s="4">
        <v>2.1000000000000001E-2</v>
      </c>
      <c r="L133" s="4">
        <v>-5.0000000000000001E-3</v>
      </c>
      <c r="M133" s="4">
        <v>-6.0000000000000001E-3</v>
      </c>
      <c r="N133" s="4">
        <v>0</v>
      </c>
      <c r="O133" s="4">
        <v>2.7E-2</v>
      </c>
      <c r="P133" s="4">
        <v>0.03</v>
      </c>
      <c r="Q133" s="4">
        <v>3.2000000000000001E-2</v>
      </c>
      <c r="R133" s="4">
        <v>3.1E-2</v>
      </c>
      <c r="S133" s="4">
        <v>1.2E-2</v>
      </c>
    </row>
    <row r="134" spans="2:19" ht="18" x14ac:dyDescent="0.2">
      <c r="B134" s="2">
        <v>42491</v>
      </c>
      <c r="C134" s="4">
        <v>0.01</v>
      </c>
      <c r="D134" s="4">
        <v>7.0000000000000001E-3</v>
      </c>
      <c r="E134" s="4">
        <v>-7.0000000000000001E-3</v>
      </c>
      <c r="F134" s="4">
        <v>2.5999999999999999E-2</v>
      </c>
      <c r="G134" s="4">
        <v>-0.10100000000000001</v>
      </c>
      <c r="H134" s="4">
        <v>-0.16900000000000001</v>
      </c>
      <c r="I134" s="4">
        <v>-1.2999999999999999E-2</v>
      </c>
      <c r="J134" s="4">
        <v>-4.7E-2</v>
      </c>
      <c r="K134" s="4">
        <v>2.1999999999999999E-2</v>
      </c>
      <c r="L134" s="4">
        <v>-5.0000000000000001E-3</v>
      </c>
      <c r="M134" s="4">
        <v>5.0000000000000001E-3</v>
      </c>
      <c r="N134" s="4">
        <v>-2E-3</v>
      </c>
      <c r="O134" s="4">
        <v>0.02</v>
      </c>
      <c r="P134" s="4">
        <v>3.2000000000000001E-2</v>
      </c>
      <c r="Q134" s="4">
        <v>3.4000000000000002E-2</v>
      </c>
      <c r="R134" s="4">
        <v>3.5000000000000003E-2</v>
      </c>
      <c r="S134" s="4">
        <v>1.0999999999999999E-2</v>
      </c>
    </row>
    <row r="135" spans="2:19" ht="18" x14ac:dyDescent="0.2">
      <c r="B135" s="2">
        <v>42522</v>
      </c>
      <c r="C135" s="4">
        <v>0.01</v>
      </c>
      <c r="D135" s="4">
        <v>3.0000000000000001E-3</v>
      </c>
      <c r="E135" s="4">
        <v>-1.2999999999999999E-2</v>
      </c>
      <c r="F135" s="4">
        <v>2.5999999999999999E-2</v>
      </c>
      <c r="G135" s="4">
        <v>-9.4E-2</v>
      </c>
      <c r="H135" s="4">
        <v>-0.154</v>
      </c>
      <c r="I135" s="4">
        <v>-1.7999999999999999E-2</v>
      </c>
      <c r="J135" s="4">
        <v>-0.05</v>
      </c>
      <c r="K135" s="4">
        <v>2.1999999999999999E-2</v>
      </c>
      <c r="L135" s="4">
        <v>-6.0000000000000001E-3</v>
      </c>
      <c r="M135" s="4">
        <v>4.0000000000000001E-3</v>
      </c>
      <c r="N135" s="4">
        <v>-4.0000000000000001E-3</v>
      </c>
      <c r="O135" s="4">
        <v>2.8000000000000001E-2</v>
      </c>
      <c r="P135" s="4">
        <v>3.2000000000000001E-2</v>
      </c>
      <c r="Q135" s="4">
        <v>3.5000000000000003E-2</v>
      </c>
      <c r="R135" s="4">
        <v>3.7999999999999999E-2</v>
      </c>
      <c r="S135" s="4">
        <v>1.0999999999999999E-2</v>
      </c>
    </row>
    <row r="136" spans="2:19" ht="18" x14ac:dyDescent="0.2">
      <c r="B136" s="2">
        <v>42552</v>
      </c>
      <c r="C136" s="4">
        <v>8.0000000000000002E-3</v>
      </c>
      <c r="D136" s="4">
        <v>2E-3</v>
      </c>
      <c r="E136" s="4">
        <v>-1.6E-2</v>
      </c>
      <c r="F136" s="4">
        <v>2.8000000000000001E-2</v>
      </c>
      <c r="G136" s="4">
        <v>-0.109</v>
      </c>
      <c r="H136" s="4">
        <v>-0.19900000000000001</v>
      </c>
      <c r="I136" s="4">
        <v>-0.01</v>
      </c>
      <c r="J136" s="4">
        <v>-4.0000000000000001E-3</v>
      </c>
      <c r="K136" s="4">
        <v>2.1999999999999999E-2</v>
      </c>
      <c r="L136" s="4">
        <v>-6.0000000000000001E-3</v>
      </c>
      <c r="M136" s="4">
        <v>3.0000000000000001E-3</v>
      </c>
      <c r="N136" s="4">
        <v>0</v>
      </c>
      <c r="O136" s="4">
        <v>3.3000000000000002E-2</v>
      </c>
      <c r="P136" s="4">
        <v>3.1E-2</v>
      </c>
      <c r="Q136" s="4">
        <v>3.3000000000000002E-2</v>
      </c>
      <c r="R136" s="4">
        <v>4.1000000000000002E-2</v>
      </c>
      <c r="S136" s="4">
        <v>8.9999999999999993E-3</v>
      </c>
    </row>
    <row r="137" spans="2:19" ht="18" x14ac:dyDescent="0.2">
      <c r="B137" s="2">
        <v>42583</v>
      </c>
      <c r="C137" s="4">
        <v>1.0999999999999999E-2</v>
      </c>
      <c r="D137" s="4">
        <v>0</v>
      </c>
      <c r="E137" s="4">
        <v>-1.9E-2</v>
      </c>
      <c r="F137" s="4">
        <v>2.8000000000000001E-2</v>
      </c>
      <c r="G137" s="4">
        <v>-9.1999999999999998E-2</v>
      </c>
      <c r="H137" s="4">
        <v>-0.17799999999999999</v>
      </c>
      <c r="I137" s="4">
        <v>-7.0000000000000001E-3</v>
      </c>
      <c r="J137" s="4">
        <v>1.0999999999999999E-2</v>
      </c>
      <c r="K137" s="4">
        <v>2.3E-2</v>
      </c>
      <c r="L137" s="4">
        <v>-5.0000000000000001E-3</v>
      </c>
      <c r="M137" s="4">
        <v>3.0000000000000001E-3</v>
      </c>
      <c r="N137" s="4">
        <v>0</v>
      </c>
      <c r="O137" s="4">
        <v>4.3999999999999997E-2</v>
      </c>
      <c r="P137" s="4">
        <v>3.2000000000000001E-2</v>
      </c>
      <c r="Q137" s="4">
        <v>3.4000000000000002E-2</v>
      </c>
      <c r="R137" s="4">
        <v>5.0999999999999997E-2</v>
      </c>
      <c r="S137" s="4">
        <v>7.0000000000000001E-3</v>
      </c>
    </row>
    <row r="138" spans="2:19" ht="18" x14ac:dyDescent="0.2">
      <c r="B138" s="2">
        <v>42614</v>
      </c>
      <c r="C138" s="4">
        <v>1.4999999999999999E-2</v>
      </c>
      <c r="D138" s="4">
        <v>-3.0000000000000001E-3</v>
      </c>
      <c r="E138" s="4">
        <v>-2.1999999999999999E-2</v>
      </c>
      <c r="F138" s="4">
        <v>2.4E-2</v>
      </c>
      <c r="G138" s="4">
        <v>-2.9000000000000001E-2</v>
      </c>
      <c r="H138" s="4">
        <v>-6.5000000000000002E-2</v>
      </c>
      <c r="I138" s="4">
        <v>1E-3</v>
      </c>
      <c r="J138" s="4">
        <v>2.9000000000000001E-2</v>
      </c>
      <c r="K138" s="4">
        <v>2.1999999999999999E-2</v>
      </c>
      <c r="L138" s="4">
        <v>-6.0000000000000001E-3</v>
      </c>
      <c r="M138" s="4">
        <v>-1E-3</v>
      </c>
      <c r="N138" s="4">
        <v>0</v>
      </c>
      <c r="O138" s="4">
        <v>5.1999999999999998E-2</v>
      </c>
      <c r="P138" s="4">
        <v>3.2000000000000001E-2</v>
      </c>
      <c r="Q138" s="4">
        <v>3.4000000000000002E-2</v>
      </c>
      <c r="R138" s="4">
        <v>4.8000000000000001E-2</v>
      </c>
      <c r="S138" s="4">
        <v>1E-3</v>
      </c>
    </row>
    <row r="139" spans="2:19" ht="18" x14ac:dyDescent="0.2">
      <c r="B139" s="2">
        <v>42644</v>
      </c>
      <c r="C139" s="4">
        <v>1.6E-2</v>
      </c>
      <c r="D139" s="4">
        <v>-4.0000000000000001E-3</v>
      </c>
      <c r="E139" s="4">
        <v>-2.3E-2</v>
      </c>
      <c r="F139" s="4">
        <v>2.4E-2</v>
      </c>
      <c r="G139" s="4">
        <v>1E-3</v>
      </c>
      <c r="H139" s="4">
        <v>-8.9999999999999993E-3</v>
      </c>
      <c r="I139" s="4">
        <v>4.0000000000000001E-3</v>
      </c>
      <c r="J139" s="4">
        <v>4.8000000000000001E-2</v>
      </c>
      <c r="K139" s="4">
        <v>2.1000000000000001E-2</v>
      </c>
      <c r="L139" s="4">
        <v>-5.0000000000000001E-3</v>
      </c>
      <c r="M139" s="4">
        <v>7.0000000000000001E-3</v>
      </c>
      <c r="N139" s="4">
        <v>3.0000000000000001E-3</v>
      </c>
      <c r="O139" s="4">
        <v>0.05</v>
      </c>
      <c r="P139" s="4">
        <v>0.03</v>
      </c>
      <c r="Q139" s="4">
        <v>3.5000000000000003E-2</v>
      </c>
      <c r="R139" s="4">
        <v>4.1000000000000002E-2</v>
      </c>
      <c r="S139" s="4">
        <v>-3.0000000000000001E-3</v>
      </c>
    </row>
    <row r="140" spans="2:19" ht="18" x14ac:dyDescent="0.2">
      <c r="B140" s="2">
        <v>42675</v>
      </c>
      <c r="C140" s="4">
        <v>1.7000000000000001E-2</v>
      </c>
      <c r="D140" s="4">
        <v>-4.0000000000000001E-3</v>
      </c>
      <c r="E140" s="4">
        <v>-2.1999999999999999E-2</v>
      </c>
      <c r="F140" s="4">
        <v>2.3E-2</v>
      </c>
      <c r="G140" s="4">
        <v>1.0999999999999999E-2</v>
      </c>
      <c r="H140" s="4">
        <v>0.01</v>
      </c>
      <c r="I140" s="4">
        <v>2E-3</v>
      </c>
      <c r="J140" s="4">
        <v>6.2E-2</v>
      </c>
      <c r="K140" s="4">
        <v>2.1000000000000001E-2</v>
      </c>
      <c r="L140" s="4">
        <v>-7.0000000000000001E-3</v>
      </c>
      <c r="M140" s="4">
        <v>3.0000000000000001E-3</v>
      </c>
      <c r="N140" s="4">
        <v>2E-3</v>
      </c>
      <c r="O140" s="4">
        <v>4.2999999999999997E-2</v>
      </c>
      <c r="P140" s="4">
        <v>0.03</v>
      </c>
      <c r="Q140" s="4">
        <v>3.5999999999999997E-2</v>
      </c>
      <c r="R140" s="4">
        <v>3.9E-2</v>
      </c>
      <c r="S140" s="4">
        <v>-3.0000000000000001E-3</v>
      </c>
    </row>
    <row r="141" spans="2:19" ht="18" x14ac:dyDescent="0.2">
      <c r="B141" s="2">
        <v>42705</v>
      </c>
      <c r="C141" s="4">
        <v>2.1000000000000001E-2</v>
      </c>
      <c r="D141" s="4">
        <v>-2E-3</v>
      </c>
      <c r="E141" s="4">
        <v>-0.02</v>
      </c>
      <c r="F141" s="4">
        <v>2.3E-2</v>
      </c>
      <c r="G141" s="4">
        <v>5.3999999999999999E-2</v>
      </c>
      <c r="H141" s="4">
        <v>9.0999999999999998E-2</v>
      </c>
      <c r="I141" s="4">
        <v>7.0000000000000001E-3</v>
      </c>
      <c r="J141" s="4">
        <v>7.8E-2</v>
      </c>
      <c r="K141" s="4">
        <v>2.1999999999999999E-2</v>
      </c>
      <c r="L141" s="4">
        <v>-6.0000000000000001E-3</v>
      </c>
      <c r="M141" s="4">
        <v>-1E-3</v>
      </c>
      <c r="N141" s="4">
        <v>3.0000000000000001E-3</v>
      </c>
      <c r="O141" s="4">
        <v>4.7E-2</v>
      </c>
      <c r="P141" s="4">
        <v>3.1E-2</v>
      </c>
      <c r="Q141" s="4">
        <v>3.5999999999999997E-2</v>
      </c>
      <c r="R141" s="4">
        <v>3.9E-2</v>
      </c>
      <c r="S141" s="4">
        <v>-2E-3</v>
      </c>
    </row>
    <row r="142" spans="2:19" ht="18" x14ac:dyDescent="0.2">
      <c r="B142" s="2">
        <v>42736</v>
      </c>
      <c r="C142" s="4">
        <v>2.5000000000000001E-2</v>
      </c>
      <c r="D142" s="4">
        <v>-2E-3</v>
      </c>
      <c r="E142" s="4">
        <v>-1.9E-2</v>
      </c>
      <c r="F142" s="4">
        <v>2.4E-2</v>
      </c>
      <c r="G142" s="4">
        <v>0.108</v>
      </c>
      <c r="H142" s="4">
        <v>0.20300000000000001</v>
      </c>
      <c r="I142" s="4">
        <v>0.01</v>
      </c>
      <c r="J142" s="4">
        <v>0.10100000000000001</v>
      </c>
      <c r="K142" s="4">
        <v>2.3E-2</v>
      </c>
      <c r="L142" s="4">
        <v>-2E-3</v>
      </c>
      <c r="M142" s="4">
        <v>0.01</v>
      </c>
      <c r="N142" s="4">
        <v>8.9999999999999993E-3</v>
      </c>
      <c r="O142" s="4">
        <v>4.7E-2</v>
      </c>
      <c r="P142" s="4">
        <v>3.1E-2</v>
      </c>
      <c r="Q142" s="4">
        <v>3.5000000000000003E-2</v>
      </c>
      <c r="R142" s="4">
        <v>3.5999999999999997E-2</v>
      </c>
      <c r="S142" s="4">
        <v>-3.0000000000000001E-3</v>
      </c>
    </row>
    <row r="143" spans="2:19" ht="18" x14ac:dyDescent="0.2">
      <c r="B143" s="2">
        <v>42767</v>
      </c>
      <c r="C143" s="4">
        <v>2.7E-2</v>
      </c>
      <c r="D143" s="4">
        <v>0</v>
      </c>
      <c r="E143" s="4">
        <v>-1.7000000000000001E-2</v>
      </c>
      <c r="F143" s="4">
        <v>2.4E-2</v>
      </c>
      <c r="G143" s="4">
        <v>0.152</v>
      </c>
      <c r="H143" s="4">
        <v>0.307</v>
      </c>
      <c r="I143" s="4">
        <v>1.9E-2</v>
      </c>
      <c r="J143" s="4">
        <v>0.109</v>
      </c>
      <c r="K143" s="4">
        <v>2.1999999999999999E-2</v>
      </c>
      <c r="L143" s="4">
        <v>-5.0000000000000001E-3</v>
      </c>
      <c r="M143" s="4">
        <v>4.0000000000000001E-3</v>
      </c>
      <c r="N143" s="4">
        <v>5.0000000000000001E-3</v>
      </c>
      <c r="O143" s="4">
        <v>4.1000000000000002E-2</v>
      </c>
      <c r="P143" s="4">
        <v>3.1E-2</v>
      </c>
      <c r="Q143" s="4">
        <v>3.5000000000000003E-2</v>
      </c>
      <c r="R143" s="4">
        <v>3.4000000000000002E-2</v>
      </c>
      <c r="S143" s="4">
        <v>-3.0000000000000001E-3</v>
      </c>
    </row>
    <row r="144" spans="2:19" ht="18" x14ac:dyDescent="0.2">
      <c r="B144" s="2">
        <v>42795</v>
      </c>
      <c r="C144" s="4">
        <v>2.4E-2</v>
      </c>
      <c r="D144" s="4">
        <v>5.0000000000000001E-3</v>
      </c>
      <c r="E144" s="4">
        <v>-8.9999999999999993E-3</v>
      </c>
      <c r="F144" s="4">
        <v>2.4E-2</v>
      </c>
      <c r="G144" s="4">
        <v>0.109</v>
      </c>
      <c r="H144" s="4">
        <v>0.19900000000000001</v>
      </c>
      <c r="I144" s="4">
        <v>1.6E-2</v>
      </c>
      <c r="J144" s="4">
        <v>0.10299999999999999</v>
      </c>
      <c r="K144" s="4">
        <v>0.02</v>
      </c>
      <c r="L144" s="4">
        <v>-6.0000000000000001E-3</v>
      </c>
      <c r="M144" s="4">
        <v>6.0000000000000001E-3</v>
      </c>
      <c r="N144" s="4">
        <v>2E-3</v>
      </c>
      <c r="O144" s="4">
        <v>3.9E-2</v>
      </c>
      <c r="P144" s="4">
        <v>2.9000000000000001E-2</v>
      </c>
      <c r="Q144" s="4">
        <v>3.5000000000000003E-2</v>
      </c>
      <c r="R144" s="4">
        <v>3.4000000000000002E-2</v>
      </c>
      <c r="S144" s="4">
        <v>-2.1999999999999999E-2</v>
      </c>
    </row>
    <row r="145" spans="2:19" ht="18" x14ac:dyDescent="0.2">
      <c r="B145" s="2">
        <v>42826</v>
      </c>
      <c r="C145" s="4">
        <v>2.1999999999999999E-2</v>
      </c>
      <c r="D145" s="4">
        <v>5.0000000000000001E-3</v>
      </c>
      <c r="E145" s="4">
        <v>-8.0000000000000002E-3</v>
      </c>
      <c r="F145" s="4">
        <v>2.3E-2</v>
      </c>
      <c r="G145" s="4">
        <v>9.2999999999999999E-2</v>
      </c>
      <c r="H145" s="4">
        <v>0.14299999999999999</v>
      </c>
      <c r="I145" s="4">
        <v>2.4E-2</v>
      </c>
      <c r="J145" s="4">
        <v>0.12</v>
      </c>
      <c r="K145" s="4">
        <v>1.9E-2</v>
      </c>
      <c r="L145" s="4">
        <v>-6.0000000000000001E-3</v>
      </c>
      <c r="M145" s="4">
        <v>5.0000000000000001E-3</v>
      </c>
      <c r="N145" s="4">
        <v>4.0000000000000001E-3</v>
      </c>
      <c r="O145" s="4">
        <v>2.5999999999999999E-2</v>
      </c>
      <c r="P145" s="4">
        <v>2.7E-2</v>
      </c>
      <c r="Q145" s="4">
        <v>3.5000000000000003E-2</v>
      </c>
      <c r="R145" s="4">
        <v>3.1E-2</v>
      </c>
      <c r="S145" s="4">
        <v>-2.5000000000000001E-2</v>
      </c>
    </row>
    <row r="146" spans="2:19" ht="18" x14ac:dyDescent="0.2">
      <c r="B146" s="2">
        <v>42856</v>
      </c>
      <c r="C146" s="4">
        <v>1.9E-2</v>
      </c>
      <c r="D146" s="4">
        <v>8.9999999999999993E-3</v>
      </c>
      <c r="E146" s="4">
        <v>-2E-3</v>
      </c>
      <c r="F146" s="4">
        <v>2.3E-2</v>
      </c>
      <c r="G146" s="4">
        <v>5.3999999999999999E-2</v>
      </c>
      <c r="H146" s="4">
        <v>5.8000000000000003E-2</v>
      </c>
      <c r="I146" s="4">
        <v>2.7E-2</v>
      </c>
      <c r="J146" s="4">
        <v>0.128</v>
      </c>
      <c r="K146" s="4">
        <v>1.7000000000000001E-2</v>
      </c>
      <c r="L146" s="4">
        <v>-8.0000000000000002E-3</v>
      </c>
      <c r="M146" s="4">
        <v>-8.9999999999999993E-3</v>
      </c>
      <c r="N146" s="4">
        <v>3.0000000000000001E-3</v>
      </c>
      <c r="O146" s="4">
        <v>3.3000000000000002E-2</v>
      </c>
      <c r="P146" s="4">
        <v>2.5999999999999999E-2</v>
      </c>
      <c r="Q146" s="4">
        <v>3.3000000000000002E-2</v>
      </c>
      <c r="R146" s="4">
        <v>2.5000000000000001E-2</v>
      </c>
      <c r="S146" s="4">
        <v>-2.5000000000000001E-2</v>
      </c>
    </row>
    <row r="147" spans="2:19" ht="18" x14ac:dyDescent="0.2">
      <c r="B147" s="2">
        <v>42887</v>
      </c>
      <c r="C147" s="4">
        <v>1.6E-2</v>
      </c>
      <c r="D147" s="4">
        <v>8.9999999999999993E-3</v>
      </c>
      <c r="E147" s="4">
        <v>-1E-3</v>
      </c>
      <c r="F147" s="4">
        <v>2.1999999999999999E-2</v>
      </c>
      <c r="G147" s="4">
        <v>2.3E-2</v>
      </c>
      <c r="H147" s="4">
        <v>-4.0000000000000001E-3</v>
      </c>
      <c r="I147" s="4">
        <v>2.5000000000000001E-2</v>
      </c>
      <c r="J147" s="4">
        <v>0.128</v>
      </c>
      <c r="K147" s="4">
        <v>1.7000000000000001E-2</v>
      </c>
      <c r="L147" s="4">
        <v>-6.0000000000000001E-3</v>
      </c>
      <c r="M147" s="4">
        <v>-7.0000000000000001E-3</v>
      </c>
      <c r="N147" s="4">
        <v>0</v>
      </c>
      <c r="O147" s="4">
        <v>3.2000000000000001E-2</v>
      </c>
      <c r="P147" s="4">
        <v>2.5000000000000001E-2</v>
      </c>
      <c r="Q147" s="4">
        <v>3.3000000000000002E-2</v>
      </c>
      <c r="R147" s="4">
        <v>2.5000000000000001E-2</v>
      </c>
      <c r="S147" s="4">
        <v>-2.4E-2</v>
      </c>
    </row>
    <row r="148" spans="2:19" ht="18" x14ac:dyDescent="0.2">
      <c r="B148" s="2">
        <v>42917</v>
      </c>
      <c r="C148" s="4">
        <v>1.7000000000000001E-2</v>
      </c>
      <c r="D148" s="4">
        <v>1.0999999999999999E-2</v>
      </c>
      <c r="E148" s="4">
        <v>3.0000000000000001E-3</v>
      </c>
      <c r="F148" s="4">
        <v>2.1000000000000001E-2</v>
      </c>
      <c r="G148" s="4">
        <v>3.4000000000000002E-2</v>
      </c>
      <c r="H148" s="4">
        <v>0.03</v>
      </c>
      <c r="I148" s="4">
        <v>2.5999999999999999E-2</v>
      </c>
      <c r="J148" s="4">
        <v>7.4999999999999997E-2</v>
      </c>
      <c r="K148" s="4">
        <v>1.7000000000000001E-2</v>
      </c>
      <c r="L148" s="4">
        <v>-6.0000000000000001E-3</v>
      </c>
      <c r="M148" s="4">
        <v>-4.0000000000000001E-3</v>
      </c>
      <c r="N148" s="4">
        <v>-6.0000000000000001E-3</v>
      </c>
      <c r="O148" s="4">
        <v>3.6999999999999998E-2</v>
      </c>
      <c r="P148" s="4">
        <v>2.4E-2</v>
      </c>
      <c r="Q148" s="4">
        <v>3.2000000000000001E-2</v>
      </c>
      <c r="R148" s="4">
        <v>2.3E-2</v>
      </c>
      <c r="S148" s="4">
        <v>-2.5000000000000001E-2</v>
      </c>
    </row>
    <row r="149" spans="2:19" ht="18" x14ac:dyDescent="0.2">
      <c r="B149" s="2">
        <v>42948</v>
      </c>
      <c r="C149" s="4">
        <v>1.9E-2</v>
      </c>
      <c r="D149" s="4">
        <v>1.0999999999999999E-2</v>
      </c>
      <c r="E149" s="4">
        <v>3.0000000000000001E-3</v>
      </c>
      <c r="F149" s="4">
        <v>2.1999999999999999E-2</v>
      </c>
      <c r="G149" s="4">
        <v>6.4000000000000001E-2</v>
      </c>
      <c r="H149" s="4">
        <v>0.104</v>
      </c>
      <c r="I149" s="4">
        <v>2.3E-2</v>
      </c>
      <c r="J149" s="4">
        <v>5.3999999999999999E-2</v>
      </c>
      <c r="K149" s="4">
        <v>1.7000000000000001E-2</v>
      </c>
      <c r="L149" s="4">
        <v>-8.9999999999999993E-3</v>
      </c>
      <c r="M149" s="4">
        <v>-6.0000000000000001E-3</v>
      </c>
      <c r="N149" s="4">
        <v>-7.0000000000000001E-3</v>
      </c>
      <c r="O149" s="4">
        <v>2.4E-2</v>
      </c>
      <c r="P149" s="4">
        <v>2.5000000000000001E-2</v>
      </c>
      <c r="Q149" s="4">
        <v>3.3000000000000002E-2</v>
      </c>
      <c r="R149" s="4">
        <v>1.6E-2</v>
      </c>
      <c r="S149" s="4">
        <v>-2.5999999999999999E-2</v>
      </c>
    </row>
    <row r="150" spans="2:19" ht="18" x14ac:dyDescent="0.2">
      <c r="B150" s="2">
        <v>42979</v>
      </c>
      <c r="C150" s="4">
        <v>2.1999999999999999E-2</v>
      </c>
      <c r="D150" s="4">
        <v>1.2E-2</v>
      </c>
      <c r="E150" s="4">
        <v>4.0000000000000001E-3</v>
      </c>
      <c r="F150" s="4">
        <v>2.4E-2</v>
      </c>
      <c r="G150" s="4">
        <v>0.10100000000000001</v>
      </c>
      <c r="H150" s="4">
        <v>0.193</v>
      </c>
      <c r="I150" s="4">
        <v>1.7000000000000001E-2</v>
      </c>
      <c r="J150" s="4">
        <v>3.7999999999999999E-2</v>
      </c>
      <c r="K150" s="4">
        <v>1.7000000000000001E-2</v>
      </c>
      <c r="L150" s="4">
        <v>-0.01</v>
      </c>
      <c r="M150" s="4">
        <v>-2E-3</v>
      </c>
      <c r="N150" s="4">
        <v>-0.01</v>
      </c>
      <c r="O150" s="4">
        <v>0.01</v>
      </c>
      <c r="P150" s="4">
        <v>2.5999999999999999E-2</v>
      </c>
      <c r="Q150" s="4">
        <v>3.2000000000000001E-2</v>
      </c>
      <c r="R150" s="4">
        <v>1.7000000000000001E-2</v>
      </c>
      <c r="S150" s="4">
        <v>-2.1000000000000001E-2</v>
      </c>
    </row>
    <row r="151" spans="2:19" ht="18" x14ac:dyDescent="0.2">
      <c r="B151" s="2">
        <v>43009</v>
      </c>
      <c r="C151" s="4">
        <v>0.02</v>
      </c>
      <c r="D151" s="4">
        <v>1.2999999999999999E-2</v>
      </c>
      <c r="E151" s="4">
        <v>6.0000000000000001E-3</v>
      </c>
      <c r="F151" s="4">
        <v>2.3E-2</v>
      </c>
      <c r="G151" s="4">
        <v>6.4000000000000001E-2</v>
      </c>
      <c r="H151" s="4">
        <v>0.108</v>
      </c>
      <c r="I151" s="4">
        <v>0.02</v>
      </c>
      <c r="J151" s="4">
        <v>3.2000000000000001E-2</v>
      </c>
      <c r="K151" s="4">
        <v>1.7999999999999999E-2</v>
      </c>
      <c r="L151" s="4">
        <v>-0.01</v>
      </c>
      <c r="M151" s="4">
        <v>-6.0000000000000001E-3</v>
      </c>
      <c r="N151" s="4">
        <v>-1.4E-2</v>
      </c>
      <c r="O151" s="4">
        <v>8.9999999999999993E-3</v>
      </c>
      <c r="P151" s="4">
        <v>2.7E-2</v>
      </c>
      <c r="Q151" s="4">
        <v>3.2000000000000001E-2</v>
      </c>
      <c r="R151" s="4">
        <v>1.9E-2</v>
      </c>
      <c r="S151" s="4">
        <v>-1.7999999999999999E-2</v>
      </c>
    </row>
    <row r="152" spans="2:19" ht="18" x14ac:dyDescent="0.2">
      <c r="B152" s="2">
        <v>43040</v>
      </c>
      <c r="C152" s="4">
        <v>2.1999999999999999E-2</v>
      </c>
      <c r="D152" s="4">
        <v>1.4E-2</v>
      </c>
      <c r="E152" s="4">
        <v>6.0000000000000001E-3</v>
      </c>
      <c r="F152" s="4">
        <v>2.4E-2</v>
      </c>
      <c r="G152" s="4">
        <v>9.4E-2</v>
      </c>
      <c r="H152" s="4">
        <v>0.16500000000000001</v>
      </c>
      <c r="I152" s="4">
        <v>2.5000000000000001E-2</v>
      </c>
      <c r="J152" s="4">
        <v>3.5999999999999997E-2</v>
      </c>
      <c r="K152" s="4">
        <v>1.7000000000000001E-2</v>
      </c>
      <c r="L152" s="4">
        <v>-8.9999999999999993E-3</v>
      </c>
      <c r="M152" s="4">
        <v>-1.6E-2</v>
      </c>
      <c r="N152" s="4">
        <v>-1.0999999999999999E-2</v>
      </c>
      <c r="O152" s="4">
        <v>1.7999999999999999E-2</v>
      </c>
      <c r="P152" s="4">
        <v>2.5000000000000001E-2</v>
      </c>
      <c r="Q152" s="4">
        <v>3.2000000000000001E-2</v>
      </c>
      <c r="R152" s="4">
        <v>1.6E-2</v>
      </c>
      <c r="S152" s="4">
        <v>-1.7000000000000001E-2</v>
      </c>
    </row>
    <row r="153" spans="2:19" ht="18" x14ac:dyDescent="0.2">
      <c r="B153" s="2">
        <v>43070</v>
      </c>
      <c r="C153" s="4">
        <v>2.1000000000000001E-2</v>
      </c>
      <c r="D153" s="4">
        <v>1.6E-2</v>
      </c>
      <c r="E153" s="4">
        <v>8.9999999999999993E-3</v>
      </c>
      <c r="F153" s="4">
        <v>2.5000000000000001E-2</v>
      </c>
      <c r="G153" s="4">
        <v>6.9000000000000006E-2</v>
      </c>
      <c r="H153" s="4">
        <v>0.107</v>
      </c>
      <c r="I153" s="4">
        <v>2.5999999999999999E-2</v>
      </c>
      <c r="J153" s="4">
        <v>4.7E-2</v>
      </c>
      <c r="K153" s="4">
        <v>1.7999999999999999E-2</v>
      </c>
      <c r="L153" s="4">
        <v>-7.0000000000000001E-3</v>
      </c>
      <c r="M153" s="4">
        <v>-1.6E-2</v>
      </c>
      <c r="N153" s="4">
        <v>-5.0000000000000001E-3</v>
      </c>
      <c r="O153" s="4">
        <v>2.3E-2</v>
      </c>
      <c r="P153" s="4">
        <v>2.5999999999999999E-2</v>
      </c>
      <c r="Q153" s="4">
        <v>3.2000000000000001E-2</v>
      </c>
      <c r="R153" s="4">
        <v>1.6E-2</v>
      </c>
      <c r="S153" s="4">
        <v>-1.7000000000000001E-2</v>
      </c>
    </row>
    <row r="154" spans="2:19" ht="18" x14ac:dyDescent="0.2">
      <c r="B154" s="2">
        <v>43101</v>
      </c>
      <c r="C154" s="4">
        <v>2.1000000000000001E-2</v>
      </c>
      <c r="D154" s="4">
        <v>1.7000000000000001E-2</v>
      </c>
      <c r="E154" s="4">
        <v>0.01</v>
      </c>
      <c r="F154" s="4">
        <v>2.5000000000000001E-2</v>
      </c>
      <c r="G154" s="4">
        <v>5.5E-2</v>
      </c>
      <c r="H154" s="4">
        <v>8.5000000000000006E-2</v>
      </c>
      <c r="I154" s="4">
        <v>2.4E-2</v>
      </c>
      <c r="J154" s="4">
        <v>2E-3</v>
      </c>
      <c r="K154" s="4">
        <v>1.7999999999999999E-2</v>
      </c>
      <c r="L154" s="4">
        <v>-7.0000000000000001E-3</v>
      </c>
      <c r="M154" s="4">
        <v>-7.0000000000000001E-3</v>
      </c>
      <c r="N154" s="4">
        <v>-1.2E-2</v>
      </c>
      <c r="O154" s="4">
        <v>1.7999999999999999E-2</v>
      </c>
      <c r="P154" s="4">
        <v>2.5999999999999999E-2</v>
      </c>
      <c r="Q154" s="4">
        <v>3.2000000000000001E-2</v>
      </c>
      <c r="R154" s="4">
        <v>0.02</v>
      </c>
      <c r="S154" s="4">
        <v>-1.7000000000000001E-2</v>
      </c>
    </row>
    <row r="155" spans="2:19" ht="18" x14ac:dyDescent="0.2">
      <c r="B155" s="2">
        <v>43132</v>
      </c>
      <c r="C155" s="4">
        <v>2.1999999999999999E-2</v>
      </c>
      <c r="D155" s="4">
        <v>1.4E-2</v>
      </c>
      <c r="E155" s="4">
        <v>5.0000000000000001E-3</v>
      </c>
      <c r="F155" s="4">
        <v>2.5999999999999999E-2</v>
      </c>
      <c r="G155" s="4">
        <v>7.6999999999999999E-2</v>
      </c>
      <c r="H155" s="4">
        <v>0.126</v>
      </c>
      <c r="I155" s="4">
        <v>2.1999999999999999E-2</v>
      </c>
      <c r="J155" s="4">
        <v>3.7999999999999999E-2</v>
      </c>
      <c r="K155" s="4">
        <v>1.7999999999999999E-2</v>
      </c>
      <c r="L155" s="4">
        <v>-5.0000000000000001E-3</v>
      </c>
      <c r="M155" s="4">
        <v>4.0000000000000001E-3</v>
      </c>
      <c r="N155" s="4">
        <v>-1.4999999999999999E-2</v>
      </c>
      <c r="O155" s="4">
        <v>1.6E-2</v>
      </c>
      <c r="P155" s="4">
        <v>2.5999999999999999E-2</v>
      </c>
      <c r="Q155" s="4">
        <v>3.1E-2</v>
      </c>
      <c r="R155" s="4">
        <v>1.7999999999999999E-2</v>
      </c>
      <c r="S155" s="4">
        <v>-1.7999999999999999E-2</v>
      </c>
    </row>
    <row r="156" spans="2:19" ht="18" x14ac:dyDescent="0.2">
      <c r="B156" s="2">
        <v>43160</v>
      </c>
      <c r="C156" s="4">
        <v>2.4E-2</v>
      </c>
      <c r="D156" s="4">
        <v>1.2999999999999999E-2</v>
      </c>
      <c r="E156" s="4">
        <v>4.0000000000000001E-3</v>
      </c>
      <c r="F156" s="4">
        <v>2.5000000000000001E-2</v>
      </c>
      <c r="G156" s="4">
        <v>7.0000000000000007E-2</v>
      </c>
      <c r="H156" s="4">
        <v>0.111</v>
      </c>
      <c r="I156" s="4">
        <v>2.1999999999999999E-2</v>
      </c>
      <c r="J156" s="4">
        <v>3.4000000000000002E-2</v>
      </c>
      <c r="K156" s="4">
        <v>2.1000000000000001E-2</v>
      </c>
      <c r="L156" s="4">
        <v>-3.0000000000000001E-3</v>
      </c>
      <c r="M156" s="4">
        <v>3.0000000000000001E-3</v>
      </c>
      <c r="N156" s="4">
        <v>-1.2E-2</v>
      </c>
      <c r="O156" s="4">
        <v>1.4E-2</v>
      </c>
      <c r="P156" s="4">
        <v>2.9000000000000001E-2</v>
      </c>
      <c r="Q156" s="4">
        <v>3.3000000000000002E-2</v>
      </c>
      <c r="R156" s="4">
        <v>2.1000000000000001E-2</v>
      </c>
      <c r="S156" s="4">
        <v>-2E-3</v>
      </c>
    </row>
    <row r="157" spans="2:19" ht="18" x14ac:dyDescent="0.2">
      <c r="B157" s="2">
        <v>43191</v>
      </c>
      <c r="C157" s="4">
        <v>2.5000000000000001E-2</v>
      </c>
      <c r="D157" s="4">
        <v>1.4E-2</v>
      </c>
      <c r="E157" s="4">
        <v>5.0000000000000001E-3</v>
      </c>
      <c r="F157" s="4">
        <v>2.5000000000000001E-2</v>
      </c>
      <c r="G157" s="4">
        <v>7.9000000000000001E-2</v>
      </c>
      <c r="H157" s="4">
        <v>0.13400000000000001</v>
      </c>
      <c r="I157" s="4">
        <v>1.2E-2</v>
      </c>
      <c r="J157" s="4">
        <v>0.01</v>
      </c>
      <c r="K157" s="4">
        <v>2.1000000000000001E-2</v>
      </c>
      <c r="L157" s="4">
        <v>-4.0000000000000001E-3</v>
      </c>
      <c r="M157" s="4">
        <v>8.0000000000000002E-3</v>
      </c>
      <c r="N157" s="4">
        <v>-1.6E-2</v>
      </c>
      <c r="O157" s="4">
        <v>1.9E-2</v>
      </c>
      <c r="P157" s="4">
        <v>2.9000000000000001E-2</v>
      </c>
      <c r="Q157" s="4">
        <v>3.4000000000000002E-2</v>
      </c>
      <c r="R157" s="4">
        <v>2.1999999999999999E-2</v>
      </c>
      <c r="S157" s="4">
        <v>1E-3</v>
      </c>
    </row>
    <row r="158" spans="2:19" ht="18" x14ac:dyDescent="0.2">
      <c r="B158" s="2">
        <v>43221</v>
      </c>
      <c r="C158" s="4">
        <v>2.8000000000000001E-2</v>
      </c>
      <c r="D158" s="4">
        <v>1.2E-2</v>
      </c>
      <c r="E158" s="4">
        <v>1E-3</v>
      </c>
      <c r="F158" s="4">
        <v>2.7E-2</v>
      </c>
      <c r="G158" s="4">
        <v>0.11700000000000001</v>
      </c>
      <c r="H158" s="4">
        <v>0.218</v>
      </c>
      <c r="I158" s="4">
        <v>0.01</v>
      </c>
      <c r="J158" s="4">
        <v>-8.0000000000000002E-3</v>
      </c>
      <c r="K158" s="4">
        <v>2.1999999999999999E-2</v>
      </c>
      <c r="L158" s="4">
        <v>-3.0000000000000001E-3</v>
      </c>
      <c r="M158" s="4">
        <v>1.4E-2</v>
      </c>
      <c r="N158" s="4">
        <v>-1.0999999999999999E-2</v>
      </c>
      <c r="O158" s="4">
        <v>2.7E-2</v>
      </c>
      <c r="P158" s="4">
        <v>0.03</v>
      </c>
      <c r="Q158" s="4">
        <v>3.5000000000000003E-2</v>
      </c>
      <c r="R158" s="4">
        <v>2.3E-2</v>
      </c>
      <c r="S158" s="4">
        <v>5.0000000000000001E-3</v>
      </c>
    </row>
    <row r="159" spans="2:19" ht="18" x14ac:dyDescent="0.2">
      <c r="B159" s="2">
        <v>43252</v>
      </c>
      <c r="C159" s="4">
        <v>2.9000000000000001E-2</v>
      </c>
      <c r="D159" s="4">
        <v>1.4E-2</v>
      </c>
      <c r="E159" s="4">
        <v>4.0000000000000001E-3</v>
      </c>
      <c r="F159" s="4">
        <v>2.8000000000000001E-2</v>
      </c>
      <c r="G159" s="4">
        <v>0.12</v>
      </c>
      <c r="H159" s="4">
        <v>0.24299999999999999</v>
      </c>
      <c r="I159" s="4">
        <v>-1E-3</v>
      </c>
      <c r="J159" s="4">
        <v>-2.1000000000000001E-2</v>
      </c>
      <c r="K159" s="4">
        <v>2.3E-2</v>
      </c>
      <c r="L159" s="4">
        <v>-2E-3</v>
      </c>
      <c r="M159" s="4">
        <v>6.0000000000000001E-3</v>
      </c>
      <c r="N159" s="4">
        <v>-5.0000000000000001E-3</v>
      </c>
      <c r="O159" s="4">
        <v>2.4E-2</v>
      </c>
      <c r="P159" s="4">
        <v>3.1E-2</v>
      </c>
      <c r="Q159" s="4">
        <v>3.4000000000000002E-2</v>
      </c>
      <c r="R159" s="4">
        <v>2.5000000000000001E-2</v>
      </c>
      <c r="S159" s="4">
        <v>8.0000000000000002E-3</v>
      </c>
    </row>
    <row r="160" spans="2:19" ht="18" x14ac:dyDescent="0.2">
      <c r="B160" s="2">
        <v>43282</v>
      </c>
      <c r="C160" s="4">
        <v>2.9000000000000001E-2</v>
      </c>
      <c r="D160" s="4">
        <v>1.4E-2</v>
      </c>
      <c r="E160" s="4">
        <v>4.0000000000000001E-3</v>
      </c>
      <c r="F160" s="4">
        <v>2.8000000000000001E-2</v>
      </c>
      <c r="G160" s="4">
        <v>0.121</v>
      </c>
      <c r="H160" s="4">
        <v>0.254</v>
      </c>
      <c r="I160" s="4">
        <v>-8.0000000000000002E-3</v>
      </c>
      <c r="J160" s="4">
        <v>-1.2999999999999999E-2</v>
      </c>
      <c r="K160" s="4">
        <v>2.4E-2</v>
      </c>
      <c r="L160" s="4">
        <v>0</v>
      </c>
      <c r="M160" s="4">
        <v>3.0000000000000001E-3</v>
      </c>
      <c r="N160" s="4">
        <v>2E-3</v>
      </c>
      <c r="O160" s="4">
        <v>4.0000000000000001E-3</v>
      </c>
      <c r="P160" s="4">
        <v>3.1E-2</v>
      </c>
      <c r="Q160" s="4">
        <v>3.5000000000000003E-2</v>
      </c>
      <c r="R160" s="4">
        <v>2.3E-2</v>
      </c>
      <c r="S160" s="4">
        <v>0.01</v>
      </c>
    </row>
    <row r="161" spans="2:19" ht="18" x14ac:dyDescent="0.2">
      <c r="B161" s="2">
        <v>43313</v>
      </c>
      <c r="C161" s="4">
        <v>2.7E-2</v>
      </c>
      <c r="D161" s="4">
        <v>1.4E-2</v>
      </c>
      <c r="E161" s="4">
        <v>5.0000000000000001E-3</v>
      </c>
      <c r="F161" s="4">
        <v>2.5999999999999999E-2</v>
      </c>
      <c r="G161" s="4">
        <v>0.10199999999999999</v>
      </c>
      <c r="H161" s="4">
        <v>0.20300000000000001</v>
      </c>
      <c r="I161" s="4">
        <v>-5.0000000000000001E-3</v>
      </c>
      <c r="J161" s="4">
        <v>1E-3</v>
      </c>
      <c r="K161" s="4">
        <v>2.1999999999999999E-2</v>
      </c>
      <c r="L161" s="4">
        <v>-2E-3</v>
      </c>
      <c r="M161" s="4">
        <v>-1.4E-2</v>
      </c>
      <c r="N161" s="4">
        <v>3.0000000000000001E-3</v>
      </c>
      <c r="O161" s="4">
        <v>3.0000000000000001E-3</v>
      </c>
      <c r="P161" s="4">
        <v>0.03</v>
      </c>
      <c r="Q161" s="4">
        <v>3.4000000000000002E-2</v>
      </c>
      <c r="R161" s="4">
        <v>1.9E-2</v>
      </c>
      <c r="S161" s="4">
        <v>1.2E-2</v>
      </c>
    </row>
    <row r="162" spans="2:19" ht="18" x14ac:dyDescent="0.2">
      <c r="B162" s="2">
        <v>43344</v>
      </c>
      <c r="C162" s="4">
        <v>2.3E-2</v>
      </c>
      <c r="D162" s="4">
        <v>1.4E-2</v>
      </c>
      <c r="E162" s="4">
        <v>4.0000000000000001E-3</v>
      </c>
      <c r="F162" s="4">
        <v>2.5999999999999999E-2</v>
      </c>
      <c r="G162" s="4">
        <v>4.8000000000000001E-2</v>
      </c>
      <c r="H162" s="4">
        <v>9.0999999999999998E-2</v>
      </c>
      <c r="I162" s="4">
        <v>-1.2E-2</v>
      </c>
      <c r="J162" s="4">
        <v>-1.2E-2</v>
      </c>
      <c r="K162" s="4">
        <v>2.1999999999999999E-2</v>
      </c>
      <c r="L162" s="4">
        <v>-3.0000000000000001E-3</v>
      </c>
      <c r="M162" s="4">
        <v>-6.0000000000000001E-3</v>
      </c>
      <c r="N162" s="4">
        <v>5.0000000000000001E-3</v>
      </c>
      <c r="O162" s="4">
        <v>7.0000000000000001E-3</v>
      </c>
      <c r="P162" s="4">
        <v>0.03</v>
      </c>
      <c r="Q162" s="4">
        <v>3.3000000000000002E-2</v>
      </c>
      <c r="R162" s="4">
        <v>0.02</v>
      </c>
      <c r="S162" s="4">
        <v>1.2E-2</v>
      </c>
    </row>
    <row r="163" spans="2:19" ht="18" x14ac:dyDescent="0.2">
      <c r="B163" s="2">
        <v>43374</v>
      </c>
      <c r="C163" s="4">
        <v>2.5000000000000001E-2</v>
      </c>
      <c r="D163" s="4">
        <v>1.2E-2</v>
      </c>
      <c r="E163" s="4">
        <v>1E-3</v>
      </c>
      <c r="F163" s="4">
        <v>2.5000000000000001E-2</v>
      </c>
      <c r="G163" s="4">
        <v>8.8999999999999996E-2</v>
      </c>
      <c r="H163" s="4">
        <v>0.161</v>
      </c>
      <c r="I163" s="4">
        <v>7.0000000000000001E-3</v>
      </c>
      <c r="J163" s="4">
        <v>-2.1000000000000001E-2</v>
      </c>
      <c r="K163" s="4">
        <v>2.1000000000000001E-2</v>
      </c>
      <c r="L163" s="4">
        <v>-1E-3</v>
      </c>
      <c r="M163" s="4">
        <v>-4.0000000000000001E-3</v>
      </c>
      <c r="N163" s="4">
        <v>5.0000000000000001E-3</v>
      </c>
      <c r="O163" s="4">
        <v>7.0000000000000001E-3</v>
      </c>
      <c r="P163" s="4">
        <v>2.9000000000000001E-2</v>
      </c>
      <c r="Q163" s="4">
        <v>3.2000000000000001E-2</v>
      </c>
      <c r="R163" s="4">
        <v>1.9E-2</v>
      </c>
      <c r="S163" s="4">
        <v>8.9999999999999993E-3</v>
      </c>
    </row>
    <row r="164" spans="2:19" ht="18" x14ac:dyDescent="0.2">
      <c r="B164" s="2">
        <v>43405</v>
      </c>
      <c r="C164" s="4">
        <v>2.1999999999999999E-2</v>
      </c>
      <c r="D164" s="4">
        <v>1.4E-2</v>
      </c>
      <c r="E164" s="4">
        <v>4.0000000000000001E-3</v>
      </c>
      <c r="F164" s="4">
        <v>2.5999999999999999E-2</v>
      </c>
      <c r="G164" s="4">
        <v>3.1E-2</v>
      </c>
      <c r="H164" s="4">
        <v>0.05</v>
      </c>
      <c r="I164" s="4">
        <v>6.0000000000000001E-3</v>
      </c>
      <c r="J164" s="4">
        <v>-2.1000000000000001E-2</v>
      </c>
      <c r="K164" s="4">
        <v>2.1999999999999999E-2</v>
      </c>
      <c r="L164" s="4">
        <v>2E-3</v>
      </c>
      <c r="M164" s="4">
        <v>-4.0000000000000001E-3</v>
      </c>
      <c r="N164" s="4">
        <v>3.0000000000000001E-3</v>
      </c>
      <c r="O164" s="4">
        <v>6.0000000000000001E-3</v>
      </c>
      <c r="P164" s="4">
        <v>2.9000000000000001E-2</v>
      </c>
      <c r="Q164" s="4">
        <v>3.2000000000000001E-2</v>
      </c>
      <c r="R164" s="4">
        <v>2.4E-2</v>
      </c>
      <c r="S164" s="4">
        <v>2E-3</v>
      </c>
    </row>
    <row r="165" spans="2:19" ht="18" x14ac:dyDescent="0.2">
      <c r="B165" s="2">
        <v>43435</v>
      </c>
      <c r="C165" s="4">
        <v>1.9E-2</v>
      </c>
      <c r="D165" s="4">
        <v>1.6E-2</v>
      </c>
      <c r="E165" s="4">
        <v>6.0000000000000001E-3</v>
      </c>
      <c r="F165" s="4">
        <v>2.8000000000000001E-2</v>
      </c>
      <c r="G165" s="4">
        <v>-3.0000000000000001E-3</v>
      </c>
      <c r="H165" s="4">
        <v>-2.1000000000000001E-2</v>
      </c>
      <c r="I165" s="4">
        <v>1.0999999999999999E-2</v>
      </c>
      <c r="J165" s="4">
        <v>2.3E-2</v>
      </c>
      <c r="K165" s="4">
        <v>2.1999999999999999E-2</v>
      </c>
      <c r="L165" s="4">
        <v>1E-3</v>
      </c>
      <c r="M165" s="4">
        <v>-1E-3</v>
      </c>
      <c r="N165" s="4">
        <v>-3.0000000000000001E-3</v>
      </c>
      <c r="O165" s="4">
        <v>-5.0000000000000001E-3</v>
      </c>
      <c r="P165" s="4">
        <v>2.9000000000000001E-2</v>
      </c>
      <c r="Q165" s="4">
        <v>3.2000000000000001E-2</v>
      </c>
      <c r="R165" s="4">
        <v>2.5999999999999999E-2</v>
      </c>
      <c r="S165" s="4">
        <v>2E-3</v>
      </c>
    </row>
    <row r="166" spans="2:19" ht="18" x14ac:dyDescent="0.2">
      <c r="B166" s="2">
        <v>43466</v>
      </c>
      <c r="C166" s="4">
        <v>1.6E-2</v>
      </c>
      <c r="D166" s="4">
        <v>1.6E-2</v>
      </c>
      <c r="E166" s="4">
        <v>6.0000000000000001E-3</v>
      </c>
      <c r="F166" s="4">
        <v>2.8000000000000001E-2</v>
      </c>
      <c r="G166" s="4">
        <v>-4.8000000000000001E-2</v>
      </c>
      <c r="H166" s="4">
        <v>-0.10100000000000001</v>
      </c>
      <c r="I166" s="4">
        <v>4.0000000000000001E-3</v>
      </c>
      <c r="J166" s="4">
        <v>4.2999999999999997E-2</v>
      </c>
      <c r="K166" s="4">
        <v>2.1999999999999999E-2</v>
      </c>
      <c r="L166" s="4">
        <v>3.0000000000000001E-3</v>
      </c>
      <c r="M166" s="4">
        <v>1E-3</v>
      </c>
      <c r="N166" s="4">
        <v>0</v>
      </c>
      <c r="O166" s="4">
        <v>-3.0000000000000001E-3</v>
      </c>
      <c r="P166" s="4">
        <v>2.8000000000000001E-2</v>
      </c>
      <c r="Q166" s="4">
        <v>3.2000000000000001E-2</v>
      </c>
      <c r="R166" s="4">
        <v>2.4E-2</v>
      </c>
      <c r="S166" s="4">
        <v>3.0000000000000001E-3</v>
      </c>
    </row>
    <row r="167" spans="2:19" ht="18" x14ac:dyDescent="0.2">
      <c r="B167" s="2">
        <v>43497</v>
      </c>
      <c r="C167" s="4">
        <v>1.4999999999999999E-2</v>
      </c>
      <c r="D167" s="4">
        <v>0.02</v>
      </c>
      <c r="E167" s="4">
        <v>1.2E-2</v>
      </c>
      <c r="F167" s="4">
        <v>2.9000000000000001E-2</v>
      </c>
      <c r="G167" s="4">
        <v>-0.05</v>
      </c>
      <c r="H167" s="4">
        <v>-9.0999999999999998E-2</v>
      </c>
      <c r="I167" s="4">
        <v>0</v>
      </c>
      <c r="J167" s="4">
        <v>-2.5999999999999999E-2</v>
      </c>
      <c r="K167" s="4">
        <v>2.1000000000000001E-2</v>
      </c>
      <c r="L167" s="4">
        <v>1E-3</v>
      </c>
      <c r="M167" s="4">
        <v>-8.0000000000000002E-3</v>
      </c>
      <c r="N167" s="4">
        <v>3.0000000000000001E-3</v>
      </c>
      <c r="O167" s="4">
        <v>-1.0999999999999999E-2</v>
      </c>
      <c r="P167" s="4">
        <v>2.7E-2</v>
      </c>
      <c r="Q167" s="4">
        <v>3.4000000000000002E-2</v>
      </c>
      <c r="R167" s="4">
        <v>2.4E-2</v>
      </c>
      <c r="S167" s="4">
        <v>6.0000000000000001E-3</v>
      </c>
    </row>
    <row r="168" spans="2:19" ht="18" x14ac:dyDescent="0.2">
      <c r="B168" s="2">
        <v>43525</v>
      </c>
      <c r="C168" s="4">
        <v>1.9E-2</v>
      </c>
      <c r="D168" s="4">
        <v>2.1000000000000001E-2</v>
      </c>
      <c r="E168" s="4">
        <v>1.4E-2</v>
      </c>
      <c r="F168" s="4">
        <v>0.03</v>
      </c>
      <c r="G168" s="4">
        <v>-4.0000000000000001E-3</v>
      </c>
      <c r="H168" s="4">
        <v>-7.0000000000000001E-3</v>
      </c>
      <c r="I168" s="4">
        <v>3.0000000000000001E-3</v>
      </c>
      <c r="J168" s="4">
        <v>-1.4E-2</v>
      </c>
      <c r="K168" s="4">
        <v>0.02</v>
      </c>
      <c r="L168" s="4">
        <v>0</v>
      </c>
      <c r="M168" s="4">
        <v>-2.1999999999999999E-2</v>
      </c>
      <c r="N168" s="4">
        <v>7.0000000000000001E-3</v>
      </c>
      <c r="O168" s="4">
        <v>-6.0000000000000001E-3</v>
      </c>
      <c r="P168" s="4">
        <v>2.7E-2</v>
      </c>
      <c r="Q168" s="4">
        <v>3.4000000000000002E-2</v>
      </c>
      <c r="R168" s="4">
        <v>2.3E-2</v>
      </c>
      <c r="S168" s="4">
        <v>8.0000000000000002E-3</v>
      </c>
    </row>
    <row r="169" spans="2:19" ht="18" x14ac:dyDescent="0.2">
      <c r="B169" s="2">
        <v>43556</v>
      </c>
      <c r="C169" s="4">
        <v>0.02</v>
      </c>
      <c r="D169" s="4">
        <v>1.7999999999999999E-2</v>
      </c>
      <c r="E169" s="4">
        <v>7.0000000000000001E-3</v>
      </c>
      <c r="F169" s="4">
        <v>3.1E-2</v>
      </c>
      <c r="G169" s="4">
        <v>1.7000000000000001E-2</v>
      </c>
      <c r="H169" s="4">
        <v>3.1E-2</v>
      </c>
      <c r="I169" s="4">
        <v>6.0000000000000001E-3</v>
      </c>
      <c r="J169" s="4">
        <v>-1.9E-2</v>
      </c>
      <c r="K169" s="4">
        <v>2.1000000000000001E-2</v>
      </c>
      <c r="L169" s="4">
        <v>-2E-3</v>
      </c>
      <c r="M169" s="4">
        <v>-0.03</v>
      </c>
      <c r="N169" s="4">
        <v>1.2E-2</v>
      </c>
      <c r="O169" s="4">
        <v>2E-3</v>
      </c>
      <c r="P169" s="4">
        <v>2.8000000000000001E-2</v>
      </c>
      <c r="Q169" s="4">
        <v>3.4000000000000002E-2</v>
      </c>
      <c r="R169" s="4">
        <v>2.3E-2</v>
      </c>
      <c r="S169" s="4">
        <v>8.9999999999999993E-3</v>
      </c>
    </row>
    <row r="170" spans="2:19" ht="18" x14ac:dyDescent="0.2">
      <c r="B170" s="2">
        <v>43586</v>
      </c>
      <c r="C170" s="4">
        <v>1.7999999999999999E-2</v>
      </c>
      <c r="D170" s="4">
        <v>0.02</v>
      </c>
      <c r="E170" s="4">
        <v>1.2E-2</v>
      </c>
      <c r="F170" s="4">
        <v>2.9000000000000001E-2</v>
      </c>
      <c r="G170" s="4">
        <v>-5.0000000000000001E-3</v>
      </c>
      <c r="H170" s="4">
        <v>-2E-3</v>
      </c>
      <c r="I170" s="4">
        <v>-2E-3</v>
      </c>
      <c r="J170" s="4">
        <v>-2.5999999999999999E-2</v>
      </c>
      <c r="K170" s="4">
        <v>0.02</v>
      </c>
      <c r="L170" s="4">
        <v>-2E-3</v>
      </c>
      <c r="M170" s="4">
        <v>-3.1E-2</v>
      </c>
      <c r="N170" s="4">
        <v>8.9999999999999993E-3</v>
      </c>
      <c r="O170" s="4">
        <v>-7.0000000000000001E-3</v>
      </c>
      <c r="P170" s="4">
        <v>2.7E-2</v>
      </c>
      <c r="Q170" s="4">
        <v>3.3000000000000002E-2</v>
      </c>
      <c r="R170" s="4">
        <v>2.8000000000000001E-2</v>
      </c>
      <c r="S170" s="4">
        <v>7.0000000000000001E-3</v>
      </c>
    </row>
    <row r="171" spans="2:19" ht="18" x14ac:dyDescent="0.2">
      <c r="B171" s="2">
        <v>43617</v>
      </c>
      <c r="C171" s="4">
        <v>1.6E-2</v>
      </c>
      <c r="D171" s="4">
        <v>1.9E-2</v>
      </c>
      <c r="E171" s="4">
        <v>8.9999999999999993E-3</v>
      </c>
      <c r="F171" s="4">
        <v>3.1E-2</v>
      </c>
      <c r="G171" s="4">
        <v>-3.4000000000000002E-2</v>
      </c>
      <c r="H171" s="4">
        <v>-5.3999999999999999E-2</v>
      </c>
      <c r="I171" s="4">
        <v>-3.0000000000000001E-3</v>
      </c>
      <c r="J171" s="4">
        <v>-2.1000000000000001E-2</v>
      </c>
      <c r="K171" s="4">
        <v>2.1000000000000001E-2</v>
      </c>
      <c r="L171" s="4">
        <v>2E-3</v>
      </c>
      <c r="M171" s="4">
        <v>-1.2999999999999999E-2</v>
      </c>
      <c r="N171" s="4">
        <v>6.0000000000000001E-3</v>
      </c>
      <c r="O171" s="4">
        <v>-1.4999999999999999E-2</v>
      </c>
      <c r="P171" s="4">
        <v>2.8000000000000001E-2</v>
      </c>
      <c r="Q171" s="4">
        <v>3.5000000000000003E-2</v>
      </c>
      <c r="R171" s="4">
        <v>2.8000000000000001E-2</v>
      </c>
      <c r="S171" s="4">
        <v>6.0000000000000001E-3</v>
      </c>
    </row>
    <row r="172" spans="2:19" ht="18" x14ac:dyDescent="0.2">
      <c r="B172" s="2">
        <v>43647</v>
      </c>
      <c r="C172" s="4">
        <v>1.7999999999999999E-2</v>
      </c>
      <c r="D172" s="4">
        <v>1.7999999999999999E-2</v>
      </c>
      <c r="E172" s="4">
        <v>6.0000000000000001E-3</v>
      </c>
      <c r="F172" s="4">
        <v>3.2000000000000001E-2</v>
      </c>
      <c r="G172" s="4">
        <v>-0.02</v>
      </c>
      <c r="H172" s="4">
        <v>-3.3000000000000002E-2</v>
      </c>
      <c r="I172" s="4">
        <v>5.0000000000000001E-3</v>
      </c>
      <c r="J172" s="4">
        <v>-2.9000000000000001E-2</v>
      </c>
      <c r="K172" s="4">
        <v>2.1999999999999999E-2</v>
      </c>
      <c r="L172" s="4">
        <v>4.0000000000000001E-3</v>
      </c>
      <c r="M172" s="4">
        <v>-5.0000000000000001E-3</v>
      </c>
      <c r="N172" s="4">
        <v>3.0000000000000001E-3</v>
      </c>
      <c r="O172" s="4">
        <v>-4.0000000000000001E-3</v>
      </c>
      <c r="P172" s="4">
        <v>2.8000000000000001E-2</v>
      </c>
      <c r="Q172" s="4">
        <v>3.5000000000000003E-2</v>
      </c>
      <c r="R172" s="4">
        <v>3.3000000000000002E-2</v>
      </c>
      <c r="S172" s="4">
        <v>6.0000000000000001E-3</v>
      </c>
    </row>
    <row r="173" spans="2:19" ht="18" x14ac:dyDescent="0.2">
      <c r="B173" s="2">
        <v>43678</v>
      </c>
      <c r="C173" s="4">
        <v>1.7000000000000001E-2</v>
      </c>
      <c r="D173" s="4">
        <v>1.7000000000000001E-2</v>
      </c>
      <c r="E173" s="4">
        <v>5.0000000000000001E-3</v>
      </c>
      <c r="F173" s="4">
        <v>3.2000000000000001E-2</v>
      </c>
      <c r="G173" s="4">
        <v>-4.3999999999999997E-2</v>
      </c>
      <c r="H173" s="4">
        <v>-7.0999999999999994E-2</v>
      </c>
      <c r="I173" s="4">
        <v>-1E-3</v>
      </c>
      <c r="J173" s="4">
        <v>-3.5000000000000003E-2</v>
      </c>
      <c r="K173" s="4">
        <v>2.4E-2</v>
      </c>
      <c r="L173" s="4">
        <v>8.0000000000000002E-3</v>
      </c>
      <c r="M173" s="4">
        <v>0.01</v>
      </c>
      <c r="N173" s="4">
        <v>2E-3</v>
      </c>
      <c r="O173" s="4">
        <v>1E-3</v>
      </c>
      <c r="P173" s="4">
        <v>2.9000000000000001E-2</v>
      </c>
      <c r="Q173" s="4">
        <v>3.4000000000000002E-2</v>
      </c>
      <c r="R173" s="4">
        <v>4.2999999999999997E-2</v>
      </c>
      <c r="S173" s="4">
        <v>6.0000000000000001E-3</v>
      </c>
    </row>
    <row r="174" spans="2:19" ht="18" x14ac:dyDescent="0.2">
      <c r="B174" s="2">
        <v>43709</v>
      </c>
      <c r="C174" s="4">
        <v>1.7000000000000001E-2</v>
      </c>
      <c r="D174" s="4">
        <v>1.7999999999999999E-2</v>
      </c>
      <c r="E174" s="4">
        <v>6.0000000000000001E-3</v>
      </c>
      <c r="F174" s="4">
        <v>3.2000000000000001E-2</v>
      </c>
      <c r="G174" s="4">
        <v>-4.8000000000000001E-2</v>
      </c>
      <c r="H174" s="4">
        <v>-8.2000000000000003E-2</v>
      </c>
      <c r="I174" s="4">
        <v>7.0000000000000001E-3</v>
      </c>
      <c r="J174" s="4">
        <v>-2.7E-2</v>
      </c>
      <c r="K174" s="4">
        <v>2.4E-2</v>
      </c>
      <c r="L174" s="4">
        <v>7.0000000000000001E-3</v>
      </c>
      <c r="M174" s="4">
        <v>-3.0000000000000001E-3</v>
      </c>
      <c r="N174" s="4">
        <v>1E-3</v>
      </c>
      <c r="O174" s="4">
        <v>-3.0000000000000001E-3</v>
      </c>
      <c r="P174" s="4">
        <v>2.9000000000000001E-2</v>
      </c>
      <c r="Q174" s="4">
        <v>3.5000000000000003E-2</v>
      </c>
      <c r="R174" s="4">
        <v>4.3999999999999997E-2</v>
      </c>
      <c r="S174" s="4">
        <v>4.0000000000000001E-3</v>
      </c>
    </row>
    <row r="175" spans="2:19" ht="18" x14ac:dyDescent="0.2">
      <c r="B175" s="2">
        <v>43739</v>
      </c>
      <c r="C175" s="4">
        <v>1.7999999999999999E-2</v>
      </c>
      <c r="D175" s="4">
        <v>2.1000000000000001E-2</v>
      </c>
      <c r="E175" s="4">
        <v>0.01</v>
      </c>
      <c r="F175" s="4">
        <v>3.3000000000000002E-2</v>
      </c>
      <c r="G175" s="4">
        <v>-4.2000000000000003E-2</v>
      </c>
      <c r="H175" s="4">
        <v>-7.2999999999999995E-2</v>
      </c>
      <c r="I175" s="4">
        <v>4.0000000000000001E-3</v>
      </c>
      <c r="J175" s="4">
        <v>2E-3</v>
      </c>
      <c r="K175" s="4">
        <v>2.3E-2</v>
      </c>
      <c r="L175" s="4">
        <v>3.0000000000000001E-3</v>
      </c>
      <c r="M175" s="4">
        <v>-2.3E-2</v>
      </c>
      <c r="N175" s="4">
        <v>1E-3</v>
      </c>
      <c r="O175" s="4">
        <v>0.01</v>
      </c>
      <c r="P175" s="4">
        <v>0.03</v>
      </c>
      <c r="Q175" s="4">
        <v>3.3000000000000002E-2</v>
      </c>
      <c r="R175" s="4">
        <v>5.0999999999999997E-2</v>
      </c>
      <c r="S175" s="4">
        <v>5.0000000000000001E-3</v>
      </c>
    </row>
    <row r="176" spans="2:19" ht="18" x14ac:dyDescent="0.2">
      <c r="B176" s="2">
        <v>43770</v>
      </c>
      <c r="C176" s="4">
        <v>2.1000000000000001E-2</v>
      </c>
      <c r="D176" s="4">
        <v>0.02</v>
      </c>
      <c r="E176" s="4">
        <v>0.01</v>
      </c>
      <c r="F176" s="4">
        <v>3.2000000000000001E-2</v>
      </c>
      <c r="G176" s="4">
        <v>-6.0000000000000001E-3</v>
      </c>
      <c r="H176" s="4">
        <v>-1.2E-2</v>
      </c>
      <c r="I176" s="4">
        <v>5.0000000000000001E-3</v>
      </c>
      <c r="J176" s="4">
        <v>1.0999999999999999E-2</v>
      </c>
      <c r="K176" s="4">
        <v>2.3E-2</v>
      </c>
      <c r="L176" s="4">
        <v>1E-3</v>
      </c>
      <c r="M176" s="4">
        <v>-1.6E-2</v>
      </c>
      <c r="N176" s="4">
        <v>-1E-3</v>
      </c>
      <c r="O176" s="4">
        <v>6.0000000000000001E-3</v>
      </c>
      <c r="P176" s="4">
        <v>0.03</v>
      </c>
      <c r="Q176" s="4">
        <v>3.3000000000000002E-2</v>
      </c>
      <c r="R176" s="4">
        <v>5.0999999999999997E-2</v>
      </c>
      <c r="S176" s="4">
        <v>1.4E-2</v>
      </c>
    </row>
    <row r="177" spans="2:19" ht="18" x14ac:dyDescent="0.2">
      <c r="B177" s="2">
        <v>43800</v>
      </c>
      <c r="C177" s="4">
        <v>2.3E-2</v>
      </c>
      <c r="D177" s="4">
        <v>1.7999999999999999E-2</v>
      </c>
      <c r="E177" s="4">
        <v>7.0000000000000001E-3</v>
      </c>
      <c r="F177" s="4">
        <v>3.1E-2</v>
      </c>
      <c r="G177" s="4">
        <v>3.4000000000000002E-2</v>
      </c>
      <c r="H177" s="4">
        <v>7.9000000000000001E-2</v>
      </c>
      <c r="I177" s="4">
        <v>-4.0000000000000001E-3</v>
      </c>
      <c r="J177" s="4">
        <v>-3.5000000000000003E-2</v>
      </c>
      <c r="K177" s="4">
        <v>2.3E-2</v>
      </c>
      <c r="L177" s="4">
        <v>1E-3</v>
      </c>
      <c r="M177" s="4">
        <v>-1.2E-2</v>
      </c>
      <c r="N177" s="4">
        <v>1E-3</v>
      </c>
      <c r="O177" s="4">
        <v>2.5000000000000001E-2</v>
      </c>
      <c r="P177" s="4">
        <v>0.03</v>
      </c>
      <c r="Q177" s="4">
        <v>3.2000000000000001E-2</v>
      </c>
      <c r="R177" s="4">
        <v>5.0999999999999997E-2</v>
      </c>
      <c r="S177" s="4">
        <v>1.4E-2</v>
      </c>
    </row>
    <row r="178" spans="2:19" ht="18" x14ac:dyDescent="0.2">
      <c r="B178" s="2">
        <v>43831</v>
      </c>
      <c r="C178" s="4">
        <v>2.5000000000000001E-2</v>
      </c>
      <c r="D178" s="4">
        <v>1.7999999999999999E-2</v>
      </c>
      <c r="E178" s="4">
        <v>7.0000000000000001E-3</v>
      </c>
      <c r="F178" s="4">
        <v>3.1E-2</v>
      </c>
      <c r="G178" s="4">
        <v>6.2E-2</v>
      </c>
      <c r="H178" s="4">
        <v>0.128</v>
      </c>
      <c r="I178" s="4">
        <v>5.0000000000000001E-3</v>
      </c>
      <c r="J178" s="4">
        <v>-3.2000000000000001E-2</v>
      </c>
      <c r="K178" s="4">
        <v>2.3E-2</v>
      </c>
      <c r="L178" s="4">
        <v>-3.0000000000000001E-3</v>
      </c>
      <c r="M178" s="4">
        <v>-1.2999999999999999E-2</v>
      </c>
      <c r="N178" s="4">
        <v>1E-3</v>
      </c>
      <c r="O178" s="4">
        <v>1.7000000000000001E-2</v>
      </c>
      <c r="P178" s="4">
        <v>3.1E-2</v>
      </c>
      <c r="Q178" s="4">
        <v>3.3000000000000002E-2</v>
      </c>
      <c r="R178" s="4">
        <v>5.0999999999999997E-2</v>
      </c>
      <c r="S178" s="4">
        <v>1.4999999999999999E-2</v>
      </c>
    </row>
    <row r="179" spans="2:19" ht="18" x14ac:dyDescent="0.2">
      <c r="B179" s="2">
        <v>43862</v>
      </c>
      <c r="C179" s="4">
        <v>2.3E-2</v>
      </c>
      <c r="D179" s="4">
        <v>1.7999999999999999E-2</v>
      </c>
      <c r="E179" s="4">
        <v>8.0000000000000002E-3</v>
      </c>
      <c r="F179" s="4">
        <v>0.03</v>
      </c>
      <c r="G179" s="4">
        <v>2.8000000000000001E-2</v>
      </c>
      <c r="H179" s="4">
        <v>5.6000000000000001E-2</v>
      </c>
      <c r="I179" s="4">
        <v>6.0000000000000001E-3</v>
      </c>
      <c r="J179" s="4">
        <v>-0.02</v>
      </c>
      <c r="K179" s="4">
        <v>2.4E-2</v>
      </c>
      <c r="L179" s="4">
        <v>0</v>
      </c>
      <c r="M179" s="4">
        <v>-8.9999999999999993E-3</v>
      </c>
      <c r="N179" s="4">
        <v>4.0000000000000001E-3</v>
      </c>
      <c r="O179" s="4">
        <v>1.7999999999999999E-2</v>
      </c>
      <c r="P179" s="4">
        <v>3.1E-2</v>
      </c>
      <c r="Q179" s="4">
        <v>3.3000000000000002E-2</v>
      </c>
      <c r="R179" s="4">
        <v>5.2999999999999999E-2</v>
      </c>
      <c r="S179" s="4">
        <v>1.4999999999999999E-2</v>
      </c>
    </row>
    <row r="180" spans="2:19" ht="18" x14ac:dyDescent="0.2">
      <c r="B180" s="2">
        <v>43891</v>
      </c>
      <c r="C180" s="4">
        <v>1.4999999999999999E-2</v>
      </c>
      <c r="D180" s="4">
        <v>1.9E-2</v>
      </c>
      <c r="E180" s="4">
        <v>1.0999999999999999E-2</v>
      </c>
      <c r="F180" s="4">
        <v>0.03</v>
      </c>
      <c r="G180" s="4">
        <v>-5.7000000000000002E-2</v>
      </c>
      <c r="H180" s="4">
        <v>-0.10199999999999999</v>
      </c>
      <c r="I180" s="4">
        <v>2E-3</v>
      </c>
      <c r="J180" s="4">
        <v>-2.9000000000000001E-2</v>
      </c>
      <c r="K180" s="4">
        <v>2.1000000000000001E-2</v>
      </c>
      <c r="L180" s="4">
        <v>-2E-3</v>
      </c>
      <c r="M180" s="4">
        <v>-1.6E-2</v>
      </c>
      <c r="N180" s="4">
        <v>-4.0000000000000001E-3</v>
      </c>
      <c r="O180" s="4">
        <v>1.2999999999999999E-2</v>
      </c>
      <c r="P180" s="4">
        <v>2.8000000000000001E-2</v>
      </c>
      <c r="Q180" s="4">
        <v>0.03</v>
      </c>
      <c r="R180" s="4">
        <v>5.5E-2</v>
      </c>
      <c r="S180" s="4">
        <v>1.4999999999999999E-2</v>
      </c>
    </row>
    <row r="181" spans="2:19" ht="18" x14ac:dyDescent="0.2">
      <c r="B181" s="2">
        <v>43922</v>
      </c>
      <c r="C181" s="4">
        <v>3.0000000000000001E-3</v>
      </c>
      <c r="D181" s="4">
        <v>3.5000000000000003E-2</v>
      </c>
      <c r="E181" s="4">
        <v>4.1000000000000002E-2</v>
      </c>
      <c r="F181" s="4">
        <v>2.8000000000000001E-2</v>
      </c>
      <c r="G181" s="4">
        <v>-0.17699999999999999</v>
      </c>
      <c r="H181" s="4">
        <v>-0.32</v>
      </c>
      <c r="I181" s="4">
        <v>2E-3</v>
      </c>
      <c r="J181" s="4">
        <v>-1.9E-2</v>
      </c>
      <c r="K181" s="4">
        <v>1.4E-2</v>
      </c>
      <c r="L181" s="4">
        <v>-8.9999999999999993E-3</v>
      </c>
      <c r="M181" s="4">
        <v>-5.7000000000000002E-2</v>
      </c>
      <c r="N181" s="4">
        <v>-6.0000000000000001E-3</v>
      </c>
      <c r="O181" s="4">
        <v>7.0000000000000001E-3</v>
      </c>
      <c r="P181" s="4">
        <v>2.1999999999999999E-2</v>
      </c>
      <c r="Q181" s="4">
        <v>2.5999999999999999E-2</v>
      </c>
      <c r="R181" s="4">
        <v>5.8000000000000003E-2</v>
      </c>
      <c r="S181" s="4">
        <v>1.6E-2</v>
      </c>
    </row>
    <row r="182" spans="2:19" ht="18" x14ac:dyDescent="0.2">
      <c r="B182" s="2">
        <v>43952</v>
      </c>
      <c r="C182" s="4">
        <v>1E-3</v>
      </c>
      <c r="D182" s="4">
        <v>0.04</v>
      </c>
      <c r="E182" s="4">
        <v>4.8000000000000001E-2</v>
      </c>
      <c r="F182" s="4">
        <v>2.9000000000000001E-2</v>
      </c>
      <c r="G182" s="4">
        <v>-0.189</v>
      </c>
      <c r="H182" s="4">
        <v>-0.33800000000000002</v>
      </c>
      <c r="I182" s="4">
        <v>-2E-3</v>
      </c>
      <c r="J182" s="4">
        <v>-3.0000000000000001E-3</v>
      </c>
      <c r="K182" s="4">
        <v>1.2E-2</v>
      </c>
      <c r="L182" s="4">
        <v>-0.01</v>
      </c>
      <c r="M182" s="4">
        <v>-7.9000000000000001E-2</v>
      </c>
      <c r="N182" s="4">
        <v>-3.0000000000000001E-3</v>
      </c>
      <c r="O182" s="4">
        <v>8.0000000000000002E-3</v>
      </c>
      <c r="P182" s="4">
        <v>0.02</v>
      </c>
      <c r="Q182" s="4">
        <v>2.5000000000000001E-2</v>
      </c>
      <c r="R182" s="4">
        <v>5.8999999999999997E-2</v>
      </c>
      <c r="S182" s="4">
        <v>1.6E-2</v>
      </c>
    </row>
    <row r="183" spans="2:19" ht="18" x14ac:dyDescent="0.2">
      <c r="B183" s="2">
        <v>43983</v>
      </c>
      <c r="C183" s="4">
        <v>6.0000000000000001E-3</v>
      </c>
      <c r="D183" s="4">
        <v>4.4999999999999998E-2</v>
      </c>
      <c r="E183" s="4">
        <v>5.6000000000000001E-2</v>
      </c>
      <c r="F183" s="4">
        <v>3.1E-2</v>
      </c>
      <c r="G183" s="4">
        <v>-0.126</v>
      </c>
      <c r="H183" s="4">
        <v>-0.23400000000000001</v>
      </c>
      <c r="I183" s="4">
        <v>1E-3</v>
      </c>
      <c r="J183" s="4">
        <v>-2E-3</v>
      </c>
      <c r="K183" s="4">
        <v>1.2E-2</v>
      </c>
      <c r="L183" s="4">
        <v>-1.0999999999999999E-2</v>
      </c>
      <c r="M183" s="4">
        <v>-7.2999999999999995E-2</v>
      </c>
      <c r="N183" s="4">
        <v>-2E-3</v>
      </c>
      <c r="O183" s="4">
        <v>1.2999999999999999E-2</v>
      </c>
      <c r="P183" s="4">
        <v>1.9E-2</v>
      </c>
      <c r="Q183" s="4">
        <v>2.4E-2</v>
      </c>
      <c r="R183" s="4">
        <v>0.06</v>
      </c>
      <c r="S183" s="4">
        <v>1.4E-2</v>
      </c>
    </row>
    <row r="184" spans="2:19" ht="18" x14ac:dyDescent="0.2">
      <c r="B184" s="2">
        <v>44013</v>
      </c>
      <c r="C184" s="4">
        <v>0.01</v>
      </c>
      <c r="D184" s="4">
        <v>4.1000000000000002E-2</v>
      </c>
      <c r="E184" s="4">
        <v>4.5999999999999999E-2</v>
      </c>
      <c r="F184" s="4">
        <v>3.4000000000000002E-2</v>
      </c>
      <c r="G184" s="4">
        <v>-0.112</v>
      </c>
      <c r="H184" s="4">
        <v>-0.20300000000000001</v>
      </c>
      <c r="I184" s="4">
        <v>-1E-3</v>
      </c>
      <c r="J184" s="4">
        <v>-3.0000000000000001E-3</v>
      </c>
      <c r="K184" s="4">
        <v>1.6E-2</v>
      </c>
      <c r="L184" s="4">
        <v>-5.0000000000000001E-3</v>
      </c>
      <c r="M184" s="4">
        <v>-6.5000000000000002E-2</v>
      </c>
      <c r="N184" s="4">
        <v>5.0000000000000001E-3</v>
      </c>
      <c r="O184" s="4">
        <v>1.0999999999999999E-2</v>
      </c>
      <c r="P184" s="4">
        <v>2.3E-2</v>
      </c>
      <c r="Q184" s="4">
        <v>2.3E-2</v>
      </c>
      <c r="R184" s="4">
        <v>5.8999999999999997E-2</v>
      </c>
      <c r="S184" s="4">
        <v>2.3E-2</v>
      </c>
    </row>
    <row r="185" spans="2:19" ht="18" x14ac:dyDescent="0.2">
      <c r="B185" s="2">
        <v>44044</v>
      </c>
      <c r="C185" s="4">
        <v>1.2999999999999999E-2</v>
      </c>
      <c r="D185" s="4">
        <v>4.1000000000000002E-2</v>
      </c>
      <c r="E185" s="4">
        <v>4.5999999999999999E-2</v>
      </c>
      <c r="F185" s="4">
        <v>3.5000000000000003E-2</v>
      </c>
      <c r="G185" s="4">
        <v>-0.09</v>
      </c>
      <c r="H185" s="4">
        <v>-0.16800000000000001</v>
      </c>
      <c r="I185" s="4">
        <v>-1E-3</v>
      </c>
      <c r="J185" s="4">
        <v>-5.0000000000000001E-3</v>
      </c>
      <c r="K185" s="4">
        <v>1.7000000000000001E-2</v>
      </c>
      <c r="L185" s="4">
        <v>4.0000000000000001E-3</v>
      </c>
      <c r="M185" s="4">
        <v>-5.8999999999999997E-2</v>
      </c>
      <c r="N185" s="4">
        <v>7.0000000000000001E-3</v>
      </c>
      <c r="O185" s="4">
        <v>8.0000000000000002E-3</v>
      </c>
      <c r="P185" s="4">
        <v>2.1999999999999999E-2</v>
      </c>
      <c r="Q185" s="4">
        <v>2.3E-2</v>
      </c>
      <c r="R185" s="4">
        <v>5.2999999999999999E-2</v>
      </c>
      <c r="S185" s="4">
        <v>2.3E-2</v>
      </c>
    </row>
    <row r="186" spans="2:19" ht="18" x14ac:dyDescent="0.2">
      <c r="B186" s="2">
        <v>44075</v>
      </c>
      <c r="C186" s="4">
        <v>1.4E-2</v>
      </c>
      <c r="D186" s="4">
        <v>3.9E-2</v>
      </c>
      <c r="E186" s="4">
        <v>4.1000000000000002E-2</v>
      </c>
      <c r="F186" s="4">
        <v>3.7999999999999999E-2</v>
      </c>
      <c r="G186" s="4">
        <v>-7.6999999999999999E-2</v>
      </c>
      <c r="H186" s="4">
        <v>-0.154</v>
      </c>
      <c r="I186" s="4">
        <v>7.0000000000000001E-3</v>
      </c>
      <c r="J186" s="4">
        <v>3.7999999999999999E-2</v>
      </c>
      <c r="K186" s="4">
        <v>1.7000000000000001E-2</v>
      </c>
      <c r="L186" s="4">
        <v>0.01</v>
      </c>
      <c r="M186" s="4">
        <v>-0.06</v>
      </c>
      <c r="N186" s="4">
        <v>0.01</v>
      </c>
      <c r="O186" s="4">
        <v>8.9999999999999993E-3</v>
      </c>
      <c r="P186" s="4">
        <v>1.9E-2</v>
      </c>
      <c r="Q186" s="4">
        <v>0.02</v>
      </c>
      <c r="R186" s="4">
        <v>4.9000000000000002E-2</v>
      </c>
      <c r="S186" s="4">
        <v>2.1000000000000001E-2</v>
      </c>
    </row>
    <row r="187" spans="2:19" ht="18" x14ac:dyDescent="0.2">
      <c r="B187" s="2">
        <v>44105</v>
      </c>
      <c r="C187" s="4">
        <v>1.2E-2</v>
      </c>
      <c r="D187" s="4">
        <v>3.9E-2</v>
      </c>
      <c r="E187" s="4">
        <v>0.04</v>
      </c>
      <c r="F187" s="4">
        <v>3.9E-2</v>
      </c>
      <c r="G187" s="4">
        <v>-9.1999999999999998E-2</v>
      </c>
      <c r="H187" s="4">
        <v>-0.18</v>
      </c>
      <c r="I187" s="4">
        <v>1.2999999999999999E-2</v>
      </c>
      <c r="J187" s="4">
        <v>1.7999999999999999E-2</v>
      </c>
      <c r="K187" s="4">
        <v>1.6E-2</v>
      </c>
      <c r="L187" s="4">
        <v>1.2E-2</v>
      </c>
      <c r="M187" s="4">
        <v>-5.5E-2</v>
      </c>
      <c r="N187" s="4">
        <v>1.4999999999999999E-2</v>
      </c>
      <c r="O187" s="4">
        <v>-8.0000000000000002E-3</v>
      </c>
      <c r="P187" s="4">
        <v>1.7000000000000001E-2</v>
      </c>
      <c r="Q187" s="4">
        <v>0.02</v>
      </c>
      <c r="R187" s="4">
        <v>3.6999999999999998E-2</v>
      </c>
      <c r="S187" s="4">
        <v>2.1000000000000001E-2</v>
      </c>
    </row>
    <row r="188" spans="2:19" ht="18" x14ac:dyDescent="0.2">
      <c r="B188" s="2">
        <v>44136</v>
      </c>
      <c r="C188" s="4">
        <v>1.2E-2</v>
      </c>
      <c r="D188" s="4">
        <v>3.6999999999999998E-2</v>
      </c>
      <c r="E188" s="4">
        <v>3.5999999999999997E-2</v>
      </c>
      <c r="F188" s="4">
        <v>3.7999999999999999E-2</v>
      </c>
      <c r="G188" s="4">
        <v>-9.4E-2</v>
      </c>
      <c r="H188" s="4">
        <v>-0.193</v>
      </c>
      <c r="I188" s="4">
        <v>1.6E-2</v>
      </c>
      <c r="J188" s="4">
        <v>4.3999999999999997E-2</v>
      </c>
      <c r="K188" s="4">
        <v>1.6E-2</v>
      </c>
      <c r="L188" s="4">
        <v>1.4E-2</v>
      </c>
      <c r="M188" s="4">
        <v>-5.1999999999999998E-2</v>
      </c>
      <c r="N188" s="4">
        <v>1.6E-2</v>
      </c>
      <c r="O188" s="4">
        <v>-1.0999999999999999E-2</v>
      </c>
      <c r="P188" s="4">
        <v>1.7000000000000001E-2</v>
      </c>
      <c r="Q188" s="4">
        <v>1.9E-2</v>
      </c>
      <c r="R188" s="4">
        <v>3.2000000000000001E-2</v>
      </c>
      <c r="S188" s="4">
        <v>1.9E-2</v>
      </c>
    </row>
    <row r="189" spans="2:19" ht="18" x14ac:dyDescent="0.2">
      <c r="B189" s="2">
        <v>44166</v>
      </c>
      <c r="C189" s="4">
        <v>1.4E-2</v>
      </c>
      <c r="D189" s="4">
        <v>3.9E-2</v>
      </c>
      <c r="E189" s="4">
        <v>3.9E-2</v>
      </c>
      <c r="F189" s="4">
        <v>3.9E-2</v>
      </c>
      <c r="G189" s="4">
        <v>-7.0000000000000007E-2</v>
      </c>
      <c r="H189" s="4">
        <v>-0.152</v>
      </c>
      <c r="I189" s="4">
        <v>2.1999999999999999E-2</v>
      </c>
      <c r="J189" s="4">
        <v>4.1000000000000002E-2</v>
      </c>
      <c r="K189" s="4">
        <v>1.6E-2</v>
      </c>
      <c r="L189" s="4">
        <v>1.7000000000000001E-2</v>
      </c>
      <c r="M189" s="4">
        <v>-3.9E-2</v>
      </c>
      <c r="N189" s="4">
        <v>0.02</v>
      </c>
      <c r="O189" s="4">
        <v>-2.5000000000000001E-2</v>
      </c>
      <c r="P189" s="4">
        <v>1.6E-2</v>
      </c>
      <c r="Q189" s="4">
        <v>1.7999999999999999E-2</v>
      </c>
      <c r="R189" s="4">
        <v>2.8000000000000001E-2</v>
      </c>
      <c r="S189" s="4">
        <v>0.02</v>
      </c>
    </row>
    <row r="190" spans="2:19" ht="18" x14ac:dyDescent="0.2">
      <c r="B190" s="2">
        <v>44197</v>
      </c>
      <c r="C190" s="4">
        <v>1.4E-2</v>
      </c>
      <c r="D190" s="4">
        <v>3.7999999999999999E-2</v>
      </c>
      <c r="E190" s="4">
        <v>3.6999999999999998E-2</v>
      </c>
      <c r="F190" s="4">
        <v>3.9E-2</v>
      </c>
      <c r="G190" s="4">
        <v>-3.5999999999999997E-2</v>
      </c>
      <c r="H190" s="4">
        <v>-8.5999999999999993E-2</v>
      </c>
      <c r="I190" s="4">
        <v>1.4999999999999999E-2</v>
      </c>
      <c r="J190" s="4">
        <v>4.2999999999999997E-2</v>
      </c>
      <c r="K190" s="4">
        <v>1.4E-2</v>
      </c>
      <c r="L190" s="4">
        <v>1.7000000000000001E-2</v>
      </c>
      <c r="M190" s="4">
        <v>-2.5000000000000001E-2</v>
      </c>
      <c r="N190" s="4">
        <v>1.4E-2</v>
      </c>
      <c r="O190" s="4">
        <v>-2.3E-2</v>
      </c>
      <c r="P190" s="4">
        <v>1.2999999999999999E-2</v>
      </c>
      <c r="Q190" s="4">
        <v>1.6E-2</v>
      </c>
      <c r="R190" s="4">
        <v>2.9000000000000001E-2</v>
      </c>
      <c r="S190" s="4">
        <v>1.7000000000000001E-2</v>
      </c>
    </row>
    <row r="191" spans="2:19" ht="18" x14ac:dyDescent="0.2">
      <c r="B191" s="2">
        <v>44228</v>
      </c>
      <c r="C191" s="4">
        <v>1.7000000000000001E-2</v>
      </c>
      <c r="D191" s="4">
        <v>3.5999999999999997E-2</v>
      </c>
      <c r="E191" s="4">
        <v>3.5000000000000003E-2</v>
      </c>
      <c r="F191" s="4">
        <v>3.6999999999999998E-2</v>
      </c>
      <c r="G191" s="4">
        <v>2.4E-2</v>
      </c>
      <c r="H191" s="4">
        <v>1.4999999999999999E-2</v>
      </c>
      <c r="I191" s="4">
        <v>2.3E-2</v>
      </c>
      <c r="J191" s="4">
        <v>6.7000000000000004E-2</v>
      </c>
      <c r="K191" s="4">
        <v>1.2999999999999999E-2</v>
      </c>
      <c r="L191" s="4">
        <v>1.2999999999999999E-2</v>
      </c>
      <c r="M191" s="4">
        <v>-3.5999999999999997E-2</v>
      </c>
      <c r="N191" s="4">
        <v>1.2E-2</v>
      </c>
      <c r="O191" s="4">
        <v>-2.5000000000000001E-2</v>
      </c>
      <c r="P191" s="4">
        <v>1.2999999999999999E-2</v>
      </c>
      <c r="Q191" s="4">
        <v>1.4999999999999999E-2</v>
      </c>
      <c r="R191" s="4">
        <v>0.03</v>
      </c>
      <c r="S191" s="4">
        <v>1.7000000000000001E-2</v>
      </c>
    </row>
    <row r="192" spans="2:19" ht="18" x14ac:dyDescent="0.2">
      <c r="B192" s="2">
        <v>44256</v>
      </c>
      <c r="C192" s="4">
        <v>2.5999999999999999E-2</v>
      </c>
      <c r="D192" s="4">
        <v>3.5000000000000003E-2</v>
      </c>
      <c r="E192" s="4">
        <v>3.3000000000000002E-2</v>
      </c>
      <c r="F192" s="4">
        <v>3.6999999999999998E-2</v>
      </c>
      <c r="G192" s="4">
        <v>0.13200000000000001</v>
      </c>
      <c r="H192" s="4">
        <v>0.22500000000000001</v>
      </c>
      <c r="I192" s="4">
        <v>2.5000000000000001E-2</v>
      </c>
      <c r="J192" s="4">
        <v>9.8000000000000004E-2</v>
      </c>
      <c r="K192" s="4">
        <v>1.6E-2</v>
      </c>
      <c r="L192" s="4">
        <v>1.7000000000000001E-2</v>
      </c>
      <c r="M192" s="4">
        <v>-2.5000000000000001E-2</v>
      </c>
      <c r="N192" s="4">
        <v>1.4999999999999999E-2</v>
      </c>
      <c r="O192" s="4">
        <v>-2.4E-2</v>
      </c>
      <c r="P192" s="4">
        <v>1.6E-2</v>
      </c>
      <c r="Q192" s="4">
        <v>1.7000000000000001E-2</v>
      </c>
      <c r="R192" s="4">
        <v>2.7E-2</v>
      </c>
      <c r="S192" s="4">
        <v>1.4999999999999999E-2</v>
      </c>
    </row>
    <row r="193" spans="2:19" ht="18" x14ac:dyDescent="0.2">
      <c r="B193" s="2">
        <v>44287</v>
      </c>
      <c r="C193" s="4">
        <v>4.2000000000000003E-2</v>
      </c>
      <c r="D193" s="4">
        <v>2.4E-2</v>
      </c>
      <c r="E193" s="4">
        <v>1.2E-2</v>
      </c>
      <c r="F193" s="4">
        <v>3.7999999999999999E-2</v>
      </c>
      <c r="G193" s="4">
        <v>0.251</v>
      </c>
      <c r="H193" s="4">
        <v>0.496</v>
      </c>
      <c r="I193" s="4">
        <v>3.5999999999999997E-2</v>
      </c>
      <c r="J193" s="4">
        <v>0.121</v>
      </c>
      <c r="K193" s="4">
        <v>0.03</v>
      </c>
      <c r="L193" s="4">
        <v>4.3999999999999997E-2</v>
      </c>
      <c r="M193" s="4">
        <v>1.9E-2</v>
      </c>
      <c r="N193" s="4">
        <v>0.02</v>
      </c>
      <c r="O193" s="4">
        <v>-1.7000000000000001E-2</v>
      </c>
      <c r="P193" s="4">
        <v>2.5000000000000001E-2</v>
      </c>
      <c r="Q193" s="4">
        <v>2.1000000000000001E-2</v>
      </c>
      <c r="R193" s="4">
        <v>2.1999999999999999E-2</v>
      </c>
      <c r="S193" s="4">
        <v>1.7000000000000001E-2</v>
      </c>
    </row>
    <row r="194" spans="2:19" ht="18" x14ac:dyDescent="0.2">
      <c r="B194" s="2">
        <v>44317</v>
      </c>
      <c r="C194" s="4">
        <v>0.05</v>
      </c>
      <c r="D194" s="4">
        <v>2.1999999999999999E-2</v>
      </c>
      <c r="E194" s="4">
        <v>7.0000000000000001E-3</v>
      </c>
      <c r="F194" s="4">
        <v>0.04</v>
      </c>
      <c r="G194" s="4">
        <v>0.28499999999999998</v>
      </c>
      <c r="H194" s="4">
        <v>0.56200000000000006</v>
      </c>
      <c r="I194" s="4">
        <v>4.2000000000000003E-2</v>
      </c>
      <c r="J194" s="4">
        <v>0.13500000000000001</v>
      </c>
      <c r="K194" s="4">
        <v>3.7999999999999999E-2</v>
      </c>
      <c r="L194" s="4">
        <v>6.5000000000000002E-2</v>
      </c>
      <c r="M194" s="4">
        <v>5.6000000000000001E-2</v>
      </c>
      <c r="N194" s="4">
        <v>3.3000000000000002E-2</v>
      </c>
      <c r="O194" s="4">
        <v>-1.9E-2</v>
      </c>
      <c r="P194" s="4">
        <v>2.9000000000000001E-2</v>
      </c>
      <c r="Q194" s="4">
        <v>2.1999999999999999E-2</v>
      </c>
      <c r="R194" s="4">
        <v>1.4999999999999999E-2</v>
      </c>
      <c r="S194" s="4">
        <v>1.9E-2</v>
      </c>
    </row>
    <row r="195" spans="2:19" ht="18" x14ac:dyDescent="0.2">
      <c r="B195" s="2">
        <v>44348</v>
      </c>
      <c r="C195" s="4">
        <v>5.3999999999999999E-2</v>
      </c>
      <c r="D195" s="4">
        <v>2.4E-2</v>
      </c>
      <c r="E195" s="4">
        <v>8.9999999999999993E-3</v>
      </c>
      <c r="F195" s="4">
        <v>4.2000000000000003E-2</v>
      </c>
      <c r="G195" s="4">
        <v>0.245</v>
      </c>
      <c r="H195" s="4">
        <v>0.45100000000000001</v>
      </c>
      <c r="I195" s="4">
        <v>3.7999999999999999E-2</v>
      </c>
      <c r="J195" s="4">
        <v>0.156</v>
      </c>
      <c r="K195" s="4">
        <v>4.4999999999999998E-2</v>
      </c>
      <c r="L195" s="4">
        <v>8.6999999999999994E-2</v>
      </c>
      <c r="M195" s="4">
        <v>4.9000000000000002E-2</v>
      </c>
      <c r="N195" s="4">
        <v>5.2999999999999999E-2</v>
      </c>
      <c r="O195" s="4">
        <v>-2.1999999999999999E-2</v>
      </c>
      <c r="P195" s="4">
        <v>3.1E-2</v>
      </c>
      <c r="Q195" s="4">
        <v>2.5999999999999999E-2</v>
      </c>
      <c r="R195" s="4">
        <v>0.01</v>
      </c>
      <c r="S195" s="4">
        <v>2.1000000000000001E-2</v>
      </c>
    </row>
    <row r="196" spans="2:19" ht="18" x14ac:dyDescent="0.2">
      <c r="B196" s="2">
        <v>44378</v>
      </c>
      <c r="C196" s="4">
        <v>5.3999999999999999E-2</v>
      </c>
      <c r="D196" s="4">
        <v>3.4000000000000002E-2</v>
      </c>
      <c r="E196" s="4">
        <v>2.5999999999999999E-2</v>
      </c>
      <c r="F196" s="4">
        <v>4.5999999999999999E-2</v>
      </c>
      <c r="G196" s="4">
        <v>0.23799999999999999</v>
      </c>
      <c r="H196" s="4">
        <v>0.41799999999999998</v>
      </c>
      <c r="I196" s="4">
        <v>0.04</v>
      </c>
      <c r="J196" s="4">
        <v>0.19</v>
      </c>
      <c r="K196" s="4">
        <v>4.2999999999999997E-2</v>
      </c>
      <c r="L196" s="4">
        <v>8.5000000000000006E-2</v>
      </c>
      <c r="M196" s="4">
        <v>4.2000000000000003E-2</v>
      </c>
      <c r="N196" s="4">
        <v>6.4000000000000001E-2</v>
      </c>
      <c r="O196" s="4">
        <v>-2.1000000000000001E-2</v>
      </c>
      <c r="P196" s="4">
        <v>2.9000000000000001E-2</v>
      </c>
      <c r="Q196" s="4">
        <v>2.8000000000000001E-2</v>
      </c>
      <c r="R196" s="4">
        <v>8.0000000000000002E-3</v>
      </c>
      <c r="S196" s="4">
        <v>1.0999999999999999E-2</v>
      </c>
    </row>
    <row r="197" spans="2:19" ht="18" x14ac:dyDescent="0.2">
      <c r="B197" s="2">
        <v>44409</v>
      </c>
      <c r="C197" s="4">
        <v>5.2999999999999999E-2</v>
      </c>
      <c r="D197" s="4">
        <v>3.6999999999999998E-2</v>
      </c>
      <c r="E197" s="4">
        <v>0.03</v>
      </c>
      <c r="F197" s="4">
        <v>4.7E-2</v>
      </c>
      <c r="G197" s="4">
        <v>0.25</v>
      </c>
      <c r="H197" s="4">
        <v>0.42699999999999999</v>
      </c>
      <c r="I197" s="4">
        <v>5.1999999999999998E-2</v>
      </c>
      <c r="J197" s="4">
        <v>0.21099999999999999</v>
      </c>
      <c r="K197" s="4">
        <v>0.04</v>
      </c>
      <c r="L197" s="4">
        <v>7.6999999999999999E-2</v>
      </c>
      <c r="M197" s="4">
        <v>4.2000000000000003E-2</v>
      </c>
      <c r="N197" s="4">
        <v>7.5999999999999998E-2</v>
      </c>
      <c r="O197" s="4">
        <v>-2.5000000000000001E-2</v>
      </c>
      <c r="P197" s="4">
        <v>2.7E-2</v>
      </c>
      <c r="Q197" s="4">
        <v>2.8000000000000001E-2</v>
      </c>
      <c r="R197" s="4">
        <v>0.01</v>
      </c>
      <c r="S197" s="4">
        <v>1.2E-2</v>
      </c>
    </row>
    <row r="198" spans="2:19" ht="18" x14ac:dyDescent="0.2">
      <c r="B198" s="2">
        <v>44440</v>
      </c>
      <c r="C198" s="4">
        <v>5.3999999999999999E-2</v>
      </c>
      <c r="D198" s="4">
        <v>4.5999999999999999E-2</v>
      </c>
      <c r="E198" s="4">
        <v>4.4999999999999998E-2</v>
      </c>
      <c r="F198" s="4">
        <v>4.7E-2</v>
      </c>
      <c r="G198" s="4">
        <v>0.248</v>
      </c>
      <c r="H198" s="4">
        <v>0.42099999999999999</v>
      </c>
      <c r="I198" s="4">
        <v>5.1999999999999998E-2</v>
      </c>
      <c r="J198" s="4">
        <v>0.20599999999999999</v>
      </c>
      <c r="K198" s="4">
        <v>0.04</v>
      </c>
      <c r="L198" s="4">
        <v>7.2999999999999995E-2</v>
      </c>
      <c r="M198" s="4">
        <v>3.4000000000000002E-2</v>
      </c>
      <c r="N198" s="4">
        <v>8.6999999999999994E-2</v>
      </c>
      <c r="O198" s="4">
        <v>-1.6E-2</v>
      </c>
      <c r="P198" s="4">
        <v>2.9000000000000001E-2</v>
      </c>
      <c r="Q198" s="4">
        <v>3.2000000000000001E-2</v>
      </c>
      <c r="R198" s="4">
        <v>8.9999999999999993E-3</v>
      </c>
      <c r="S198" s="4">
        <v>1.7000000000000001E-2</v>
      </c>
    </row>
    <row r="199" spans="2:19" ht="18" x14ac:dyDescent="0.2">
      <c r="B199" s="2">
        <v>44470</v>
      </c>
      <c r="C199" s="4">
        <v>6.2E-2</v>
      </c>
      <c r="D199" s="4">
        <v>5.2999999999999999E-2</v>
      </c>
      <c r="E199" s="4">
        <v>5.3999999999999999E-2</v>
      </c>
      <c r="F199" s="4">
        <v>5.2999999999999999E-2</v>
      </c>
      <c r="G199" s="4">
        <v>0.3</v>
      </c>
      <c r="H199" s="4">
        <v>0.496</v>
      </c>
      <c r="I199" s="4">
        <v>6.5000000000000002E-2</v>
      </c>
      <c r="J199" s="4">
        <v>0.28100000000000003</v>
      </c>
      <c r="K199" s="4">
        <v>4.5999999999999999E-2</v>
      </c>
      <c r="L199" s="4">
        <v>8.4000000000000005E-2</v>
      </c>
      <c r="M199" s="4">
        <v>4.2999999999999997E-2</v>
      </c>
      <c r="N199" s="4">
        <v>9.8000000000000004E-2</v>
      </c>
      <c r="O199" s="4">
        <v>-4.0000000000000001E-3</v>
      </c>
      <c r="P199" s="4">
        <v>3.2000000000000001E-2</v>
      </c>
      <c r="Q199" s="4">
        <v>3.5000000000000003E-2</v>
      </c>
      <c r="R199" s="4">
        <v>1.7000000000000001E-2</v>
      </c>
      <c r="S199" s="4">
        <v>1.7999999999999999E-2</v>
      </c>
    </row>
    <row r="200" spans="2:19" ht="18" x14ac:dyDescent="0.2">
      <c r="B200" s="2">
        <v>44501</v>
      </c>
      <c r="C200" s="4">
        <v>6.8000000000000005E-2</v>
      </c>
      <c r="D200" s="4">
        <v>6.0999999999999999E-2</v>
      </c>
      <c r="E200" s="4">
        <v>6.4000000000000001E-2</v>
      </c>
      <c r="F200" s="4">
        <v>5.8000000000000003E-2</v>
      </c>
      <c r="G200" s="4">
        <v>0.33300000000000002</v>
      </c>
      <c r="H200" s="4">
        <v>0.58099999999999996</v>
      </c>
      <c r="I200" s="4">
        <v>6.5000000000000002E-2</v>
      </c>
      <c r="J200" s="4">
        <v>0.251</v>
      </c>
      <c r="K200" s="4">
        <v>4.9000000000000002E-2</v>
      </c>
      <c r="L200" s="4">
        <v>9.4E-2</v>
      </c>
      <c r="M200" s="4">
        <v>0.05</v>
      </c>
      <c r="N200" s="4">
        <v>0.111</v>
      </c>
      <c r="O200" s="4">
        <v>2E-3</v>
      </c>
      <c r="P200" s="4">
        <v>3.4000000000000002E-2</v>
      </c>
      <c r="Q200" s="4">
        <v>3.7999999999999999E-2</v>
      </c>
      <c r="R200" s="4">
        <v>2.1000000000000001E-2</v>
      </c>
      <c r="S200" s="4">
        <v>1.7000000000000001E-2</v>
      </c>
    </row>
    <row r="201" spans="2:19" ht="18" x14ac:dyDescent="0.2">
      <c r="B201" s="2">
        <v>44531</v>
      </c>
      <c r="C201" s="4">
        <v>7.0000000000000007E-2</v>
      </c>
      <c r="D201" s="4">
        <v>6.3E-2</v>
      </c>
      <c r="E201" s="4">
        <v>6.5000000000000002E-2</v>
      </c>
      <c r="F201" s="4">
        <v>0.06</v>
      </c>
      <c r="G201" s="4">
        <v>0.29299999999999998</v>
      </c>
      <c r="H201" s="4">
        <v>0.496</v>
      </c>
      <c r="I201" s="4">
        <v>6.3E-2</v>
      </c>
      <c r="J201" s="4">
        <v>0.24099999999999999</v>
      </c>
      <c r="K201" s="4">
        <v>5.5E-2</v>
      </c>
      <c r="L201" s="4">
        <v>0.107</v>
      </c>
      <c r="M201" s="4">
        <v>5.8000000000000003E-2</v>
      </c>
      <c r="N201" s="4">
        <v>0.11799999999999999</v>
      </c>
      <c r="O201" s="4">
        <v>4.0000000000000001E-3</v>
      </c>
      <c r="P201" s="4">
        <v>3.6999999999999998E-2</v>
      </c>
      <c r="Q201" s="4">
        <v>4.1000000000000002E-2</v>
      </c>
      <c r="R201" s="4">
        <v>2.5000000000000001E-2</v>
      </c>
      <c r="S201" s="4">
        <v>1.6E-2</v>
      </c>
    </row>
    <row r="202" spans="2:19" ht="18" x14ac:dyDescent="0.2">
      <c r="B202" s="2">
        <v>44562</v>
      </c>
      <c r="C202" s="4">
        <v>7.4999999999999997E-2</v>
      </c>
      <c r="D202" s="4">
        <v>7.0000000000000007E-2</v>
      </c>
      <c r="E202" s="4">
        <v>7.3999999999999996E-2</v>
      </c>
      <c r="F202" s="4">
        <v>6.4000000000000001E-2</v>
      </c>
      <c r="G202" s="4">
        <v>0.27</v>
      </c>
      <c r="H202" s="4">
        <v>0.4</v>
      </c>
      <c r="I202" s="4">
        <v>0.107</v>
      </c>
      <c r="J202" s="4">
        <v>0.23899999999999999</v>
      </c>
      <c r="K202" s="4">
        <v>0.06</v>
      </c>
      <c r="L202" s="4">
        <v>0.11700000000000001</v>
      </c>
      <c r="M202" s="4">
        <v>5.2999999999999999E-2</v>
      </c>
      <c r="N202" s="4">
        <v>0.122</v>
      </c>
      <c r="O202" s="4">
        <v>1.4E-2</v>
      </c>
      <c r="P202" s="4">
        <v>4.1000000000000002E-2</v>
      </c>
      <c r="Q202" s="4">
        <v>4.3999999999999997E-2</v>
      </c>
      <c r="R202" s="4">
        <v>2.7E-2</v>
      </c>
      <c r="S202" s="4">
        <v>1.6E-2</v>
      </c>
    </row>
    <row r="203" spans="2:19" ht="18" x14ac:dyDescent="0.2">
      <c r="B203" s="2">
        <v>44593</v>
      </c>
      <c r="C203" s="4">
        <v>7.9000000000000001E-2</v>
      </c>
      <c r="D203" s="4">
        <v>7.9000000000000001E-2</v>
      </c>
      <c r="E203" s="4">
        <v>8.5999999999999993E-2</v>
      </c>
      <c r="F203" s="4">
        <v>6.8000000000000005E-2</v>
      </c>
      <c r="G203" s="4">
        <v>0.25600000000000001</v>
      </c>
      <c r="H203" s="4">
        <v>0.38</v>
      </c>
      <c r="I203" s="4">
        <v>0.09</v>
      </c>
      <c r="J203" s="4">
        <v>0.23799999999999999</v>
      </c>
      <c r="K203" s="4">
        <v>6.4000000000000001E-2</v>
      </c>
      <c r="L203" s="4">
        <v>0.123</v>
      </c>
      <c r="M203" s="4">
        <v>6.6000000000000003E-2</v>
      </c>
      <c r="N203" s="4">
        <v>0.124</v>
      </c>
      <c r="O203" s="4">
        <v>2.5000000000000001E-2</v>
      </c>
      <c r="P203" s="4">
        <v>4.3999999999999997E-2</v>
      </c>
      <c r="Q203" s="4">
        <v>4.7E-2</v>
      </c>
      <c r="R203" s="4">
        <v>2.4E-2</v>
      </c>
      <c r="S203" s="4">
        <v>1.6E-2</v>
      </c>
    </row>
    <row r="204" spans="2:19" ht="18" x14ac:dyDescent="0.2">
      <c r="B204" s="2">
        <v>44621</v>
      </c>
      <c r="C204" s="4">
        <v>8.5000000000000006E-2</v>
      </c>
      <c r="D204" s="4">
        <v>8.7999999999999995E-2</v>
      </c>
      <c r="E204" s="4">
        <v>0.1</v>
      </c>
      <c r="F204" s="4">
        <v>6.9000000000000006E-2</v>
      </c>
      <c r="G204" s="4">
        <v>0.32</v>
      </c>
      <c r="H204" s="4">
        <v>0.48</v>
      </c>
      <c r="I204" s="4">
        <v>0.111</v>
      </c>
      <c r="J204" s="4">
        <v>0.216</v>
      </c>
      <c r="K204" s="4">
        <v>6.5000000000000002E-2</v>
      </c>
      <c r="L204" s="4">
        <v>0.11700000000000001</v>
      </c>
      <c r="M204" s="4">
        <v>6.8000000000000005E-2</v>
      </c>
      <c r="N204" s="4">
        <v>0.125</v>
      </c>
      <c r="O204" s="4">
        <v>2.7E-2</v>
      </c>
      <c r="P204" s="4">
        <v>4.7E-2</v>
      </c>
      <c r="Q204" s="4">
        <v>0.05</v>
      </c>
      <c r="R204" s="4">
        <v>2.9000000000000001E-2</v>
      </c>
      <c r="S204" s="4">
        <v>1.4999999999999999E-2</v>
      </c>
    </row>
    <row r="205" spans="2:19" ht="18" x14ac:dyDescent="0.2">
      <c r="B205" s="2">
        <v>44652</v>
      </c>
      <c r="C205" s="4">
        <v>8.3000000000000004E-2</v>
      </c>
      <c r="D205" s="4">
        <v>9.4E-2</v>
      </c>
      <c r="E205" s="4">
        <v>0.108</v>
      </c>
      <c r="F205" s="4">
        <v>7.1999999999999995E-2</v>
      </c>
      <c r="G205" s="4">
        <v>0.30299999999999999</v>
      </c>
      <c r="H205" s="4">
        <v>0.436</v>
      </c>
      <c r="I205" s="4">
        <v>0.11</v>
      </c>
      <c r="J205" s="4">
        <v>0.22700000000000001</v>
      </c>
      <c r="K205" s="4">
        <v>6.2E-2</v>
      </c>
      <c r="L205" s="4">
        <v>9.7000000000000003E-2</v>
      </c>
      <c r="M205" s="4">
        <v>5.3999999999999999E-2</v>
      </c>
      <c r="N205" s="4">
        <v>0.13200000000000001</v>
      </c>
      <c r="O205" s="4">
        <v>2.1000000000000001E-2</v>
      </c>
      <c r="P205" s="4">
        <v>4.9000000000000002E-2</v>
      </c>
      <c r="Q205" s="4">
        <v>5.0999999999999997E-2</v>
      </c>
      <c r="R205" s="4">
        <v>3.5000000000000003E-2</v>
      </c>
      <c r="S205" s="4">
        <v>0.01</v>
      </c>
    </row>
    <row r="206" spans="2:19" ht="18" x14ac:dyDescent="0.2">
      <c r="B206" s="2">
        <v>44682</v>
      </c>
      <c r="C206" s="4">
        <v>8.5999999999999993E-2</v>
      </c>
      <c r="D206" s="4">
        <v>0.10100000000000001</v>
      </c>
      <c r="E206" s="4">
        <v>0.11899999999999999</v>
      </c>
      <c r="F206" s="4">
        <v>7.3999999999999996E-2</v>
      </c>
      <c r="G206" s="4">
        <v>0.34599999999999997</v>
      </c>
      <c r="H206" s="4">
        <v>0.48699999999999999</v>
      </c>
      <c r="I206" s="4">
        <v>0.12</v>
      </c>
      <c r="J206" s="4">
        <v>0.30199999999999999</v>
      </c>
      <c r="K206" s="4">
        <v>0.06</v>
      </c>
      <c r="L206" s="4">
        <v>8.5000000000000006E-2</v>
      </c>
      <c r="M206" s="4">
        <v>0.05</v>
      </c>
      <c r="N206" s="4">
        <v>0.126</v>
      </c>
      <c r="O206" s="4">
        <v>2.4E-2</v>
      </c>
      <c r="P206" s="4">
        <v>5.1999999999999998E-2</v>
      </c>
      <c r="Q206" s="4">
        <v>5.5E-2</v>
      </c>
      <c r="R206" s="4">
        <v>0.04</v>
      </c>
      <c r="S206" s="4">
        <v>8.0000000000000002E-3</v>
      </c>
    </row>
    <row r="207" spans="2:19" ht="18" x14ac:dyDescent="0.2">
      <c r="B207" s="2">
        <v>44713</v>
      </c>
      <c r="C207" s="4">
        <v>9.0999999999999998E-2</v>
      </c>
      <c r="D207" s="4">
        <v>0.104</v>
      </c>
      <c r="E207" s="4">
        <v>0.122</v>
      </c>
      <c r="F207" s="4">
        <v>7.6999999999999999E-2</v>
      </c>
      <c r="G207" s="4">
        <v>0.41599999999999998</v>
      </c>
      <c r="H207" s="4">
        <v>0.59899999999999998</v>
      </c>
      <c r="I207" s="4">
        <v>0.13700000000000001</v>
      </c>
      <c r="J207" s="4">
        <v>0.38400000000000001</v>
      </c>
      <c r="K207" s="4">
        <v>5.8999999999999997E-2</v>
      </c>
      <c r="L207" s="4">
        <v>7.1999999999999995E-2</v>
      </c>
      <c r="M207" s="4">
        <v>5.1999999999999998E-2</v>
      </c>
      <c r="N207" s="4">
        <v>0.114</v>
      </c>
      <c r="O207" s="4">
        <v>3.2000000000000001E-2</v>
      </c>
      <c r="P207" s="4">
        <v>5.5E-2</v>
      </c>
      <c r="Q207" s="4">
        <v>5.6000000000000001E-2</v>
      </c>
      <c r="R207" s="4">
        <v>4.8000000000000001E-2</v>
      </c>
      <c r="S207" s="4">
        <v>8.0000000000000002E-3</v>
      </c>
    </row>
    <row r="208" spans="2:19" ht="18" x14ac:dyDescent="0.2">
      <c r="B208" s="2">
        <v>44743</v>
      </c>
      <c r="C208" s="4">
        <v>8.5000000000000006E-2</v>
      </c>
      <c r="D208" s="4">
        <v>0.109</v>
      </c>
      <c r="E208" s="4">
        <v>0.13100000000000001</v>
      </c>
      <c r="F208" s="4">
        <v>7.5999999999999998E-2</v>
      </c>
      <c r="G208" s="4">
        <v>0.32900000000000001</v>
      </c>
      <c r="H208" s="4">
        <v>0.44</v>
      </c>
      <c r="I208" s="4">
        <v>0.152</v>
      </c>
      <c r="J208" s="4">
        <v>0.30499999999999999</v>
      </c>
      <c r="K208" s="4">
        <v>5.8999999999999997E-2</v>
      </c>
      <c r="L208" s="4">
        <v>7.0000000000000007E-2</v>
      </c>
      <c r="M208" s="4">
        <v>5.0999999999999997E-2</v>
      </c>
      <c r="N208" s="4">
        <v>0.104</v>
      </c>
      <c r="O208" s="4">
        <v>3.6999999999999998E-2</v>
      </c>
      <c r="P208" s="4">
        <v>5.5E-2</v>
      </c>
      <c r="Q208" s="4">
        <v>5.7000000000000002E-2</v>
      </c>
      <c r="R208" s="4">
        <v>5.0999999999999997E-2</v>
      </c>
      <c r="S208" s="4">
        <v>5.0000000000000001E-3</v>
      </c>
    </row>
    <row r="209" spans="2:19" ht="18" x14ac:dyDescent="0.2">
      <c r="B209" s="2">
        <v>44774</v>
      </c>
      <c r="C209" s="4">
        <v>8.3000000000000004E-2</v>
      </c>
      <c r="D209" s="4">
        <v>0.114</v>
      </c>
      <c r="E209" s="4">
        <v>0.13500000000000001</v>
      </c>
      <c r="F209" s="4">
        <v>0.08</v>
      </c>
      <c r="G209" s="4">
        <v>0.23799999999999999</v>
      </c>
      <c r="H209" s="4">
        <v>0.25600000000000001</v>
      </c>
      <c r="I209" s="4">
        <v>0.158</v>
      </c>
      <c r="J209" s="4">
        <v>0.33</v>
      </c>
      <c r="K209" s="4">
        <v>6.3E-2</v>
      </c>
      <c r="L209" s="4">
        <v>7.0999999999999994E-2</v>
      </c>
      <c r="M209" s="4">
        <v>5.0999999999999997E-2</v>
      </c>
      <c r="N209" s="4">
        <v>0.10100000000000001</v>
      </c>
      <c r="O209" s="4">
        <v>4.1000000000000002E-2</v>
      </c>
      <c r="P209" s="4">
        <v>6.0999999999999999E-2</v>
      </c>
      <c r="Q209" s="4">
        <v>6.2E-2</v>
      </c>
      <c r="R209" s="4">
        <v>5.6000000000000001E-2</v>
      </c>
      <c r="S209" s="4">
        <v>5.0000000000000001E-3</v>
      </c>
    </row>
    <row r="210" spans="2:19" ht="18" x14ac:dyDescent="0.2">
      <c r="B210" s="2">
        <v>44805</v>
      </c>
      <c r="C210" s="4">
        <v>8.2000000000000003E-2</v>
      </c>
      <c r="D210" s="4">
        <v>0.112</v>
      </c>
      <c r="E210" s="4">
        <v>0.13</v>
      </c>
      <c r="F210" s="4">
        <v>8.5000000000000006E-2</v>
      </c>
      <c r="G210" s="4">
        <v>0.19800000000000001</v>
      </c>
      <c r="H210" s="4">
        <v>0.182</v>
      </c>
      <c r="I210" s="4">
        <v>0.155</v>
      </c>
      <c r="J210" s="4">
        <v>0.33100000000000002</v>
      </c>
      <c r="K210" s="4">
        <v>6.6000000000000003E-2</v>
      </c>
      <c r="L210" s="4">
        <v>6.6000000000000003E-2</v>
      </c>
      <c r="M210" s="4">
        <v>5.5E-2</v>
      </c>
      <c r="N210" s="4">
        <v>9.4E-2</v>
      </c>
      <c r="O210" s="4">
        <v>3.6999999999999998E-2</v>
      </c>
      <c r="P210" s="4">
        <v>6.7000000000000004E-2</v>
      </c>
      <c r="Q210" s="4">
        <v>6.6000000000000003E-2</v>
      </c>
      <c r="R210" s="4">
        <v>6.5000000000000002E-2</v>
      </c>
      <c r="S210" s="4">
        <v>2E-3</v>
      </c>
    </row>
    <row r="211" spans="2:19" ht="18" x14ac:dyDescent="0.2">
      <c r="B211" s="2">
        <v>44835</v>
      </c>
      <c r="C211" s="4">
        <v>7.6999999999999999E-2</v>
      </c>
      <c r="D211" s="4">
        <v>0.109</v>
      </c>
      <c r="E211" s="4">
        <v>0.124</v>
      </c>
      <c r="F211" s="4">
        <v>8.5999999999999993E-2</v>
      </c>
      <c r="G211" s="4">
        <v>0.17599999999999999</v>
      </c>
      <c r="H211" s="4">
        <v>0.17499999999999999</v>
      </c>
      <c r="I211" s="4">
        <v>0.14099999999999999</v>
      </c>
      <c r="J211" s="4">
        <v>0.2</v>
      </c>
      <c r="K211" s="4">
        <v>6.3E-2</v>
      </c>
      <c r="L211" s="4">
        <v>5.0999999999999997E-2</v>
      </c>
      <c r="M211" s="4">
        <v>4.1000000000000002E-2</v>
      </c>
      <c r="N211" s="4">
        <v>8.4000000000000005E-2</v>
      </c>
      <c r="O211" s="4">
        <v>3.1E-2</v>
      </c>
      <c r="P211" s="4">
        <v>6.7000000000000004E-2</v>
      </c>
      <c r="Q211" s="4">
        <v>6.9000000000000006E-2</v>
      </c>
      <c r="R211" s="4">
        <v>5.3999999999999999E-2</v>
      </c>
      <c r="S211" s="4">
        <v>0</v>
      </c>
    </row>
    <row r="212" spans="2:19" ht="18" x14ac:dyDescent="0.2">
      <c r="B212" s="2">
        <v>44866</v>
      </c>
      <c r="C212" s="4">
        <v>7.0999999999999994E-2</v>
      </c>
      <c r="D212" s="4">
        <v>0.106</v>
      </c>
      <c r="E212" s="4">
        <v>0.12</v>
      </c>
      <c r="F212" s="4">
        <v>8.5000000000000006E-2</v>
      </c>
      <c r="G212" s="4">
        <v>0.13100000000000001</v>
      </c>
      <c r="H212" s="4">
        <v>0.10100000000000001</v>
      </c>
      <c r="I212" s="4">
        <v>0.13700000000000001</v>
      </c>
      <c r="J212" s="4">
        <v>0.155</v>
      </c>
      <c r="K212" s="4">
        <v>0.06</v>
      </c>
      <c r="L212" s="4">
        <v>3.6999999999999998E-2</v>
      </c>
      <c r="M212" s="4">
        <v>3.5999999999999997E-2</v>
      </c>
      <c r="N212" s="4">
        <v>7.1999999999999995E-2</v>
      </c>
      <c r="O212" s="4">
        <v>3.1E-2</v>
      </c>
      <c r="P212" s="4">
        <v>6.8000000000000005E-2</v>
      </c>
      <c r="Q212" s="4">
        <v>7.0999999999999994E-2</v>
      </c>
      <c r="R212" s="4">
        <v>4.3999999999999997E-2</v>
      </c>
      <c r="S212" s="4">
        <v>7.0000000000000001E-3</v>
      </c>
    </row>
    <row r="213" spans="2:19" ht="18" x14ac:dyDescent="0.2">
      <c r="B213" s="2">
        <v>44896</v>
      </c>
      <c r="C213" s="4">
        <v>6.5000000000000002E-2</v>
      </c>
      <c r="D213" s="4">
        <v>0.104</v>
      </c>
      <c r="E213" s="4">
        <v>0.11799999999999999</v>
      </c>
      <c r="F213" s="4">
        <v>8.3000000000000004E-2</v>
      </c>
      <c r="G213" s="4">
        <v>7.2999999999999995E-2</v>
      </c>
      <c r="H213" s="4">
        <v>-1.4999999999999999E-2</v>
      </c>
      <c r="I213" s="4">
        <v>0.14299999999999999</v>
      </c>
      <c r="J213" s="4">
        <v>0.193</v>
      </c>
      <c r="K213" s="4">
        <v>5.7000000000000002E-2</v>
      </c>
      <c r="L213" s="4">
        <v>2.1000000000000001E-2</v>
      </c>
      <c r="M213" s="4">
        <v>2.9000000000000001E-2</v>
      </c>
      <c r="N213" s="4">
        <v>5.8999999999999997E-2</v>
      </c>
      <c r="O213" s="4">
        <v>3.2000000000000001E-2</v>
      </c>
      <c r="P213" s="4">
        <v>7.0000000000000007E-2</v>
      </c>
      <c r="Q213" s="4">
        <v>7.4999999999999997E-2</v>
      </c>
      <c r="R213" s="4">
        <v>4.1000000000000002E-2</v>
      </c>
      <c r="S213" s="4">
        <v>7.0000000000000001E-3</v>
      </c>
    </row>
    <row r="214" spans="2:19" ht="18" x14ac:dyDescent="0.2">
      <c r="B214" s="2">
        <v>44927</v>
      </c>
      <c r="C214" s="4">
        <v>6.4000000000000001E-2</v>
      </c>
      <c r="D214" s="4">
        <v>0.10100000000000001</v>
      </c>
      <c r="E214" s="4">
        <v>0.113</v>
      </c>
      <c r="F214" s="4">
        <v>8.2000000000000003E-2</v>
      </c>
      <c r="G214" s="4">
        <v>8.6999999999999994E-2</v>
      </c>
      <c r="H214" s="4">
        <v>1.4999999999999999E-2</v>
      </c>
      <c r="I214" s="4">
        <v>0.11899999999999999</v>
      </c>
      <c r="J214" s="4">
        <v>0.26700000000000002</v>
      </c>
      <c r="K214" s="4">
        <v>5.6000000000000001E-2</v>
      </c>
      <c r="L214" s="4">
        <v>1.4E-2</v>
      </c>
      <c r="M214" s="4">
        <v>3.1E-2</v>
      </c>
      <c r="N214" s="4">
        <v>5.8000000000000003E-2</v>
      </c>
      <c r="O214" s="4">
        <v>3.4000000000000002E-2</v>
      </c>
      <c r="P214" s="4">
        <v>7.1999999999999995E-2</v>
      </c>
      <c r="Q214" s="4">
        <v>7.9000000000000001E-2</v>
      </c>
      <c r="R214" s="4">
        <v>0.03</v>
      </c>
      <c r="S214" s="4">
        <v>0.01</v>
      </c>
    </row>
    <row r="215" spans="2:19" ht="18" x14ac:dyDescent="0.2">
      <c r="B215" s="2">
        <v>44958</v>
      </c>
      <c r="C215" s="4">
        <v>0.06</v>
      </c>
      <c r="D215" s="4">
        <v>9.5000000000000001E-2</v>
      </c>
      <c r="E215" s="4">
        <v>0.10199999999999999</v>
      </c>
      <c r="F215" s="4">
        <v>8.4000000000000005E-2</v>
      </c>
      <c r="G215" s="4">
        <v>5.1999999999999998E-2</v>
      </c>
      <c r="H215" s="4">
        <v>-0.02</v>
      </c>
      <c r="I215" s="4">
        <v>0.129</v>
      </c>
      <c r="J215" s="4">
        <v>0.14299999999999999</v>
      </c>
      <c r="K215" s="4">
        <v>5.5E-2</v>
      </c>
      <c r="L215" s="4">
        <v>0.01</v>
      </c>
      <c r="M215" s="4">
        <v>3.3000000000000002E-2</v>
      </c>
      <c r="N215" s="4">
        <v>5.8000000000000003E-2</v>
      </c>
      <c r="O215" s="4">
        <v>3.2000000000000001E-2</v>
      </c>
      <c r="P215" s="4">
        <v>7.2999999999999995E-2</v>
      </c>
      <c r="Q215" s="4">
        <v>8.1000000000000003E-2</v>
      </c>
      <c r="R215" s="4">
        <v>2.1000000000000001E-2</v>
      </c>
      <c r="S215" s="4">
        <v>0.01</v>
      </c>
    </row>
    <row r="216" spans="2:19" ht="18" x14ac:dyDescent="0.2">
      <c r="B216" s="2">
        <v>44986</v>
      </c>
      <c r="C216" s="4">
        <v>0.05</v>
      </c>
      <c r="D216" s="4">
        <v>8.5000000000000006E-2</v>
      </c>
      <c r="E216" s="4">
        <v>8.4000000000000005E-2</v>
      </c>
      <c r="F216" s="4">
        <v>8.7999999999999995E-2</v>
      </c>
      <c r="G216" s="4">
        <v>-6.4000000000000001E-2</v>
      </c>
      <c r="H216" s="4">
        <v>-0.17399999999999999</v>
      </c>
      <c r="I216" s="4">
        <v>0.10199999999999999</v>
      </c>
      <c r="J216" s="4">
        <v>5.5E-2</v>
      </c>
      <c r="K216" s="4">
        <v>5.6000000000000001E-2</v>
      </c>
      <c r="L216" s="4">
        <v>1.4999999999999999E-2</v>
      </c>
      <c r="M216" s="4">
        <v>3.3000000000000002E-2</v>
      </c>
      <c r="N216" s="4">
        <v>6.0999999999999999E-2</v>
      </c>
      <c r="O216" s="4">
        <v>3.5999999999999997E-2</v>
      </c>
      <c r="P216" s="4">
        <v>7.0999999999999994E-2</v>
      </c>
      <c r="Q216" s="4">
        <v>8.2000000000000003E-2</v>
      </c>
      <c r="R216" s="4">
        <v>0.01</v>
      </c>
      <c r="S216" s="4">
        <v>1.4E-2</v>
      </c>
    </row>
    <row r="217" spans="2:19" ht="18" x14ac:dyDescent="0.2">
      <c r="B217" s="2">
        <v>45017</v>
      </c>
      <c r="C217" s="4">
        <v>4.9000000000000002E-2</v>
      </c>
      <c r="D217" s="4">
        <v>7.6999999999999999E-2</v>
      </c>
      <c r="E217" s="4">
        <v>7.0999999999999994E-2</v>
      </c>
      <c r="F217" s="4">
        <v>8.5999999999999993E-2</v>
      </c>
      <c r="G217" s="4">
        <v>-5.0999999999999997E-2</v>
      </c>
      <c r="H217" s="4">
        <v>-0.122</v>
      </c>
      <c r="I217" s="4">
        <v>8.4000000000000005E-2</v>
      </c>
      <c r="J217" s="4">
        <v>-2.1000000000000001E-2</v>
      </c>
      <c r="K217" s="4">
        <v>5.5E-2</v>
      </c>
      <c r="L217" s="4">
        <v>0.02</v>
      </c>
      <c r="M217" s="4">
        <v>3.5999999999999997E-2</v>
      </c>
      <c r="N217" s="4">
        <v>5.3999999999999999E-2</v>
      </c>
      <c r="O217" s="4">
        <v>0.04</v>
      </c>
      <c r="P217" s="4">
        <v>6.8000000000000005E-2</v>
      </c>
      <c r="Q217" s="4">
        <v>8.1000000000000003E-2</v>
      </c>
      <c r="R217" s="4">
        <v>4.0000000000000001E-3</v>
      </c>
      <c r="S217" s="4">
        <v>1.6E-2</v>
      </c>
    </row>
    <row r="218" spans="2:19" ht="18" x14ac:dyDescent="0.2">
      <c r="B218" s="2">
        <v>45047</v>
      </c>
      <c r="C218" s="4">
        <v>0.04</v>
      </c>
      <c r="D218" s="4">
        <v>6.7000000000000004E-2</v>
      </c>
      <c r="E218" s="4">
        <v>5.8000000000000003E-2</v>
      </c>
      <c r="F218" s="4">
        <v>8.3000000000000004E-2</v>
      </c>
      <c r="G218" s="4">
        <v>-0.11700000000000001</v>
      </c>
      <c r="H218" s="4">
        <v>-0.19700000000000001</v>
      </c>
      <c r="I218" s="4">
        <v>5.8999999999999997E-2</v>
      </c>
      <c r="J218" s="4">
        <v>-0.11</v>
      </c>
      <c r="K218" s="4">
        <v>5.2999999999999999E-2</v>
      </c>
      <c r="L218" s="4">
        <v>0.02</v>
      </c>
      <c r="M218" s="4">
        <v>3.5000000000000003E-2</v>
      </c>
      <c r="N218" s="4">
        <v>4.7E-2</v>
      </c>
      <c r="O218" s="4">
        <v>4.3999999999999997E-2</v>
      </c>
      <c r="P218" s="4">
        <v>6.6000000000000003E-2</v>
      </c>
      <c r="Q218" s="4">
        <v>0.08</v>
      </c>
      <c r="R218" s="4">
        <v>-1E-3</v>
      </c>
      <c r="S218" s="4">
        <v>1.4999999999999999E-2</v>
      </c>
    </row>
    <row r="219" spans="2:19" ht="18" x14ac:dyDescent="0.2">
      <c r="B219" s="2">
        <v>45078</v>
      </c>
      <c r="C219" s="4">
        <v>0.03</v>
      </c>
      <c r="D219" s="4">
        <v>5.7000000000000002E-2</v>
      </c>
      <c r="E219" s="4">
        <v>4.7E-2</v>
      </c>
      <c r="F219" s="4">
        <v>7.6999999999999999E-2</v>
      </c>
      <c r="G219" s="4">
        <v>-0.16700000000000001</v>
      </c>
      <c r="H219" s="4">
        <v>-0.26500000000000001</v>
      </c>
      <c r="I219" s="4">
        <v>5.3999999999999999E-2</v>
      </c>
      <c r="J219" s="4">
        <v>-0.186</v>
      </c>
      <c r="K219" s="4">
        <v>4.8000000000000001E-2</v>
      </c>
      <c r="L219" s="4">
        <v>1.2999999999999999E-2</v>
      </c>
      <c r="M219" s="4">
        <v>3.1E-2</v>
      </c>
      <c r="N219" s="4">
        <v>4.1000000000000002E-2</v>
      </c>
      <c r="O219" s="4">
        <v>4.2000000000000003E-2</v>
      </c>
      <c r="P219" s="4">
        <v>6.2E-2</v>
      </c>
      <c r="Q219" s="4">
        <v>7.8E-2</v>
      </c>
      <c r="R219" s="4">
        <v>-8.0000000000000002E-3</v>
      </c>
      <c r="S219" s="4">
        <v>1.0999999999999999E-2</v>
      </c>
    </row>
    <row r="220" spans="2:19" ht="18" x14ac:dyDescent="0.2">
      <c r="B220" s="2">
        <v>45108</v>
      </c>
      <c r="C220" s="4">
        <v>3.2000000000000001E-2</v>
      </c>
      <c r="D220" s="4">
        <v>4.9000000000000002E-2</v>
      </c>
      <c r="E220" s="4">
        <v>3.5999999999999997E-2</v>
      </c>
      <c r="F220" s="4">
        <v>7.0999999999999994E-2</v>
      </c>
      <c r="G220" s="4">
        <v>-0.125</v>
      </c>
      <c r="H220" s="4">
        <v>-0.19900000000000001</v>
      </c>
      <c r="I220" s="4">
        <v>0.03</v>
      </c>
      <c r="J220" s="4">
        <v>-0.13700000000000001</v>
      </c>
      <c r="K220" s="4">
        <v>4.7E-2</v>
      </c>
      <c r="L220" s="4">
        <v>8.0000000000000002E-3</v>
      </c>
      <c r="M220" s="4">
        <v>3.2000000000000001E-2</v>
      </c>
      <c r="N220" s="4">
        <v>3.5000000000000003E-2</v>
      </c>
      <c r="O220" s="4">
        <v>4.1000000000000002E-2</v>
      </c>
      <c r="P220" s="4">
        <v>6.0999999999999999E-2</v>
      </c>
      <c r="Q220" s="4">
        <v>7.6999999999999999E-2</v>
      </c>
      <c r="R220" s="4">
        <v>-1.4999999999999999E-2</v>
      </c>
      <c r="S220" s="4">
        <v>1.2E-2</v>
      </c>
    </row>
    <row r="221" spans="2:19" ht="18" x14ac:dyDescent="0.2">
      <c r="B221" s="2">
        <v>45139</v>
      </c>
      <c r="C221" s="4">
        <v>3.6999999999999998E-2</v>
      </c>
      <c r="D221" s="4">
        <v>4.2999999999999997E-2</v>
      </c>
      <c r="E221" s="4">
        <v>0.03</v>
      </c>
      <c r="F221" s="4">
        <v>6.5000000000000002E-2</v>
      </c>
      <c r="G221" s="4">
        <v>-3.5999999999999997E-2</v>
      </c>
      <c r="H221" s="4">
        <v>-3.3000000000000002E-2</v>
      </c>
      <c r="I221" s="4">
        <v>2.1000000000000001E-2</v>
      </c>
      <c r="J221" s="4">
        <v>-0.16500000000000001</v>
      </c>
      <c r="K221" s="4">
        <v>4.2999999999999997E-2</v>
      </c>
      <c r="L221" s="4">
        <v>2E-3</v>
      </c>
      <c r="M221" s="4">
        <v>3.1E-2</v>
      </c>
      <c r="N221" s="4">
        <v>2.9000000000000001E-2</v>
      </c>
      <c r="O221" s="4">
        <v>4.4999999999999998E-2</v>
      </c>
      <c r="P221" s="4">
        <v>5.8999999999999997E-2</v>
      </c>
      <c r="Q221" s="4">
        <v>7.2999999999999995E-2</v>
      </c>
      <c r="R221" s="4">
        <v>-2.1000000000000001E-2</v>
      </c>
      <c r="S221" s="4">
        <v>0.01</v>
      </c>
    </row>
    <row r="222" spans="2:19" ht="18" x14ac:dyDescent="0.2">
      <c r="B222" s="2">
        <v>45170</v>
      </c>
      <c r="C222" s="4">
        <v>3.6999999999999998E-2</v>
      </c>
      <c r="D222" s="4">
        <v>3.6999999999999998E-2</v>
      </c>
      <c r="E222" s="4">
        <v>2.4E-2</v>
      </c>
      <c r="F222" s="4">
        <v>0.06</v>
      </c>
      <c r="G222" s="4">
        <v>-5.0000000000000001E-3</v>
      </c>
      <c r="H222" s="4">
        <v>0.03</v>
      </c>
      <c r="I222" s="4">
        <v>2.5999999999999999E-2</v>
      </c>
      <c r="J222" s="4">
        <v>-0.19900000000000001</v>
      </c>
      <c r="K222" s="4">
        <v>4.1000000000000002E-2</v>
      </c>
      <c r="L222" s="4">
        <v>0</v>
      </c>
      <c r="M222" s="4">
        <v>2.3E-2</v>
      </c>
      <c r="N222" s="4">
        <v>2.5000000000000001E-2</v>
      </c>
      <c r="O222" s="4">
        <v>4.2000000000000003E-2</v>
      </c>
      <c r="P222" s="4">
        <v>5.7000000000000002E-2</v>
      </c>
      <c r="Q222" s="4">
        <v>7.1999999999999995E-2</v>
      </c>
      <c r="R222" s="4">
        <v>-2.5999999999999999E-2</v>
      </c>
      <c r="S222" s="4">
        <v>0.01</v>
      </c>
    </row>
    <row r="223" spans="2:19" ht="18" x14ac:dyDescent="0.2">
      <c r="B223" s="2">
        <v>45200</v>
      </c>
      <c r="C223" s="4">
        <v>3.2000000000000001E-2</v>
      </c>
      <c r="D223" s="4">
        <v>3.3000000000000002E-2</v>
      </c>
      <c r="E223" s="4">
        <v>2.1000000000000001E-2</v>
      </c>
      <c r="F223" s="4">
        <v>5.3999999999999999E-2</v>
      </c>
      <c r="G223" s="4">
        <v>-4.4999999999999998E-2</v>
      </c>
      <c r="H223" s="4">
        <v>-5.2999999999999999E-2</v>
      </c>
      <c r="I223" s="4">
        <v>2.4E-2</v>
      </c>
      <c r="J223" s="4">
        <v>-0.158</v>
      </c>
      <c r="K223" s="4">
        <v>0.04</v>
      </c>
      <c r="L223" s="4">
        <v>1E-3</v>
      </c>
      <c r="M223" s="4">
        <v>2.5999999999999999E-2</v>
      </c>
      <c r="N223" s="4">
        <v>1.9E-2</v>
      </c>
      <c r="O223" s="4">
        <v>4.7E-2</v>
      </c>
      <c r="P223" s="4">
        <v>5.5E-2</v>
      </c>
      <c r="Q223" s="4">
        <v>6.7000000000000004E-2</v>
      </c>
      <c r="R223" s="4">
        <v>-0.02</v>
      </c>
      <c r="S223" s="4">
        <v>8.9999999999999993E-3</v>
      </c>
    </row>
    <row r="224" spans="2:19" ht="18" x14ac:dyDescent="0.2">
      <c r="B224" s="2">
        <v>45231</v>
      </c>
      <c r="C224" s="4">
        <v>3.1E-2</v>
      </c>
      <c r="D224" s="4">
        <v>2.9000000000000001E-2</v>
      </c>
      <c r="E224" s="4">
        <v>1.7000000000000001E-2</v>
      </c>
      <c r="F224" s="4">
        <v>5.2999999999999999E-2</v>
      </c>
      <c r="G224" s="4">
        <v>-5.3999999999999999E-2</v>
      </c>
      <c r="H224" s="4">
        <v>-8.8999999999999996E-2</v>
      </c>
      <c r="I224" s="4">
        <v>3.4000000000000002E-2</v>
      </c>
      <c r="J224" s="4">
        <v>-0.104</v>
      </c>
      <c r="K224" s="4">
        <v>0.04</v>
      </c>
      <c r="L224" s="4">
        <v>0</v>
      </c>
      <c r="M224" s="4">
        <v>1.0999999999999999E-2</v>
      </c>
      <c r="N224" s="4">
        <v>1.2999999999999999E-2</v>
      </c>
      <c r="O224" s="4">
        <v>0.05</v>
      </c>
      <c r="P224" s="4">
        <v>5.5E-2</v>
      </c>
      <c r="Q224" s="4">
        <v>6.5000000000000002E-2</v>
      </c>
      <c r="R224" s="4">
        <v>-8.9999999999999993E-3</v>
      </c>
      <c r="S224" s="4">
        <v>-1E-3</v>
      </c>
    </row>
    <row r="225" spans="2:19" ht="18" x14ac:dyDescent="0.2">
      <c r="B225" s="2">
        <v>45261</v>
      </c>
      <c r="C225" s="4">
        <v>3.4000000000000002E-2</v>
      </c>
      <c r="D225" s="4">
        <v>2.7E-2</v>
      </c>
      <c r="E225" s="4">
        <v>1.2999999999999999E-2</v>
      </c>
      <c r="F225" s="4">
        <v>5.1999999999999998E-2</v>
      </c>
      <c r="G225" s="4">
        <v>-0.02</v>
      </c>
      <c r="H225" s="4">
        <v>-1.9E-2</v>
      </c>
      <c r="I225" s="4">
        <v>3.3000000000000002E-2</v>
      </c>
      <c r="J225" s="4">
        <v>-0.13800000000000001</v>
      </c>
      <c r="K225" s="4">
        <v>3.9E-2</v>
      </c>
      <c r="L225" s="4">
        <v>2E-3</v>
      </c>
      <c r="M225" s="4">
        <v>0.01</v>
      </c>
      <c r="N225" s="4">
        <v>0.01</v>
      </c>
      <c r="O225" s="4">
        <v>4.7E-2</v>
      </c>
      <c r="P225" s="4">
        <v>5.2999999999999999E-2</v>
      </c>
      <c r="Q225" s="4">
        <v>6.2E-2</v>
      </c>
      <c r="R225" s="4">
        <v>-5.0000000000000001E-3</v>
      </c>
      <c r="S225" s="4">
        <v>-1E-3</v>
      </c>
    </row>
    <row r="226" spans="2:19" ht="18" x14ac:dyDescent="0.2">
      <c r="B226" s="2">
        <v>45292</v>
      </c>
      <c r="C226" s="4">
        <v>3.1E-2</v>
      </c>
      <c r="D226" s="4">
        <v>2.5999999999999999E-2</v>
      </c>
      <c r="E226" s="4">
        <v>1.2E-2</v>
      </c>
      <c r="F226" s="4">
        <v>5.0999999999999997E-2</v>
      </c>
      <c r="G226" s="4">
        <v>-4.5999999999999999E-2</v>
      </c>
      <c r="H226" s="4">
        <v>-6.4000000000000001E-2</v>
      </c>
      <c r="I226" s="4">
        <v>3.7999999999999999E-2</v>
      </c>
      <c r="J226" s="4">
        <v>-0.17799999999999999</v>
      </c>
      <c r="K226" s="4">
        <v>3.9E-2</v>
      </c>
      <c r="L226" s="4">
        <v>-3.0000000000000001E-3</v>
      </c>
      <c r="M226" s="4">
        <v>1E-3</v>
      </c>
      <c r="N226" s="4">
        <v>7.0000000000000001E-3</v>
      </c>
      <c r="O226" s="4">
        <v>0.03</v>
      </c>
      <c r="P226" s="4">
        <v>5.3999999999999999E-2</v>
      </c>
      <c r="Q226" s="4">
        <v>0.06</v>
      </c>
      <c r="R226" s="4">
        <v>6.0000000000000001E-3</v>
      </c>
      <c r="S226" s="4">
        <v>0</v>
      </c>
    </row>
    <row r="227" spans="2:19" ht="18" x14ac:dyDescent="0.2">
      <c r="B227" s="2">
        <v>45323</v>
      </c>
      <c r="C227" s="4">
        <v>3.2000000000000001E-2</v>
      </c>
      <c r="D227" s="4">
        <v>2.1999999999999999E-2</v>
      </c>
      <c r="E227" s="4">
        <v>0.01</v>
      </c>
      <c r="F227" s="4">
        <v>4.4999999999999998E-2</v>
      </c>
      <c r="G227" s="4">
        <v>-1.9E-2</v>
      </c>
      <c r="H227" s="4">
        <v>-3.9E-2</v>
      </c>
      <c r="I227" s="4">
        <v>3.5999999999999997E-2</v>
      </c>
      <c r="J227" s="4">
        <v>-8.7999999999999995E-2</v>
      </c>
      <c r="K227" s="4">
        <v>3.7999999999999999E-2</v>
      </c>
      <c r="L227" s="4">
        <v>-3.0000000000000001E-3</v>
      </c>
      <c r="M227" s="4">
        <v>0</v>
      </c>
      <c r="N227" s="4">
        <v>4.0000000000000001E-3</v>
      </c>
      <c r="O227" s="4">
        <v>2.9000000000000001E-2</v>
      </c>
      <c r="P227" s="4">
        <v>5.1999999999999998E-2</v>
      </c>
      <c r="Q227" s="4">
        <v>5.7000000000000002E-2</v>
      </c>
      <c r="R227" s="4">
        <v>1.0999999999999999E-2</v>
      </c>
      <c r="S227" s="4">
        <v>4.0000000000000001E-3</v>
      </c>
    </row>
    <row r="228" spans="2:19" ht="18" x14ac:dyDescent="0.2">
      <c r="B228" s="2">
        <v>45352</v>
      </c>
      <c r="C228" s="4">
        <v>3.5000000000000003E-2</v>
      </c>
      <c r="D228" s="4">
        <v>2.1999999999999999E-2</v>
      </c>
      <c r="E228" s="4">
        <v>1.2E-2</v>
      </c>
      <c r="F228" s="4">
        <v>4.2000000000000003E-2</v>
      </c>
      <c r="G228" s="4">
        <v>2.1000000000000001E-2</v>
      </c>
      <c r="H228" s="4">
        <v>1.2999999999999999E-2</v>
      </c>
      <c r="I228" s="4">
        <v>0.05</v>
      </c>
      <c r="J228" s="4">
        <v>-3.2000000000000001E-2</v>
      </c>
      <c r="K228" s="4">
        <v>3.7999999999999999E-2</v>
      </c>
      <c r="L228" s="4">
        <v>-7.0000000000000001E-3</v>
      </c>
      <c r="M228" s="4">
        <v>4.0000000000000001E-3</v>
      </c>
      <c r="N228" s="4">
        <v>-1E-3</v>
      </c>
      <c r="O228" s="4">
        <v>2.5000000000000001E-2</v>
      </c>
      <c r="P228" s="4">
        <v>5.3999999999999999E-2</v>
      </c>
      <c r="Q228" s="4">
        <v>5.7000000000000002E-2</v>
      </c>
      <c r="R228" s="4">
        <v>2.1000000000000001E-2</v>
      </c>
      <c r="S228" s="4">
        <v>2E-3</v>
      </c>
    </row>
    <row r="229" spans="2:19" ht="18" x14ac:dyDescent="0.2">
      <c r="B229" s="2">
        <v>45383</v>
      </c>
      <c r="C229" s="4">
        <v>3.4000000000000002E-2</v>
      </c>
      <c r="D229" s="4">
        <v>2.1999999999999999E-2</v>
      </c>
      <c r="E229" s="4">
        <v>1.0999999999999999E-2</v>
      </c>
      <c r="F229" s="4">
        <v>4.1000000000000002E-2</v>
      </c>
      <c r="G229" s="4">
        <v>2.5999999999999999E-2</v>
      </c>
      <c r="H229" s="4">
        <v>1.2E-2</v>
      </c>
      <c r="I229" s="4">
        <v>5.0999999999999997E-2</v>
      </c>
      <c r="J229" s="4">
        <v>-1.9E-2</v>
      </c>
      <c r="K229" s="4">
        <v>3.5999999999999997E-2</v>
      </c>
      <c r="L229" s="4">
        <v>-1.2999999999999999E-2</v>
      </c>
      <c r="M229" s="4">
        <v>1.2999999999999999E-2</v>
      </c>
      <c r="N229" s="4">
        <v>-4.0000000000000001E-3</v>
      </c>
      <c r="O229" s="4">
        <v>2.5000000000000001E-2</v>
      </c>
      <c r="P229" s="4">
        <v>5.2999999999999999E-2</v>
      </c>
      <c r="Q229" s="4">
        <v>5.5E-2</v>
      </c>
      <c r="R229" s="4">
        <v>2.7E-2</v>
      </c>
      <c r="S229" s="4">
        <v>4.0000000000000001E-3</v>
      </c>
    </row>
    <row r="230" spans="2:19" ht="18" x14ac:dyDescent="0.2">
      <c r="B230" s="2">
        <v>45413</v>
      </c>
      <c r="C230" s="4">
        <v>3.3000000000000002E-2</v>
      </c>
      <c r="D230" s="4">
        <v>2.1000000000000001E-2</v>
      </c>
      <c r="E230" s="4">
        <v>0.01</v>
      </c>
      <c r="F230" s="4">
        <v>0.04</v>
      </c>
      <c r="G230" s="4">
        <v>3.6999999999999998E-2</v>
      </c>
      <c r="H230" s="4">
        <v>2.1999999999999999E-2</v>
      </c>
      <c r="I230" s="4">
        <v>5.8999999999999997E-2</v>
      </c>
      <c r="J230" s="4">
        <v>2E-3</v>
      </c>
      <c r="K230" s="4">
        <v>3.4000000000000002E-2</v>
      </c>
      <c r="L230" s="4">
        <v>-1.7000000000000001E-2</v>
      </c>
      <c r="M230" s="4">
        <v>8.0000000000000002E-3</v>
      </c>
      <c r="N230" s="4">
        <v>-8.0000000000000002E-3</v>
      </c>
      <c r="O230" s="4">
        <v>3.1E-2</v>
      </c>
      <c r="P230" s="4">
        <v>5.2999999999999999E-2</v>
      </c>
      <c r="Q230" s="4">
        <v>5.3999999999999999E-2</v>
      </c>
      <c r="R230" s="4">
        <v>3.1E-2</v>
      </c>
      <c r="S230" s="4">
        <v>5.0000000000000001E-3</v>
      </c>
    </row>
    <row r="231" spans="2:19" ht="18" x14ac:dyDescent="0.2">
      <c r="B231" s="2">
        <v>45444</v>
      </c>
      <c r="C231" s="4">
        <v>0.03</v>
      </c>
      <c r="D231" s="4">
        <v>2.1999999999999999E-2</v>
      </c>
      <c r="E231" s="4">
        <v>1.0999999999999999E-2</v>
      </c>
      <c r="F231" s="4">
        <v>4.1000000000000002E-2</v>
      </c>
      <c r="G231" s="4">
        <v>0.01</v>
      </c>
      <c r="H231" s="4">
        <v>-2.5000000000000001E-2</v>
      </c>
      <c r="I231" s="4">
        <v>4.3999999999999997E-2</v>
      </c>
      <c r="J231" s="4">
        <v>3.6999999999999998E-2</v>
      </c>
      <c r="K231" s="4">
        <v>3.3000000000000002E-2</v>
      </c>
      <c r="L231" s="4">
        <v>-1.7999999999999999E-2</v>
      </c>
      <c r="M231" s="4">
        <v>8.0000000000000002E-3</v>
      </c>
      <c r="N231" s="4">
        <v>-8.9999999999999993E-3</v>
      </c>
      <c r="O231" s="4">
        <v>3.1E-2</v>
      </c>
      <c r="P231" s="4">
        <v>5.0999999999999997E-2</v>
      </c>
      <c r="Q231" s="4">
        <v>5.1999999999999998E-2</v>
      </c>
      <c r="R231" s="4">
        <v>3.3000000000000002E-2</v>
      </c>
      <c r="S231" s="4">
        <v>7.0000000000000001E-3</v>
      </c>
    </row>
    <row r="232" spans="2:19" ht="18" x14ac:dyDescent="0.2">
      <c r="B232" s="2">
        <v>45474</v>
      </c>
      <c r="C232" s="4">
        <v>2.9000000000000001E-2</v>
      </c>
      <c r="D232" s="4">
        <v>2.1999999999999999E-2</v>
      </c>
      <c r="E232" s="4">
        <v>1.0999999999999999E-2</v>
      </c>
      <c r="F232" s="4">
        <v>4.1000000000000002E-2</v>
      </c>
      <c r="G232" s="4">
        <v>1.0999999999999999E-2</v>
      </c>
      <c r="H232" s="4">
        <v>-2.1999999999999999E-2</v>
      </c>
      <c r="I232" s="4">
        <v>4.9000000000000002E-2</v>
      </c>
      <c r="J232" s="4">
        <v>1.4999999999999999E-2</v>
      </c>
      <c r="K232" s="4">
        <v>3.2000000000000001E-2</v>
      </c>
      <c r="L232" s="4">
        <v>-1.9E-2</v>
      </c>
      <c r="M232" s="4">
        <v>2E-3</v>
      </c>
      <c r="N232" s="4">
        <v>-0.01</v>
      </c>
      <c r="O232" s="4">
        <v>2.8000000000000001E-2</v>
      </c>
      <c r="P232" s="4">
        <v>4.9000000000000002E-2</v>
      </c>
      <c r="Q232" s="4">
        <v>5.0999999999999997E-2</v>
      </c>
      <c r="R232" s="4">
        <v>3.3000000000000002E-2</v>
      </c>
      <c r="S232" s="4">
        <v>8.9999999999999993E-3</v>
      </c>
    </row>
    <row r="233" spans="2:19" ht="18" x14ac:dyDescent="0.2">
      <c r="B233" s="2">
        <v>45505</v>
      </c>
      <c r="C233" s="4">
        <v>2.5000000000000001E-2</v>
      </c>
      <c r="D233" s="4">
        <v>2.1000000000000001E-2</v>
      </c>
      <c r="E233" s="4">
        <v>8.9999999999999993E-3</v>
      </c>
      <c r="F233" s="4">
        <v>0.04</v>
      </c>
      <c r="G233" s="4">
        <v>-0.04</v>
      </c>
      <c r="H233" s="4">
        <v>-0.10299999999999999</v>
      </c>
      <c r="I233" s="4">
        <v>3.9E-2</v>
      </c>
      <c r="J233" s="4">
        <v>-1E-3</v>
      </c>
      <c r="K233" s="4">
        <v>3.2000000000000001E-2</v>
      </c>
      <c r="L233" s="4">
        <v>-1.9E-2</v>
      </c>
      <c r="M233" s="4">
        <v>3.0000000000000001E-3</v>
      </c>
      <c r="N233" s="4">
        <v>-1.2E-2</v>
      </c>
      <c r="O233" s="4">
        <v>0.02</v>
      </c>
      <c r="P233" s="4">
        <v>4.9000000000000002E-2</v>
      </c>
      <c r="Q233" s="4">
        <v>5.1999999999999998E-2</v>
      </c>
      <c r="R233" s="4">
        <v>3.2000000000000001E-2</v>
      </c>
      <c r="S233" s="4">
        <v>0.01</v>
      </c>
    </row>
    <row r="234" spans="2:19" ht="18" x14ac:dyDescent="0.2">
      <c r="B234" s="2">
        <v>45536</v>
      </c>
      <c r="C234" s="4">
        <v>2.4E-2</v>
      </c>
      <c r="D234" s="4">
        <v>2.3E-2</v>
      </c>
      <c r="E234" s="4">
        <v>1.2999999999999999E-2</v>
      </c>
      <c r="F234" s="4">
        <v>3.9E-2</v>
      </c>
      <c r="G234" s="4">
        <v>-6.8000000000000005E-2</v>
      </c>
      <c r="H234" s="4">
        <v>-0.153</v>
      </c>
      <c r="I234" s="4">
        <v>3.6999999999999998E-2</v>
      </c>
      <c r="J234" s="4">
        <v>0.02</v>
      </c>
      <c r="K234" s="4">
        <v>3.3000000000000002E-2</v>
      </c>
      <c r="L234" s="4">
        <v>-0.01</v>
      </c>
      <c r="M234" s="4">
        <v>1.7999999999999999E-2</v>
      </c>
      <c r="N234" s="4">
        <v>-1.2999999999999999E-2</v>
      </c>
      <c r="O234" s="4">
        <v>1.6E-2</v>
      </c>
      <c r="P234" s="4">
        <v>4.7E-2</v>
      </c>
      <c r="Q234" s="4">
        <v>4.9000000000000002E-2</v>
      </c>
      <c r="R234" s="4">
        <v>3.5999999999999997E-2</v>
      </c>
      <c r="S234" s="4">
        <v>8.9999999999999993E-3</v>
      </c>
    </row>
    <row r="235" spans="2:19" ht="18" x14ac:dyDescent="0.2">
      <c r="B235" s="2">
        <v>45566</v>
      </c>
      <c r="C235" s="4">
        <v>2.5999999999999999E-2</v>
      </c>
      <c r="D235" s="4">
        <v>2.1000000000000001E-2</v>
      </c>
      <c r="E235" s="4">
        <v>1.0999999999999999E-2</v>
      </c>
      <c r="F235" s="4">
        <v>3.7999999999999999E-2</v>
      </c>
      <c r="G235" s="4">
        <v>-4.9000000000000002E-2</v>
      </c>
      <c r="H235" s="4">
        <v>-0.122</v>
      </c>
      <c r="I235" s="4">
        <v>4.4999999999999998E-2</v>
      </c>
      <c r="J235" s="4">
        <v>0.02</v>
      </c>
      <c r="K235" s="4">
        <v>3.3000000000000002E-2</v>
      </c>
      <c r="L235" s="4">
        <v>-0.01</v>
      </c>
      <c r="M235" s="4">
        <v>3.0000000000000001E-3</v>
      </c>
      <c r="N235" s="4">
        <v>-1.2999999999999999E-2</v>
      </c>
      <c r="O235" s="4">
        <v>0.01</v>
      </c>
      <c r="P235" s="4">
        <v>4.8000000000000001E-2</v>
      </c>
      <c r="Q235" s="4">
        <v>4.9000000000000002E-2</v>
      </c>
      <c r="R235" s="4">
        <v>3.7999999999999999E-2</v>
      </c>
      <c r="S235" s="4">
        <v>8.0000000000000002E-3</v>
      </c>
    </row>
    <row r="236" spans="2:19" ht="18" x14ac:dyDescent="0.2">
      <c r="B236" s="2">
        <v>45597</v>
      </c>
      <c r="C236" s="4">
        <v>2.7E-2</v>
      </c>
      <c r="D236" s="4">
        <v>2.4E-2</v>
      </c>
      <c r="E236" s="4">
        <v>1.6E-2</v>
      </c>
      <c r="F236" s="4">
        <v>3.5999999999999997E-2</v>
      </c>
      <c r="G236" s="4">
        <v>-3.2000000000000001E-2</v>
      </c>
      <c r="H236" s="4">
        <v>-8.1000000000000003E-2</v>
      </c>
      <c r="I236" s="4">
        <v>3.1E-2</v>
      </c>
      <c r="J236" s="4">
        <v>1.7999999999999999E-2</v>
      </c>
      <c r="K236" s="4">
        <v>3.3000000000000002E-2</v>
      </c>
      <c r="L236" s="4">
        <v>-6.0000000000000001E-3</v>
      </c>
      <c r="M236" s="4">
        <v>1.0999999999999999E-2</v>
      </c>
      <c r="N236" s="4">
        <v>-7.0000000000000001E-3</v>
      </c>
      <c r="O236" s="4">
        <v>4.0000000000000001E-3</v>
      </c>
      <c r="P236" s="4">
        <v>4.5999999999999999E-2</v>
      </c>
      <c r="Q236" s="4">
        <v>4.7E-2</v>
      </c>
      <c r="R236" s="4">
        <v>3.6999999999999998E-2</v>
      </c>
      <c r="S236" s="4">
        <v>7.0000000000000001E-3</v>
      </c>
    </row>
    <row r="237" spans="2:19" ht="18" x14ac:dyDescent="0.2">
      <c r="B237" s="2">
        <v>45627</v>
      </c>
      <c r="C237" s="4">
        <v>2.9000000000000001E-2</v>
      </c>
      <c r="D237" s="4">
        <v>2.5000000000000001E-2</v>
      </c>
      <c r="E237" s="4">
        <v>1.7999999999999999E-2</v>
      </c>
      <c r="F237" s="4">
        <v>3.5999999999999997E-2</v>
      </c>
      <c r="G237" s="4">
        <v>-5.0000000000000001E-3</v>
      </c>
      <c r="H237" s="4">
        <v>-3.4000000000000002E-2</v>
      </c>
      <c r="I237" s="4">
        <v>2.8000000000000001E-2</v>
      </c>
      <c r="J237" s="4">
        <v>4.9000000000000002E-2</v>
      </c>
      <c r="K237" s="4">
        <v>3.2000000000000001E-2</v>
      </c>
      <c r="L237" s="4">
        <v>-5.0000000000000001E-3</v>
      </c>
      <c r="M237" s="4">
        <v>1.2E-2</v>
      </c>
      <c r="N237" s="4">
        <v>-4.0000000000000001E-3</v>
      </c>
      <c r="O237" s="4">
        <v>5.0000000000000001E-3</v>
      </c>
      <c r="P237" s="4">
        <v>4.3999999999999997E-2</v>
      </c>
      <c r="Q237" s="4">
        <v>4.5999999999999999E-2</v>
      </c>
      <c r="R237" s="4">
        <v>3.4000000000000002E-2</v>
      </c>
      <c r="S237" s="4">
        <v>6.0000000000000001E-3</v>
      </c>
    </row>
    <row r="238" spans="2:19" ht="18" x14ac:dyDescent="0.2">
      <c r="B238" s="2">
        <v>45658</v>
      </c>
      <c r="C238" s="4">
        <v>0.03</v>
      </c>
      <c r="D238" s="4">
        <v>2.5000000000000001E-2</v>
      </c>
      <c r="E238" s="4">
        <v>1.9E-2</v>
      </c>
      <c r="F238" s="4">
        <v>3.4000000000000002E-2</v>
      </c>
      <c r="G238" s="4">
        <v>0.01</v>
      </c>
      <c r="H238" s="4">
        <v>-2E-3</v>
      </c>
      <c r="I238" s="4">
        <v>1.9E-2</v>
      </c>
      <c r="J238" s="4">
        <v>4.9000000000000002E-2</v>
      </c>
      <c r="K238" s="4">
        <v>3.3000000000000002E-2</v>
      </c>
      <c r="L238" s="4">
        <v>-1E-3</v>
      </c>
      <c r="M238" s="4">
        <v>4.0000000000000001E-3</v>
      </c>
      <c r="N238" s="4">
        <v>-3.0000000000000001E-3</v>
      </c>
      <c r="O238" s="4">
        <v>2.3E-2</v>
      </c>
      <c r="P238" s="4">
        <v>4.2999999999999997E-2</v>
      </c>
      <c r="Q238" s="4">
        <v>4.3999999999999997E-2</v>
      </c>
      <c r="R238" s="4">
        <v>2.7E-2</v>
      </c>
      <c r="S238" s="4">
        <v>5.0000000000000001E-3</v>
      </c>
    </row>
    <row r="239" spans="2:19" ht="18" x14ac:dyDescent="0.2">
      <c r="B239" s="2">
        <v>45689</v>
      </c>
      <c r="C239" s="4">
        <v>2.8000000000000001E-2</v>
      </c>
      <c r="D239" s="4">
        <v>2.5999999999999999E-2</v>
      </c>
      <c r="E239" s="4">
        <v>1.9E-2</v>
      </c>
      <c r="F239" s="4">
        <v>3.6999999999999998E-2</v>
      </c>
      <c r="G239" s="4">
        <v>-2E-3</v>
      </c>
      <c r="H239" s="4">
        <v>-3.1E-2</v>
      </c>
      <c r="I239" s="4">
        <v>2.5000000000000001E-2</v>
      </c>
      <c r="J239" s="4">
        <v>0.06</v>
      </c>
      <c r="K239" s="4">
        <v>3.1E-2</v>
      </c>
      <c r="L239" s="4">
        <v>-1E-3</v>
      </c>
      <c r="M239" s="4">
        <v>6.0000000000000001E-3</v>
      </c>
      <c r="N239" s="4">
        <v>-3.0000000000000001E-3</v>
      </c>
      <c r="O239" s="4">
        <v>2.3E-2</v>
      </c>
      <c r="P239" s="4">
        <v>4.1000000000000002E-2</v>
      </c>
      <c r="Q239" s="4">
        <v>4.2000000000000003E-2</v>
      </c>
      <c r="R239" s="4">
        <v>0.03</v>
      </c>
      <c r="S239" s="4">
        <v>3.0000000000000001E-3</v>
      </c>
    </row>
    <row r="240" spans="2:19" ht="18" x14ac:dyDescent="0.2">
      <c r="B240" s="2">
        <v>45717</v>
      </c>
      <c r="C240" s="4">
        <v>2.4E-2</v>
      </c>
      <c r="D240" s="4">
        <v>0.03</v>
      </c>
      <c r="E240" s="4">
        <v>2.4E-2</v>
      </c>
      <c r="F240" s="4">
        <v>3.7999999999999999E-2</v>
      </c>
      <c r="G240" s="4">
        <v>-3.3000000000000002E-2</v>
      </c>
      <c r="H240" s="4">
        <v>-9.8000000000000004E-2</v>
      </c>
      <c r="I240" s="4">
        <v>2.8000000000000001E-2</v>
      </c>
      <c r="J240" s="4">
        <v>9.4E-2</v>
      </c>
      <c r="K240" s="4">
        <v>2.8000000000000001E-2</v>
      </c>
      <c r="L240" s="4">
        <v>-1E-3</v>
      </c>
      <c r="M240" s="4">
        <v>3.0000000000000001E-3</v>
      </c>
      <c r="N240" s="4">
        <v>0</v>
      </c>
      <c r="O240" s="4">
        <v>0.01</v>
      </c>
      <c r="P240" s="4">
        <v>3.6999999999999998E-2</v>
      </c>
      <c r="Q240" s="4">
        <v>0.04</v>
      </c>
      <c r="R240" s="4">
        <v>0.03</v>
      </c>
      <c r="S240" s="4">
        <v>5.0000000000000001E-3</v>
      </c>
    </row>
    <row r="241" spans="2:19" ht="18" x14ac:dyDescent="0.2">
      <c r="B241" s="2">
        <v>45748</v>
      </c>
      <c r="C241" s="4">
        <v>2.3E-2</v>
      </c>
      <c r="D241" s="4">
        <v>2.8000000000000001E-2</v>
      </c>
      <c r="E241" s="4">
        <v>0.02</v>
      </c>
      <c r="F241" s="4">
        <v>3.9E-2</v>
      </c>
      <c r="G241" s="4">
        <v>-3.6999999999999998E-2</v>
      </c>
      <c r="H241" s="4">
        <v>-0.11799999999999999</v>
      </c>
      <c r="I241" s="4">
        <v>3.5999999999999997E-2</v>
      </c>
      <c r="J241" s="4">
        <v>0.157</v>
      </c>
      <c r="K241" s="4">
        <v>2.8000000000000001E-2</v>
      </c>
      <c r="L241" s="4">
        <v>1E-3</v>
      </c>
      <c r="M241" s="4">
        <v>-7.0000000000000001E-3</v>
      </c>
      <c r="N241" s="4">
        <v>3.0000000000000001E-3</v>
      </c>
      <c r="O241" s="4">
        <v>0.01</v>
      </c>
      <c r="P241" s="4">
        <v>3.5999999999999997E-2</v>
      </c>
      <c r="Q241" s="4">
        <v>0.04</v>
      </c>
      <c r="R241" s="4">
        <v>3.1E-2</v>
      </c>
      <c r="S241" s="4">
        <v>2E-3</v>
      </c>
    </row>
    <row r="242" spans="2:19" ht="18" x14ac:dyDescent="0.2">
      <c r="B242" s="2">
        <v>45778</v>
      </c>
      <c r="C242" s="4">
        <v>2.4E-2</v>
      </c>
      <c r="D242" s="4">
        <v>2.9000000000000001E-2</v>
      </c>
      <c r="E242" s="4">
        <v>2.1999999999999999E-2</v>
      </c>
      <c r="F242" s="4">
        <v>3.7999999999999999E-2</v>
      </c>
      <c r="G242" s="4">
        <v>-3.5000000000000003E-2</v>
      </c>
      <c r="H242" s="4">
        <v>-0.12</v>
      </c>
      <c r="I242" s="4">
        <v>4.4999999999999998E-2</v>
      </c>
      <c r="J242" s="4">
        <v>0.153</v>
      </c>
      <c r="K242" s="4">
        <v>2.8000000000000001E-2</v>
      </c>
      <c r="L242" s="4">
        <v>3.0000000000000001E-3</v>
      </c>
      <c r="M242" s="4">
        <v>-8.9999999999999993E-3</v>
      </c>
      <c r="N242" s="4">
        <v>4.0000000000000001E-3</v>
      </c>
      <c r="O242" s="4">
        <v>3.0000000000000001E-3</v>
      </c>
      <c r="P242" s="4">
        <v>3.5999999999999997E-2</v>
      </c>
      <c r="Q242" s="4">
        <v>3.9E-2</v>
      </c>
      <c r="R242" s="4">
        <v>0.03</v>
      </c>
      <c r="S242" s="4">
        <v>3.0000000000000001E-3</v>
      </c>
    </row>
    <row r="243" spans="2:19" ht="18" x14ac:dyDescent="0.2">
      <c r="B243" s="2">
        <v>45809</v>
      </c>
      <c r="C243" s="4">
        <v>2.7E-2</v>
      </c>
      <c r="D243" s="4">
        <v>0.03</v>
      </c>
      <c r="E243" s="4">
        <v>2.4E-2</v>
      </c>
      <c r="F243" s="4">
        <v>3.7999999999999999E-2</v>
      </c>
      <c r="G243" s="4">
        <v>-8.0000000000000002E-3</v>
      </c>
      <c r="H243" s="4">
        <v>-8.3000000000000004E-2</v>
      </c>
      <c r="I243" s="4">
        <v>5.8000000000000003E-2</v>
      </c>
      <c r="J243" s="4">
        <v>0.14199999999999999</v>
      </c>
      <c r="K243" s="4">
        <v>2.9000000000000001E-2</v>
      </c>
      <c r="L243" s="4">
        <v>7.0000000000000001E-3</v>
      </c>
      <c r="M243" s="4">
        <v>-5.0000000000000001E-3</v>
      </c>
      <c r="N243" s="4">
        <v>2E-3</v>
      </c>
      <c r="O243" s="4">
        <v>2E-3</v>
      </c>
      <c r="P243" s="4">
        <v>3.5999999999999997E-2</v>
      </c>
      <c r="Q243" s="4">
        <v>3.7999999999999999E-2</v>
      </c>
      <c r="R243" s="4">
        <v>3.4000000000000002E-2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D606-B147-E448-B6AD-27B6079ECFEC}">
  <dimension ref="B3:K41"/>
  <sheetViews>
    <sheetView workbookViewId="0">
      <selection activeCell="J12" sqref="J12:K19"/>
    </sheetView>
  </sheetViews>
  <sheetFormatPr baseColWidth="10" defaultRowHeight="16" x14ac:dyDescent="0.2"/>
  <cols>
    <col min="2" max="2" width="45.6640625" customWidth="1"/>
    <col min="10" max="10" width="28.5" customWidth="1"/>
  </cols>
  <sheetData>
    <row r="3" spans="2:11" ht="18" x14ac:dyDescent="0.2">
      <c r="B3" s="1" t="s">
        <v>52</v>
      </c>
      <c r="C3" s="1" t="s">
        <v>53</v>
      </c>
    </row>
    <row r="4" spans="2:11" ht="18" x14ac:dyDescent="0.2">
      <c r="B4" s="5" t="s">
        <v>13</v>
      </c>
      <c r="C4" s="4">
        <v>2.7E-2</v>
      </c>
    </row>
    <row r="5" spans="2:11" ht="18" x14ac:dyDescent="0.2">
      <c r="B5" s="5" t="s">
        <v>14</v>
      </c>
      <c r="C5" s="4">
        <v>0.03</v>
      </c>
    </row>
    <row r="6" spans="2:11" ht="18" x14ac:dyDescent="0.2">
      <c r="B6" s="5" t="s">
        <v>15</v>
      </c>
      <c r="C6" s="4">
        <v>2.4E-2</v>
      </c>
    </row>
    <row r="7" spans="2:11" ht="18" x14ac:dyDescent="0.2">
      <c r="B7" s="5" t="s">
        <v>30</v>
      </c>
      <c r="C7" s="4">
        <v>8.9999999999999993E-3</v>
      </c>
    </row>
    <row r="8" spans="2:11" ht="18" x14ac:dyDescent="0.2">
      <c r="B8" s="5" t="s">
        <v>31</v>
      </c>
      <c r="C8" s="4">
        <v>5.6000000000000001E-2</v>
      </c>
    </row>
    <row r="9" spans="2:11" ht="18" x14ac:dyDescent="0.2">
      <c r="B9" s="5" t="s">
        <v>32</v>
      </c>
      <c r="C9" s="4">
        <v>8.9999999999999993E-3</v>
      </c>
    </row>
    <row r="10" spans="2:11" ht="18" x14ac:dyDescent="0.2">
      <c r="B10" s="5" t="s">
        <v>33</v>
      </c>
      <c r="C10" s="4">
        <v>7.0000000000000001E-3</v>
      </c>
    </row>
    <row r="11" spans="2:11" ht="18" x14ac:dyDescent="0.2">
      <c r="B11" s="5" t="s">
        <v>34</v>
      </c>
      <c r="C11" s="4">
        <v>4.3999999999999997E-2</v>
      </c>
    </row>
    <row r="12" spans="2:11" ht="18" x14ac:dyDescent="0.2">
      <c r="B12" s="5" t="s">
        <v>35</v>
      </c>
      <c r="C12" s="4">
        <v>1.2999999999999999E-2</v>
      </c>
      <c r="J12" t="s">
        <v>61</v>
      </c>
      <c r="K12" t="s">
        <v>62</v>
      </c>
    </row>
    <row r="13" spans="2:11" ht="18" x14ac:dyDescent="0.2">
      <c r="B13" s="5" t="s">
        <v>16</v>
      </c>
      <c r="C13" s="4">
        <v>3.7999999999999999E-2</v>
      </c>
      <c r="J13" s="6" t="s">
        <v>54</v>
      </c>
      <c r="K13" s="7">
        <v>-8.0000000000000002E-3</v>
      </c>
    </row>
    <row r="14" spans="2:11" ht="18" x14ac:dyDescent="0.2">
      <c r="B14" s="5" t="s">
        <v>36</v>
      </c>
      <c r="C14" s="4">
        <v>0.04</v>
      </c>
      <c r="J14" s="9" t="s">
        <v>55</v>
      </c>
      <c r="K14" s="11">
        <v>-7.9000000000000001E-2</v>
      </c>
    </row>
    <row r="15" spans="2:11" ht="18" x14ac:dyDescent="0.2">
      <c r="B15" s="5" t="s">
        <v>37</v>
      </c>
      <c r="C15" s="4">
        <v>3.5000000000000003E-2</v>
      </c>
      <c r="J15" s="8" t="s">
        <v>56</v>
      </c>
      <c r="K15" s="4">
        <v>-4.7E-2</v>
      </c>
    </row>
    <row r="16" spans="2:11" ht="18" x14ac:dyDescent="0.2">
      <c r="B16" s="5" t="s">
        <v>17</v>
      </c>
      <c r="C16" s="4">
        <v>-8.0000000000000002E-3</v>
      </c>
      <c r="J16" s="8" t="s">
        <v>57</v>
      </c>
      <c r="K16" s="4">
        <v>-8.3000000000000004E-2</v>
      </c>
    </row>
    <row r="17" spans="2:11" ht="18" x14ac:dyDescent="0.2">
      <c r="B17" s="5" t="s">
        <v>38</v>
      </c>
      <c r="C17" s="4">
        <v>-7.9000000000000001E-2</v>
      </c>
      <c r="J17" s="10" t="s">
        <v>58</v>
      </c>
      <c r="K17" s="11">
        <v>7.4999999999999997E-2</v>
      </c>
    </row>
    <row r="18" spans="2:11" ht="18" x14ac:dyDescent="0.2">
      <c r="B18" s="5" t="s">
        <v>39</v>
      </c>
      <c r="C18" s="4">
        <v>-4.7E-2</v>
      </c>
      <c r="J18" s="8" t="s">
        <v>59</v>
      </c>
      <c r="K18" s="4">
        <v>5.8000000000000003E-2</v>
      </c>
    </row>
    <row r="19" spans="2:11" ht="18" x14ac:dyDescent="0.2">
      <c r="B19" s="5" t="s">
        <v>18</v>
      </c>
      <c r="C19" s="4">
        <v>-8.3000000000000004E-2</v>
      </c>
      <c r="J19" s="8" t="s">
        <v>60</v>
      </c>
      <c r="K19" s="4">
        <v>0.14199999999999999</v>
      </c>
    </row>
    <row r="20" spans="2:11" ht="18" x14ac:dyDescent="0.2">
      <c r="B20" s="5" t="s">
        <v>40</v>
      </c>
      <c r="C20" s="4">
        <v>7.4999999999999997E-2</v>
      </c>
    </row>
    <row r="21" spans="2:11" ht="18" x14ac:dyDescent="0.2">
      <c r="B21" s="5" t="s">
        <v>19</v>
      </c>
      <c r="C21" s="4">
        <v>5.8000000000000003E-2</v>
      </c>
    </row>
    <row r="22" spans="2:11" ht="18" x14ac:dyDescent="0.2">
      <c r="B22" s="5" t="s">
        <v>20</v>
      </c>
      <c r="C22" s="4">
        <v>0.14199999999999999</v>
      </c>
    </row>
    <row r="23" spans="2:11" ht="18" x14ac:dyDescent="0.2">
      <c r="B23" s="5" t="s">
        <v>21</v>
      </c>
      <c r="C23" s="4">
        <v>2.9000000000000001E-2</v>
      </c>
    </row>
    <row r="24" spans="2:11" ht="18" x14ac:dyDescent="0.2">
      <c r="B24" s="5" t="s">
        <v>22</v>
      </c>
      <c r="C24" s="4">
        <v>7.0000000000000001E-3</v>
      </c>
    </row>
    <row r="25" spans="2:11" ht="18" x14ac:dyDescent="0.2">
      <c r="B25" s="5" t="s">
        <v>23</v>
      </c>
      <c r="C25" s="4">
        <v>-5.0000000000000001E-3</v>
      </c>
    </row>
    <row r="26" spans="2:11" ht="18" x14ac:dyDescent="0.2">
      <c r="B26" s="5" t="s">
        <v>24</v>
      </c>
      <c r="C26" s="4">
        <v>2E-3</v>
      </c>
    </row>
    <row r="27" spans="2:11" ht="18" x14ac:dyDescent="0.2">
      <c r="B27" s="5" t="s">
        <v>41</v>
      </c>
      <c r="C27" s="4">
        <v>2.8000000000000001E-2</v>
      </c>
    </row>
    <row r="28" spans="2:11" ht="18" x14ac:dyDescent="0.2">
      <c r="B28" s="5" t="s">
        <v>25</v>
      </c>
      <c r="C28" s="4">
        <v>2E-3</v>
      </c>
    </row>
    <row r="29" spans="2:11" ht="18" x14ac:dyDescent="0.2">
      <c r="B29" s="5" t="s">
        <v>42</v>
      </c>
      <c r="C29" s="4">
        <v>1.4E-2</v>
      </c>
    </row>
    <row r="30" spans="2:11" ht="18" x14ac:dyDescent="0.2">
      <c r="B30" s="5" t="s">
        <v>43</v>
      </c>
      <c r="C30" s="4">
        <v>6.3E-2</v>
      </c>
    </row>
    <row r="31" spans="2:11" ht="18" x14ac:dyDescent="0.2">
      <c r="B31" s="5" t="s">
        <v>26</v>
      </c>
      <c r="C31" s="4">
        <v>3.5999999999999997E-2</v>
      </c>
    </row>
    <row r="32" spans="2:11" ht="18" x14ac:dyDescent="0.2">
      <c r="B32" s="5" t="s">
        <v>27</v>
      </c>
      <c r="C32" s="4">
        <v>3.7999999999999999E-2</v>
      </c>
    </row>
    <row r="33" spans="2:3" ht="18" x14ac:dyDescent="0.2">
      <c r="B33" s="5" t="s">
        <v>44</v>
      </c>
      <c r="C33" s="4">
        <v>3.7999999999999999E-2</v>
      </c>
    </row>
    <row r="34" spans="2:3" ht="18" x14ac:dyDescent="0.2">
      <c r="B34" s="5" t="s">
        <v>45</v>
      </c>
      <c r="C34" s="4">
        <v>4.2000000000000003E-2</v>
      </c>
    </row>
    <row r="35" spans="2:3" ht="18" x14ac:dyDescent="0.2">
      <c r="B35" s="5" t="s">
        <v>28</v>
      </c>
      <c r="C35" s="4">
        <v>3.4000000000000002E-2</v>
      </c>
    </row>
    <row r="36" spans="2:3" ht="18" x14ac:dyDescent="0.2">
      <c r="B36" s="5" t="s">
        <v>46</v>
      </c>
      <c r="C36" s="4">
        <v>0.03</v>
      </c>
    </row>
    <row r="37" spans="2:3" ht="18" x14ac:dyDescent="0.2">
      <c r="B37" s="5" t="s">
        <v>47</v>
      </c>
      <c r="C37" s="4">
        <v>4.2000000000000003E-2</v>
      </c>
    </row>
    <row r="38" spans="2:3" ht="18" x14ac:dyDescent="0.2">
      <c r="B38" s="5" t="s">
        <v>48</v>
      </c>
      <c r="C38" s="4">
        <v>3.4000000000000002E-2</v>
      </c>
    </row>
    <row r="39" spans="2:3" ht="18" x14ac:dyDescent="0.2">
      <c r="B39" s="5" t="s">
        <v>49</v>
      </c>
      <c r="C39" s="4">
        <v>5.1999999999999998E-2</v>
      </c>
    </row>
    <row r="40" spans="2:3" ht="18" x14ac:dyDescent="0.2">
      <c r="B40" s="5" t="s">
        <v>50</v>
      </c>
      <c r="C40" s="4">
        <v>6.0999999999999999E-2</v>
      </c>
    </row>
    <row r="41" spans="2:3" ht="18" x14ac:dyDescent="0.2">
      <c r="B41" s="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fiyatlar-elektrik</vt:lpstr>
      <vt:lpstr>fiyatlar</vt:lpstr>
      <vt:lpstr>Sheet1</vt:lpstr>
      <vt:lpstr>Sheet2</vt:lpstr>
      <vt:lpstr>grafik</vt:lpstr>
      <vt:lpstr>Sheet4</vt:lpstr>
      <vt:lpstr>12 aylık değişim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2025-07-18T08:18:13Z</dcterms:created>
  <dcterms:modified xsi:type="dcterms:W3CDTF">2025-07-18T18:42:15Z</dcterms:modified>
</cp:coreProperties>
</file>