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bs/Documents/calismalar/enerjiistatistiknotları/"/>
    </mc:Choice>
  </mc:AlternateContent>
  <xr:revisionPtr revIDLastSave="0" documentId="13_ncr:1_{B494E3A5-03FD-6243-980C-0C2A1984EF59}" xr6:coauthVersionLast="47" xr6:coauthVersionMax="47" xr10:uidLastSave="{00000000-0000-0000-0000-000000000000}"/>
  <bookViews>
    <workbookView xWindow="5580" yWindow="3500" windowWidth="27260" windowHeight="16940" activeTab="1" xr2:uid="{734FFB4E-2EE7-C342-92F6-883236AFDA09}"/>
  </bookViews>
  <sheets>
    <sheet name="Territorial Emissions" sheetId="1" r:id="rId1"/>
    <sheet name="grafik" sheetId="2" r:id="rId2"/>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2" i="2" l="1"/>
  <c r="F178" i="2"/>
  <c r="G178" i="2"/>
  <c r="H178" i="2"/>
  <c r="I178" i="2"/>
  <c r="B176" i="2"/>
  <c r="B178" i="2" s="1"/>
  <c r="C176" i="2"/>
  <c r="C178" i="2" s="1"/>
  <c r="D176" i="2"/>
  <c r="D178" i="2" s="1"/>
  <c r="E176" i="2"/>
  <c r="E178" i="2" s="1"/>
  <c r="F176" i="2"/>
  <c r="G176" i="2"/>
  <c r="G177" i="2" s="1"/>
  <c r="H176" i="2"/>
  <c r="H177" i="2" s="1"/>
  <c r="I176" i="2"/>
  <c r="I177" i="2" s="1"/>
  <c r="J176" i="2"/>
  <c r="J178" i="2" s="1"/>
  <c r="K176" i="2"/>
  <c r="K177" i="2" s="1"/>
  <c r="L176" i="2"/>
  <c r="F177" i="2" s="1"/>
  <c r="E177" i="2" l="1"/>
  <c r="C177" i="2"/>
  <c r="B177" i="2"/>
  <c r="K178" i="2"/>
  <c r="D177" i="2"/>
  <c r="J177" i="2"/>
</calcChain>
</file>

<file path=xl/sharedStrings.xml><?xml version="1.0" encoding="utf-8"?>
<sst xmlns="http://schemas.openxmlformats.org/spreadsheetml/2006/main" count="507" uniqueCount="463">
  <si>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</si>
  <si>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</si>
  <si>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</si>
  <si>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2023</t>
  </si>
  <si>
    <t>Methods: Full details of the method are described in Friedlingstein et al (2023) and Andrew and Peters (2022)</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</si>
  <si>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</si>
  <si>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</si>
  <si>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</si>
  <si>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</si>
  <si>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</si>
  <si>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</si>
  <si>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</si>
  <si>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</si>
  <si>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</si>
  <si>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</si>
  <si>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</si>
  <si>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</si>
  <si>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</si>
  <si>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</si>
  <si>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</si>
  <si>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</si>
  <si>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</si>
  <si>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</si>
  <si>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</si>
  <si>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</si>
  <si>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</si>
  <si>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</si>
  <si>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</si>
  <si>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</si>
  <si>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</si>
  <si>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</si>
  <si>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</si>
  <si>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</si>
  <si>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</si>
  <si>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</si>
  <si>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</si>
  <si>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</si>
  <si>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</si>
  <si>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</si>
  <si>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</si>
  <si>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</si>
  <si>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</si>
  <si>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</si>
  <si>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</si>
  <si>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</si>
  <si>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</si>
  <si>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</si>
  <si>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</si>
  <si>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</si>
  <si>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</si>
  <si>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</si>
  <si>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</si>
  <si>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</si>
  <si>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</si>
  <si>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</si>
  <si>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</si>
  <si>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</si>
  <si>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</si>
  <si>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</si>
  <si>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</si>
  <si>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</si>
  <si>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</si>
  <si>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</si>
  <si>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</si>
  <si>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</si>
  <si>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</si>
  <si>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</si>
  <si>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</si>
  <si>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</si>
  <si>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</si>
  <si>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</si>
  <si>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</si>
  <si>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</si>
  <si>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</si>
  <si>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</si>
  <si>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</si>
  <si>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</si>
  <si>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</si>
  <si>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</si>
  <si>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</si>
  <si>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</si>
  <si>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</si>
  <si>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</si>
  <si>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</si>
  <si>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</si>
  <si>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</si>
  <si>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</si>
  <si>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</si>
  <si>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</si>
  <si>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</si>
  <si>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</si>
  <si>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</si>
  <si>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</si>
  <si>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</si>
  <si>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</si>
  <si>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</si>
  <si>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</si>
  <si>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</si>
  <si>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</si>
  <si>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</si>
  <si>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</si>
  <si>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</si>
  <si>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</si>
  <si>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</si>
  <si>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</si>
  <si>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</si>
  <si>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</si>
  <si>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</si>
  <si>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</si>
  <si>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</si>
  <si>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</si>
  <si>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</si>
  <si>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</si>
  <si>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</si>
  <si>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</si>
  <si>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</si>
  <si>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</si>
  <si>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</si>
  <si>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</si>
  <si>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</si>
  <si>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</si>
  <si>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</si>
  <si>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</si>
  <si>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</si>
  <si>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</si>
  <si>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</si>
  <si>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</si>
  <si>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</si>
  <si>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</si>
  <si>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</si>
  <si>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</si>
  <si>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</si>
  <si>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</si>
  <si>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</si>
  <si>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</si>
  <si>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</si>
  <si>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</si>
  <si>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</si>
  <si>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</si>
  <si>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</si>
  <si>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</si>
  <si>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</si>
  <si>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</si>
  <si>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</si>
  <si>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</si>
  <si>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</si>
  <si>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</si>
  <si>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</si>
  <si>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</si>
  <si>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</si>
  <si>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</si>
  <si>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</si>
  <si>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</si>
  <si>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</si>
  <si>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</si>
  <si>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</si>
  <si>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</si>
  <si>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</si>
  <si>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</si>
  <si>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</si>
  <si>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</si>
  <si>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</si>
  <si>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</si>
  <si>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</si>
  <si>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</si>
  <si>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</si>
  <si>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</si>
  <si>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</si>
  <si>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</si>
  <si>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</si>
  <si>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</si>
  <si>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</si>
  <si>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</si>
  <si>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</si>
  <si>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</si>
  <si>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</si>
  <si>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</si>
  <si>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</si>
  <si>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</si>
  <si>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</si>
  <si>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</si>
  <si>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</si>
  <si>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</si>
  <si>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</si>
  <si>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</si>
  <si>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</si>
  <si>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</si>
  <si>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</si>
  <si>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</si>
  <si>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</si>
  <si>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</si>
  <si>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</si>
  <si>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</si>
  <si>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ESWATINI</t>
  </si>
  <si>
    <t>SWEDEN</t>
  </si>
  <si>
    <t>SWITZERLAND</t>
  </si>
  <si>
    <t>SYRIAN ARAB REPUBLIC</t>
  </si>
  <si>
    <t>TAIWAN</t>
  </si>
  <si>
    <t>TAJIKISTAN</t>
  </si>
  <si>
    <t>THAILAND</t>
  </si>
  <si>
    <t>TIMOR-LESTE (FORMERLY EAST TIMOR)</t>
  </si>
  <si>
    <t>TOGO</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</si>
  <si>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</si>
  <si>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</si>
  <si>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</si>
  <si>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</si>
  <si>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</si>
  <si>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</si>
  <si>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</si>
  <si>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</si>
  <si>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</si>
  <si>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</si>
  <si>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</si>
  <si>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</si>
  <si>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</si>
  <si>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</si>
  <si>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</si>
  <si>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</si>
  <si>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</si>
  <si>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</si>
  <si>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</si>
  <si>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</si>
  <si>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</si>
  <si>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</si>
  <si>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</si>
  <si>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</si>
  <si>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</si>
  <si>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</si>
  <si>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</si>
  <si>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</si>
  <si>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</si>
  <si>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</si>
  <si>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</si>
  <si>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</si>
  <si>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</si>
  <si>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</si>
  <si>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</si>
  <si>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</si>
  <si>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</si>
  <si>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</si>
  <si>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</si>
  <si>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</si>
  <si>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</si>
  <si>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</si>
  <si>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</si>
  <si>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</si>
  <si>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</si>
  <si>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</si>
  <si>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</si>
  <si>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</si>
  <si>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</si>
  <si>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</si>
  <si>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</si>
  <si>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</si>
  <si>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</si>
  <si>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</si>
  <si>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</si>
  <si>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</si>
  <si>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</si>
  <si>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</si>
  <si>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</si>
  <si>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</si>
  <si>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</si>
  <si>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</si>
  <si>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</si>
  <si>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</si>
  <si>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</si>
  <si>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</si>
  <si>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</si>
  <si>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</si>
  <si>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</si>
  <si>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</si>
  <si>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</si>
  <si>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</si>
  <si>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</si>
  <si>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</si>
  <si>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</si>
  <si>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</si>
  <si>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</si>
  <si>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</si>
  <si>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</si>
  <si>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</si>
  <si>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</si>
  <si>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</si>
  <si>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</si>
  <si>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</si>
  <si>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</si>
  <si>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</si>
  <si>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</si>
  <si>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Czechia</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</si>
  <si>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</si>
  <si>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</si>
  <si>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</si>
  <si>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</si>
  <si>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</si>
  <si>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</si>
  <si>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</si>
  <si>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</si>
  <si>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</si>
  <si>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</si>
  <si>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</si>
  <si>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</si>
  <si>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</si>
  <si>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</si>
  <si>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</si>
  <si>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</si>
  <si>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</si>
  <si>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</si>
  <si>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</si>
  <si>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</si>
  <si>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</si>
  <si>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</si>
  <si>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</si>
  <si>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</si>
  <si>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</si>
  <si>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</si>
  <si>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</si>
  <si>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</si>
  <si>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</si>
  <si>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</si>
  <si>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</si>
  <si>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</si>
  <si>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</si>
  <si>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</si>
  <si>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</si>
  <si>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</si>
  <si>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</si>
  <si>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</si>
  <si>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</si>
  <si>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</si>
  <si>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</si>
  <si>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</si>
  <si>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</si>
  <si>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</si>
  <si>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</si>
  <si>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</si>
  <si>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</si>
  <si>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</si>
  <si>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</si>
  <si>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</si>
  <si>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</si>
  <si>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</si>
  <si>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</si>
  <si>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</si>
  <si>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</si>
  <si>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</si>
  <si>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</si>
  <si>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</si>
  <si>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</si>
  <si>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</si>
  <si>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</si>
  <si>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</si>
  <si>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</si>
  <si>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</si>
  <si>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</si>
  <si>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</si>
  <si>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</si>
  <si>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</si>
  <si>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</si>
  <si>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</si>
  <si>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</si>
  <si>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</si>
  <si>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</si>
  <si>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</si>
  <si>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</si>
  <si>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</si>
  <si>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</si>
  <si>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</si>
  <si>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</si>
  <si>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</si>
  <si>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</si>
  <si>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</si>
  <si>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</si>
  <si>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</si>
  <si>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</si>
  <si>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</si>
  <si>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</si>
  <si>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</si>
  <si>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</si>
  <si>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</si>
  <si>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State of Palestine</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</si>
  <si>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</si>
  <si>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</si>
  <si>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</si>
  <si>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</si>
  <si>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</si>
  <si>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</si>
  <si>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</si>
  <si>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</si>
  <si>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</si>
  <si>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</si>
  <si>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</si>
  <si>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</si>
  <si>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</si>
  <si>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</si>
  <si>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</si>
  <si>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</si>
  <si>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</si>
  <si>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</si>
  <si>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</si>
  <si>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</si>
  <si>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</si>
  <si>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</si>
  <si>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</si>
  <si>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</si>
  <si>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</si>
  <si>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</si>
  <si>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</si>
  <si>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</si>
  <si>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</si>
  <si>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</si>
  <si>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</si>
  <si>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</si>
  <si>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</si>
  <si>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</si>
  <si>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</si>
  <si>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</si>
  <si>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</si>
  <si>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</si>
  <si>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</si>
  <si>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</si>
  <si>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</si>
  <si>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</si>
  <si>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Eswatini</t>
  </si>
  <si>
    <t>Sweden</t>
  </si>
  <si>
    <t>Switzerland</t>
  </si>
  <si>
    <t>Syria</t>
  </si>
  <si>
    <t>Taiwan</t>
  </si>
  <si>
    <t>Tajikistan</t>
  </si>
  <si>
    <t>Thailand</t>
  </si>
  <si>
    <t>Timor-Leste</t>
  </si>
  <si>
    <t>Togo</t>
  </si>
  <si>
    <t>Tonga</t>
  </si>
  <si>
    <t>Trinidad and Tobago</t>
  </si>
  <si>
    <t>Tunisia</t>
  </si>
  <si>
    <t>Türkiye</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</si>
  <si>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</si>
  <si>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</si>
  <si>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</si>
  <si>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</si>
  <si>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</si>
  <si>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</si>
  <si>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</si>
  <si>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</si>
  <si>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</si>
  <si>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</si>
  <si>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</si>
  <si>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</si>
  <si>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</si>
  <si>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</si>
  <si>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</si>
  <si>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</si>
  <si>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</si>
  <si>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</si>
  <si>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Almanya</t>
  </si>
  <si>
    <t>Fransa</t>
  </si>
  <si>
    <t>İngiltere</t>
  </si>
  <si>
    <t>Çin</t>
  </si>
  <si>
    <t>ABD</t>
  </si>
  <si>
    <t>AB27</t>
  </si>
  <si>
    <t>Ortadoğu</t>
  </si>
  <si>
    <t>Kuzey Amerika</t>
  </si>
  <si>
    <t>Oran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</si>
</sst>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rgb="FF000000"/>
      <name val="Calibri"/>
      <family val="2"/>
    </font>
    <font>
      <sz val="12"/>
      <color theme="1"/>
      <name val="Aptos Narrow"/>
      <family val="2"/>
      <scheme val="minor"/>
    </font>
    <font>
      <sz val="12"/>
      <color rgb="FF000000"/>
      <name val="Arial"/>
      <family val="2"/>
      <charset val="1"/>
    </font>
    <font>
      <b/>
      <sz val="12"/>
      <color rgb="FF000000"/>
      <name val="Arial"/>
      <family val="2"/>
      <charset val="1"/>
    </font>
    <font>
      <sz val="12"/>
      <color rgb="FFFF0000"/>
      <name val="Arial"/>
      <family val="2"/>
      <charset val="1"/>
    </font>
    <font>
      <sz val="12"/>
      <name val="Calibri"/>
      <family val="2"/>
    </font>
    <font>
      <vertAlign val="subscript"/>
      <sz val="12"/>
      <name val="Calibri"/>
      <family val="2"/>
    </font>
    <font>
      <b/>
      <sz val="12"/>
      <color rgb="FFFF0000"/>
      <name val="Arial"/>
      <family val="2"/>
      <charset val="1"/>
    </font>
    <font>
      <sz val="11"/>
      <color rgb="FF000000"/>
      <name val="Arial"/>
      <family val="2"/>
      <charset val="1"/>
    </font>
  </fonts>
  <fills count="6">
    <fill>
      <patternFill patternType="none"/>
    </fill>
    <fill>
      <patternFill patternType="gray125"/>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xf numFmtId="0" fontId="3" fillId="2" borderId="0" xfId="0" applyFont="1" applyFill="1"/>
    <xf numFmtId="0" fontId="4" fillId="2" borderId="0" xfId="0" applyFont="1" applyFill="1"/>
    <xf numFmtId="0" fontId="2" fillId="2" borderId="0" xfId="0" applyFont="1" applyFill="1"/>
    <xf numFmtId="1" fontId="2" fillId="0" borderId="0" xfId="0" applyNumberFormat="1" applyFont="1"/>
    <xf numFmtId="0" fontId="5" fillId="3" borderId="0" xfId="0" applyFont="1" applyFill="1"/>
    <xf numFmtId="0" fontId="4" fillId="3" borderId="0" xfId="0" applyFont="1" applyFill="1" applyAlignment="1">
      <alignment wrapText="1"/>
    </xf>
    <xf numFmtId="0" fontId="4" fillId="3" borderId="0" xfId="0" applyFont="1" applyFill="1"/>
    <xf numFmtId="0" fontId="5" fillId="4" borderId="0" xfId="0" applyFont="1" applyFill="1"/>
    <xf numFmtId="0" fontId="4" fillId="4" borderId="0" xfId="0" applyFont="1" applyFill="1" applyAlignment="1">
      <alignment wrapText="1"/>
    </xf>
    <xf numFmtId="0" fontId="4" fillId="4" borderId="0" xfId="0" applyFont="1" applyFill="1"/>
    <xf numFmtId="0" fontId="3" fillId="5" borderId="0" xfId="0" applyFont="1" applyFill="1"/>
    <xf numFmtId="0" fontId="7" fillId="5" borderId="0" xfId="0" applyFont="1" applyFill="1"/>
    <xf numFmtId="0" fontId="4" fillId="5" borderId="0" xfId="0" applyFont="1" applyFill="1"/>
    <xf numFmtId="0" fontId="2" fillId="5" borderId="0" xfId="0" applyFont="1" applyFill="1"/>
    <xf numFmtId="0" fontId="4" fillId="5" borderId="0" xfId="0" applyFont="1" applyFill="1" applyAlignment="1">
      <alignment wrapText="1"/>
    </xf>
    <xf numFmtId="0" fontId="8" fillId="0" borderId="0" xfId="0" applyFont="1"/>
    <xf numFmtId="0" fontId="2" fillId="0" borderId="0" xfId="0" applyFont="1" applyAlignment="1">
      <alignment wrapText="1"/>
    </xf>
    <xf numFmtId="2" fontId="2" fillId="0" borderId="0" xfId="0" applyNumberFormat="1" applyFont="1"/>
    <xf numFmtId="1" fontId="2" fillId="0" borderId="0" xfId="0" applyNumberFormat="1" applyFont="1" applyAlignment="1">
      <alignment horizontal="center"/>
    </xf>
    <xf numFmtId="1" fontId="4" fillId="0" borderId="0" xfId="0" applyNumberFormat="1" applyFont="1" applyAlignment="1">
      <alignment horizontal="center"/>
    </xf>
    <xf numFmtId="0" fontId="4" fillId="0" borderId="0" xfId="0" applyFont="1"/>
    <xf numFmtId="1" fontId="4" fillId="0" borderId="0" xfId="0" applyNumberFormat="1" applyFont="1"/>
    <xf numFmtId="9" fontId="2" fillId="0" borderId="0" xfId="1" applyFont="1"/>
    <xf numFmtId="164" fontId="2" fillId="0" borderId="0" xfId="1" applyNumberFormat="1" applyFont="1"/>
  </cellXfs>
  <cellStyles count="2">
    <cellStyle name="Normal" xfId="0" builtinId="0"/>
    <cellStyle name="Per cent" xfId="1" builtinId="5"/>
  </cellStyles>
  <dxfs count="2">
    <dxf>
      <font>
        <color rgb="FF9C0006"/>
      </font>
      <fill>
        <patternFill>
          <bgColor rgb="FFFDEADA"/>
        </patternFill>
      </fill>
    </dxf>
    <dxf>
      <font>
        <color rgb="FF9C0006"/>
      </font>
      <fill>
        <patternFill>
          <bgColor rgb="FFFDE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Karbon Emisyonları - Bölgesel - Milyon Ton Karbon</a:t>
            </a:r>
            <a:r>
              <a:rPr lang="en-GB" baseline="0"/>
              <a:t> Eşdeğeri</a:t>
            </a:r>
            <a:r>
              <a:rPr lang="en-GB"/>
              <a: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FR"/>
        </a:p>
      </c:txPr>
    </c:title>
    <c:autoTitleDeleted val="0"/>
    <c:plotArea>
      <c:layout/>
      <c:lineChart>
        <c:grouping val="standard"/>
        <c:varyColors val="0"/>
        <c:ser>
          <c:idx val="0"/>
          <c:order val="0"/>
          <c:tx>
            <c:strRef>
              <c:f>grafik!$P$2</c:f>
              <c:strCache>
                <c:ptCount val="1"/>
                <c:pt idx="0">
                  <c:v>Fransa</c:v>
                </c:pt>
              </c:strCache>
            </c:strRef>
          </c:tx>
          <c:spPr>
            <a:ln w="31750" cap="rnd">
              <a:solidFill>
                <a:schemeClr val="accent1"/>
              </a:solidFill>
              <a:round/>
            </a:ln>
            <a:effectLst/>
          </c:spPr>
          <c:marker>
            <c:symbol val="none"/>
          </c:marker>
          <c:cat>
            <c:numRef>
              <c:f>grafik!$O$3:$O$175</c:f>
              <c:numCache>
                <c:formatCode>General</c:formatCode>
                <c:ptCount val="173"/>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pt idx="170">
                  <c:v>2020</c:v>
                </c:pt>
                <c:pt idx="171">
                  <c:v>2021</c:v>
                </c:pt>
                <c:pt idx="172">
                  <c:v>2022</c:v>
                </c:pt>
              </c:numCache>
            </c:numRef>
          </c:cat>
          <c:val>
            <c:numRef>
              <c:f>grafik!$P$3:$P$175</c:f>
              <c:numCache>
                <c:formatCode>General</c:formatCode>
                <c:ptCount val="173"/>
                <c:pt idx="0">
                  <c:v>5.3540000000000001</c:v>
                </c:pt>
                <c:pt idx="1">
                  <c:v>5.4690000000000003</c:v>
                </c:pt>
                <c:pt idx="2">
                  <c:v>5.8869999999999996</c:v>
                </c:pt>
                <c:pt idx="3">
                  <c:v>6.9160000000000004</c:v>
                </c:pt>
                <c:pt idx="4">
                  <c:v>7.9729999999999999</c:v>
                </c:pt>
                <c:pt idx="5">
                  <c:v>9.0259999999999998</c:v>
                </c:pt>
                <c:pt idx="6">
                  <c:v>9.452</c:v>
                </c:pt>
                <c:pt idx="7">
                  <c:v>9.6289999999999996</c:v>
                </c:pt>
                <c:pt idx="8">
                  <c:v>9.4420000000000002</c:v>
                </c:pt>
                <c:pt idx="9">
                  <c:v>9.5500000000000007</c:v>
                </c:pt>
                <c:pt idx="10">
                  <c:v>10.407</c:v>
                </c:pt>
                <c:pt idx="11">
                  <c:v>11.256</c:v>
                </c:pt>
                <c:pt idx="12">
                  <c:v>11.879</c:v>
                </c:pt>
                <c:pt idx="13">
                  <c:v>12.06</c:v>
                </c:pt>
                <c:pt idx="14">
                  <c:v>12.781000000000001</c:v>
                </c:pt>
                <c:pt idx="15">
                  <c:v>13.456</c:v>
                </c:pt>
                <c:pt idx="16">
                  <c:v>14.618</c:v>
                </c:pt>
                <c:pt idx="17">
                  <c:v>14.814</c:v>
                </c:pt>
                <c:pt idx="18">
                  <c:v>15.156000000000001</c:v>
                </c:pt>
                <c:pt idx="19">
                  <c:v>15.541</c:v>
                </c:pt>
                <c:pt idx="20">
                  <c:v>13.792999999999999</c:v>
                </c:pt>
                <c:pt idx="21">
                  <c:v>13.718</c:v>
                </c:pt>
                <c:pt idx="22">
                  <c:v>16.628</c:v>
                </c:pt>
                <c:pt idx="23">
                  <c:v>17.972000000000001</c:v>
                </c:pt>
                <c:pt idx="24">
                  <c:v>17.097000000000001</c:v>
                </c:pt>
                <c:pt idx="25">
                  <c:v>17.811</c:v>
                </c:pt>
                <c:pt idx="26">
                  <c:v>17.838000000000001</c:v>
                </c:pt>
                <c:pt idx="27">
                  <c:v>17.446999999999999</c:v>
                </c:pt>
                <c:pt idx="28">
                  <c:v>17.800999999999998</c:v>
                </c:pt>
                <c:pt idx="29">
                  <c:v>18.422000000000001</c:v>
                </c:pt>
                <c:pt idx="30">
                  <c:v>20.783000000000001</c:v>
                </c:pt>
                <c:pt idx="31">
                  <c:v>21.283999999999999</c:v>
                </c:pt>
                <c:pt idx="32">
                  <c:v>22.463999999999999</c:v>
                </c:pt>
                <c:pt idx="33">
                  <c:v>23.559000000000001</c:v>
                </c:pt>
                <c:pt idx="34">
                  <c:v>22.629000000000001</c:v>
                </c:pt>
                <c:pt idx="35">
                  <c:v>21.756</c:v>
                </c:pt>
                <c:pt idx="36">
                  <c:v>21.581</c:v>
                </c:pt>
                <c:pt idx="37">
                  <c:v>22.731999999999999</c:v>
                </c:pt>
                <c:pt idx="38">
                  <c:v>23.65</c:v>
                </c:pt>
                <c:pt idx="39">
                  <c:v>24.234999999999999</c:v>
                </c:pt>
                <c:pt idx="40">
                  <c:v>26.696999999999999</c:v>
                </c:pt>
                <c:pt idx="41">
                  <c:v>26.742000000000001</c:v>
                </c:pt>
                <c:pt idx="42">
                  <c:v>26.78</c:v>
                </c:pt>
                <c:pt idx="43">
                  <c:v>26.291</c:v>
                </c:pt>
                <c:pt idx="44">
                  <c:v>27.811</c:v>
                </c:pt>
                <c:pt idx="45">
                  <c:v>28.05</c:v>
                </c:pt>
                <c:pt idx="46">
                  <c:v>29.007000000000001</c:v>
                </c:pt>
                <c:pt idx="47">
                  <c:v>30.366</c:v>
                </c:pt>
                <c:pt idx="48">
                  <c:v>31.399000000000001</c:v>
                </c:pt>
                <c:pt idx="49">
                  <c:v>32.832999999999998</c:v>
                </c:pt>
                <c:pt idx="50">
                  <c:v>35.283000000000001</c:v>
                </c:pt>
                <c:pt idx="51">
                  <c:v>34.116999999999997</c:v>
                </c:pt>
                <c:pt idx="52">
                  <c:v>32.113</c:v>
                </c:pt>
                <c:pt idx="53">
                  <c:v>35.301000000000002</c:v>
                </c:pt>
                <c:pt idx="54">
                  <c:v>34.387999999999998</c:v>
                </c:pt>
                <c:pt idx="55">
                  <c:v>34.777999999999999</c:v>
                </c:pt>
                <c:pt idx="56">
                  <c:v>37.273000000000003</c:v>
                </c:pt>
                <c:pt idx="57">
                  <c:v>39.737000000000002</c:v>
                </c:pt>
                <c:pt idx="58">
                  <c:v>40.042000000000002</c:v>
                </c:pt>
                <c:pt idx="59">
                  <c:v>40.965000000000003</c:v>
                </c:pt>
                <c:pt idx="60">
                  <c:v>41.106000000000002</c:v>
                </c:pt>
                <c:pt idx="61">
                  <c:v>42.823999999999998</c:v>
                </c:pt>
                <c:pt idx="62">
                  <c:v>43.28</c:v>
                </c:pt>
                <c:pt idx="63">
                  <c:v>46.701000000000001</c:v>
                </c:pt>
                <c:pt idx="64">
                  <c:v>32.301000000000002</c:v>
                </c:pt>
                <c:pt idx="65">
                  <c:v>28.175000000000001</c:v>
                </c:pt>
                <c:pt idx="66">
                  <c:v>29.937000000000001</c:v>
                </c:pt>
                <c:pt idx="67">
                  <c:v>33.189</c:v>
                </c:pt>
                <c:pt idx="68">
                  <c:v>29.599</c:v>
                </c:pt>
                <c:pt idx="69">
                  <c:v>31.698</c:v>
                </c:pt>
                <c:pt idx="70">
                  <c:v>41.423999999999999</c:v>
                </c:pt>
                <c:pt idx="71">
                  <c:v>37.639000000000003</c:v>
                </c:pt>
                <c:pt idx="72">
                  <c:v>44.527999999999999</c:v>
                </c:pt>
                <c:pt idx="73">
                  <c:v>50.27</c:v>
                </c:pt>
                <c:pt idx="74">
                  <c:v>56.396000000000001</c:v>
                </c:pt>
                <c:pt idx="75">
                  <c:v>58.359000000000002</c:v>
                </c:pt>
                <c:pt idx="76">
                  <c:v>58.332999999999998</c:v>
                </c:pt>
                <c:pt idx="77">
                  <c:v>58.143999999999998</c:v>
                </c:pt>
                <c:pt idx="78">
                  <c:v>57.756320393700797</c:v>
                </c:pt>
                <c:pt idx="79">
                  <c:v>63.941617244094502</c:v>
                </c:pt>
                <c:pt idx="80">
                  <c:v>64.856493149606294</c:v>
                </c:pt>
                <c:pt idx="81">
                  <c:v>59.359590472440999</c:v>
                </c:pt>
                <c:pt idx="82">
                  <c:v>52.3404527043988</c:v>
                </c:pt>
                <c:pt idx="83">
                  <c:v>54.417866220472398</c:v>
                </c:pt>
                <c:pt idx="84">
                  <c:v>54.9536229133858</c:v>
                </c:pt>
                <c:pt idx="85">
                  <c:v>53.322142059601099</c:v>
                </c:pt>
                <c:pt idx="86">
                  <c:v>54.060882535597102</c:v>
                </c:pt>
                <c:pt idx="87">
                  <c:v>59.417304173228402</c:v>
                </c:pt>
                <c:pt idx="88">
                  <c:v>55.076000000000001</c:v>
                </c:pt>
                <c:pt idx="89">
                  <c:v>53.116</c:v>
                </c:pt>
                <c:pt idx="90">
                  <c:v>37.591999999999999</c:v>
                </c:pt>
                <c:pt idx="91">
                  <c:v>32.731244960629901</c:v>
                </c:pt>
                <c:pt idx="92">
                  <c:v>33.432242519684998</c:v>
                </c:pt>
                <c:pt idx="93">
                  <c:v>34.182772031560503</c:v>
                </c:pt>
                <c:pt idx="94">
                  <c:v>21.8303617322835</c:v>
                </c:pt>
                <c:pt idx="95">
                  <c:v>29.248264409448801</c:v>
                </c:pt>
                <c:pt idx="96">
                  <c:v>45.099664303755503</c:v>
                </c:pt>
                <c:pt idx="97">
                  <c:v>50.115750151427001</c:v>
                </c:pt>
                <c:pt idx="98">
                  <c:v>53.630063417769399</c:v>
                </c:pt>
                <c:pt idx="99">
                  <c:v>62.5138954330709</c:v>
                </c:pt>
                <c:pt idx="100">
                  <c:v>55.207051824554398</c:v>
                </c:pt>
                <c:pt idx="101">
                  <c:v>62.426038188976399</c:v>
                </c:pt>
                <c:pt idx="102">
                  <c:v>61.950462362204703</c:v>
                </c:pt>
                <c:pt idx="103">
                  <c:v>58.555732440944901</c:v>
                </c:pt>
                <c:pt idx="104">
                  <c:v>61.777253937007899</c:v>
                </c:pt>
                <c:pt idx="105">
                  <c:v>65.224288818897605</c:v>
                </c:pt>
                <c:pt idx="106">
                  <c:v>73.280380472440896</c:v>
                </c:pt>
                <c:pt idx="107">
                  <c:v>75.736090944881894</c:v>
                </c:pt>
                <c:pt idx="108">
                  <c:v>72.640206929133896</c:v>
                </c:pt>
                <c:pt idx="109">
                  <c:v>71.476558110236198</c:v>
                </c:pt>
                <c:pt idx="110">
                  <c:v>80.817174791976001</c:v>
                </c:pt>
                <c:pt idx="111">
                  <c:v>86.1576619749152</c:v>
                </c:pt>
                <c:pt idx="112">
                  <c:v>90.853382056969394</c:v>
                </c:pt>
                <c:pt idx="113">
                  <c:v>92.250989823670807</c:v>
                </c:pt>
                <c:pt idx="114">
                  <c:v>100.670238419623</c:v>
                </c:pt>
                <c:pt idx="115">
                  <c:v>99.199715969744901</c:v>
                </c:pt>
                <c:pt idx="116">
                  <c:v>103.81171513264199</c:v>
                </c:pt>
                <c:pt idx="117">
                  <c:v>110.437856045461</c:v>
                </c:pt>
                <c:pt idx="118">
                  <c:v>114.144736918284</c:v>
                </c:pt>
                <c:pt idx="119">
                  <c:v>121.008157870136</c:v>
                </c:pt>
                <c:pt idx="120">
                  <c:v>125.66173226562201</c:v>
                </c:pt>
                <c:pt idx="121">
                  <c:v>134.66016919826299</c:v>
                </c:pt>
                <c:pt idx="122">
                  <c:v>140.273902633435</c:v>
                </c:pt>
                <c:pt idx="123">
                  <c:v>147.01273920678901</c:v>
                </c:pt>
                <c:pt idx="124">
                  <c:v>142.10133009975701</c:v>
                </c:pt>
                <c:pt idx="125">
                  <c:v>131.59525467276899</c:v>
                </c:pt>
                <c:pt idx="126">
                  <c:v>142.86227349602299</c:v>
                </c:pt>
                <c:pt idx="127">
                  <c:v>138.35926531459401</c:v>
                </c:pt>
                <c:pt idx="128">
                  <c:v>144.31097914093399</c:v>
                </c:pt>
                <c:pt idx="129">
                  <c:v>145.227342297631</c:v>
                </c:pt>
                <c:pt idx="130">
                  <c:v>139.47780628948999</c:v>
                </c:pt>
                <c:pt idx="131">
                  <c:v>125.35543884988201</c:v>
                </c:pt>
                <c:pt idx="132">
                  <c:v>120.186713486521</c:v>
                </c:pt>
                <c:pt idx="133">
                  <c:v>115.515195228073</c:v>
                </c:pt>
                <c:pt idx="134">
                  <c:v>112.434832144616</c:v>
                </c:pt>
                <c:pt idx="135">
                  <c:v>110.572531513556</c:v>
                </c:pt>
                <c:pt idx="136">
                  <c:v>106.51883124037001</c:v>
                </c:pt>
                <c:pt idx="137">
                  <c:v>105.814707723491</c:v>
                </c:pt>
                <c:pt idx="138">
                  <c:v>105.225128582739</c:v>
                </c:pt>
                <c:pt idx="139">
                  <c:v>109.066479417401</c:v>
                </c:pt>
                <c:pt idx="140">
                  <c:v>107.37737448111</c:v>
                </c:pt>
                <c:pt idx="141">
                  <c:v>114.021563120454</c:v>
                </c:pt>
                <c:pt idx="142">
                  <c:v>111.276547786918</c:v>
                </c:pt>
                <c:pt idx="143">
                  <c:v>106.00381643791999</c:v>
                </c:pt>
                <c:pt idx="144">
                  <c:v>104.142009358422</c:v>
                </c:pt>
                <c:pt idx="145">
                  <c:v>105.47402631835099</c:v>
                </c:pt>
                <c:pt idx="146">
                  <c:v>109.959927124692</c:v>
                </c:pt>
                <c:pt idx="147">
                  <c:v>107.945386232427</c:v>
                </c:pt>
                <c:pt idx="148">
                  <c:v>112.981586307379</c:v>
                </c:pt>
                <c:pt idx="149">
                  <c:v>112.546297158398</c:v>
                </c:pt>
                <c:pt idx="150">
                  <c:v>110.94637110212</c:v>
                </c:pt>
                <c:pt idx="151">
                  <c:v>112.176987108131</c:v>
                </c:pt>
                <c:pt idx="152">
                  <c:v>110.925497109624</c:v>
                </c:pt>
                <c:pt idx="153">
                  <c:v>112.570060376058</c:v>
                </c:pt>
                <c:pt idx="154">
                  <c:v>112.89939837395301</c:v>
                </c:pt>
                <c:pt idx="155">
                  <c:v>113.578365667504</c:v>
                </c:pt>
                <c:pt idx="156">
                  <c:v>110.89240848085601</c:v>
                </c:pt>
                <c:pt idx="157">
                  <c:v>108.13268942397499</c:v>
                </c:pt>
                <c:pt idx="158">
                  <c:v>106.284750102751</c:v>
                </c:pt>
                <c:pt idx="159">
                  <c:v>101.246084012324</c:v>
                </c:pt>
                <c:pt idx="160">
                  <c:v>102.77399369032899</c:v>
                </c:pt>
                <c:pt idx="161">
                  <c:v>96.640035352886798</c:v>
                </c:pt>
                <c:pt idx="162">
                  <c:v>97.282900365131894</c:v>
                </c:pt>
                <c:pt idx="163">
                  <c:v>97.840459699794096</c:v>
                </c:pt>
                <c:pt idx="164">
                  <c:v>89.249310627708397</c:v>
                </c:pt>
                <c:pt idx="165">
                  <c:v>90.451532510741899</c:v>
                </c:pt>
                <c:pt idx="166">
                  <c:v>91.158587055114594</c:v>
                </c:pt>
                <c:pt idx="167">
                  <c:v>91.947573231725002</c:v>
                </c:pt>
                <c:pt idx="168">
                  <c:v>87.903533729381394</c:v>
                </c:pt>
                <c:pt idx="169">
                  <c:v>86.094360649924397</c:v>
                </c:pt>
                <c:pt idx="170">
                  <c:v>76.8392513625909</c:v>
                </c:pt>
                <c:pt idx="171">
                  <c:v>83.727006604209393</c:v>
                </c:pt>
                <c:pt idx="172">
                  <c:v>81.204668507984707</c:v>
                </c:pt>
              </c:numCache>
            </c:numRef>
          </c:val>
          <c:smooth val="0"/>
          <c:extLst>
            <c:ext xmlns:c16="http://schemas.microsoft.com/office/drawing/2014/chart" uri="{C3380CC4-5D6E-409C-BE32-E72D297353CC}">
              <c16:uniqueId val="{00000000-40B3-6A47-83B8-6A73FFE872BE}"/>
            </c:ext>
          </c:extLst>
        </c:ser>
        <c:ser>
          <c:idx val="1"/>
          <c:order val="1"/>
          <c:tx>
            <c:strRef>
              <c:f>grafik!$Q$2</c:f>
              <c:strCache>
                <c:ptCount val="1"/>
                <c:pt idx="0">
                  <c:v>Almanya</c:v>
                </c:pt>
              </c:strCache>
            </c:strRef>
          </c:tx>
          <c:spPr>
            <a:ln w="31750" cap="rnd">
              <a:solidFill>
                <a:schemeClr val="accent2"/>
              </a:solidFill>
              <a:round/>
            </a:ln>
            <a:effectLst/>
          </c:spPr>
          <c:marker>
            <c:symbol val="none"/>
          </c:marker>
          <c:cat>
            <c:numRef>
              <c:f>grafik!$O$3:$O$175</c:f>
              <c:numCache>
                <c:formatCode>General</c:formatCode>
                <c:ptCount val="173"/>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pt idx="170">
                  <c:v>2020</c:v>
                </c:pt>
                <c:pt idx="171">
                  <c:v>2021</c:v>
                </c:pt>
                <c:pt idx="172">
                  <c:v>2022</c:v>
                </c:pt>
              </c:numCache>
            </c:numRef>
          </c:cat>
          <c:val>
            <c:numRef>
              <c:f>grafik!$Q$3:$Q$175</c:f>
              <c:numCache>
                <c:formatCode>General</c:formatCode>
                <c:ptCount val="173"/>
                <c:pt idx="0">
                  <c:v>4.1319999999999997</c:v>
                </c:pt>
                <c:pt idx="1">
                  <c:v>4.6040000000000001</c:v>
                </c:pt>
                <c:pt idx="2">
                  <c:v>5.2329999999999997</c:v>
                </c:pt>
                <c:pt idx="3">
                  <c:v>5.6660000000000004</c:v>
                </c:pt>
                <c:pt idx="4">
                  <c:v>6.65</c:v>
                </c:pt>
                <c:pt idx="5">
                  <c:v>7.81</c:v>
                </c:pt>
                <c:pt idx="6">
                  <c:v>8.44</c:v>
                </c:pt>
                <c:pt idx="7">
                  <c:v>8.99</c:v>
                </c:pt>
                <c:pt idx="8">
                  <c:v>9.7189999999999994</c:v>
                </c:pt>
                <c:pt idx="9">
                  <c:v>9.2270000000000003</c:v>
                </c:pt>
                <c:pt idx="10">
                  <c:v>9.9329999999999998</c:v>
                </c:pt>
                <c:pt idx="11">
                  <c:v>11.28</c:v>
                </c:pt>
                <c:pt idx="12">
                  <c:v>12.429</c:v>
                </c:pt>
                <c:pt idx="13">
                  <c:v>13.478</c:v>
                </c:pt>
                <c:pt idx="14">
                  <c:v>15.459</c:v>
                </c:pt>
                <c:pt idx="15">
                  <c:v>17.321999999999999</c:v>
                </c:pt>
                <c:pt idx="16">
                  <c:v>17.169</c:v>
                </c:pt>
                <c:pt idx="17">
                  <c:v>18.873999999999999</c:v>
                </c:pt>
                <c:pt idx="18">
                  <c:v>20.297000000000001</c:v>
                </c:pt>
                <c:pt idx="19">
                  <c:v>21.177</c:v>
                </c:pt>
                <c:pt idx="20">
                  <c:v>20.917000000000002</c:v>
                </c:pt>
                <c:pt idx="21">
                  <c:v>23.294</c:v>
                </c:pt>
                <c:pt idx="22">
                  <c:v>25.138999999999999</c:v>
                </c:pt>
                <c:pt idx="23">
                  <c:v>26.847000000000001</c:v>
                </c:pt>
                <c:pt idx="24">
                  <c:v>19.54</c:v>
                </c:pt>
                <c:pt idx="25">
                  <c:v>27.707000000000001</c:v>
                </c:pt>
                <c:pt idx="26">
                  <c:v>28.231000000000002</c:v>
                </c:pt>
                <c:pt idx="27">
                  <c:v>27.648</c:v>
                </c:pt>
                <c:pt idx="28">
                  <c:v>28.533000000000001</c:v>
                </c:pt>
                <c:pt idx="29">
                  <c:v>30.253</c:v>
                </c:pt>
                <c:pt idx="30">
                  <c:v>33.979999999999997</c:v>
                </c:pt>
                <c:pt idx="31">
                  <c:v>36.643999999999998</c:v>
                </c:pt>
                <c:pt idx="32">
                  <c:v>39.21</c:v>
                </c:pt>
                <c:pt idx="33">
                  <c:v>41.783000000000001</c:v>
                </c:pt>
                <c:pt idx="34">
                  <c:v>42.993000000000002</c:v>
                </c:pt>
                <c:pt idx="35">
                  <c:v>43.991</c:v>
                </c:pt>
                <c:pt idx="36">
                  <c:v>44.496000000000002</c:v>
                </c:pt>
                <c:pt idx="37">
                  <c:v>46.503999999999998</c:v>
                </c:pt>
                <c:pt idx="38">
                  <c:v>50.859000000000002</c:v>
                </c:pt>
                <c:pt idx="39">
                  <c:v>54.271000000000001</c:v>
                </c:pt>
                <c:pt idx="40">
                  <c:v>56.832000000000001</c:v>
                </c:pt>
                <c:pt idx="41">
                  <c:v>60.273000000000003</c:v>
                </c:pt>
                <c:pt idx="42">
                  <c:v>58.676000000000002</c:v>
                </c:pt>
                <c:pt idx="43">
                  <c:v>60.238</c:v>
                </c:pt>
                <c:pt idx="44">
                  <c:v>62.636000000000003</c:v>
                </c:pt>
                <c:pt idx="45">
                  <c:v>65.034000000000006</c:v>
                </c:pt>
                <c:pt idx="46">
                  <c:v>69.94</c:v>
                </c:pt>
                <c:pt idx="47">
                  <c:v>74.66</c:v>
                </c:pt>
                <c:pt idx="48">
                  <c:v>77.887</c:v>
                </c:pt>
                <c:pt idx="49">
                  <c:v>82.774000000000001</c:v>
                </c:pt>
                <c:pt idx="50">
                  <c:v>89.180999999999997</c:v>
                </c:pt>
                <c:pt idx="51">
                  <c:v>88.852999999999994</c:v>
                </c:pt>
                <c:pt idx="52">
                  <c:v>87.114999999999995</c:v>
                </c:pt>
                <c:pt idx="53">
                  <c:v>93.777000000000001</c:v>
                </c:pt>
                <c:pt idx="54">
                  <c:v>97.194999999999993</c:v>
                </c:pt>
                <c:pt idx="55">
                  <c:v>104.346</c:v>
                </c:pt>
                <c:pt idx="56">
                  <c:v>98.781999999999996</c:v>
                </c:pt>
                <c:pt idx="57">
                  <c:v>120.68300000000001</c:v>
                </c:pt>
                <c:pt idx="58">
                  <c:v>121.9</c:v>
                </c:pt>
                <c:pt idx="59">
                  <c:v>121.608</c:v>
                </c:pt>
                <c:pt idx="60">
                  <c:v>121.55200000000001</c:v>
                </c:pt>
                <c:pt idx="61">
                  <c:v>125.16</c:v>
                </c:pt>
                <c:pt idx="62">
                  <c:v>136.22300000000001</c:v>
                </c:pt>
                <c:pt idx="63">
                  <c:v>146.03800000000001</c:v>
                </c:pt>
                <c:pt idx="64">
                  <c:v>135.89699999999999</c:v>
                </c:pt>
                <c:pt idx="65">
                  <c:v>126.339</c:v>
                </c:pt>
                <c:pt idx="66">
                  <c:v>136.65299999999999</c:v>
                </c:pt>
                <c:pt idx="67">
                  <c:v>143.17099999999999</c:v>
                </c:pt>
                <c:pt idx="68">
                  <c:v>137.39699999999999</c:v>
                </c:pt>
                <c:pt idx="69">
                  <c:v>105.739</c:v>
                </c:pt>
                <c:pt idx="70">
                  <c:v>117.142</c:v>
                </c:pt>
                <c:pt idx="71">
                  <c:v>129.143</c:v>
                </c:pt>
                <c:pt idx="72">
                  <c:v>124.307</c:v>
                </c:pt>
                <c:pt idx="73">
                  <c:v>90.591999999999999</c:v>
                </c:pt>
                <c:pt idx="74">
                  <c:v>123.306</c:v>
                </c:pt>
                <c:pt idx="75">
                  <c:v>125.018</c:v>
                </c:pt>
                <c:pt idx="76">
                  <c:v>112.783</c:v>
                </c:pt>
                <c:pt idx="77">
                  <c:v>131.32799970294801</c:v>
                </c:pt>
                <c:pt idx="78">
                  <c:v>137.83049236220501</c:v>
                </c:pt>
                <c:pt idx="79">
                  <c:v>147.171051968504</c:v>
                </c:pt>
                <c:pt idx="80">
                  <c:v>126.116747007874</c:v>
                </c:pt>
                <c:pt idx="81">
                  <c:v>105.33976549920099</c:v>
                </c:pt>
                <c:pt idx="82">
                  <c:v>94.837812677165303</c:v>
                </c:pt>
                <c:pt idx="83">
                  <c:v>99.612661023622096</c:v>
                </c:pt>
                <c:pt idx="84">
                  <c:v>111.52286299212599</c:v>
                </c:pt>
                <c:pt idx="85">
                  <c:v>123.453283937008</c:v>
                </c:pt>
                <c:pt idx="86">
                  <c:v>136.36310481896601</c:v>
                </c:pt>
                <c:pt idx="87">
                  <c:v>153.797099055118</c:v>
                </c:pt>
                <c:pt idx="88">
                  <c:v>164.10279007873999</c:v>
                </c:pt>
                <c:pt idx="89">
                  <c:v>177.026606771654</c:v>
                </c:pt>
                <c:pt idx="90">
                  <c:v>178.582150878535</c:v>
                </c:pt>
                <c:pt idx="91">
                  <c:v>180.34748583612699</c:v>
                </c:pt>
                <c:pt idx="92">
                  <c:v>182.28696275590599</c:v>
                </c:pt>
                <c:pt idx="93">
                  <c:v>185.43399191453599</c:v>
                </c:pt>
                <c:pt idx="94">
                  <c:v>163.83000000000001</c:v>
                </c:pt>
                <c:pt idx="95">
                  <c:v>31.677</c:v>
                </c:pt>
                <c:pt idx="96">
                  <c:v>74.149137086614203</c:v>
                </c:pt>
                <c:pt idx="97">
                  <c:v>86.697609921259897</c:v>
                </c:pt>
                <c:pt idx="98">
                  <c:v>103.115822440945</c:v>
                </c:pt>
                <c:pt idx="99">
                  <c:v>117.94433503937</c:v>
                </c:pt>
                <c:pt idx="100">
                  <c:v>139.37822881889801</c:v>
                </c:pt>
                <c:pt idx="101">
                  <c:v>157.44146870036101</c:v>
                </c:pt>
                <c:pt idx="102">
                  <c:v>166.75234167469199</c:v>
                </c:pt>
                <c:pt idx="103">
                  <c:v>170.167024370814</c:v>
                </c:pt>
                <c:pt idx="104">
                  <c:v>180.05784039370101</c:v>
                </c:pt>
                <c:pt idx="105">
                  <c:v>197.46135854170501</c:v>
                </c:pt>
                <c:pt idx="106">
                  <c:v>209.11321499959999</c:v>
                </c:pt>
                <c:pt idx="107">
                  <c:v>212.31104492067601</c:v>
                </c:pt>
                <c:pt idx="108">
                  <c:v>206.435363419136</c:v>
                </c:pt>
                <c:pt idx="109">
                  <c:v>206.27581355446901</c:v>
                </c:pt>
                <c:pt idx="110">
                  <c:v>222.147983079743</c:v>
                </c:pt>
                <c:pt idx="111">
                  <c:v>227.849242125416</c:v>
                </c:pt>
                <c:pt idx="112">
                  <c:v>241.039465982465</c:v>
                </c:pt>
                <c:pt idx="113">
                  <c:v>258.05076023622001</c:v>
                </c:pt>
                <c:pt idx="114">
                  <c:v>264.44254519003198</c:v>
                </c:pt>
                <c:pt idx="115">
                  <c:v>262.03663700787399</c:v>
                </c:pt>
                <c:pt idx="116">
                  <c:v>259.667574392022</c:v>
                </c:pt>
                <c:pt idx="117">
                  <c:v>255.52112929133901</c:v>
                </c:pt>
                <c:pt idx="118">
                  <c:v>268.77478526487403</c:v>
                </c:pt>
                <c:pt idx="119">
                  <c:v>287.11813094488201</c:v>
                </c:pt>
                <c:pt idx="120">
                  <c:v>280.027921732283</c:v>
                </c:pt>
                <c:pt idx="121">
                  <c:v>283.08864126471798</c:v>
                </c:pt>
                <c:pt idx="122">
                  <c:v>284.24698925038001</c:v>
                </c:pt>
                <c:pt idx="123">
                  <c:v>296.32597710450301</c:v>
                </c:pt>
                <c:pt idx="124">
                  <c:v>290.04555857956302</c:v>
                </c:pt>
                <c:pt idx="125">
                  <c:v>273.59360978321502</c:v>
                </c:pt>
                <c:pt idx="126">
                  <c:v>297.71847127994897</c:v>
                </c:pt>
                <c:pt idx="127">
                  <c:v>287.28400040665599</c:v>
                </c:pt>
                <c:pt idx="128">
                  <c:v>294.52309031304299</c:v>
                </c:pt>
                <c:pt idx="129">
                  <c:v>305.10053413700899</c:v>
                </c:pt>
                <c:pt idx="130">
                  <c:v>300.23635228193501</c:v>
                </c:pt>
                <c:pt idx="131">
                  <c:v>286.16903857020702</c:v>
                </c:pt>
                <c:pt idx="132">
                  <c:v>277.21994918393199</c:v>
                </c:pt>
                <c:pt idx="133">
                  <c:v>276.09304166999198</c:v>
                </c:pt>
                <c:pt idx="134">
                  <c:v>281.999066421733</c:v>
                </c:pt>
                <c:pt idx="135">
                  <c:v>284.96669066846903</c:v>
                </c:pt>
                <c:pt idx="136">
                  <c:v>285.88206979536398</c:v>
                </c:pt>
                <c:pt idx="137">
                  <c:v>281.78025170140199</c:v>
                </c:pt>
                <c:pt idx="138">
                  <c:v>280.84719692232898</c:v>
                </c:pt>
                <c:pt idx="139">
                  <c:v>275.32542075311102</c:v>
                </c:pt>
                <c:pt idx="140">
                  <c:v>287.86589618747098</c:v>
                </c:pt>
                <c:pt idx="141">
                  <c:v>277.53010137504702</c:v>
                </c:pt>
                <c:pt idx="142">
                  <c:v>264.594482288574</c:v>
                </c:pt>
                <c:pt idx="143">
                  <c:v>261.836025617497</c:v>
                </c:pt>
                <c:pt idx="144">
                  <c:v>257.41944227729999</c:v>
                </c:pt>
                <c:pt idx="145">
                  <c:v>256.52214661592097</c:v>
                </c:pt>
                <c:pt idx="146">
                  <c:v>261.91412333555201</c:v>
                </c:pt>
                <c:pt idx="147">
                  <c:v>254.22678644971401</c:v>
                </c:pt>
                <c:pt idx="148">
                  <c:v>252.03793464716099</c:v>
                </c:pt>
                <c:pt idx="149">
                  <c:v>244.37831002031999</c:v>
                </c:pt>
                <c:pt idx="150">
                  <c:v>245.34335044066299</c:v>
                </c:pt>
                <c:pt idx="151">
                  <c:v>249.79316372362899</c:v>
                </c:pt>
                <c:pt idx="152">
                  <c:v>245.315095146185</c:v>
                </c:pt>
                <c:pt idx="153">
                  <c:v>245.59453469478899</c:v>
                </c:pt>
                <c:pt idx="154">
                  <c:v>241.711934434618</c:v>
                </c:pt>
                <c:pt idx="155">
                  <c:v>236.20925411893199</c:v>
                </c:pt>
                <c:pt idx="156">
                  <c:v>239.49172066965701</c:v>
                </c:pt>
                <c:pt idx="157">
                  <c:v>232.04961909783501</c:v>
                </c:pt>
                <c:pt idx="158">
                  <c:v>232.76688389488501</c:v>
                </c:pt>
                <c:pt idx="159">
                  <c:v>215.14350977407301</c:v>
                </c:pt>
                <c:pt idx="160">
                  <c:v>226.83667695072199</c:v>
                </c:pt>
                <c:pt idx="161">
                  <c:v>220.418649514392</c:v>
                </c:pt>
                <c:pt idx="162">
                  <c:v>221.838299651401</c:v>
                </c:pt>
                <c:pt idx="163">
                  <c:v>227.56669408111401</c:v>
                </c:pt>
                <c:pt idx="164">
                  <c:v>216.90462490225099</c:v>
                </c:pt>
                <c:pt idx="165">
                  <c:v>217.817877281769</c:v>
                </c:pt>
                <c:pt idx="166">
                  <c:v>218.81674329973299</c:v>
                </c:pt>
                <c:pt idx="167">
                  <c:v>214.515789018959</c:v>
                </c:pt>
                <c:pt idx="168">
                  <c:v>206.00740668551401</c:v>
                </c:pt>
                <c:pt idx="169">
                  <c:v>193.09262144919799</c:v>
                </c:pt>
                <c:pt idx="170">
                  <c:v>176.65183757923501</c:v>
                </c:pt>
                <c:pt idx="171">
                  <c:v>185.261700924579</c:v>
                </c:pt>
                <c:pt idx="172">
                  <c:v>181.660672695084</c:v>
                </c:pt>
              </c:numCache>
            </c:numRef>
          </c:val>
          <c:smooth val="0"/>
          <c:extLst>
            <c:ext xmlns:c16="http://schemas.microsoft.com/office/drawing/2014/chart" uri="{C3380CC4-5D6E-409C-BE32-E72D297353CC}">
              <c16:uniqueId val="{00000001-40B3-6A47-83B8-6A73FFE872BE}"/>
            </c:ext>
          </c:extLst>
        </c:ser>
        <c:ser>
          <c:idx val="2"/>
          <c:order val="2"/>
          <c:tx>
            <c:strRef>
              <c:f>grafik!$R$2</c:f>
              <c:strCache>
                <c:ptCount val="1"/>
                <c:pt idx="0">
                  <c:v>Türkiye</c:v>
                </c:pt>
              </c:strCache>
            </c:strRef>
          </c:tx>
          <c:spPr>
            <a:ln w="31750" cap="rnd">
              <a:solidFill>
                <a:schemeClr val="accent3"/>
              </a:solidFill>
              <a:round/>
            </a:ln>
            <a:effectLst/>
          </c:spPr>
          <c:marker>
            <c:symbol val="none"/>
          </c:marker>
          <c:cat>
            <c:numRef>
              <c:f>grafik!$O$3:$O$175</c:f>
              <c:numCache>
                <c:formatCode>General</c:formatCode>
                <c:ptCount val="173"/>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pt idx="170">
                  <c:v>2020</c:v>
                </c:pt>
                <c:pt idx="171">
                  <c:v>2021</c:v>
                </c:pt>
                <c:pt idx="172">
                  <c:v>2022</c:v>
                </c:pt>
              </c:numCache>
            </c:numRef>
          </c:cat>
          <c:val>
            <c:numRef>
              <c:f>grafik!$R$3:$R$175</c:f>
              <c:numCache>
                <c:formatCode>General</c:formatCode>
                <c:ptCount val="173"/>
                <c:pt idx="15">
                  <c:v>4.1000000000000002E-2</c:v>
                </c:pt>
                <c:pt idx="16">
                  <c:v>5.7000000000000002E-2</c:v>
                </c:pt>
                <c:pt idx="17">
                  <c:v>6.2E-2</c:v>
                </c:pt>
                <c:pt idx="18">
                  <c:v>4.8000000000000001E-2</c:v>
                </c:pt>
                <c:pt idx="19">
                  <c:v>7.2999999999999995E-2</c:v>
                </c:pt>
                <c:pt idx="20">
                  <c:v>4.2999999999999997E-2</c:v>
                </c:pt>
                <c:pt idx="21">
                  <c:v>5.3999999999999999E-2</c:v>
                </c:pt>
                <c:pt idx="22">
                  <c:v>6.7000000000000004E-2</c:v>
                </c:pt>
                <c:pt idx="23">
                  <c:v>6.5000000000000002E-2</c:v>
                </c:pt>
                <c:pt idx="24">
                  <c:v>7.0000000000000007E-2</c:v>
                </c:pt>
                <c:pt idx="25">
                  <c:v>9.6000000000000002E-2</c:v>
                </c:pt>
                <c:pt idx="26">
                  <c:v>7.4999999999999997E-2</c:v>
                </c:pt>
                <c:pt idx="27">
                  <c:v>0.122</c:v>
                </c:pt>
                <c:pt idx="28">
                  <c:v>8.8999999999999996E-2</c:v>
                </c:pt>
                <c:pt idx="29">
                  <c:v>3.4000000000000002E-2</c:v>
                </c:pt>
                <c:pt idx="30">
                  <c:v>3.7999999999999999E-2</c:v>
                </c:pt>
                <c:pt idx="31">
                  <c:v>0.05</c:v>
                </c:pt>
                <c:pt idx="32">
                  <c:v>4.2000000000000003E-2</c:v>
                </c:pt>
                <c:pt idx="33">
                  <c:v>4.3999999999999997E-2</c:v>
                </c:pt>
                <c:pt idx="34">
                  <c:v>4.8000000000000001E-2</c:v>
                </c:pt>
                <c:pt idx="35">
                  <c:v>5.2999999999999999E-2</c:v>
                </c:pt>
                <c:pt idx="36">
                  <c:v>3.6999999999999998E-2</c:v>
                </c:pt>
                <c:pt idx="37">
                  <c:v>6.7000000000000004E-2</c:v>
                </c:pt>
                <c:pt idx="38">
                  <c:v>7.2999999999999995E-2</c:v>
                </c:pt>
                <c:pt idx="39">
                  <c:v>0.11</c:v>
                </c:pt>
                <c:pt idx="40">
                  <c:v>0.1</c:v>
                </c:pt>
                <c:pt idx="41">
                  <c:v>0.11</c:v>
                </c:pt>
                <c:pt idx="42">
                  <c:v>0.112</c:v>
                </c:pt>
                <c:pt idx="43">
                  <c:v>0.11600000000000001</c:v>
                </c:pt>
                <c:pt idx="44">
                  <c:v>0.107</c:v>
                </c:pt>
                <c:pt idx="45">
                  <c:v>0.10199999999999999</c:v>
                </c:pt>
                <c:pt idx="46">
                  <c:v>0.121</c:v>
                </c:pt>
                <c:pt idx="47">
                  <c:v>8.5999999999999993E-2</c:v>
                </c:pt>
                <c:pt idx="48">
                  <c:v>0.14299999999999999</c:v>
                </c:pt>
                <c:pt idx="49">
                  <c:v>0.183</c:v>
                </c:pt>
                <c:pt idx="50">
                  <c:v>0.28299999999999997</c:v>
                </c:pt>
                <c:pt idx="51">
                  <c:v>0.25900000000000001</c:v>
                </c:pt>
                <c:pt idx="52">
                  <c:v>0.28599999999999998</c:v>
                </c:pt>
                <c:pt idx="53">
                  <c:v>0.32900000000000001</c:v>
                </c:pt>
                <c:pt idx="54">
                  <c:v>0.373</c:v>
                </c:pt>
                <c:pt idx="55">
                  <c:v>0.41799999999999998</c:v>
                </c:pt>
                <c:pt idx="56">
                  <c:v>0.43099999999999999</c:v>
                </c:pt>
                <c:pt idx="57">
                  <c:v>0.51300000000000001</c:v>
                </c:pt>
                <c:pt idx="58">
                  <c:v>0.47</c:v>
                </c:pt>
                <c:pt idx="59">
                  <c:v>0.53400000000000003</c:v>
                </c:pt>
                <c:pt idx="60">
                  <c:v>0.51400000000000001</c:v>
                </c:pt>
                <c:pt idx="61">
                  <c:v>0.60799999999999998</c:v>
                </c:pt>
                <c:pt idx="62">
                  <c:v>0.54500000000000004</c:v>
                </c:pt>
                <c:pt idx="63">
                  <c:v>0.55600000000000005</c:v>
                </c:pt>
                <c:pt idx="64">
                  <c:v>0.45400000000000001</c:v>
                </c:pt>
                <c:pt idx="65">
                  <c:v>0.28299999999999997</c:v>
                </c:pt>
                <c:pt idx="66">
                  <c:v>0.14000000000000001</c:v>
                </c:pt>
                <c:pt idx="67">
                  <c:v>0.107</c:v>
                </c:pt>
                <c:pt idx="68">
                  <c:v>0.125</c:v>
                </c:pt>
                <c:pt idx="69">
                  <c:v>0.25600000000000001</c:v>
                </c:pt>
                <c:pt idx="70">
                  <c:v>0.38300000000000001</c:v>
                </c:pt>
                <c:pt idx="71">
                  <c:v>0.23</c:v>
                </c:pt>
                <c:pt idx="72">
                  <c:v>0.27600000000000002</c:v>
                </c:pt>
                <c:pt idx="73">
                  <c:v>0.40200000000000002</c:v>
                </c:pt>
                <c:pt idx="74">
                  <c:v>0.66900000000000004</c:v>
                </c:pt>
                <c:pt idx="75">
                  <c:v>0.64600000000000002</c:v>
                </c:pt>
                <c:pt idx="76">
                  <c:v>0.82099999999999995</c:v>
                </c:pt>
                <c:pt idx="77">
                  <c:v>0.89500000000000002</c:v>
                </c:pt>
                <c:pt idx="78">
                  <c:v>0.85293511811023603</c:v>
                </c:pt>
                <c:pt idx="79">
                  <c:v>0.96892700787401598</c:v>
                </c:pt>
                <c:pt idx="80">
                  <c:v>1.0839351181102399</c:v>
                </c:pt>
                <c:pt idx="81">
                  <c:v>1.0748865622164301</c:v>
                </c:pt>
                <c:pt idx="82">
                  <c:v>1.0918784577591101</c:v>
                </c:pt>
                <c:pt idx="83">
                  <c:v>1.27287023622047</c:v>
                </c:pt>
                <c:pt idx="84">
                  <c:v>1.5808134645669301</c:v>
                </c:pt>
                <c:pt idx="85">
                  <c:v>1.6198540157480299</c:v>
                </c:pt>
                <c:pt idx="86">
                  <c:v>1.6008459055118101</c:v>
                </c:pt>
                <c:pt idx="87">
                  <c:v>1.1587648031496101</c:v>
                </c:pt>
                <c:pt idx="88">
                  <c:v>1.2647078005083201</c:v>
                </c:pt>
                <c:pt idx="89">
                  <c:v>1.3386837007874</c:v>
                </c:pt>
                <c:pt idx="90">
                  <c:v>1.4927078358067201</c:v>
                </c:pt>
                <c:pt idx="91">
                  <c:v>1.5336997255137601</c:v>
                </c:pt>
                <c:pt idx="92">
                  <c:v>1.3497648031496099</c:v>
                </c:pt>
                <c:pt idx="93">
                  <c:v>1.66981346456693</c:v>
                </c:pt>
                <c:pt idx="94">
                  <c:v>1.9166837007874</c:v>
                </c:pt>
                <c:pt idx="95">
                  <c:v>1.9346837007874</c:v>
                </c:pt>
                <c:pt idx="96">
                  <c:v>1.9166431496062999</c:v>
                </c:pt>
                <c:pt idx="97">
                  <c:v>2.0406108993036001</c:v>
                </c:pt>
                <c:pt idx="98">
                  <c:v>2.1016188188976401</c:v>
                </c:pt>
                <c:pt idx="99">
                  <c:v>2.1745863779527599</c:v>
                </c:pt>
                <c:pt idx="100">
                  <c:v>2.5895618780850498</c:v>
                </c:pt>
                <c:pt idx="101">
                  <c:v>2.7795622047244102</c:v>
                </c:pt>
                <c:pt idx="102">
                  <c:v>2.8584971653543301</c:v>
                </c:pt>
                <c:pt idx="103">
                  <c:v>3.53841606299213</c:v>
                </c:pt>
                <c:pt idx="104">
                  <c:v>3.6662212049434899</c:v>
                </c:pt>
                <c:pt idx="105">
                  <c:v>3.7170914091670699</c:v>
                </c:pt>
                <c:pt idx="106">
                  <c:v>3.9189294488189002</c:v>
                </c:pt>
                <c:pt idx="107">
                  <c:v>4.3586050393700804</c:v>
                </c:pt>
                <c:pt idx="108">
                  <c:v>4.3763289096368103</c:v>
                </c:pt>
                <c:pt idx="109">
                  <c:v>4.6920863919230502</c:v>
                </c:pt>
                <c:pt idx="110">
                  <c:v>4.5847534645669299</c:v>
                </c:pt>
                <c:pt idx="111">
                  <c:v>4.73276157480315</c:v>
                </c:pt>
                <c:pt idx="112">
                  <c:v>5.8964371653543299</c:v>
                </c:pt>
                <c:pt idx="113">
                  <c:v>6.1790235433070899</c:v>
                </c:pt>
                <c:pt idx="114">
                  <c:v>7.1787559055118102</c:v>
                </c:pt>
                <c:pt idx="115">
                  <c:v>7.4653265548177004</c:v>
                </c:pt>
                <c:pt idx="116">
                  <c:v>8.5987340157480308</c:v>
                </c:pt>
                <c:pt idx="117">
                  <c:v>9.13731279617555</c:v>
                </c:pt>
                <c:pt idx="118">
                  <c:v>9.89778564465324</c:v>
                </c:pt>
                <c:pt idx="119">
                  <c:v>10.576609737681601</c:v>
                </c:pt>
                <c:pt idx="120">
                  <c:v>11.620968425196899</c:v>
                </c:pt>
                <c:pt idx="121">
                  <c:v>13.001680721902799</c:v>
                </c:pt>
                <c:pt idx="122">
                  <c:v>14.6620740147956</c:v>
                </c:pt>
                <c:pt idx="123">
                  <c:v>16.1872269774043</c:v>
                </c:pt>
                <c:pt idx="124">
                  <c:v>16.6289968095106</c:v>
                </c:pt>
                <c:pt idx="125">
                  <c:v>17.854620252994199</c:v>
                </c:pt>
                <c:pt idx="126">
                  <c:v>20.021669831169302</c:v>
                </c:pt>
                <c:pt idx="127">
                  <c:v>22.139934723736999</c:v>
                </c:pt>
                <c:pt idx="128">
                  <c:v>20.937193291714301</c:v>
                </c:pt>
                <c:pt idx="129">
                  <c:v>20.479761230240801</c:v>
                </c:pt>
                <c:pt idx="130">
                  <c:v>20.527366172167898</c:v>
                </c:pt>
                <c:pt idx="131">
                  <c:v>21.611896765570599</c:v>
                </c:pt>
                <c:pt idx="132">
                  <c:v>23.528937176067402</c:v>
                </c:pt>
                <c:pt idx="133">
                  <c:v>24.512059032390301</c:v>
                </c:pt>
                <c:pt idx="134">
                  <c:v>25.902300392793698</c:v>
                </c:pt>
                <c:pt idx="135">
                  <c:v>28.8379792120048</c:v>
                </c:pt>
                <c:pt idx="136">
                  <c:v>31.555097459637899</c:v>
                </c:pt>
                <c:pt idx="137">
                  <c:v>35.055181930769002</c:v>
                </c:pt>
                <c:pt idx="138">
                  <c:v>34.041349891729801</c:v>
                </c:pt>
                <c:pt idx="139">
                  <c:v>37.546383114879497</c:v>
                </c:pt>
                <c:pt idx="140">
                  <c:v>41.379634526696002</c:v>
                </c:pt>
                <c:pt idx="141">
                  <c:v>43.156745439440598</c:v>
                </c:pt>
                <c:pt idx="142">
                  <c:v>44.777531627358897</c:v>
                </c:pt>
                <c:pt idx="143">
                  <c:v>46.708208115331601</c:v>
                </c:pt>
                <c:pt idx="144">
                  <c:v>45.732982191969697</c:v>
                </c:pt>
                <c:pt idx="145">
                  <c:v>49.496522081137201</c:v>
                </c:pt>
                <c:pt idx="146">
                  <c:v>54.488726272675201</c:v>
                </c:pt>
                <c:pt idx="147">
                  <c:v>57.8897920318853</c:v>
                </c:pt>
                <c:pt idx="148">
                  <c:v>57.897118757195699</c:v>
                </c:pt>
                <c:pt idx="149">
                  <c:v>56.748884170451603</c:v>
                </c:pt>
                <c:pt idx="150">
                  <c:v>62.755638565592299</c:v>
                </c:pt>
                <c:pt idx="151">
                  <c:v>58.2918201344987</c:v>
                </c:pt>
                <c:pt idx="152">
                  <c:v>60.378177498593601</c:v>
                </c:pt>
                <c:pt idx="153">
                  <c:v>64.619445706713194</c:v>
                </c:pt>
                <c:pt idx="154">
                  <c:v>66.803652039132203</c:v>
                </c:pt>
                <c:pt idx="155">
                  <c:v>72.290020828008707</c:v>
                </c:pt>
                <c:pt idx="156">
                  <c:v>77.065590254875502</c:v>
                </c:pt>
                <c:pt idx="157">
                  <c:v>85.615000801542294</c:v>
                </c:pt>
                <c:pt idx="158">
                  <c:v>84.776782820369604</c:v>
                </c:pt>
                <c:pt idx="159">
                  <c:v>86.357068617611304</c:v>
                </c:pt>
                <c:pt idx="160">
                  <c:v>86.2972280250398</c:v>
                </c:pt>
                <c:pt idx="161">
                  <c:v>93.356257108339307</c:v>
                </c:pt>
                <c:pt idx="162">
                  <c:v>97.190830020512195</c:v>
                </c:pt>
                <c:pt idx="163">
                  <c:v>94.795789149608495</c:v>
                </c:pt>
                <c:pt idx="164">
                  <c:v>99.352695875196503</c:v>
                </c:pt>
                <c:pt idx="165">
                  <c:v>105.057221695463</c:v>
                </c:pt>
                <c:pt idx="166">
                  <c:v>110.794271410935</c:v>
                </c:pt>
                <c:pt idx="167">
                  <c:v>117.60395104813</c:v>
                </c:pt>
                <c:pt idx="168">
                  <c:v>115.190671393733</c:v>
                </c:pt>
                <c:pt idx="169">
                  <c:v>109.90509102622499</c:v>
                </c:pt>
                <c:pt idx="170">
                  <c:v>112.69838211869801</c:v>
                </c:pt>
                <c:pt idx="171">
                  <c:v>123.554254868336</c:v>
                </c:pt>
                <c:pt idx="172">
                  <c:v>118.909548674456</c:v>
                </c:pt>
              </c:numCache>
            </c:numRef>
          </c:val>
          <c:smooth val="0"/>
          <c:extLst>
            <c:ext xmlns:c16="http://schemas.microsoft.com/office/drawing/2014/chart" uri="{C3380CC4-5D6E-409C-BE32-E72D297353CC}">
              <c16:uniqueId val="{00000002-40B3-6A47-83B8-6A73FFE872BE}"/>
            </c:ext>
          </c:extLst>
        </c:ser>
        <c:ser>
          <c:idx val="3"/>
          <c:order val="3"/>
          <c:tx>
            <c:strRef>
              <c:f>grafik!$S$2</c:f>
              <c:strCache>
                <c:ptCount val="1"/>
                <c:pt idx="0">
                  <c:v>İngiltere</c:v>
                </c:pt>
              </c:strCache>
            </c:strRef>
          </c:tx>
          <c:spPr>
            <a:ln w="31750" cap="rnd">
              <a:solidFill>
                <a:schemeClr val="accent4"/>
              </a:solidFill>
              <a:round/>
            </a:ln>
            <a:effectLst/>
          </c:spPr>
          <c:marker>
            <c:symbol val="none"/>
          </c:marker>
          <c:cat>
            <c:numRef>
              <c:f>grafik!$O$3:$O$175</c:f>
              <c:numCache>
                <c:formatCode>General</c:formatCode>
                <c:ptCount val="173"/>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pt idx="161">
                  <c:v>2011</c:v>
                </c:pt>
                <c:pt idx="162">
                  <c:v>2012</c:v>
                </c:pt>
                <c:pt idx="163">
                  <c:v>2013</c:v>
                </c:pt>
                <c:pt idx="164">
                  <c:v>2014</c:v>
                </c:pt>
                <c:pt idx="165">
                  <c:v>2015</c:v>
                </c:pt>
                <c:pt idx="166">
                  <c:v>2016</c:v>
                </c:pt>
                <c:pt idx="167">
                  <c:v>2017</c:v>
                </c:pt>
                <c:pt idx="168">
                  <c:v>2018</c:v>
                </c:pt>
                <c:pt idx="169">
                  <c:v>2019</c:v>
                </c:pt>
                <c:pt idx="170">
                  <c:v>2020</c:v>
                </c:pt>
                <c:pt idx="171">
                  <c:v>2021</c:v>
                </c:pt>
                <c:pt idx="172">
                  <c:v>2022</c:v>
                </c:pt>
              </c:numCache>
            </c:numRef>
          </c:cat>
          <c:val>
            <c:numRef>
              <c:f>grafik!$S$3:$S$175</c:f>
              <c:numCache>
                <c:formatCode>General</c:formatCode>
                <c:ptCount val="173"/>
                <c:pt idx="0">
                  <c:v>33.3925089529614</c:v>
                </c:pt>
                <c:pt idx="1">
                  <c:v>31.771609183319999</c:v>
                </c:pt>
                <c:pt idx="2">
                  <c:v>31.658738308949999</c:v>
                </c:pt>
                <c:pt idx="3">
                  <c:v>31.484189361153799</c:v>
                </c:pt>
                <c:pt idx="4">
                  <c:v>37.9400333066774</c:v>
                </c:pt>
                <c:pt idx="5">
                  <c:v>35.526570293509003</c:v>
                </c:pt>
                <c:pt idx="6">
                  <c:v>38.231770593983498</c:v>
                </c:pt>
                <c:pt idx="7">
                  <c:v>37.547293636749501</c:v>
                </c:pt>
                <c:pt idx="8">
                  <c:v>36.7995218253551</c:v>
                </c:pt>
                <c:pt idx="9">
                  <c:v>40.857789374579703</c:v>
                </c:pt>
                <c:pt idx="10">
                  <c:v>45.838000000000001</c:v>
                </c:pt>
                <c:pt idx="11">
                  <c:v>47.774999999999999</c:v>
                </c:pt>
                <c:pt idx="12">
                  <c:v>46.253</c:v>
                </c:pt>
                <c:pt idx="13">
                  <c:v>49.188000000000002</c:v>
                </c:pt>
                <c:pt idx="14">
                  <c:v>52.923000000000002</c:v>
                </c:pt>
                <c:pt idx="15">
                  <c:v>56.082999999999998</c:v>
                </c:pt>
                <c:pt idx="16">
                  <c:v>57.786999999999999</c:v>
                </c:pt>
                <c:pt idx="17">
                  <c:v>59.326999999999998</c:v>
                </c:pt>
                <c:pt idx="18">
                  <c:v>58.192999999999998</c:v>
                </c:pt>
                <c:pt idx="19">
                  <c:v>61.055</c:v>
                </c:pt>
                <c:pt idx="20">
                  <c:v>62.362000000000002</c:v>
                </c:pt>
                <c:pt idx="21">
                  <c:v>66.058000000000007</c:v>
                </c:pt>
                <c:pt idx="22">
                  <c:v>69.593000000000004</c:v>
                </c:pt>
                <c:pt idx="23">
                  <c:v>72.231999999999999</c:v>
                </c:pt>
                <c:pt idx="24">
                  <c:v>70.192999999999998</c:v>
                </c:pt>
                <c:pt idx="25">
                  <c:v>74.096000000000004</c:v>
                </c:pt>
                <c:pt idx="26">
                  <c:v>73.968000000000004</c:v>
                </c:pt>
                <c:pt idx="27">
                  <c:v>75.3</c:v>
                </c:pt>
                <c:pt idx="28">
                  <c:v>73.956000000000003</c:v>
                </c:pt>
                <c:pt idx="29">
                  <c:v>74.412000000000006</c:v>
                </c:pt>
                <c:pt idx="30">
                  <c:v>81.093000000000004</c:v>
                </c:pt>
                <c:pt idx="31">
                  <c:v>85.238</c:v>
                </c:pt>
                <c:pt idx="32">
                  <c:v>85.962000000000003</c:v>
                </c:pt>
                <c:pt idx="33">
                  <c:v>89.445999999999998</c:v>
                </c:pt>
                <c:pt idx="34">
                  <c:v>87.09</c:v>
                </c:pt>
                <c:pt idx="35">
                  <c:v>86.051000000000002</c:v>
                </c:pt>
                <c:pt idx="36">
                  <c:v>85.27</c:v>
                </c:pt>
                <c:pt idx="37">
                  <c:v>87.456999999999994</c:v>
                </c:pt>
                <c:pt idx="38">
                  <c:v>90.93</c:v>
                </c:pt>
                <c:pt idx="39">
                  <c:v>94.165999999999997</c:v>
                </c:pt>
                <c:pt idx="40">
                  <c:v>96.349000000000004</c:v>
                </c:pt>
                <c:pt idx="41">
                  <c:v>98.382000000000005</c:v>
                </c:pt>
                <c:pt idx="42">
                  <c:v>96.344999999999999</c:v>
                </c:pt>
                <c:pt idx="43">
                  <c:v>86.302000000000007</c:v>
                </c:pt>
                <c:pt idx="44">
                  <c:v>98.826999999999998</c:v>
                </c:pt>
                <c:pt idx="45">
                  <c:v>99.768000000000001</c:v>
                </c:pt>
                <c:pt idx="46">
                  <c:v>102.61499999999999</c:v>
                </c:pt>
                <c:pt idx="47">
                  <c:v>105.34099999999999</c:v>
                </c:pt>
                <c:pt idx="48">
                  <c:v>105.589</c:v>
                </c:pt>
                <c:pt idx="49">
                  <c:v>113.142</c:v>
                </c:pt>
                <c:pt idx="50">
                  <c:v>114.55800000000001</c:v>
                </c:pt>
                <c:pt idx="51">
                  <c:v>112.09099999999999</c:v>
                </c:pt>
                <c:pt idx="52">
                  <c:v>116.441</c:v>
                </c:pt>
                <c:pt idx="53">
                  <c:v>117.354</c:v>
                </c:pt>
                <c:pt idx="54">
                  <c:v>117.902</c:v>
                </c:pt>
                <c:pt idx="55">
                  <c:v>119.452</c:v>
                </c:pt>
                <c:pt idx="56">
                  <c:v>123.73099999999999</c:v>
                </c:pt>
                <c:pt idx="57">
                  <c:v>129.249</c:v>
                </c:pt>
                <c:pt idx="58">
                  <c:v>126.08199999999999</c:v>
                </c:pt>
                <c:pt idx="59">
                  <c:v>127.20699999999999</c:v>
                </c:pt>
                <c:pt idx="60">
                  <c:v>128.202</c:v>
                </c:pt>
                <c:pt idx="61">
                  <c:v>131.37299999999999</c:v>
                </c:pt>
                <c:pt idx="62">
                  <c:v>124.423</c:v>
                </c:pt>
                <c:pt idx="63">
                  <c:v>136.005</c:v>
                </c:pt>
                <c:pt idx="64">
                  <c:v>131.87299999999999</c:v>
                </c:pt>
                <c:pt idx="65">
                  <c:v>133.59200000000001</c:v>
                </c:pt>
                <c:pt idx="66">
                  <c:v>138.393</c:v>
                </c:pt>
                <c:pt idx="67">
                  <c:v>136.78200000000001</c:v>
                </c:pt>
                <c:pt idx="68">
                  <c:v>127.41500000000001</c:v>
                </c:pt>
                <c:pt idx="69">
                  <c:v>124.49</c:v>
                </c:pt>
                <c:pt idx="70">
                  <c:v>128.47999999999999</c:v>
                </c:pt>
                <c:pt idx="71">
                  <c:v>87.283000000000001</c:v>
                </c:pt>
                <c:pt idx="72">
                  <c:v>116.873</c:v>
                </c:pt>
                <c:pt idx="73">
                  <c:v>124.152</c:v>
                </c:pt>
                <c:pt idx="74">
                  <c:v>129.90799999999999</c:v>
                </c:pt>
                <c:pt idx="75">
                  <c:v>122.723</c:v>
                </c:pt>
                <c:pt idx="76">
                  <c:v>67.241</c:v>
                </c:pt>
                <c:pt idx="77">
                  <c:v>127.384</c:v>
                </c:pt>
                <c:pt idx="78">
                  <c:v>119.44315007874</c:v>
                </c:pt>
                <c:pt idx="79">
                  <c:v>125.729744566929</c:v>
                </c:pt>
                <c:pt idx="80">
                  <c:v>120.380363432648</c:v>
                </c:pt>
                <c:pt idx="81">
                  <c:v>112.503398267717</c:v>
                </c:pt>
                <c:pt idx="82">
                  <c:v>108.051231225235</c:v>
                </c:pt>
                <c:pt idx="83">
                  <c:v>107.029068976378</c:v>
                </c:pt>
                <c:pt idx="84">
                  <c:v>115.503176850394</c:v>
                </c:pt>
                <c:pt idx="85">
                  <c:v>117.114325275591</c:v>
                </c:pt>
                <c:pt idx="86">
                  <c:v>123.852611515151</c:v>
                </c:pt>
                <c:pt idx="87">
                  <c:v>127.764946598462</c:v>
                </c:pt>
                <c:pt idx="88">
                  <c:v>122.527289535214</c:v>
                </c:pt>
                <c:pt idx="89">
                  <c:v>123.48699999999999</c:v>
                </c:pt>
                <c:pt idx="90">
                  <c:v>129.679</c:v>
                </c:pt>
                <c:pt idx="91">
                  <c:v>128.17999513440401</c:v>
                </c:pt>
                <c:pt idx="92">
                  <c:v>127.974865433071</c:v>
                </c:pt>
                <c:pt idx="93">
                  <c:v>124.132189779605</c:v>
                </c:pt>
                <c:pt idx="94">
                  <c:v>120.63989050883001</c:v>
                </c:pt>
                <c:pt idx="95">
                  <c:v>113.980458267717</c:v>
                </c:pt>
                <c:pt idx="96">
                  <c:v>119.030627795276</c:v>
                </c:pt>
                <c:pt idx="97">
                  <c:v>125.89219801472601</c:v>
                </c:pt>
                <c:pt idx="98">
                  <c:v>129.793454251969</c:v>
                </c:pt>
                <c:pt idx="99">
                  <c:v>132.39866755905501</c:v>
                </c:pt>
                <c:pt idx="100">
                  <c:v>136.67906732153099</c:v>
                </c:pt>
                <c:pt idx="101">
                  <c:v>148.813540159154</c:v>
                </c:pt>
                <c:pt idx="102">
                  <c:v>144.29751843300099</c:v>
                </c:pt>
                <c:pt idx="103">
                  <c:v>147.43742913385799</c:v>
                </c:pt>
                <c:pt idx="104">
                  <c:v>150.93059377952801</c:v>
                </c:pt>
                <c:pt idx="105">
                  <c:v>157.46496920218701</c:v>
                </c:pt>
                <c:pt idx="106">
                  <c:v>156.74769354330701</c:v>
                </c:pt>
                <c:pt idx="107">
                  <c:v>155.762593779528</c:v>
                </c:pt>
                <c:pt idx="108">
                  <c:v>151.832926299213</c:v>
                </c:pt>
                <c:pt idx="109">
                  <c:v>149.18289629921301</c:v>
                </c:pt>
                <c:pt idx="110">
                  <c:v>159.394109606299</c:v>
                </c:pt>
                <c:pt idx="111">
                  <c:v>160.64814448818899</c:v>
                </c:pt>
                <c:pt idx="112">
                  <c:v>161.82628236220501</c:v>
                </c:pt>
                <c:pt idx="113">
                  <c:v>164.67949322834599</c:v>
                </c:pt>
                <c:pt idx="114">
                  <c:v>165.90228957225801</c:v>
                </c:pt>
                <c:pt idx="115">
                  <c:v>169.790289685039</c:v>
                </c:pt>
                <c:pt idx="116">
                  <c:v>168.68850055118099</c:v>
                </c:pt>
                <c:pt idx="117">
                  <c:v>161.58761665539399</c:v>
                </c:pt>
                <c:pt idx="118">
                  <c:v>165.526283896633</c:v>
                </c:pt>
                <c:pt idx="119">
                  <c:v>171.50178696242901</c:v>
                </c:pt>
                <c:pt idx="120">
                  <c:v>178.10518425196901</c:v>
                </c:pt>
                <c:pt idx="121">
                  <c:v>180.23695875828301</c:v>
                </c:pt>
                <c:pt idx="122">
                  <c:v>176.86307631614699</c:v>
                </c:pt>
                <c:pt idx="123">
                  <c:v>180.015582763428</c:v>
                </c:pt>
                <c:pt idx="124">
                  <c:v>168.445311300057</c:v>
                </c:pt>
                <c:pt idx="125">
                  <c:v>164.641661569495</c:v>
                </c:pt>
                <c:pt idx="126">
                  <c:v>163.353163662085</c:v>
                </c:pt>
                <c:pt idx="127">
                  <c:v>164.94588720297301</c:v>
                </c:pt>
                <c:pt idx="128">
                  <c:v>165.041896047118</c:v>
                </c:pt>
                <c:pt idx="129">
                  <c:v>175.90413825744201</c:v>
                </c:pt>
                <c:pt idx="130">
                  <c:v>158.03368308058199</c:v>
                </c:pt>
                <c:pt idx="131">
                  <c:v>152.98975907242399</c:v>
                </c:pt>
                <c:pt idx="132">
                  <c:v>149.628921467195</c:v>
                </c:pt>
                <c:pt idx="133">
                  <c:v>148.87694759370001</c:v>
                </c:pt>
                <c:pt idx="134">
                  <c:v>144.40725244376199</c:v>
                </c:pt>
                <c:pt idx="135">
                  <c:v>152.73671536098601</c:v>
                </c:pt>
                <c:pt idx="136">
                  <c:v>155.173027986943</c:v>
                </c:pt>
                <c:pt idx="137">
                  <c:v>156.02281596992799</c:v>
                </c:pt>
                <c:pt idx="138">
                  <c:v>155.64785270719199</c:v>
                </c:pt>
                <c:pt idx="139">
                  <c:v>158.727101620095</c:v>
                </c:pt>
                <c:pt idx="140">
                  <c:v>164.28632044936899</c:v>
                </c:pt>
                <c:pt idx="141">
                  <c:v>166.32441960774099</c:v>
                </c:pt>
                <c:pt idx="142">
                  <c:v>162.075852145461</c:v>
                </c:pt>
                <c:pt idx="143">
                  <c:v>158.19119451182999</c:v>
                </c:pt>
                <c:pt idx="144">
                  <c:v>156.66399837120699</c:v>
                </c:pt>
                <c:pt idx="145">
                  <c:v>154.51936646756999</c:v>
                </c:pt>
                <c:pt idx="146">
                  <c:v>160.14210592290399</c:v>
                </c:pt>
                <c:pt idx="147">
                  <c:v>153.57753971356999</c:v>
                </c:pt>
                <c:pt idx="148">
                  <c:v>155.17022315827799</c:v>
                </c:pt>
                <c:pt idx="149">
                  <c:v>153.288639209016</c:v>
                </c:pt>
                <c:pt idx="150">
                  <c:v>155.30396183804001</c:v>
                </c:pt>
                <c:pt idx="151">
                  <c:v>157.74306042449899</c:v>
                </c:pt>
                <c:pt idx="152">
                  <c:v>152.91299125052899</c:v>
                </c:pt>
                <c:pt idx="153">
                  <c:v>156.00949302971</c:v>
                </c:pt>
                <c:pt idx="154">
                  <c:v>156.50375599401099</c:v>
                </c:pt>
                <c:pt idx="155">
                  <c:v>155.66003539015199</c:v>
                </c:pt>
                <c:pt idx="156">
                  <c:v>154.97971054424201</c:v>
                </c:pt>
                <c:pt idx="157">
                  <c:v>152.72010816822299</c:v>
                </c:pt>
                <c:pt idx="158">
                  <c:v>148.72609303155201</c:v>
                </c:pt>
                <c:pt idx="159">
                  <c:v>134.854721938002</c:v>
                </c:pt>
                <c:pt idx="160">
                  <c:v>139.71194924016399</c:v>
                </c:pt>
                <c:pt idx="161">
                  <c:v>128.19686546996101</c:v>
                </c:pt>
                <c:pt idx="162">
                  <c:v>133.04497156513</c:v>
                </c:pt>
                <c:pt idx="163">
                  <c:v>130.35242021847</c:v>
                </c:pt>
                <c:pt idx="164">
                  <c:v>119.761757931342</c:v>
                </c:pt>
                <c:pt idx="165">
                  <c:v>115.300434907992</c:v>
                </c:pt>
                <c:pt idx="166">
                  <c:v>109.014773773453</c:v>
                </c:pt>
                <c:pt idx="167">
                  <c:v>105.722473026011</c:v>
                </c:pt>
                <c:pt idx="168">
                  <c:v>103.6380335883</c:v>
                </c:pt>
                <c:pt idx="169">
                  <c:v>99.550574709061195</c:v>
                </c:pt>
                <c:pt idx="170">
                  <c:v>89.045632967835004</c:v>
                </c:pt>
                <c:pt idx="171">
                  <c:v>94.8321645100078</c:v>
                </c:pt>
                <c:pt idx="172">
                  <c:v>86.968986231117597</c:v>
                </c:pt>
              </c:numCache>
            </c:numRef>
          </c:val>
          <c:smooth val="0"/>
          <c:extLst>
            <c:ext xmlns:c16="http://schemas.microsoft.com/office/drawing/2014/chart" uri="{C3380CC4-5D6E-409C-BE32-E72D297353CC}">
              <c16:uniqueId val="{00000003-40B3-6A47-83B8-6A73FFE872BE}"/>
            </c:ext>
          </c:extLst>
        </c:ser>
        <c:dLbls>
          <c:showLegendKey val="0"/>
          <c:showVal val="0"/>
          <c:showCatName val="0"/>
          <c:showSerName val="0"/>
          <c:showPercent val="0"/>
          <c:showBubbleSize val="0"/>
        </c:dLbls>
        <c:smooth val="0"/>
        <c:axId val="2076363936"/>
        <c:axId val="2076365648"/>
      </c:lineChart>
      <c:catAx>
        <c:axId val="207636393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2076365648"/>
        <c:crosses val="autoZero"/>
        <c:auto val="1"/>
        <c:lblAlgn val="ctr"/>
        <c:lblOffset val="100"/>
        <c:noMultiLvlLbl val="0"/>
      </c:catAx>
      <c:valAx>
        <c:axId val="2076365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crossAx val="2076363936"/>
        <c:crosses val="autoZero"/>
        <c:crossBetween val="between"/>
      </c:valAx>
      <c:spPr>
        <a:noFill/>
        <a:ln>
          <a:noFill/>
        </a:ln>
        <a:effectLst/>
      </c:spPr>
    </c:plotArea>
    <c:legend>
      <c:legendPos val="b"/>
      <c:layout>
        <c:manualLayout>
          <c:xMode val="edge"/>
          <c:yMode val="edge"/>
          <c:x val="0.27357726414926908"/>
          <c:y val="0.10556090746438695"/>
          <c:w val="0.32167576257129105"/>
          <c:h val="4.360500958922004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203200</xdr:colOff>
      <xdr:row>143</xdr:row>
      <xdr:rowOff>127006</xdr:rowOff>
    </xdr:from>
    <xdr:to>
      <xdr:col>20</xdr:col>
      <xdr:colOff>673100</xdr:colOff>
      <xdr:row>167</xdr:row>
      <xdr:rowOff>165100</xdr:rowOff>
    </xdr:to>
    <xdr:graphicFrame macro="">
      <xdr:nvGraphicFramePr>
        <xdr:cNvPr id="2" name="Chart 1">
          <a:extLst>
            <a:ext uri="{FF2B5EF4-FFF2-40B4-BE49-F238E27FC236}">
              <a16:creationId xmlns:a16="http://schemas.microsoft.com/office/drawing/2014/main" id="{060239EF-6DB1-DF97-818C-E9D9DA0EC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6614-8716-E840-8A58-F2087CABFC55}">
  <dimension ref="A1:AMJ1048576"/>
  <sheetViews>
    <sheetView zoomScale="125" zoomScaleNormal="75" workbookViewId="0">
      <pane xSplit="1" ySplit="12" topLeftCell="B197" activePane="bottomRight" state="frozen"/>
      <selection pane="topRight" activeCell="B1" sqref="B1"/>
      <selection pane="bottomLeft" activeCell="A13" sqref="A13"/>
      <selection pane="bottomRight" activeCell="HW1" activeCellId="4" sqref="HL1:HL1048576 HJ1:HJ1048576 HQ1:HQ1048576 HR1:HR1048576 HW1:HW1048576"/>
    </sheetView>
  </sheetViews>
  <sheetFormatPr baseColWidth="10" defaultColWidth="11.1640625" defaultRowHeight="16" x14ac:dyDescent="0.2"/>
  <cols>
    <col min="1" max="1" width="8.6640625" style="1" customWidth="1"/>
    <col min="2" max="3" width="9.5" style="1" customWidth="1"/>
    <col min="4" max="4" width="10.5" style="1" customWidth="1"/>
    <col min="5" max="7" width="9.5" style="1" customWidth="1"/>
    <col min="8" max="8" width="8.6640625" style="1" customWidth="1"/>
    <col min="9" max="9" width="9.5" style="1" customWidth="1"/>
    <col min="10" max="10" width="10.5" style="1" customWidth="1"/>
    <col min="11" max="12" width="9.5" style="1" customWidth="1"/>
    <col min="13" max="13" width="10.5" style="1" customWidth="1"/>
    <col min="14" max="20" width="9.5" style="1" customWidth="1"/>
    <col min="21" max="21" width="10.5" style="1" customWidth="1"/>
    <col min="22" max="27" width="9.5" style="1" customWidth="1"/>
    <col min="28" max="28" width="10.5" style="1" customWidth="1"/>
    <col min="29" max="34" width="9.5" style="1" customWidth="1"/>
    <col min="35" max="35" width="10.5" style="1" customWidth="1"/>
    <col min="36" max="40" width="9.5" style="1" customWidth="1"/>
    <col min="41" max="41" width="11.5" style="1" customWidth="1"/>
    <col min="42" max="42" width="8.6640625" style="1" customWidth="1"/>
    <col min="43" max="51" width="9.5" style="1" customWidth="1"/>
    <col min="52" max="52" width="10.5" style="1" customWidth="1"/>
    <col min="53" max="53" width="8.6640625" style="1" customWidth="1"/>
    <col min="54" max="55" width="9.5" style="1" customWidth="1"/>
    <col min="56" max="56" width="8.6640625" style="1" customWidth="1"/>
    <col min="57" max="60" width="9.5" style="1" customWidth="1"/>
    <col min="61" max="61" width="8.6640625" style="1" customWidth="1"/>
    <col min="62" max="62" width="9.5" style="1" customWidth="1"/>
    <col min="63" max="63" width="10.5" style="1" customWidth="1"/>
    <col min="64" max="70" width="9.5" style="1" customWidth="1"/>
    <col min="71" max="71" width="8.6640625" style="1" customWidth="1"/>
    <col min="72" max="72" width="9.5" style="1" customWidth="1"/>
    <col min="73" max="73" width="8.6640625" style="1" customWidth="1"/>
    <col min="74" max="75" width="9.5" style="1" customWidth="1"/>
    <col min="76" max="79" width="8.6640625" style="1" customWidth="1"/>
    <col min="80" max="80" width="10.5" style="1" customWidth="1"/>
    <col min="81" max="81" width="8.6640625" style="1" customWidth="1"/>
    <col min="82" max="82" width="9.5" style="1" customWidth="1"/>
    <col min="83" max="83" width="8.6640625" style="1" customWidth="1"/>
    <col min="84" max="84" width="9.5" style="1" customWidth="1"/>
    <col min="85" max="85" width="8.6640625" style="1" customWidth="1"/>
    <col min="86" max="88" width="9.5" style="1" customWidth="1"/>
    <col min="89" max="89" width="10.5" style="1" customWidth="1"/>
    <col min="90" max="105" width="9.5" style="1" customWidth="1"/>
    <col min="106" max="106" width="11.5" style="1" customWidth="1"/>
    <col min="107" max="108" width="10.5" style="1" customWidth="1"/>
    <col min="109" max="109" width="9.5" style="1" customWidth="1"/>
    <col min="110" max="110" width="10.5" style="1" customWidth="1"/>
    <col min="111" max="111" width="9.5" style="1" customWidth="1"/>
    <col min="112" max="112" width="10.5" style="1" customWidth="1"/>
    <col min="113" max="113" width="9.5" style="1" customWidth="1"/>
    <col min="114" max="114" width="11.5" style="1" customWidth="1"/>
    <col min="115" max="115" width="8.6640625" style="1" customWidth="1"/>
    <col min="116" max="116" width="9.5" style="1" customWidth="1"/>
    <col min="117" max="117" width="10.5" style="1" customWidth="1"/>
    <col min="118" max="120" width="9.5" style="1" customWidth="1"/>
    <col min="121" max="121" width="8.6640625" style="1" customWidth="1"/>
    <col min="122" max="125" width="9.5" style="1" customWidth="1"/>
    <col min="126" max="126" width="8.6640625" style="1" customWidth="1"/>
    <col min="127" max="134" width="9.5" style="1" customWidth="1"/>
    <col min="135" max="135" width="10.5" style="1" customWidth="1"/>
    <col min="136" max="142" width="9.5" style="1" customWidth="1"/>
    <col min="143" max="143" width="10.5" style="1" customWidth="1"/>
    <col min="144" max="153" width="9.5" style="1" customWidth="1"/>
    <col min="154" max="154" width="8.6640625" style="1" customWidth="1"/>
    <col min="155" max="155" width="10.5" style="1" customWidth="1"/>
    <col min="156" max="164" width="9.5" style="1" customWidth="1"/>
    <col min="165" max="165" width="8.6640625" style="1" customWidth="1"/>
    <col min="166" max="166" width="10.5" style="1" customWidth="1"/>
    <col min="167" max="170" width="9.5" style="1" customWidth="1"/>
    <col min="171" max="171" width="8.6640625" style="1" customWidth="1"/>
    <col min="172" max="174" width="9.5" style="1" customWidth="1"/>
    <col min="175" max="175" width="10.5" style="1" customWidth="1"/>
    <col min="176" max="176" width="9.5" style="1" customWidth="1"/>
    <col min="177" max="177" width="8.6640625" style="1" customWidth="1"/>
    <col min="178" max="179" width="9.5" style="1" customWidth="1"/>
    <col min="180" max="180" width="10.5" style="1" customWidth="1"/>
    <col min="181" max="181" width="9.5" style="1" customWidth="1"/>
    <col min="182" max="182" width="8.6640625" style="1" customWidth="1"/>
    <col min="183" max="183" width="9.5" style="1" customWidth="1"/>
    <col min="184" max="184" width="8.6640625" style="1" customWidth="1"/>
    <col min="185" max="185" width="9.5" style="1" customWidth="1"/>
    <col min="186" max="186" width="11.5" style="1" customWidth="1"/>
    <col min="187" max="187" width="9.5" style="1" customWidth="1"/>
    <col min="188" max="190" width="8.6640625" style="1" customWidth="1"/>
    <col min="191" max="194" width="9.5" style="1" customWidth="1"/>
    <col min="195" max="195" width="8.6640625" style="1" customWidth="1"/>
    <col min="196" max="196" width="10.5" style="1" customWidth="1"/>
    <col min="197" max="205" width="9.5" style="1" customWidth="1"/>
    <col min="206" max="207" width="10.5" style="1" customWidth="1"/>
    <col min="208" max="209" width="9.5" style="1" customWidth="1"/>
    <col min="210" max="210" width="8.6640625" style="1" customWidth="1"/>
    <col min="211" max="218" width="9.5" style="1" customWidth="1"/>
    <col min="219" max="219" width="10.5" style="1" customWidth="1"/>
    <col min="220" max="220" width="9.5" style="1" customWidth="1"/>
    <col min="221" max="221" width="8.6640625" style="1" customWidth="1"/>
    <col min="222" max="222" width="10.5" style="1" customWidth="1"/>
    <col min="223" max="227" width="9.5" style="1" customWidth="1"/>
    <col min="228" max="228" width="10.5" style="1" customWidth="1"/>
    <col min="229" max="231" width="9.5" style="1" customWidth="1"/>
    <col min="232" max="234" width="10.5" style="1" customWidth="1"/>
    <col min="235" max="235" width="8.6640625" style="1" customWidth="1"/>
    <col min="236" max="236" width="9.5" style="1" customWidth="1"/>
    <col min="237" max="237" width="11.5" style="1" customWidth="1"/>
    <col min="238" max="238" width="9.5" style="1" customWidth="1"/>
    <col min="239" max="239" width="8.6640625" style="1" customWidth="1"/>
    <col min="240" max="240" width="10.5" style="1" customWidth="1"/>
    <col min="241" max="241" width="9.5" style="1" customWidth="1"/>
    <col min="242" max="243" width="10.5" style="1" customWidth="1"/>
    <col min="244" max="246" width="9.5" style="1" customWidth="1"/>
    <col min="247" max="248" width="8.6640625" style="1" customWidth="1"/>
    <col min="249" max="249" width="9.5" style="1" customWidth="1"/>
    <col min="250" max="250" width="8.6640625" style="1" customWidth="1"/>
    <col min="251" max="251" width="9.5" style="1" customWidth="1"/>
    <col min="252" max="1024" width="11.1640625" style="1"/>
  </cols>
  <sheetData>
    <row r="1" spans="1:251" ht="16.5" customHeight="1" x14ac:dyDescent="0.2">
      <c r="B1" s="2" t="s">
        <v>0</v>
      </c>
      <c r="C1" s="3"/>
      <c r="D1" s="3"/>
      <c r="E1" s="3"/>
      <c r="F1" s="3"/>
      <c r="G1" s="3"/>
      <c r="H1" s="3"/>
      <c r="I1" s="3"/>
      <c r="J1" s="3"/>
      <c r="K1" s="3"/>
      <c r="L1" s="3"/>
      <c r="M1" s="3"/>
      <c r="N1" s="3"/>
      <c r="O1" s="3"/>
      <c r="P1" s="3"/>
      <c r="Q1" s="3"/>
      <c r="R1" s="4"/>
      <c r="S1" s="4"/>
      <c r="T1" s="4"/>
      <c r="U1" s="4"/>
      <c r="ID1" s="5"/>
    </row>
    <row r="2" spans="1:251" ht="16.5" customHeight="1" x14ac:dyDescent="0.25">
      <c r="B2" s="6" t="s">
        <v>1</v>
      </c>
      <c r="C2" s="7"/>
      <c r="D2" s="7"/>
      <c r="E2" s="7"/>
      <c r="F2" s="7"/>
      <c r="G2" s="7"/>
      <c r="H2" s="7"/>
      <c r="I2" s="7"/>
      <c r="J2" s="7"/>
      <c r="K2" s="7"/>
      <c r="L2" s="7"/>
      <c r="M2" s="7"/>
      <c r="N2" s="8"/>
      <c r="O2" s="8"/>
      <c r="P2" s="8"/>
      <c r="Q2" s="8"/>
      <c r="R2" s="6"/>
      <c r="S2" s="6"/>
      <c r="T2" s="6"/>
      <c r="U2" s="6"/>
      <c r="ID2" s="5"/>
    </row>
    <row r="3" spans="1:251" ht="16.5" customHeight="1" x14ac:dyDescent="0.25">
      <c r="B3" s="9" t="s">
        <v>2</v>
      </c>
      <c r="C3" s="10"/>
      <c r="D3" s="10"/>
      <c r="E3" s="10"/>
      <c r="F3" s="10"/>
      <c r="G3" s="10"/>
      <c r="H3" s="10"/>
      <c r="I3" s="10"/>
      <c r="J3" s="10"/>
      <c r="K3" s="10"/>
      <c r="L3" s="11"/>
      <c r="M3" s="11"/>
      <c r="N3" s="11"/>
      <c r="O3" s="11"/>
      <c r="P3" s="11"/>
      <c r="Q3" s="11"/>
      <c r="R3" s="9"/>
      <c r="S3" s="9"/>
      <c r="T3" s="9"/>
      <c r="U3" s="9"/>
      <c r="ID3" s="5"/>
    </row>
    <row r="4" spans="1:251" ht="16.5" customHeight="1" x14ac:dyDescent="0.2">
      <c r="B4" s="12" t="s">
        <v>3</v>
      </c>
      <c r="C4" s="13"/>
      <c r="D4" s="13"/>
      <c r="E4" s="13"/>
      <c r="F4" s="13"/>
      <c r="G4" s="13"/>
      <c r="H4" s="13"/>
      <c r="I4" s="13"/>
      <c r="J4" s="13"/>
      <c r="K4" s="14"/>
      <c r="L4" s="14"/>
      <c r="M4" s="14"/>
      <c r="N4" s="14"/>
      <c r="O4" s="14"/>
      <c r="P4" s="14"/>
      <c r="Q4" s="14"/>
      <c r="R4" s="15"/>
      <c r="S4" s="15"/>
      <c r="T4" s="15"/>
      <c r="U4" s="15"/>
      <c r="ID4" s="5"/>
    </row>
    <row r="5" spans="1:251" ht="16.5" customHeight="1" x14ac:dyDescent="0.2">
      <c r="B5" s="12" t="s">
        <v>4</v>
      </c>
      <c r="C5" s="16"/>
      <c r="D5" s="16"/>
      <c r="E5" s="16"/>
      <c r="F5" s="16"/>
      <c r="G5" s="16"/>
      <c r="H5" s="16"/>
      <c r="I5" s="16"/>
      <c r="J5" s="16"/>
      <c r="K5" s="16"/>
      <c r="L5" s="14"/>
      <c r="M5" s="14"/>
      <c r="N5" s="14"/>
      <c r="O5" s="14"/>
      <c r="P5" s="14"/>
      <c r="Q5" s="14"/>
      <c r="R5" s="15"/>
      <c r="S5" s="15"/>
      <c r="T5" s="15"/>
      <c r="U5" s="15"/>
      <c r="ID5" s="5"/>
    </row>
    <row r="6" spans="1:251" ht="16.5" customHeight="1" x14ac:dyDescent="0.2">
      <c r="B6" s="15" t="s">
        <v>5</v>
      </c>
      <c r="C6" s="14"/>
      <c r="D6" s="14"/>
      <c r="E6" s="14"/>
      <c r="F6" s="14"/>
      <c r="G6" s="14"/>
      <c r="H6" s="14"/>
      <c r="I6" s="14"/>
      <c r="J6" s="14"/>
      <c r="K6" s="14"/>
      <c r="L6" s="14"/>
      <c r="M6" s="14"/>
      <c r="N6" s="14"/>
      <c r="O6" s="14"/>
      <c r="P6" s="14"/>
      <c r="Q6" s="14"/>
      <c r="R6" s="15"/>
      <c r="S6" s="15"/>
      <c r="T6" s="15"/>
      <c r="U6" s="15"/>
      <c r="ID6" s="5"/>
    </row>
    <row r="7" spans="1:251" ht="16.5" customHeight="1" x14ac:dyDescent="0.2">
      <c r="B7" s="15" t="s">
        <v>6</v>
      </c>
      <c r="C7" s="14"/>
      <c r="D7" s="14"/>
      <c r="E7" s="14"/>
      <c r="F7" s="14"/>
      <c r="G7" s="14"/>
      <c r="H7" s="14"/>
      <c r="I7" s="14"/>
      <c r="J7" s="14"/>
      <c r="K7" s="14"/>
      <c r="L7" s="14"/>
      <c r="M7" s="14"/>
      <c r="N7" s="14"/>
      <c r="O7" s="14"/>
      <c r="P7" s="14"/>
      <c r="Q7" s="14"/>
      <c r="R7" s="15"/>
      <c r="S7" s="15"/>
      <c r="T7" s="15"/>
      <c r="U7" s="15"/>
      <c r="ID7" s="5"/>
    </row>
    <row r="8" spans="1:251" ht="16.5" customHeight="1" x14ac:dyDescent="0.2">
      <c r="B8" s="15" t="s">
        <v>7</v>
      </c>
      <c r="C8" s="14"/>
      <c r="D8" s="14"/>
      <c r="E8" s="14"/>
      <c r="F8" s="14"/>
      <c r="G8" s="14"/>
      <c r="H8" s="14"/>
      <c r="I8" s="14"/>
      <c r="J8" s="14"/>
      <c r="K8" s="14"/>
      <c r="L8" s="14"/>
      <c r="M8" s="14"/>
      <c r="N8" s="14"/>
      <c r="O8" s="14"/>
      <c r="P8" s="14"/>
      <c r="Q8" s="14"/>
      <c r="R8" s="15"/>
      <c r="S8" s="15"/>
      <c r="T8" s="15"/>
      <c r="U8" s="15"/>
      <c r="ID8" s="5"/>
    </row>
    <row r="9" spans="1:251" ht="16.5" customHeight="1" x14ac:dyDescent="0.2">
      <c r="B9" s="15" t="s">
        <v>8</v>
      </c>
      <c r="C9" s="14"/>
      <c r="D9" s="14"/>
      <c r="E9" s="14"/>
      <c r="F9" s="14"/>
      <c r="G9" s="14"/>
      <c r="H9" s="14"/>
      <c r="I9" s="14"/>
      <c r="J9" s="14"/>
      <c r="K9" s="14"/>
      <c r="L9" s="14"/>
      <c r="M9" s="14"/>
      <c r="N9" s="14"/>
      <c r="O9" s="14"/>
      <c r="P9" s="14"/>
      <c r="Q9" s="14"/>
      <c r="R9" s="15"/>
      <c r="S9" s="15"/>
      <c r="T9" s="15"/>
      <c r="U9" s="15"/>
      <c r="ID9" s="5"/>
    </row>
    <row r="10" spans="1:251" x14ac:dyDescent="0.2">
      <c r="A10" s="17" t="s">
        <v>9</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ID10" s="5"/>
    </row>
    <row r="11" spans="1:251" ht="32" customHeight="1" x14ac:dyDescent="0.2">
      <c r="B11" s="18" t="s">
        <v>10</v>
      </c>
      <c r="C11" s="18" t="s">
        <v>11</v>
      </c>
      <c r="D11" s="18" t="s">
        <v>12</v>
      </c>
      <c r="E11" s="18" t="s">
        <v>13</v>
      </c>
      <c r="F11" s="18" t="s">
        <v>14</v>
      </c>
      <c r="G11" s="18" t="s">
        <v>15</v>
      </c>
      <c r="H11" s="18" t="s">
        <v>16</v>
      </c>
      <c r="I11" s="18" t="s">
        <v>17</v>
      </c>
      <c r="J11" s="18" t="s">
        <v>18</v>
      </c>
      <c r="K11" s="18" t="s">
        <v>19</v>
      </c>
      <c r="L11" s="18" t="s">
        <v>20</v>
      </c>
      <c r="M11" s="18" t="s">
        <v>21</v>
      </c>
      <c r="N11" s="18" t="s">
        <v>22</v>
      </c>
      <c r="O11" s="18" t="s">
        <v>23</v>
      </c>
      <c r="P11" s="18" t="s">
        <v>24</v>
      </c>
      <c r="Q11" s="18" t="s">
        <v>25</v>
      </c>
      <c r="R11" s="18" t="s">
        <v>26</v>
      </c>
      <c r="S11" s="18" t="s">
        <v>27</v>
      </c>
      <c r="T11" s="18" t="s">
        <v>28</v>
      </c>
      <c r="U11" s="18" t="s">
        <v>29</v>
      </c>
      <c r="V11" s="18" t="s">
        <v>30</v>
      </c>
      <c r="W11" s="18" t="s">
        <v>31</v>
      </c>
      <c r="X11" s="18" t="s">
        <v>32</v>
      </c>
      <c r="Y11" s="18" t="s">
        <v>33</v>
      </c>
      <c r="Z11" s="18" t="s">
        <v>34</v>
      </c>
      <c r="AA11" s="18" t="s">
        <v>35</v>
      </c>
      <c r="AB11" s="18" t="s">
        <v>36</v>
      </c>
      <c r="AC11" s="18" t="s">
        <v>37</v>
      </c>
      <c r="AD11" s="18" t="s">
        <v>38</v>
      </c>
      <c r="AE11" s="18" t="s">
        <v>39</v>
      </c>
      <c r="AF11" s="18" t="s">
        <v>40</v>
      </c>
      <c r="AG11" s="18" t="s">
        <v>41</v>
      </c>
      <c r="AH11" s="18" t="s">
        <v>42</v>
      </c>
      <c r="AI11" s="18" t="s">
        <v>43</v>
      </c>
      <c r="AJ11" s="18" t="s">
        <v>44</v>
      </c>
      <c r="AK11" s="18" t="s">
        <v>45</v>
      </c>
      <c r="AL11" s="18" t="s">
        <v>46</v>
      </c>
      <c r="AM11" s="18" t="s">
        <v>47</v>
      </c>
      <c r="AN11" s="18" t="s">
        <v>48</v>
      </c>
      <c r="AO11" s="18" t="s">
        <v>49</v>
      </c>
      <c r="AP11" s="18" t="s">
        <v>50</v>
      </c>
      <c r="AQ11" s="18" t="s">
        <v>51</v>
      </c>
      <c r="AR11" s="18" t="s">
        <v>52</v>
      </c>
      <c r="AS11" s="18" t="s">
        <v>53</v>
      </c>
      <c r="AT11" s="18" t="s">
        <v>54</v>
      </c>
      <c r="AU11" s="18" t="s">
        <v>55</v>
      </c>
      <c r="AV11" s="18" t="s">
        <v>56</v>
      </c>
      <c r="AW11" s="18" t="s">
        <v>57</v>
      </c>
      <c r="AX11" s="18" t="s">
        <v>58</v>
      </c>
      <c r="AY11" s="18" t="s">
        <v>59</v>
      </c>
      <c r="AZ11" s="18" t="s">
        <v>60</v>
      </c>
      <c r="BA11" s="18" t="s">
        <v>61</v>
      </c>
      <c r="BB11" s="18" t="s">
        <v>62</v>
      </c>
      <c r="BC11" s="18" t="s">
        <v>63</v>
      </c>
      <c r="BD11" s="18" t="s">
        <v>64</v>
      </c>
      <c r="BE11" s="18" t="s">
        <v>65</v>
      </c>
      <c r="BF11" s="18" t="s">
        <v>66</v>
      </c>
      <c r="BG11" s="18" t="s">
        <v>67</v>
      </c>
      <c r="BH11" s="18" t="s">
        <v>68</v>
      </c>
      <c r="BI11" s="18" t="s">
        <v>69</v>
      </c>
      <c r="BJ11" s="18" t="s">
        <v>70</v>
      </c>
      <c r="BK11" s="18" t="s">
        <v>71</v>
      </c>
      <c r="BL11" s="18" t="s">
        <v>72</v>
      </c>
      <c r="BM11" s="18" t="s">
        <v>73</v>
      </c>
      <c r="BN11" s="18" t="s">
        <v>74</v>
      </c>
      <c r="BO11" s="18" t="s">
        <v>75</v>
      </c>
      <c r="BP11" s="18" t="s">
        <v>76</v>
      </c>
      <c r="BQ11" s="18" t="s">
        <v>77</v>
      </c>
      <c r="BR11" s="18" t="s">
        <v>78</v>
      </c>
      <c r="BS11" s="18" t="s">
        <v>79</v>
      </c>
      <c r="BT11" s="18" t="s">
        <v>80</v>
      </c>
      <c r="BU11" s="18" t="s">
        <v>81</v>
      </c>
      <c r="BV11" s="18" t="s">
        <v>82</v>
      </c>
      <c r="BW11" s="18" t="s">
        <v>83</v>
      </c>
      <c r="BX11" s="18" t="s">
        <v>84</v>
      </c>
      <c r="BY11" s="18" t="s">
        <v>85</v>
      </c>
      <c r="BZ11" s="18" t="s">
        <v>86</v>
      </c>
      <c r="CA11" s="18" t="s">
        <v>87</v>
      </c>
      <c r="CB11" s="18" t="s">
        <v>88</v>
      </c>
      <c r="CC11" s="18" t="s">
        <v>89</v>
      </c>
      <c r="CD11" s="18" t="s">
        <v>90</v>
      </c>
      <c r="CE11" s="18" t="s">
        <v>91</v>
      </c>
      <c r="CF11" s="18" t="s">
        <v>92</v>
      </c>
      <c r="CG11" s="18" t="s">
        <v>93</v>
      </c>
      <c r="CH11" s="18" t="s">
        <v>94</v>
      </c>
      <c r="CI11" s="18" t="s">
        <v>95</v>
      </c>
      <c r="CJ11" s="18" t="s">
        <v>96</v>
      </c>
      <c r="CK11" s="18" t="s">
        <v>97</v>
      </c>
      <c r="CL11" s="18" t="s">
        <v>98</v>
      </c>
      <c r="CM11" s="18" t="s">
        <v>99</v>
      </c>
      <c r="CN11" s="18" t="s">
        <v>100</v>
      </c>
      <c r="CO11" s="18" t="s">
        <v>101</v>
      </c>
      <c r="CP11" s="18" t="s">
        <v>102</v>
      </c>
      <c r="CQ11" s="18" t="s">
        <v>103</v>
      </c>
      <c r="CR11" s="18" t="s">
        <v>104</v>
      </c>
      <c r="CS11" s="18" t="s">
        <v>105</v>
      </c>
      <c r="CT11" s="18" t="s">
        <v>106</v>
      </c>
      <c r="CU11" s="18" t="s">
        <v>107</v>
      </c>
      <c r="CV11" s="18" t="s">
        <v>108</v>
      </c>
      <c r="CW11" s="18" t="s">
        <v>109</v>
      </c>
      <c r="CX11" s="18" t="s">
        <v>110</v>
      </c>
      <c r="CY11" s="18" t="s">
        <v>111</v>
      </c>
      <c r="CZ11" s="18" t="s">
        <v>112</v>
      </c>
      <c r="DA11" s="18" t="s">
        <v>113</v>
      </c>
      <c r="DB11" s="18" t="s">
        <v>114</v>
      </c>
      <c r="DC11" s="18" t="s">
        <v>115</v>
      </c>
      <c r="DD11" s="18" t="s">
        <v>116</v>
      </c>
      <c r="DE11" s="18" t="s">
        <v>117</v>
      </c>
      <c r="DF11" s="18" t="s">
        <v>118</v>
      </c>
      <c r="DG11" s="18" t="s">
        <v>119</v>
      </c>
      <c r="DH11" s="18" t="s">
        <v>120</v>
      </c>
      <c r="DI11" s="18" t="s">
        <v>121</v>
      </c>
      <c r="DJ11" s="18" t="s">
        <v>122</v>
      </c>
      <c r="DK11" s="18" t="s">
        <v>123</v>
      </c>
      <c r="DL11" s="18" t="s">
        <v>124</v>
      </c>
      <c r="DM11" s="18" t="s">
        <v>125</v>
      </c>
      <c r="DN11" s="18" t="s">
        <v>126</v>
      </c>
      <c r="DO11" s="18" t="s">
        <v>127</v>
      </c>
      <c r="DP11" s="18" t="s">
        <v>128</v>
      </c>
      <c r="DQ11" s="18" t="s">
        <v>129</v>
      </c>
      <c r="DR11" s="18" t="s">
        <v>130</v>
      </c>
      <c r="DS11" s="18" t="s">
        <v>131</v>
      </c>
      <c r="DT11" s="18" t="s">
        <v>132</v>
      </c>
      <c r="DU11" s="18" t="s">
        <v>133</v>
      </c>
      <c r="DV11" s="18" t="s">
        <v>134</v>
      </c>
      <c r="DW11" s="18" t="s">
        <v>135</v>
      </c>
      <c r="DX11" s="18" t="s">
        <v>136</v>
      </c>
      <c r="DY11" s="18" t="s">
        <v>137</v>
      </c>
      <c r="DZ11" s="18" t="s">
        <v>138</v>
      </c>
      <c r="EA11" s="18" t="s">
        <v>139</v>
      </c>
      <c r="EB11" s="18" t="s">
        <v>140</v>
      </c>
      <c r="EC11" s="18" t="s">
        <v>141</v>
      </c>
      <c r="ED11" s="18" t="s">
        <v>142</v>
      </c>
      <c r="EE11" s="18" t="s">
        <v>143</v>
      </c>
      <c r="EF11" s="18" t="s">
        <v>144</v>
      </c>
      <c r="EG11" s="18" t="s">
        <v>145</v>
      </c>
      <c r="EH11" s="18" t="s">
        <v>146</v>
      </c>
      <c r="EI11" s="18" t="s">
        <v>147</v>
      </c>
      <c r="EJ11" s="18" t="s">
        <v>148</v>
      </c>
      <c r="EK11" s="18" t="s">
        <v>149</v>
      </c>
      <c r="EL11" s="18" t="s">
        <v>150</v>
      </c>
      <c r="EM11" s="18" t="s">
        <v>151</v>
      </c>
      <c r="EN11" s="18" t="s">
        <v>152</v>
      </c>
      <c r="EO11" s="18" t="s">
        <v>153</v>
      </c>
      <c r="EP11" s="18" t="s">
        <v>154</v>
      </c>
      <c r="EQ11" s="18" t="s">
        <v>155</v>
      </c>
      <c r="ER11" s="18" t="s">
        <v>156</v>
      </c>
      <c r="ES11" s="18" t="s">
        <v>157</v>
      </c>
      <c r="ET11" s="18" t="s">
        <v>158</v>
      </c>
      <c r="EU11" s="18" t="s">
        <v>159</v>
      </c>
      <c r="EV11" s="18" t="s">
        <v>160</v>
      </c>
      <c r="EW11" s="18" t="s">
        <v>161</v>
      </c>
      <c r="EX11" s="18" t="s">
        <v>162</v>
      </c>
      <c r="EY11" s="18" t="s">
        <v>163</v>
      </c>
      <c r="EZ11" s="18" t="s">
        <v>164</v>
      </c>
      <c r="FA11" s="18" t="s">
        <v>165</v>
      </c>
      <c r="FB11" s="18" t="s">
        <v>166</v>
      </c>
      <c r="FC11" s="18" t="s">
        <v>167</v>
      </c>
      <c r="FD11" s="18" t="s">
        <v>168</v>
      </c>
      <c r="FE11" s="18" t="s">
        <v>169</v>
      </c>
      <c r="FF11" s="18" t="s">
        <v>170</v>
      </c>
      <c r="FG11" s="18" t="s">
        <v>171</v>
      </c>
      <c r="FH11" s="18" t="s">
        <v>172</v>
      </c>
      <c r="FI11" s="18" t="s">
        <v>173</v>
      </c>
      <c r="FJ11" s="18" t="s">
        <v>174</v>
      </c>
      <c r="FK11" s="18" t="s">
        <v>175</v>
      </c>
      <c r="FL11" s="18" t="s">
        <v>176</v>
      </c>
      <c r="FM11" s="18" t="s">
        <v>177</v>
      </c>
      <c r="FN11" s="18" t="s">
        <v>178</v>
      </c>
      <c r="FO11" s="18" t="s">
        <v>179</v>
      </c>
      <c r="FP11" s="18" t="s">
        <v>180</v>
      </c>
      <c r="FQ11" s="18" t="s">
        <v>181</v>
      </c>
      <c r="FR11" s="18" t="s">
        <v>182</v>
      </c>
      <c r="FS11" s="18" t="s">
        <v>183</v>
      </c>
      <c r="FT11" s="18" t="s">
        <v>184</v>
      </c>
      <c r="FU11" s="18" t="s">
        <v>185</v>
      </c>
      <c r="FV11" s="18" t="s">
        <v>186</v>
      </c>
      <c r="FW11" s="18" t="s">
        <v>187</v>
      </c>
      <c r="FX11" s="18" t="s">
        <v>188</v>
      </c>
      <c r="FY11" s="18" t="s">
        <v>189</v>
      </c>
      <c r="FZ11" s="18" t="s">
        <v>190</v>
      </c>
      <c r="GA11" s="18" t="s">
        <v>191</v>
      </c>
      <c r="GB11" s="18" t="s">
        <v>192</v>
      </c>
      <c r="GC11" s="18" t="s">
        <v>193</v>
      </c>
      <c r="GD11" s="18" t="s">
        <v>194</v>
      </c>
      <c r="GE11" s="18" t="s">
        <v>195</v>
      </c>
      <c r="GF11" s="18" t="s">
        <v>196</v>
      </c>
      <c r="GG11" s="18" t="s">
        <v>197</v>
      </c>
      <c r="GH11" s="18" t="s">
        <v>198</v>
      </c>
      <c r="GI11" s="18" t="s">
        <v>199</v>
      </c>
      <c r="GJ11" s="18" t="s">
        <v>200</v>
      </c>
      <c r="GK11" s="18" t="s">
        <v>201</v>
      </c>
      <c r="GL11" s="18" t="s">
        <v>202</v>
      </c>
      <c r="GM11" s="18" t="s">
        <v>203</v>
      </c>
      <c r="GN11" s="18" t="s">
        <v>204</v>
      </c>
      <c r="GO11" s="18" t="s">
        <v>205</v>
      </c>
      <c r="GP11" s="18" t="s">
        <v>206</v>
      </c>
      <c r="GQ11" s="18" t="s">
        <v>207</v>
      </c>
      <c r="GR11" s="18" t="s">
        <v>208</v>
      </c>
      <c r="GS11" s="18" t="s">
        <v>209</v>
      </c>
      <c r="GT11" s="18" t="s">
        <v>210</v>
      </c>
      <c r="GU11" s="18" t="s">
        <v>211</v>
      </c>
      <c r="GV11" s="18" t="s">
        <v>212</v>
      </c>
      <c r="GW11" s="18" t="s">
        <v>213</v>
      </c>
      <c r="GX11" s="18" t="s">
        <v>214</v>
      </c>
      <c r="GY11" s="18" t="s">
        <v>215</v>
      </c>
      <c r="GZ11" s="18" t="s">
        <v>216</v>
      </c>
      <c r="HA11" s="18" t="s">
        <v>217</v>
      </c>
      <c r="HB11" s="18" t="s">
        <v>218</v>
      </c>
      <c r="HC11" s="18" t="s">
        <v>219</v>
      </c>
      <c r="HD11" s="18" t="s">
        <v>220</v>
      </c>
      <c r="HE11" s="18" t="s">
        <v>221</v>
      </c>
      <c r="HF11" s="18" t="s">
        <v>222</v>
      </c>
      <c r="HG11" s="18" t="s">
        <v>223</v>
      </c>
      <c r="HH11" s="18" t="s">
        <v>224</v>
      </c>
      <c r="HI11" s="18" t="s">
        <v>225</v>
      </c>
      <c r="HJ11" s="18" t="s">
        <v>226</v>
      </c>
      <c r="HK11" s="18" t="s">
        <v>227</v>
      </c>
      <c r="HL11" s="18" t="s">
        <v>228</v>
      </c>
      <c r="HM11" s="18" t="s">
        <v>229</v>
      </c>
      <c r="HN11" s="18" t="s">
        <v>230</v>
      </c>
      <c r="HO11" s="18" t="s">
        <v>231</v>
      </c>
      <c r="HP11" s="18" t="s">
        <v>232</v>
      </c>
      <c r="HQ11" s="18" t="s">
        <v>233</v>
      </c>
      <c r="HR11" s="18" t="s">
        <v>234</v>
      </c>
      <c r="HS11" s="18" t="s">
        <v>235</v>
      </c>
      <c r="HT11" s="18" t="s">
        <v>236</v>
      </c>
      <c r="HU11" s="18" t="s">
        <v>237</v>
      </c>
      <c r="HV11" s="18" t="s">
        <v>238</v>
      </c>
      <c r="HW11" s="18" t="s">
        <v>239</v>
      </c>
      <c r="ID11" s="5"/>
    </row>
    <row r="12" spans="1:251" ht="28" customHeight="1" x14ac:dyDescent="0.2">
      <c r="B12" s="18" t="s">
        <v>240</v>
      </c>
      <c r="C12" s="18" t="s">
        <v>241</v>
      </c>
      <c r="D12" s="18" t="s">
        <v>242</v>
      </c>
      <c r="E12" s="18" t="s">
        <v>243</v>
      </c>
      <c r="F12" s="18" t="s">
        <v>244</v>
      </c>
      <c r="G12" s="18" t="s">
        <v>245</v>
      </c>
      <c r="H12" s="18" t="s">
        <v>246</v>
      </c>
      <c r="I12" s="18" t="s">
        <v>247</v>
      </c>
      <c r="J12" s="18" t="s">
        <v>248</v>
      </c>
      <c r="K12" s="18" t="s">
        <v>249</v>
      </c>
      <c r="L12" s="18" t="s">
        <v>250</v>
      </c>
      <c r="M12" s="18" t="s">
        <v>251</v>
      </c>
      <c r="N12" s="18" t="s">
        <v>252</v>
      </c>
      <c r="O12" s="18" t="s">
        <v>253</v>
      </c>
      <c r="P12" s="18" t="s">
        <v>254</v>
      </c>
      <c r="Q12" s="18" t="s">
        <v>255</v>
      </c>
      <c r="R12" s="18" t="s">
        <v>256</v>
      </c>
      <c r="S12" s="18" t="s">
        <v>257</v>
      </c>
      <c r="T12" s="18" t="s">
        <v>258</v>
      </c>
      <c r="U12" s="18" t="s">
        <v>259</v>
      </c>
      <c r="V12" s="18" t="s">
        <v>260</v>
      </c>
      <c r="W12" s="18" t="s">
        <v>261</v>
      </c>
      <c r="X12" s="18" t="s">
        <v>262</v>
      </c>
      <c r="Y12" s="18" t="s">
        <v>263</v>
      </c>
      <c r="Z12" s="18" t="s">
        <v>264</v>
      </c>
      <c r="AA12" s="18" t="s">
        <v>265</v>
      </c>
      <c r="AB12" s="18" t="s">
        <v>266</v>
      </c>
      <c r="AC12" s="18" t="s">
        <v>267</v>
      </c>
      <c r="AD12" s="18" t="s">
        <v>268</v>
      </c>
      <c r="AE12" s="18" t="s">
        <v>269</v>
      </c>
      <c r="AF12" s="18" t="s">
        <v>270</v>
      </c>
      <c r="AG12" s="18" t="s">
        <v>271</v>
      </c>
      <c r="AH12" s="18" t="s">
        <v>272</v>
      </c>
      <c r="AI12" s="18" t="s">
        <v>273</v>
      </c>
      <c r="AJ12" s="18" t="s">
        <v>274</v>
      </c>
      <c r="AK12" s="18" t="s">
        <v>275</v>
      </c>
      <c r="AL12" s="18" t="s">
        <v>276</v>
      </c>
      <c r="AM12" s="18" t="s">
        <v>277</v>
      </c>
      <c r="AN12" s="18" t="s">
        <v>278</v>
      </c>
      <c r="AO12" s="18" t="s">
        <v>279</v>
      </c>
      <c r="AP12" s="18" t="s">
        <v>280</v>
      </c>
      <c r="AQ12" s="18" t="s">
        <v>281</v>
      </c>
      <c r="AR12" s="18" t="s">
        <v>282</v>
      </c>
      <c r="AS12" s="18" t="s">
        <v>283</v>
      </c>
      <c r="AT12" s="18" t="s">
        <v>284</v>
      </c>
      <c r="AU12" s="18" t="s">
        <v>285</v>
      </c>
      <c r="AV12" s="18" t="s">
        <v>286</v>
      </c>
      <c r="AW12" s="18" t="s">
        <v>287</v>
      </c>
      <c r="AX12" s="18" t="s">
        <v>288</v>
      </c>
      <c r="AY12" s="18" t="s">
        <v>289</v>
      </c>
      <c r="AZ12" s="18" t="s">
        <v>290</v>
      </c>
      <c r="BA12" s="18" t="s">
        <v>291</v>
      </c>
      <c r="BB12" s="18" t="s">
        <v>292</v>
      </c>
      <c r="BC12" s="18" t="s">
        <v>293</v>
      </c>
      <c r="BD12" s="18" t="s">
        <v>294</v>
      </c>
      <c r="BE12" s="18" t="s">
        <v>295</v>
      </c>
      <c r="BF12" s="18" t="s">
        <v>296</v>
      </c>
      <c r="BG12" s="18" t="s">
        <v>297</v>
      </c>
      <c r="BH12" s="18" t="s">
        <v>298</v>
      </c>
      <c r="BI12" s="18" t="s">
        <v>299</v>
      </c>
      <c r="BJ12" s="18" t="s">
        <v>300</v>
      </c>
      <c r="BK12" s="18" t="s">
        <v>301</v>
      </c>
      <c r="BL12" s="18" t="s">
        <v>302</v>
      </c>
      <c r="BM12" s="18" t="s">
        <v>303</v>
      </c>
      <c r="BN12" s="18" t="s">
        <v>304</v>
      </c>
      <c r="BO12" s="18" t="s">
        <v>305</v>
      </c>
      <c r="BP12" s="18" t="s">
        <v>306</v>
      </c>
      <c r="BQ12" s="18" t="s">
        <v>307</v>
      </c>
      <c r="BR12" s="18" t="s">
        <v>308</v>
      </c>
      <c r="BS12" s="18" t="s">
        <v>309</v>
      </c>
      <c r="BT12" s="18" t="s">
        <v>310</v>
      </c>
      <c r="BU12" s="18" t="s">
        <v>311</v>
      </c>
      <c r="BV12" s="18" t="s">
        <v>312</v>
      </c>
      <c r="BW12" s="18" t="s">
        <v>313</v>
      </c>
      <c r="BX12" s="18" t="s">
        <v>314</v>
      </c>
      <c r="BY12" s="18" t="s">
        <v>315</v>
      </c>
      <c r="BZ12" s="18" t="s">
        <v>316</v>
      </c>
      <c r="CA12" s="18" t="s">
        <v>317</v>
      </c>
      <c r="CB12" s="18" t="s">
        <v>318</v>
      </c>
      <c r="CC12" s="18" t="s">
        <v>319</v>
      </c>
      <c r="CD12" s="18" t="s">
        <v>320</v>
      </c>
      <c r="CE12" s="18" t="s">
        <v>321</v>
      </c>
      <c r="CF12" s="18" t="s">
        <v>322</v>
      </c>
      <c r="CG12" s="18" t="s">
        <v>323</v>
      </c>
      <c r="CH12" s="18" t="s">
        <v>324</v>
      </c>
      <c r="CI12" s="18" t="s">
        <v>325</v>
      </c>
      <c r="CJ12" s="18" t="s">
        <v>326</v>
      </c>
      <c r="CK12" s="18" t="s">
        <v>327</v>
      </c>
      <c r="CL12" s="18" t="s">
        <v>328</v>
      </c>
      <c r="CM12" s="18" t="s">
        <v>329</v>
      </c>
      <c r="CN12" s="18" t="s">
        <v>330</v>
      </c>
      <c r="CO12" s="18" t="s">
        <v>331</v>
      </c>
      <c r="CP12" s="18" t="s">
        <v>332</v>
      </c>
      <c r="CQ12" s="18" t="s">
        <v>333</v>
      </c>
      <c r="CR12" s="18" t="s">
        <v>334</v>
      </c>
      <c r="CS12" s="18" t="s">
        <v>335</v>
      </c>
      <c r="CT12" s="18" t="s">
        <v>336</v>
      </c>
      <c r="CU12" s="18" t="s">
        <v>337</v>
      </c>
      <c r="CV12" s="18" t="s">
        <v>338</v>
      </c>
      <c r="CW12" s="18" t="s">
        <v>339</v>
      </c>
      <c r="CX12" s="18" t="s">
        <v>340</v>
      </c>
      <c r="CY12" s="18" t="s">
        <v>341</v>
      </c>
      <c r="CZ12" s="18" t="s">
        <v>342</v>
      </c>
      <c r="DA12" s="18" t="s">
        <v>343</v>
      </c>
      <c r="DB12" s="18" t="s">
        <v>344</v>
      </c>
      <c r="DC12" s="18" t="s">
        <v>345</v>
      </c>
      <c r="DD12" s="18" t="s">
        <v>346</v>
      </c>
      <c r="DE12" s="18" t="s">
        <v>347</v>
      </c>
      <c r="DF12" s="18" t="s">
        <v>348</v>
      </c>
      <c r="DG12" s="18" t="s">
        <v>349</v>
      </c>
      <c r="DH12" s="18" t="s">
        <v>350</v>
      </c>
      <c r="DI12" s="18" t="s">
        <v>351</v>
      </c>
      <c r="DJ12" s="18" t="s">
        <v>352</v>
      </c>
      <c r="DK12" s="18" t="s">
        <v>353</v>
      </c>
      <c r="DL12" s="18" t="s">
        <v>354</v>
      </c>
      <c r="DM12" s="18" t="s">
        <v>355</v>
      </c>
      <c r="DN12" s="18" t="s">
        <v>356</v>
      </c>
      <c r="DO12" s="18" t="s">
        <v>357</v>
      </c>
      <c r="DP12" s="18" t="s">
        <v>358</v>
      </c>
      <c r="DQ12" s="18" t="s">
        <v>359</v>
      </c>
      <c r="DR12" s="18" t="s">
        <v>360</v>
      </c>
      <c r="DS12" s="18" t="s">
        <v>361</v>
      </c>
      <c r="DT12" s="18" t="s">
        <v>362</v>
      </c>
      <c r="DU12" s="18" t="s">
        <v>363</v>
      </c>
      <c r="DV12" s="18" t="s">
        <v>364</v>
      </c>
      <c r="DW12" s="18" t="s">
        <v>365</v>
      </c>
      <c r="DX12" s="18" t="s">
        <v>366</v>
      </c>
      <c r="DY12" s="18" t="s">
        <v>367</v>
      </c>
      <c r="DZ12" s="18" t="s">
        <v>368</v>
      </c>
      <c r="EA12" s="18" t="s">
        <v>369</v>
      </c>
      <c r="EB12" s="18" t="s">
        <v>370</v>
      </c>
      <c r="EC12" s="18" t="s">
        <v>371</v>
      </c>
      <c r="ED12" s="18" t="s">
        <v>372</v>
      </c>
      <c r="EE12" s="18" t="s">
        <v>373</v>
      </c>
      <c r="EF12" s="18" t="s">
        <v>374</v>
      </c>
      <c r="EG12" s="18" t="s">
        <v>375</v>
      </c>
      <c r="EH12" s="18" t="s">
        <v>376</v>
      </c>
      <c r="EI12" s="18" t="s">
        <v>377</v>
      </c>
      <c r="EJ12" s="18" t="s">
        <v>378</v>
      </c>
      <c r="EK12" s="18" t="s">
        <v>379</v>
      </c>
      <c r="EL12" s="18" t="s">
        <v>380</v>
      </c>
      <c r="EM12" s="18" t="s">
        <v>381</v>
      </c>
      <c r="EN12" s="18" t="s">
        <v>382</v>
      </c>
      <c r="EO12" s="18" t="s">
        <v>383</v>
      </c>
      <c r="EP12" s="18" t="s">
        <v>384</v>
      </c>
      <c r="EQ12" s="18" t="s">
        <v>385</v>
      </c>
      <c r="ER12" s="18" t="s">
        <v>386</v>
      </c>
      <c r="ES12" s="18" t="s">
        <v>387</v>
      </c>
      <c r="ET12" s="18" t="s">
        <v>388</v>
      </c>
      <c r="EU12" s="18" t="s">
        <v>389</v>
      </c>
      <c r="EV12" s="18" t="s">
        <v>390</v>
      </c>
      <c r="EW12" s="18" t="s">
        <v>391</v>
      </c>
      <c r="EX12" s="18" t="s">
        <v>392</v>
      </c>
      <c r="EY12" s="18" t="s">
        <v>393</v>
      </c>
      <c r="EZ12" s="18" t="s">
        <v>394</v>
      </c>
      <c r="FA12" s="18" t="s">
        <v>395</v>
      </c>
      <c r="FB12" s="18" t="s">
        <v>396</v>
      </c>
      <c r="FC12" s="18" t="s">
        <v>397</v>
      </c>
      <c r="FD12" s="18" t="s">
        <v>398</v>
      </c>
      <c r="FE12" s="18" t="s">
        <v>399</v>
      </c>
      <c r="FF12" s="18" t="s">
        <v>400</v>
      </c>
      <c r="FG12" s="18" t="s">
        <v>401</v>
      </c>
      <c r="FH12" s="18" t="s">
        <v>402</v>
      </c>
      <c r="FI12" s="18" t="s">
        <v>403</v>
      </c>
      <c r="FJ12" s="18" t="s">
        <v>404</v>
      </c>
      <c r="FK12" s="18" t="s">
        <v>405</v>
      </c>
      <c r="FL12" s="18" t="s">
        <v>406</v>
      </c>
      <c r="FM12" s="18" t="s">
        <v>407</v>
      </c>
      <c r="FN12" s="18" t="s">
        <v>408</v>
      </c>
      <c r="FO12" s="18" t="s">
        <v>409</v>
      </c>
      <c r="FP12" s="18" t="s">
        <v>410</v>
      </c>
      <c r="FQ12" s="18" t="s">
        <v>411</v>
      </c>
      <c r="FR12" s="18" t="s">
        <v>412</v>
      </c>
      <c r="FS12" s="18" t="s">
        <v>413</v>
      </c>
      <c r="FT12" s="18" t="s">
        <v>414</v>
      </c>
      <c r="FU12" s="18" t="s">
        <v>415</v>
      </c>
      <c r="FV12" s="18" t="s">
        <v>416</v>
      </c>
      <c r="FW12" s="18" t="s">
        <v>417</v>
      </c>
      <c r="FX12" s="18" t="s">
        <v>418</v>
      </c>
      <c r="FY12" s="18" t="s">
        <v>419</v>
      </c>
      <c r="FZ12" s="18" t="s">
        <v>420</v>
      </c>
      <c r="GA12" s="18" t="s">
        <v>421</v>
      </c>
      <c r="GB12" s="18" t="s">
        <v>422</v>
      </c>
      <c r="GC12" s="18" t="s">
        <v>423</v>
      </c>
      <c r="GD12" s="18" t="s">
        <v>424</v>
      </c>
      <c r="GE12" s="18" t="s">
        <v>425</v>
      </c>
      <c r="GF12" s="18" t="s">
        <v>426</v>
      </c>
      <c r="GG12" s="18" t="s">
        <v>427</v>
      </c>
      <c r="GH12" s="18" t="s">
        <v>428</v>
      </c>
      <c r="GI12" s="18" t="s">
        <v>429</v>
      </c>
      <c r="GJ12" s="18" t="s">
        <v>430</v>
      </c>
      <c r="GK12" s="18" t="s">
        <v>431</v>
      </c>
      <c r="GL12" s="18" t="s">
        <v>432</v>
      </c>
      <c r="GM12" s="18" t="s">
        <v>433</v>
      </c>
      <c r="GN12" s="18" t="s">
        <v>434</v>
      </c>
      <c r="GO12" s="18" t="s">
        <v>435</v>
      </c>
      <c r="GP12" s="18" t="s">
        <v>436</v>
      </c>
      <c r="GQ12" s="18" t="s">
        <v>437</v>
      </c>
      <c r="GR12" s="18" t="s">
        <v>438</v>
      </c>
      <c r="GS12" s="18" t="s">
        <v>439</v>
      </c>
      <c r="GT12" s="18" t="s">
        <v>440</v>
      </c>
      <c r="GU12" s="18" t="s">
        <v>441</v>
      </c>
      <c r="GV12" s="18" t="s">
        <v>442</v>
      </c>
      <c r="GW12" s="18" t="s">
        <v>443</v>
      </c>
      <c r="GX12" s="18" t="s">
        <v>444</v>
      </c>
      <c r="GY12" s="18" t="s">
        <v>445</v>
      </c>
      <c r="GZ12" s="18" t="s">
        <v>446</v>
      </c>
      <c r="HA12" s="18" t="s">
        <v>447</v>
      </c>
      <c r="HB12" s="18" t="s">
        <v>448</v>
      </c>
      <c r="HC12" s="18" t="s">
        <v>449</v>
      </c>
      <c r="HD12" s="18" t="s">
        <v>450</v>
      </c>
      <c r="HE12" s="18" t="s">
        <v>451</v>
      </c>
      <c r="HF12" s="18" t="s">
        <v>452</v>
      </c>
      <c r="HG12" s="18" t="s">
        <v>453</v>
      </c>
      <c r="HH12" s="18" t="s">
        <v>224</v>
      </c>
      <c r="HI12" s="18" t="s">
        <v>225</v>
      </c>
      <c r="HJ12" s="18" t="s">
        <v>226</v>
      </c>
      <c r="HK12" s="18" t="s">
        <v>227</v>
      </c>
      <c r="HL12" s="18" t="s">
        <v>228</v>
      </c>
      <c r="HM12" s="18" t="s">
        <v>229</v>
      </c>
      <c r="HN12" s="18" t="s">
        <v>230</v>
      </c>
      <c r="HO12" s="18" t="s">
        <v>231</v>
      </c>
      <c r="HP12" s="18" t="s">
        <v>232</v>
      </c>
      <c r="HQ12" s="18" t="s">
        <v>233</v>
      </c>
      <c r="HR12" s="18" t="s">
        <v>234</v>
      </c>
      <c r="HS12" s="18" t="s">
        <v>235</v>
      </c>
      <c r="HT12" s="18" t="s">
        <v>236</v>
      </c>
      <c r="HU12" s="18" t="s">
        <v>237</v>
      </c>
      <c r="HV12" s="18" t="s">
        <v>238</v>
      </c>
      <c r="HW12" s="18" t="s">
        <v>239</v>
      </c>
      <c r="ID12" s="5"/>
    </row>
    <row r="13" spans="1:251" x14ac:dyDescent="0.2">
      <c r="A13" s="18">
        <v>1850</v>
      </c>
      <c r="J13" s="18">
        <v>6.84256266405335E-5</v>
      </c>
      <c r="K13" s="18">
        <v>0</v>
      </c>
      <c r="L13" s="18">
        <v>3.0582000943421599E-2</v>
      </c>
      <c r="M13" s="18">
        <v>0.63500000000000001</v>
      </c>
      <c r="N13" s="18">
        <v>0</v>
      </c>
      <c r="Q13" s="18">
        <v>0</v>
      </c>
      <c r="S13" s="18">
        <v>8.6441504411604003E-4</v>
      </c>
      <c r="T13" s="18">
        <v>2.5470000000000002</v>
      </c>
      <c r="V13" s="18">
        <v>0</v>
      </c>
      <c r="Y13" s="18">
        <v>0</v>
      </c>
      <c r="Z13" s="18">
        <v>0</v>
      </c>
      <c r="AF13" s="18">
        <v>0</v>
      </c>
      <c r="AG13" s="18">
        <v>0</v>
      </c>
      <c r="AI13" s="18">
        <v>1.6E-2</v>
      </c>
      <c r="AK13" s="18">
        <v>0</v>
      </c>
      <c r="AL13" s="18">
        <v>0</v>
      </c>
      <c r="AQ13" s="18">
        <v>0</v>
      </c>
      <c r="AT13" s="18">
        <v>0</v>
      </c>
      <c r="AU13" s="18">
        <v>0</v>
      </c>
      <c r="AW13" s="18">
        <v>0</v>
      </c>
      <c r="AY13" s="18">
        <v>0</v>
      </c>
      <c r="AZ13" s="18">
        <v>0</v>
      </c>
      <c r="BB13" s="18">
        <v>9.2999999999999999E-2</v>
      </c>
      <c r="BK13" s="18">
        <v>3.1336548385339102E-4</v>
      </c>
      <c r="BQ13" s="18">
        <v>5.3540000000000001</v>
      </c>
      <c r="BS13" s="18">
        <v>0</v>
      </c>
      <c r="BU13" s="18">
        <v>1.27274817482383E-4</v>
      </c>
      <c r="BV13" s="18">
        <v>4.1319999999999997</v>
      </c>
      <c r="CB13" s="18">
        <v>0</v>
      </c>
      <c r="CH13" s="18">
        <v>0</v>
      </c>
      <c r="CM13" s="18">
        <v>0.108</v>
      </c>
      <c r="CT13" s="18">
        <v>2.0587038230294699E-3</v>
      </c>
      <c r="CY13" s="18">
        <v>1.7781447854490299E-4</v>
      </c>
      <c r="DA13" s="18">
        <v>2.0535800975453799E-4</v>
      </c>
      <c r="DG13" s="18">
        <v>3.2135316228760601E-4</v>
      </c>
      <c r="DJ13" s="18">
        <v>0</v>
      </c>
      <c r="DV13" s="18">
        <v>0</v>
      </c>
      <c r="ED13" s="18">
        <v>0.85599999999999998</v>
      </c>
      <c r="EH13" s="18">
        <v>0</v>
      </c>
      <c r="EK13" s="18">
        <v>3.7999999999999999E-2</v>
      </c>
      <c r="EN13" s="18">
        <v>0</v>
      </c>
      <c r="EV13" s="18">
        <v>0.874</v>
      </c>
      <c r="EZ13" s="18">
        <v>0</v>
      </c>
      <c r="FA13" s="18">
        <v>3.19664434960391E-4</v>
      </c>
      <c r="FB13" s="18">
        <v>0</v>
      </c>
      <c r="FC13" s="18">
        <v>0</v>
      </c>
      <c r="FE13" s="18">
        <v>1.89485274009378E-2</v>
      </c>
      <c r="FF13" s="18">
        <v>0</v>
      </c>
      <c r="FI13" s="18">
        <v>0</v>
      </c>
      <c r="FM13" s="18">
        <v>0</v>
      </c>
      <c r="FN13" s="18">
        <v>0</v>
      </c>
      <c r="FR13" s="18">
        <v>0</v>
      </c>
      <c r="FS13" s="18">
        <v>0</v>
      </c>
      <c r="FW13" s="18">
        <v>0.13500000000000001</v>
      </c>
      <c r="GD13" s="18">
        <v>5.5E-2</v>
      </c>
      <c r="GH13" s="18">
        <v>1.0135780122011001E-4</v>
      </c>
      <c r="GP13" s="18">
        <v>2.5950269966276799E-4</v>
      </c>
      <c r="GT13" s="18">
        <v>6.0180270121470798E-3</v>
      </c>
      <c r="GV13" s="18">
        <v>33.3925089529614</v>
      </c>
      <c r="GX13" s="18">
        <v>5.4020000000000001</v>
      </c>
      <c r="GZ13" s="18">
        <v>8.0604372344019305E-4</v>
      </c>
      <c r="HC13" s="18">
        <v>0</v>
      </c>
      <c r="HH13" s="18">
        <v>53.693897584973797</v>
      </c>
      <c r="HI13" s="18">
        <v>4.7832024490967904E-3</v>
      </c>
      <c r="HJ13" s="18">
        <v>53.668404319388699</v>
      </c>
      <c r="HK13" s="18">
        <v>3.0276468034223802E-2</v>
      </c>
      <c r="HL13" s="18">
        <v>14.789840076655899</v>
      </c>
      <c r="HM13" s="18">
        <v>0</v>
      </c>
      <c r="HN13" s="18">
        <v>3.5991229700203602E-3</v>
      </c>
      <c r="HO13" s="18">
        <v>0</v>
      </c>
      <c r="HP13" s="18">
        <v>48.246499663509503</v>
      </c>
      <c r="HQ13" s="18">
        <v>0</v>
      </c>
      <c r="HR13" s="18">
        <v>5.4180000000000001</v>
      </c>
      <c r="HS13" s="18">
        <v>3.0582000943421599E-2</v>
      </c>
      <c r="HT13" s="18">
        <v>0</v>
      </c>
      <c r="HU13" s="18">
        <v>0</v>
      </c>
      <c r="HV13" s="18">
        <v>7.1054273576010003E-15</v>
      </c>
      <c r="HW13" s="18">
        <v>53.698680787422902</v>
      </c>
      <c r="HX13" s="19"/>
      <c r="HY13" s="19"/>
      <c r="HZ13" s="19"/>
      <c r="IA13" s="19"/>
      <c r="IB13" s="19"/>
      <c r="IC13" s="20"/>
      <c r="ID13" s="20"/>
      <c r="IE13" s="20"/>
      <c r="IF13" s="20"/>
      <c r="IG13" s="20"/>
      <c r="IH13" s="20"/>
      <c r="II13" s="20"/>
      <c r="IJ13" s="20"/>
      <c r="IK13" s="20"/>
      <c r="IL13" s="20"/>
      <c r="IM13" s="20"/>
      <c r="IN13" s="20"/>
      <c r="IO13" s="20"/>
      <c r="IP13" s="20"/>
      <c r="IQ13" s="20"/>
    </row>
    <row r="14" spans="1:251" x14ac:dyDescent="0.2">
      <c r="A14" s="18">
        <v>1851</v>
      </c>
      <c r="J14" s="18">
        <v>0</v>
      </c>
      <c r="K14" s="18">
        <v>0</v>
      </c>
      <c r="L14" s="18">
        <v>2.9033490841731301E-2</v>
      </c>
      <c r="M14" s="18">
        <v>0.63700000000000001</v>
      </c>
      <c r="N14" s="18">
        <v>0</v>
      </c>
      <c r="Q14" s="18">
        <v>0</v>
      </c>
      <c r="S14" s="18">
        <v>0</v>
      </c>
      <c r="T14" s="18">
        <v>2.7749999999999999</v>
      </c>
      <c r="V14" s="18">
        <v>0</v>
      </c>
      <c r="Y14" s="18">
        <v>0</v>
      </c>
      <c r="Z14" s="18">
        <v>0</v>
      </c>
      <c r="AF14" s="18">
        <v>0</v>
      </c>
      <c r="AG14" s="18">
        <v>0</v>
      </c>
      <c r="AI14" s="18">
        <v>1.9E-2</v>
      </c>
      <c r="AK14" s="18">
        <v>0</v>
      </c>
      <c r="AL14" s="18">
        <v>0</v>
      </c>
      <c r="AQ14" s="18">
        <v>0</v>
      </c>
      <c r="AT14" s="18">
        <v>0</v>
      </c>
      <c r="AU14" s="18">
        <v>0</v>
      </c>
      <c r="AW14" s="18">
        <v>0</v>
      </c>
      <c r="AY14" s="18">
        <v>0</v>
      </c>
      <c r="AZ14" s="18">
        <v>0</v>
      </c>
      <c r="BB14" s="18">
        <v>8.5000000000000006E-2</v>
      </c>
      <c r="BK14" s="18">
        <v>0</v>
      </c>
      <c r="BQ14" s="18">
        <v>5.4690000000000003</v>
      </c>
      <c r="BS14" s="18">
        <v>0</v>
      </c>
      <c r="BU14" s="18">
        <v>0</v>
      </c>
      <c r="BV14" s="18">
        <v>4.6040000000000001</v>
      </c>
      <c r="CB14" s="18">
        <v>0</v>
      </c>
      <c r="CH14" s="18">
        <v>7.4999999999999997E-2</v>
      </c>
      <c r="CT14" s="18">
        <v>0</v>
      </c>
      <c r="CY14" s="18">
        <v>0</v>
      </c>
      <c r="DA14" s="18">
        <v>0</v>
      </c>
      <c r="DG14" s="18">
        <v>0</v>
      </c>
      <c r="DJ14" s="18">
        <v>0</v>
      </c>
      <c r="DV14" s="18">
        <v>0</v>
      </c>
      <c r="ED14" s="18">
        <v>0.85099999999999998</v>
      </c>
      <c r="EH14" s="18">
        <v>0</v>
      </c>
      <c r="EK14" s="18">
        <v>4.1000000000000002E-2</v>
      </c>
      <c r="EN14" s="18">
        <v>0</v>
      </c>
      <c r="EV14" s="18">
        <v>0.94399999999999995</v>
      </c>
      <c r="EZ14" s="18">
        <v>0</v>
      </c>
      <c r="FA14" s="18">
        <v>0</v>
      </c>
      <c r="FB14" s="18">
        <v>0</v>
      </c>
      <c r="FC14" s="18">
        <v>0</v>
      </c>
      <c r="FE14" s="18">
        <v>0</v>
      </c>
      <c r="FF14" s="18">
        <v>0</v>
      </c>
      <c r="FI14" s="18">
        <v>0</v>
      </c>
      <c r="FM14" s="18">
        <v>0</v>
      </c>
      <c r="FN14" s="18">
        <v>0</v>
      </c>
      <c r="FR14" s="18">
        <v>0</v>
      </c>
      <c r="FS14" s="18">
        <v>0</v>
      </c>
      <c r="FW14" s="18">
        <v>0.13900000000000001</v>
      </c>
      <c r="GD14" s="18">
        <v>5.8999999999999997E-2</v>
      </c>
      <c r="GH14" s="18">
        <v>0</v>
      </c>
      <c r="GP14" s="18">
        <v>0</v>
      </c>
      <c r="GT14" s="18">
        <v>0</v>
      </c>
      <c r="GV14" s="18">
        <v>31.771609183319999</v>
      </c>
      <c r="GX14" s="18">
        <v>6.7229999999999999</v>
      </c>
      <c r="GZ14" s="18">
        <v>0</v>
      </c>
      <c r="HC14" s="18">
        <v>0</v>
      </c>
      <c r="HH14" s="18">
        <v>54.221642674161799</v>
      </c>
      <c r="HI14" s="18">
        <v>0</v>
      </c>
      <c r="HJ14" s="18">
        <v>54.221642674161799</v>
      </c>
      <c r="HK14" s="18">
        <v>0</v>
      </c>
      <c r="HL14" s="18">
        <v>15.638</v>
      </c>
      <c r="HM14" s="18">
        <v>0</v>
      </c>
      <c r="HN14" s="18">
        <v>0</v>
      </c>
      <c r="HO14" s="18">
        <v>0</v>
      </c>
      <c r="HP14" s="18">
        <v>47.450609183319997</v>
      </c>
      <c r="HQ14" s="18">
        <v>0</v>
      </c>
      <c r="HR14" s="18">
        <v>6.742</v>
      </c>
      <c r="HS14" s="18">
        <v>2.9033490841731301E-2</v>
      </c>
      <c r="HT14" s="18">
        <v>0</v>
      </c>
      <c r="HU14" s="18">
        <v>0</v>
      </c>
      <c r="HV14" s="18">
        <v>-7.1054273576010003E-15</v>
      </c>
      <c r="HW14" s="18">
        <v>54.221642674161799</v>
      </c>
      <c r="HX14" s="19"/>
      <c r="HY14" s="19"/>
      <c r="HZ14" s="19"/>
      <c r="IA14" s="19"/>
      <c r="IB14" s="19"/>
      <c r="IC14" s="20"/>
      <c r="ID14" s="20"/>
      <c r="IE14" s="20"/>
      <c r="IF14" s="20"/>
      <c r="IG14" s="20"/>
      <c r="IH14" s="20"/>
      <c r="II14" s="20"/>
      <c r="IJ14" s="20"/>
      <c r="IK14" s="20"/>
      <c r="IL14" s="20"/>
      <c r="IM14" s="20"/>
      <c r="IN14" s="20"/>
      <c r="IO14" s="20"/>
      <c r="IP14" s="20"/>
      <c r="IQ14" s="20"/>
    </row>
    <row r="15" spans="1:251" x14ac:dyDescent="0.2">
      <c r="A15" s="18">
        <v>1852</v>
      </c>
      <c r="J15" s="18">
        <v>0</v>
      </c>
      <c r="K15" s="18">
        <v>0</v>
      </c>
      <c r="L15" s="18">
        <v>2.8945029088833899E-2</v>
      </c>
      <c r="M15" s="18">
        <v>0.76700000000000002</v>
      </c>
      <c r="N15" s="18">
        <v>0</v>
      </c>
      <c r="Q15" s="18">
        <v>0</v>
      </c>
      <c r="S15" s="18">
        <v>0</v>
      </c>
      <c r="T15" s="18">
        <v>3.1139999999999999</v>
      </c>
      <c r="V15" s="18">
        <v>0</v>
      </c>
      <c r="Y15" s="18">
        <v>0</v>
      </c>
      <c r="Z15" s="18">
        <v>0</v>
      </c>
      <c r="AF15" s="18">
        <v>0</v>
      </c>
      <c r="AG15" s="18">
        <v>0</v>
      </c>
      <c r="AI15" s="18">
        <v>2.3E-2</v>
      </c>
      <c r="AK15" s="18">
        <v>0</v>
      </c>
      <c r="AL15" s="18">
        <v>0</v>
      </c>
      <c r="AQ15" s="18">
        <v>0</v>
      </c>
      <c r="AT15" s="18">
        <v>0</v>
      </c>
      <c r="AU15" s="18">
        <v>0</v>
      </c>
      <c r="AW15" s="18">
        <v>0</v>
      </c>
      <c r="AY15" s="18">
        <v>0</v>
      </c>
      <c r="AZ15" s="18">
        <v>0</v>
      </c>
      <c r="BB15" s="18">
        <v>9.0999999999999998E-2</v>
      </c>
      <c r="BK15" s="18">
        <v>0</v>
      </c>
      <c r="BQ15" s="18">
        <v>5.8869999999999996</v>
      </c>
      <c r="BS15" s="18">
        <v>0</v>
      </c>
      <c r="BU15" s="18">
        <v>0</v>
      </c>
      <c r="BV15" s="18">
        <v>5.2329999999999997</v>
      </c>
      <c r="CB15" s="18">
        <v>0</v>
      </c>
      <c r="CH15" s="18">
        <v>9.4E-2</v>
      </c>
      <c r="CT15" s="18">
        <v>0</v>
      </c>
      <c r="CY15" s="18">
        <v>0</v>
      </c>
      <c r="DA15" s="18">
        <v>0</v>
      </c>
      <c r="DG15" s="18">
        <v>0</v>
      </c>
      <c r="DJ15" s="18">
        <v>0</v>
      </c>
      <c r="DV15" s="18">
        <v>0</v>
      </c>
      <c r="ED15" s="18">
        <v>1.0269999999999999</v>
      </c>
      <c r="EH15" s="18">
        <v>0</v>
      </c>
      <c r="EK15" s="18">
        <v>4.1000000000000002E-2</v>
      </c>
      <c r="EN15" s="18">
        <v>0</v>
      </c>
      <c r="EV15" s="18">
        <v>1.127</v>
      </c>
      <c r="EZ15" s="18">
        <v>0</v>
      </c>
      <c r="FA15" s="18">
        <v>0</v>
      </c>
      <c r="FB15" s="18">
        <v>0</v>
      </c>
      <c r="FC15" s="18">
        <v>0</v>
      </c>
      <c r="FE15" s="18">
        <v>0</v>
      </c>
      <c r="FF15" s="18">
        <v>0</v>
      </c>
      <c r="FI15" s="18">
        <v>0</v>
      </c>
      <c r="FM15" s="18">
        <v>0</v>
      </c>
      <c r="FN15" s="18">
        <v>0</v>
      </c>
      <c r="FR15" s="18">
        <v>0</v>
      </c>
      <c r="FS15" s="18">
        <v>0</v>
      </c>
      <c r="FW15" s="18">
        <v>0.14599999999999999</v>
      </c>
      <c r="GD15" s="18">
        <v>5.8999999999999997E-2</v>
      </c>
      <c r="GH15" s="18">
        <v>0</v>
      </c>
      <c r="GP15" s="18">
        <v>0</v>
      </c>
      <c r="GT15" s="18">
        <v>0</v>
      </c>
      <c r="GV15" s="18">
        <v>31.658738308949999</v>
      </c>
      <c r="GX15" s="18">
        <v>7.3120000000000003</v>
      </c>
      <c r="GZ15" s="18">
        <v>0</v>
      </c>
      <c r="HC15" s="18">
        <v>0</v>
      </c>
      <c r="HH15" s="18">
        <v>56.608683338038901</v>
      </c>
      <c r="HI15" s="18">
        <v>0</v>
      </c>
      <c r="HJ15" s="18">
        <v>56.608683338038901</v>
      </c>
      <c r="HK15" s="18">
        <v>0</v>
      </c>
      <c r="HL15" s="18">
        <v>17.545000000000002</v>
      </c>
      <c r="HM15" s="18">
        <v>0</v>
      </c>
      <c r="HN15" s="18">
        <v>0</v>
      </c>
      <c r="HO15" s="18">
        <v>0</v>
      </c>
      <c r="HP15" s="18">
        <v>49.244738308949998</v>
      </c>
      <c r="HQ15" s="18">
        <v>0</v>
      </c>
      <c r="HR15" s="18">
        <v>7.335</v>
      </c>
      <c r="HS15" s="18">
        <v>2.8945029088833899E-2</v>
      </c>
      <c r="HT15" s="18">
        <v>0</v>
      </c>
      <c r="HU15" s="18">
        <v>0</v>
      </c>
      <c r="HV15" s="18">
        <v>7.1054273576010003E-15</v>
      </c>
      <c r="HW15" s="18">
        <v>56.608683338038901</v>
      </c>
      <c r="HX15" s="19"/>
      <c r="HY15" s="19"/>
      <c r="HZ15" s="19"/>
      <c r="IA15" s="19"/>
      <c r="IB15" s="19"/>
      <c r="IC15" s="20"/>
      <c r="ID15" s="20"/>
      <c r="IE15" s="20"/>
      <c r="IF15" s="20"/>
      <c r="IG15" s="20"/>
      <c r="IH15" s="20"/>
      <c r="II15" s="20"/>
      <c r="IJ15" s="20"/>
      <c r="IK15" s="20"/>
      <c r="IL15" s="20"/>
      <c r="IM15" s="20"/>
      <c r="IN15" s="20"/>
      <c r="IO15" s="20"/>
      <c r="IP15" s="20"/>
      <c r="IQ15" s="20"/>
    </row>
    <row r="16" spans="1:251" x14ac:dyDescent="0.2">
      <c r="A16" s="18">
        <v>1853</v>
      </c>
      <c r="J16" s="18">
        <v>0</v>
      </c>
      <c r="K16" s="18">
        <v>0</v>
      </c>
      <c r="L16" s="18">
        <v>4.1572300175967601E-2</v>
      </c>
      <c r="M16" s="18">
        <v>0.88</v>
      </c>
      <c r="N16" s="18">
        <v>0</v>
      </c>
      <c r="Q16" s="18">
        <v>0</v>
      </c>
      <c r="S16" s="18">
        <v>0</v>
      </c>
      <c r="T16" s="18">
        <v>3.2170000000000001</v>
      </c>
      <c r="V16" s="18">
        <v>0</v>
      </c>
      <c r="Y16" s="18">
        <v>0</v>
      </c>
      <c r="Z16" s="18">
        <v>0</v>
      </c>
      <c r="AF16" s="18">
        <v>0</v>
      </c>
      <c r="AG16" s="18">
        <v>0</v>
      </c>
      <c r="AI16" s="18">
        <v>2.8000000000000001E-2</v>
      </c>
      <c r="AK16" s="18">
        <v>0</v>
      </c>
      <c r="AL16" s="18">
        <v>0</v>
      </c>
      <c r="AQ16" s="18">
        <v>0</v>
      </c>
      <c r="AT16" s="18">
        <v>0</v>
      </c>
      <c r="AU16" s="18">
        <v>0</v>
      </c>
      <c r="AW16" s="18">
        <v>0</v>
      </c>
      <c r="AY16" s="18">
        <v>0</v>
      </c>
      <c r="AZ16" s="18">
        <v>0</v>
      </c>
      <c r="BB16" s="18">
        <v>9.8000000000000004E-2</v>
      </c>
      <c r="BK16" s="18">
        <v>0</v>
      </c>
      <c r="BQ16" s="18">
        <v>6.9160000000000004</v>
      </c>
      <c r="BS16" s="18">
        <v>0</v>
      </c>
      <c r="BU16" s="18">
        <v>0</v>
      </c>
      <c r="BV16" s="18">
        <v>5.6660000000000004</v>
      </c>
      <c r="CB16" s="18">
        <v>0</v>
      </c>
      <c r="CH16" s="18">
        <v>9.4E-2</v>
      </c>
      <c r="CT16" s="18">
        <v>0</v>
      </c>
      <c r="CY16" s="18">
        <v>0</v>
      </c>
      <c r="DA16" s="18">
        <v>0</v>
      </c>
      <c r="DG16" s="18">
        <v>0</v>
      </c>
      <c r="DJ16" s="18">
        <v>0</v>
      </c>
      <c r="DV16" s="18">
        <v>0</v>
      </c>
      <c r="ED16" s="18">
        <v>1.1379999999999999</v>
      </c>
      <c r="EH16" s="18">
        <v>0</v>
      </c>
      <c r="EK16" s="18">
        <v>4.4999999999999998E-2</v>
      </c>
      <c r="EN16" s="18">
        <v>0</v>
      </c>
      <c r="EV16" s="18">
        <v>1.1779999999999999</v>
      </c>
      <c r="EZ16" s="18">
        <v>0</v>
      </c>
      <c r="FA16" s="18">
        <v>0</v>
      </c>
      <c r="FB16" s="18">
        <v>0</v>
      </c>
      <c r="FC16" s="18">
        <v>0</v>
      </c>
      <c r="FE16" s="18">
        <v>0</v>
      </c>
      <c r="FF16" s="18">
        <v>0</v>
      </c>
      <c r="FI16" s="18">
        <v>0</v>
      </c>
      <c r="FM16" s="18">
        <v>0</v>
      </c>
      <c r="FN16" s="18">
        <v>0</v>
      </c>
      <c r="FR16" s="18">
        <v>0</v>
      </c>
      <c r="FS16" s="18">
        <v>0</v>
      </c>
      <c r="FW16" s="18">
        <v>0.17799999999999999</v>
      </c>
      <c r="GD16" s="18">
        <v>6.2E-2</v>
      </c>
      <c r="GH16" s="18">
        <v>0</v>
      </c>
      <c r="GP16" s="18">
        <v>0</v>
      </c>
      <c r="GT16" s="18">
        <v>0</v>
      </c>
      <c r="GV16" s="18">
        <v>31.484189361153799</v>
      </c>
      <c r="GX16" s="18">
        <v>8.2319999999999993</v>
      </c>
      <c r="GZ16" s="18">
        <v>0</v>
      </c>
      <c r="HC16" s="18">
        <v>0</v>
      </c>
      <c r="HH16" s="18">
        <v>59.257761661329802</v>
      </c>
      <c r="HI16" s="18">
        <v>0</v>
      </c>
      <c r="HJ16" s="18">
        <v>59.257761661329802</v>
      </c>
      <c r="HK16" s="18">
        <v>0</v>
      </c>
      <c r="HL16" s="18">
        <v>19.427</v>
      </c>
      <c r="HM16" s="18">
        <v>0</v>
      </c>
      <c r="HN16" s="18">
        <v>0</v>
      </c>
      <c r="HO16" s="18">
        <v>0</v>
      </c>
      <c r="HP16" s="18">
        <v>50.956189361153797</v>
      </c>
      <c r="HQ16" s="18">
        <v>0</v>
      </c>
      <c r="HR16" s="18">
        <v>8.26</v>
      </c>
      <c r="HS16" s="18">
        <v>4.1572300175967601E-2</v>
      </c>
      <c r="HT16" s="18">
        <v>0</v>
      </c>
      <c r="HU16" s="18">
        <v>0</v>
      </c>
      <c r="HV16" s="18">
        <v>0</v>
      </c>
      <c r="HW16" s="18">
        <v>59.257761661329802</v>
      </c>
      <c r="HX16" s="19"/>
      <c r="HY16" s="19"/>
      <c r="HZ16" s="19"/>
      <c r="IA16" s="19"/>
      <c r="IB16" s="19"/>
      <c r="IC16" s="20"/>
      <c r="ID16" s="20"/>
      <c r="IE16" s="20"/>
      <c r="IF16" s="20"/>
      <c r="IG16" s="20"/>
      <c r="IH16" s="20"/>
      <c r="II16" s="20"/>
      <c r="IJ16" s="20"/>
      <c r="IK16" s="20"/>
      <c r="IL16" s="20"/>
      <c r="IM16" s="20"/>
      <c r="IN16" s="20"/>
      <c r="IO16" s="20"/>
      <c r="IP16" s="20"/>
      <c r="IQ16" s="20"/>
    </row>
    <row r="17" spans="1:251" x14ac:dyDescent="0.2">
      <c r="A17" s="18">
        <v>1854</v>
      </c>
      <c r="J17" s="18">
        <v>0</v>
      </c>
      <c r="K17" s="18">
        <v>0</v>
      </c>
      <c r="L17" s="18">
        <v>5.00891057352644E-2</v>
      </c>
      <c r="M17" s="18">
        <v>0.86699999999999999</v>
      </c>
      <c r="N17" s="18">
        <v>0</v>
      </c>
      <c r="Q17" s="18">
        <v>0</v>
      </c>
      <c r="S17" s="18">
        <v>0</v>
      </c>
      <c r="T17" s="18">
        <v>3.5640000000000001</v>
      </c>
      <c r="V17" s="18">
        <v>0</v>
      </c>
      <c r="Y17" s="18">
        <v>0</v>
      </c>
      <c r="Z17" s="18">
        <v>0</v>
      </c>
      <c r="AF17" s="18">
        <v>0</v>
      </c>
      <c r="AG17" s="18">
        <v>0</v>
      </c>
      <c r="AI17" s="18">
        <v>3.4000000000000002E-2</v>
      </c>
      <c r="AK17" s="18">
        <v>0</v>
      </c>
      <c r="AL17" s="18">
        <v>0</v>
      </c>
      <c r="AQ17" s="18">
        <v>0</v>
      </c>
      <c r="AT17" s="18">
        <v>0</v>
      </c>
      <c r="AU17" s="18">
        <v>0</v>
      </c>
      <c r="AW17" s="18">
        <v>0</v>
      </c>
      <c r="AY17" s="18">
        <v>0</v>
      </c>
      <c r="AZ17" s="18">
        <v>0</v>
      </c>
      <c r="BB17" s="18">
        <v>0.125</v>
      </c>
      <c r="BK17" s="18">
        <v>0</v>
      </c>
      <c r="BQ17" s="18">
        <v>7.9729999999999999</v>
      </c>
      <c r="BS17" s="18">
        <v>0</v>
      </c>
      <c r="BU17" s="18">
        <v>0</v>
      </c>
      <c r="BV17" s="18">
        <v>6.65</v>
      </c>
      <c r="CB17" s="18">
        <v>0</v>
      </c>
      <c r="CH17" s="18">
        <v>0.11899999999999999</v>
      </c>
      <c r="CT17" s="18">
        <v>0</v>
      </c>
      <c r="CY17" s="18">
        <v>0</v>
      </c>
      <c r="DA17" s="18">
        <v>0</v>
      </c>
      <c r="DG17" s="18">
        <v>0</v>
      </c>
      <c r="DJ17" s="18">
        <v>0</v>
      </c>
      <c r="DV17" s="18">
        <v>0</v>
      </c>
      <c r="ED17" s="18">
        <v>1.623</v>
      </c>
      <c r="EH17" s="18">
        <v>0</v>
      </c>
      <c r="EK17" s="18">
        <v>6.4000000000000001E-2</v>
      </c>
      <c r="EN17" s="18">
        <v>0</v>
      </c>
      <c r="EV17" s="18">
        <v>1.304</v>
      </c>
      <c r="EZ17" s="18">
        <v>0</v>
      </c>
      <c r="FA17" s="18">
        <v>0</v>
      </c>
      <c r="FB17" s="18">
        <v>0</v>
      </c>
      <c r="FC17" s="18">
        <v>0</v>
      </c>
      <c r="FE17" s="18">
        <v>0</v>
      </c>
      <c r="FF17" s="18">
        <v>0</v>
      </c>
      <c r="FI17" s="18">
        <v>0</v>
      </c>
      <c r="FM17" s="18">
        <v>0</v>
      </c>
      <c r="FN17" s="18">
        <v>0</v>
      </c>
      <c r="FR17" s="18">
        <v>0</v>
      </c>
      <c r="FS17" s="18">
        <v>0</v>
      </c>
      <c r="FW17" s="18">
        <v>0.15</v>
      </c>
      <c r="GD17" s="18">
        <v>9.1999999999999998E-2</v>
      </c>
      <c r="GH17" s="18">
        <v>0</v>
      </c>
      <c r="GP17" s="18">
        <v>0</v>
      </c>
      <c r="GT17" s="18">
        <v>0</v>
      </c>
      <c r="GV17" s="18">
        <v>37.9400333066774</v>
      </c>
      <c r="GX17" s="18">
        <v>9.0500000000000007</v>
      </c>
      <c r="GZ17" s="18">
        <v>0</v>
      </c>
      <c r="HC17" s="18">
        <v>0</v>
      </c>
      <c r="HH17" s="18">
        <v>69.605122412412598</v>
      </c>
      <c r="HI17" s="18">
        <v>0</v>
      </c>
      <c r="HJ17" s="18">
        <v>69.605122412412598</v>
      </c>
      <c r="HK17" s="18">
        <v>0</v>
      </c>
      <c r="HL17" s="18">
        <v>22.466999999999999</v>
      </c>
      <c r="HM17" s="18">
        <v>0</v>
      </c>
      <c r="HN17" s="18">
        <v>0</v>
      </c>
      <c r="HO17" s="18">
        <v>0</v>
      </c>
      <c r="HP17" s="18">
        <v>60.471033306677398</v>
      </c>
      <c r="HQ17" s="18">
        <v>0</v>
      </c>
      <c r="HR17" s="18">
        <v>9.0839999999999996</v>
      </c>
      <c r="HS17" s="18">
        <v>5.00891057352644E-2</v>
      </c>
      <c r="HT17" s="18">
        <v>0</v>
      </c>
      <c r="HU17" s="18">
        <v>0</v>
      </c>
      <c r="HV17" s="18">
        <v>0</v>
      </c>
      <c r="HW17" s="18">
        <v>69.605122412412598</v>
      </c>
      <c r="HX17" s="19"/>
      <c r="HY17" s="19"/>
      <c r="HZ17" s="19"/>
      <c r="IA17" s="19"/>
      <c r="IB17" s="19"/>
      <c r="IC17" s="20"/>
      <c r="ID17" s="20"/>
      <c r="IE17" s="20"/>
      <c r="IF17" s="20"/>
      <c r="IG17" s="20"/>
      <c r="IH17" s="20"/>
      <c r="II17" s="20"/>
      <c r="IJ17" s="20"/>
      <c r="IK17" s="20"/>
      <c r="IL17" s="20"/>
      <c r="IM17" s="20"/>
      <c r="IN17" s="20"/>
      <c r="IO17" s="20"/>
      <c r="IP17" s="20"/>
      <c r="IQ17" s="20"/>
    </row>
    <row r="18" spans="1:251" x14ac:dyDescent="0.2">
      <c r="A18" s="18">
        <v>1855</v>
      </c>
      <c r="J18" s="18">
        <v>2.0748415820032699E-4</v>
      </c>
      <c r="K18" s="18">
        <v>0</v>
      </c>
      <c r="L18" s="18">
        <v>5.8863996311509598E-2</v>
      </c>
      <c r="M18" s="18">
        <v>1.01</v>
      </c>
      <c r="N18" s="18">
        <v>0</v>
      </c>
      <c r="Q18" s="18">
        <v>0</v>
      </c>
      <c r="S18" s="18">
        <v>2.6211294886099301E-3</v>
      </c>
      <c r="T18" s="18">
        <v>3.6509999999999998</v>
      </c>
      <c r="V18" s="18">
        <v>0</v>
      </c>
      <c r="Y18" s="18">
        <v>0</v>
      </c>
      <c r="Z18" s="18">
        <v>0</v>
      </c>
      <c r="AF18" s="18">
        <v>0</v>
      </c>
      <c r="AG18" s="18">
        <v>0</v>
      </c>
      <c r="AI18" s="18">
        <v>4.1000000000000002E-2</v>
      </c>
      <c r="AK18" s="18">
        <v>0</v>
      </c>
      <c r="AL18" s="18">
        <v>0</v>
      </c>
      <c r="AQ18" s="18">
        <v>0</v>
      </c>
      <c r="AT18" s="18">
        <v>0</v>
      </c>
      <c r="AU18" s="18">
        <v>0</v>
      </c>
      <c r="AW18" s="18">
        <v>0</v>
      </c>
      <c r="AY18" s="18">
        <v>0</v>
      </c>
      <c r="AZ18" s="18">
        <v>0</v>
      </c>
      <c r="BB18" s="18">
        <v>0.124</v>
      </c>
      <c r="BK18" s="18">
        <v>9.5020501555544395E-4</v>
      </c>
      <c r="BQ18" s="18">
        <v>9.0259999999999998</v>
      </c>
      <c r="BS18" s="18">
        <v>0</v>
      </c>
      <c r="BU18" s="18">
        <v>3.8593009172077397E-4</v>
      </c>
      <c r="BV18" s="18">
        <v>7.81</v>
      </c>
      <c r="CB18" s="18">
        <v>0</v>
      </c>
      <c r="CH18" s="18">
        <v>0.124</v>
      </c>
      <c r="CT18" s="18">
        <v>6.2425212698312997E-3</v>
      </c>
      <c r="CY18" s="18">
        <v>5.3917938655551197E-4</v>
      </c>
      <c r="DA18" s="18">
        <v>6.2269848119118096E-4</v>
      </c>
      <c r="DG18" s="18">
        <v>9.7442571790435305E-4</v>
      </c>
      <c r="DJ18" s="18">
        <v>0</v>
      </c>
      <c r="DV18" s="18">
        <v>0</v>
      </c>
      <c r="ED18" s="18">
        <v>1.2689999999999999</v>
      </c>
      <c r="EH18" s="18">
        <v>0</v>
      </c>
      <c r="EK18" s="18">
        <v>7.0000000000000007E-2</v>
      </c>
      <c r="EN18" s="18">
        <v>0</v>
      </c>
      <c r="EV18" s="18">
        <v>1.534</v>
      </c>
      <c r="EZ18" s="18">
        <v>0</v>
      </c>
      <c r="FA18" s="18">
        <v>9.6930506084763699E-4</v>
      </c>
      <c r="FB18" s="18">
        <v>0</v>
      </c>
      <c r="FC18" s="18">
        <v>0</v>
      </c>
      <c r="FE18" s="18">
        <v>5.7456825022198503E-2</v>
      </c>
      <c r="FF18" s="18">
        <v>0</v>
      </c>
      <c r="FI18" s="18">
        <v>0</v>
      </c>
      <c r="FM18" s="18">
        <v>0</v>
      </c>
      <c r="FN18" s="18">
        <v>0</v>
      </c>
      <c r="FR18" s="18">
        <v>0</v>
      </c>
      <c r="FS18" s="18">
        <v>0</v>
      </c>
      <c r="FW18" s="18">
        <v>0.151</v>
      </c>
      <c r="GD18" s="18">
        <v>8.5999999999999993E-2</v>
      </c>
      <c r="GH18" s="18">
        <v>3.0734301015130098E-4</v>
      </c>
      <c r="GP18" s="18">
        <v>7.86879153816137E-4</v>
      </c>
      <c r="GT18" s="18">
        <v>1.82482109400589E-2</v>
      </c>
      <c r="GV18" s="18">
        <v>35.526570293509003</v>
      </c>
      <c r="GX18" s="18">
        <v>10.414999999999999</v>
      </c>
      <c r="GZ18" s="18">
        <v>2.44413258075413E-3</v>
      </c>
      <c r="HC18" s="18">
        <v>0</v>
      </c>
      <c r="HH18" s="18">
        <v>70.974686654997399</v>
      </c>
      <c r="HI18" s="18">
        <v>1.4503904200487101E-2</v>
      </c>
      <c r="HJ18" s="18">
        <v>70.897384494836004</v>
      </c>
      <c r="HK18" s="18">
        <v>9.1806064361839898E-2</v>
      </c>
      <c r="HL18" s="18">
        <v>24.7875473292147</v>
      </c>
      <c r="HM18" s="18">
        <v>0</v>
      </c>
      <c r="HN18" s="18">
        <v>1.09134696510295E-2</v>
      </c>
      <c r="HO18" s="18">
        <v>0</v>
      </c>
      <c r="HP18" s="18">
        <v>60.463413093235303</v>
      </c>
      <c r="HQ18" s="18">
        <v>0</v>
      </c>
      <c r="HR18" s="18">
        <v>10.456</v>
      </c>
      <c r="HS18" s="18">
        <v>5.8863996311509598E-2</v>
      </c>
      <c r="HT18" s="18">
        <v>0</v>
      </c>
      <c r="HU18" s="18">
        <v>0</v>
      </c>
      <c r="HV18" s="18">
        <v>1.4210854715202001E-14</v>
      </c>
      <c r="HW18" s="18">
        <v>70.989190559197894</v>
      </c>
      <c r="HX18" s="19"/>
      <c r="HY18" s="19"/>
      <c r="HZ18" s="19"/>
      <c r="IA18" s="19"/>
      <c r="IB18" s="19"/>
      <c r="IC18" s="20"/>
      <c r="ID18" s="20"/>
      <c r="IE18" s="20"/>
      <c r="IF18" s="20"/>
      <c r="IG18" s="20"/>
      <c r="IH18" s="20"/>
      <c r="II18" s="20"/>
      <c r="IJ18" s="20"/>
      <c r="IK18" s="20"/>
      <c r="IL18" s="20"/>
      <c r="IM18" s="20"/>
      <c r="IN18" s="20"/>
      <c r="IO18" s="20"/>
      <c r="IP18" s="20"/>
      <c r="IQ18" s="20"/>
    </row>
    <row r="19" spans="1:251" x14ac:dyDescent="0.2">
      <c r="A19" s="18">
        <v>1856</v>
      </c>
      <c r="J19" s="18">
        <v>0</v>
      </c>
      <c r="K19" s="18">
        <v>0</v>
      </c>
      <c r="L19" s="18">
        <v>8.1573760099027906E-2</v>
      </c>
      <c r="M19" s="18">
        <v>1.155</v>
      </c>
      <c r="N19" s="18">
        <v>0</v>
      </c>
      <c r="Q19" s="18">
        <v>0</v>
      </c>
      <c r="S19" s="18">
        <v>0</v>
      </c>
      <c r="T19" s="18">
        <v>3.6059999999999999</v>
      </c>
      <c r="V19" s="18">
        <v>0</v>
      </c>
      <c r="Y19" s="18">
        <v>0</v>
      </c>
      <c r="Z19" s="18">
        <v>0</v>
      </c>
      <c r="AF19" s="18">
        <v>0</v>
      </c>
      <c r="AG19" s="18">
        <v>0</v>
      </c>
      <c r="AI19" s="18">
        <v>4.9000000000000002E-2</v>
      </c>
      <c r="AK19" s="18">
        <v>0</v>
      </c>
      <c r="AL19" s="18">
        <v>0</v>
      </c>
      <c r="AQ19" s="18">
        <v>0</v>
      </c>
      <c r="AT19" s="18">
        <v>0</v>
      </c>
      <c r="AU19" s="18">
        <v>0</v>
      </c>
      <c r="AW19" s="18">
        <v>0</v>
      </c>
      <c r="AY19" s="18">
        <v>0</v>
      </c>
      <c r="AZ19" s="18">
        <v>0</v>
      </c>
      <c r="BB19" s="18">
        <v>0.17699999999999999</v>
      </c>
      <c r="BK19" s="18">
        <v>0</v>
      </c>
      <c r="BQ19" s="18">
        <v>9.452</v>
      </c>
      <c r="BS19" s="18">
        <v>0</v>
      </c>
      <c r="BU19" s="18">
        <v>0</v>
      </c>
      <c r="BV19" s="18">
        <v>8.44</v>
      </c>
      <c r="CB19" s="18">
        <v>0</v>
      </c>
      <c r="CH19" s="18">
        <v>0.13</v>
      </c>
      <c r="CT19" s="18">
        <v>0</v>
      </c>
      <c r="CY19" s="18">
        <v>0</v>
      </c>
      <c r="DA19" s="18">
        <v>0</v>
      </c>
      <c r="DG19" s="18">
        <v>0</v>
      </c>
      <c r="DJ19" s="18">
        <v>0</v>
      </c>
      <c r="DV19" s="18">
        <v>0</v>
      </c>
      <c r="ED19" s="18">
        <v>1.2889999999999999</v>
      </c>
      <c r="EH19" s="18">
        <v>0</v>
      </c>
      <c r="EK19" s="18">
        <v>8.3000000000000004E-2</v>
      </c>
      <c r="EN19" s="18">
        <v>0</v>
      </c>
      <c r="EV19" s="18">
        <v>1.724</v>
      </c>
      <c r="EZ19" s="18">
        <v>0</v>
      </c>
      <c r="FA19" s="18">
        <v>0</v>
      </c>
      <c r="FB19" s="18">
        <v>0</v>
      </c>
      <c r="FC19" s="18">
        <v>0</v>
      </c>
      <c r="FE19" s="18">
        <v>0</v>
      </c>
      <c r="FF19" s="18">
        <v>0</v>
      </c>
      <c r="FI19" s="18">
        <v>0</v>
      </c>
      <c r="FM19" s="18">
        <v>0</v>
      </c>
      <c r="FN19" s="18">
        <v>0</v>
      </c>
      <c r="FR19" s="18">
        <v>0</v>
      </c>
      <c r="FS19" s="18">
        <v>0</v>
      </c>
      <c r="FW19" s="18">
        <v>0.20599999999999999</v>
      </c>
      <c r="GD19" s="18">
        <v>0.13</v>
      </c>
      <c r="GH19" s="18">
        <v>0</v>
      </c>
      <c r="GP19" s="18">
        <v>0</v>
      </c>
      <c r="GT19" s="18">
        <v>0</v>
      </c>
      <c r="GV19" s="18">
        <v>38.231770593983498</v>
      </c>
      <c r="GX19" s="18">
        <v>10.927</v>
      </c>
      <c r="GZ19" s="18">
        <v>0</v>
      </c>
      <c r="HC19" s="18">
        <v>0</v>
      </c>
      <c r="HH19" s="18">
        <v>75.681344354082498</v>
      </c>
      <c r="HI19" s="18">
        <v>0</v>
      </c>
      <c r="HJ19" s="18">
        <v>75.681344354082498</v>
      </c>
      <c r="HK19" s="18">
        <v>0</v>
      </c>
      <c r="HL19" s="18">
        <v>26.309000000000001</v>
      </c>
      <c r="HM19" s="18">
        <v>0</v>
      </c>
      <c r="HN19" s="18">
        <v>0</v>
      </c>
      <c r="HO19" s="18">
        <v>0</v>
      </c>
      <c r="HP19" s="18">
        <v>64.623770593983494</v>
      </c>
      <c r="HQ19" s="18">
        <v>0</v>
      </c>
      <c r="HR19" s="18">
        <v>10.976000000000001</v>
      </c>
      <c r="HS19" s="18">
        <v>8.1573760099027906E-2</v>
      </c>
      <c r="HT19" s="18">
        <v>0</v>
      </c>
      <c r="HU19" s="18">
        <v>0</v>
      </c>
      <c r="HV19" s="18">
        <v>1.4210854715202001E-14</v>
      </c>
      <c r="HW19" s="18">
        <v>75.681344354082498</v>
      </c>
      <c r="HX19" s="19"/>
      <c r="HY19" s="19"/>
      <c r="HZ19" s="19"/>
      <c r="IA19" s="19"/>
      <c r="IB19" s="19"/>
      <c r="IC19" s="20"/>
      <c r="ID19" s="20"/>
      <c r="IE19" s="20"/>
      <c r="IF19" s="20"/>
      <c r="IG19" s="20"/>
      <c r="IH19" s="20"/>
      <c r="II19" s="20"/>
      <c r="IJ19" s="20"/>
      <c r="IK19" s="20"/>
      <c r="IL19" s="20"/>
      <c r="IM19" s="20"/>
      <c r="IN19" s="20"/>
      <c r="IO19" s="20"/>
      <c r="IP19" s="20"/>
      <c r="IQ19" s="20"/>
    </row>
    <row r="20" spans="1:251" x14ac:dyDescent="0.2">
      <c r="A20" s="18">
        <v>1857</v>
      </c>
      <c r="J20" s="18">
        <v>0</v>
      </c>
      <c r="K20" s="18">
        <v>0</v>
      </c>
      <c r="L20" s="18">
        <v>9.0365827714670693E-2</v>
      </c>
      <c r="M20" s="18">
        <v>1.33</v>
      </c>
      <c r="N20" s="18">
        <v>0</v>
      </c>
      <c r="Q20" s="18">
        <v>0</v>
      </c>
      <c r="S20" s="18">
        <v>0</v>
      </c>
      <c r="T20" s="18">
        <v>3.754</v>
      </c>
      <c r="V20" s="18">
        <v>0</v>
      </c>
      <c r="Y20" s="18">
        <v>0</v>
      </c>
      <c r="Z20" s="18">
        <v>0</v>
      </c>
      <c r="AF20" s="18">
        <v>0</v>
      </c>
      <c r="AG20" s="18">
        <v>0</v>
      </c>
      <c r="AI20" s="18">
        <v>5.8999999999999997E-2</v>
      </c>
      <c r="AK20" s="18">
        <v>0</v>
      </c>
      <c r="AL20" s="18">
        <v>0</v>
      </c>
      <c r="AQ20" s="18">
        <v>0</v>
      </c>
      <c r="AT20" s="18">
        <v>0</v>
      </c>
      <c r="AU20" s="18">
        <v>0</v>
      </c>
      <c r="AW20" s="18">
        <v>0</v>
      </c>
      <c r="AY20" s="18">
        <v>0</v>
      </c>
      <c r="AZ20" s="18">
        <v>0</v>
      </c>
      <c r="BB20" s="18">
        <v>0.18099999999999999</v>
      </c>
      <c r="BK20" s="18">
        <v>0</v>
      </c>
      <c r="BQ20" s="18">
        <v>9.6289999999999996</v>
      </c>
      <c r="BS20" s="18">
        <v>0</v>
      </c>
      <c r="BU20" s="18">
        <v>0</v>
      </c>
      <c r="BV20" s="18">
        <v>8.99</v>
      </c>
      <c r="CB20" s="18">
        <v>0</v>
      </c>
      <c r="CH20" s="18">
        <v>0.14899999999999999</v>
      </c>
      <c r="CT20" s="18">
        <v>0</v>
      </c>
      <c r="CY20" s="18">
        <v>0</v>
      </c>
      <c r="DA20" s="18">
        <v>0</v>
      </c>
      <c r="DG20" s="18">
        <v>0</v>
      </c>
      <c r="DJ20" s="18">
        <v>0</v>
      </c>
      <c r="DV20" s="18">
        <v>0</v>
      </c>
      <c r="ED20" s="18">
        <v>1.151</v>
      </c>
      <c r="EH20" s="18">
        <v>0</v>
      </c>
      <c r="EK20" s="18">
        <v>8.3000000000000004E-2</v>
      </c>
      <c r="EN20" s="18">
        <v>0</v>
      </c>
      <c r="EV20" s="18">
        <v>1.833</v>
      </c>
      <c r="EZ20" s="18">
        <v>0</v>
      </c>
      <c r="FA20" s="18">
        <v>0</v>
      </c>
      <c r="FB20" s="18">
        <v>0</v>
      </c>
      <c r="FC20" s="18">
        <v>0</v>
      </c>
      <c r="FD20" s="18">
        <v>0</v>
      </c>
      <c r="FE20" s="18">
        <v>0</v>
      </c>
      <c r="FF20" s="18">
        <v>0</v>
      </c>
      <c r="FI20" s="18">
        <v>0</v>
      </c>
      <c r="FM20" s="18">
        <v>0</v>
      </c>
      <c r="FN20" s="18">
        <v>0</v>
      </c>
      <c r="FR20" s="18">
        <v>0</v>
      </c>
      <c r="FS20" s="18">
        <v>0</v>
      </c>
      <c r="FW20" s="18">
        <v>0.23200000000000001</v>
      </c>
      <c r="GD20" s="18">
        <v>0.16700000000000001</v>
      </c>
      <c r="GH20" s="18">
        <v>0</v>
      </c>
      <c r="GP20" s="18">
        <v>0</v>
      </c>
      <c r="GT20" s="18">
        <v>0</v>
      </c>
      <c r="GV20" s="18">
        <v>37.547293636749501</v>
      </c>
      <c r="GX20" s="18">
        <v>11.205</v>
      </c>
      <c r="GZ20" s="18">
        <v>0</v>
      </c>
      <c r="HC20" s="18">
        <v>0</v>
      </c>
      <c r="HH20" s="18">
        <v>76.400659464464198</v>
      </c>
      <c r="HI20" s="18">
        <v>0</v>
      </c>
      <c r="HJ20" s="18">
        <v>76.400659464464198</v>
      </c>
      <c r="HK20" s="18">
        <v>0</v>
      </c>
      <c r="HL20" s="18">
        <v>27.416</v>
      </c>
      <c r="HM20" s="18">
        <v>0</v>
      </c>
      <c r="HN20" s="18">
        <v>0</v>
      </c>
      <c r="HO20" s="18">
        <v>0</v>
      </c>
      <c r="HP20" s="18">
        <v>65.046293636749496</v>
      </c>
      <c r="HQ20" s="18">
        <v>0</v>
      </c>
      <c r="HR20" s="18">
        <v>11.263999999999999</v>
      </c>
      <c r="HS20" s="18">
        <v>9.0365827714670693E-2</v>
      </c>
      <c r="HT20" s="18">
        <v>0</v>
      </c>
      <c r="HU20" s="18">
        <v>0</v>
      </c>
      <c r="HV20" s="18">
        <v>0</v>
      </c>
      <c r="HW20" s="18">
        <v>76.400659464464198</v>
      </c>
      <c r="HX20" s="19"/>
      <c r="HY20" s="19"/>
      <c r="HZ20" s="19"/>
      <c r="IA20" s="19"/>
      <c r="IB20" s="19"/>
      <c r="IC20" s="20"/>
      <c r="ID20" s="20"/>
      <c r="IE20" s="20"/>
      <c r="IF20" s="20"/>
      <c r="IG20" s="20"/>
      <c r="IH20" s="20"/>
      <c r="II20" s="20"/>
      <c r="IJ20" s="20"/>
      <c r="IK20" s="20"/>
      <c r="IL20" s="20"/>
      <c r="IM20" s="20"/>
      <c r="IN20" s="20"/>
      <c r="IO20" s="20"/>
      <c r="IP20" s="20"/>
      <c r="IQ20" s="20"/>
    </row>
    <row r="21" spans="1:251" x14ac:dyDescent="0.2">
      <c r="A21" s="18">
        <v>1858</v>
      </c>
      <c r="J21" s="18">
        <v>2.9136073279194898E-4</v>
      </c>
      <c r="K21" s="18">
        <v>0</v>
      </c>
      <c r="L21" s="18">
        <v>9.2926494862862502E-2</v>
      </c>
      <c r="M21" s="18">
        <v>1.9770000000000001</v>
      </c>
      <c r="N21" s="18">
        <v>0</v>
      </c>
      <c r="Q21" s="18">
        <v>0</v>
      </c>
      <c r="S21" s="18">
        <v>3.68073502655862E-3</v>
      </c>
      <c r="T21" s="18">
        <v>3.944</v>
      </c>
      <c r="V21" s="18">
        <v>0</v>
      </c>
      <c r="Y21" s="18">
        <v>0</v>
      </c>
      <c r="Z21" s="18">
        <v>0</v>
      </c>
      <c r="AF21" s="18">
        <v>0</v>
      </c>
      <c r="AG21" s="18">
        <v>0</v>
      </c>
      <c r="AI21" s="18">
        <v>7.1999999999999995E-2</v>
      </c>
      <c r="AK21" s="18">
        <v>0</v>
      </c>
      <c r="AL21" s="18">
        <v>0</v>
      </c>
      <c r="AQ21" s="18">
        <v>0</v>
      </c>
      <c r="AT21" s="18">
        <v>0</v>
      </c>
      <c r="AU21" s="18">
        <v>0</v>
      </c>
      <c r="AW21" s="18">
        <v>0</v>
      </c>
      <c r="AY21" s="18">
        <v>0</v>
      </c>
      <c r="AZ21" s="18">
        <v>0</v>
      </c>
      <c r="BB21" s="18">
        <v>0.13400000000000001</v>
      </c>
      <c r="BK21" s="18">
        <v>1.3343304473757301E-3</v>
      </c>
      <c r="BQ21" s="18">
        <v>9.4420000000000002</v>
      </c>
      <c r="BS21" s="18">
        <v>0</v>
      </c>
      <c r="BU21" s="18">
        <v>5.4194438411853303E-4</v>
      </c>
      <c r="BV21" s="18">
        <v>9.7189999999999994</v>
      </c>
      <c r="CB21" s="18">
        <v>0</v>
      </c>
      <c r="CH21" s="18">
        <v>0.104</v>
      </c>
      <c r="CJ21" s="18">
        <v>0.107665921055555</v>
      </c>
      <c r="CT21" s="18">
        <v>8.7660936980609797E-3</v>
      </c>
      <c r="CY21" s="18">
        <v>7.5714552154603799E-4</v>
      </c>
      <c r="DA21" s="18">
        <v>8.7442765443867902E-4</v>
      </c>
      <c r="DG21" s="18">
        <v>1.36834249748271E-3</v>
      </c>
      <c r="DJ21" s="18">
        <v>0</v>
      </c>
      <c r="DV21" s="18">
        <v>0</v>
      </c>
      <c r="ED21" s="18">
        <v>1.012</v>
      </c>
      <c r="EH21" s="18">
        <v>0</v>
      </c>
      <c r="EK21" s="18">
        <v>7.2999999999999995E-2</v>
      </c>
      <c r="EN21" s="18">
        <v>0</v>
      </c>
      <c r="EV21" s="18">
        <v>2.1030000000000002</v>
      </c>
      <c r="EZ21" s="18">
        <v>0</v>
      </c>
      <c r="FA21" s="18">
        <v>1.3611517875732799E-3</v>
      </c>
      <c r="FB21" s="18">
        <v>0</v>
      </c>
      <c r="FC21" s="18">
        <v>0</v>
      </c>
      <c r="FD21" s="18">
        <v>1E-3</v>
      </c>
      <c r="FE21" s="18">
        <v>8.0684052158831898E-2</v>
      </c>
      <c r="FF21" s="18">
        <v>0</v>
      </c>
      <c r="FI21" s="18">
        <v>0</v>
      </c>
      <c r="FM21" s="18">
        <v>0</v>
      </c>
      <c r="FN21" s="18">
        <v>0</v>
      </c>
      <c r="FR21" s="18">
        <v>0</v>
      </c>
      <c r="FS21" s="18">
        <v>0</v>
      </c>
      <c r="FW21" s="18">
        <v>0.314</v>
      </c>
      <c r="GD21" s="18">
        <v>0.14000000000000001</v>
      </c>
      <c r="GE21" s="18">
        <v>0.04</v>
      </c>
      <c r="GH21" s="18">
        <v>4.3158805680820999E-4</v>
      </c>
      <c r="GP21" s="18">
        <v>1.1049792372737201E-3</v>
      </c>
      <c r="GT21" s="18">
        <v>2.56251472775295E-2</v>
      </c>
      <c r="GV21" s="18">
        <v>36.7995218253551</v>
      </c>
      <c r="GX21" s="18">
        <v>11.367000000000001</v>
      </c>
      <c r="GZ21" s="18">
        <v>3.4321861772292099E-3</v>
      </c>
      <c r="HC21" s="18">
        <v>0</v>
      </c>
      <c r="HH21" s="18">
        <v>77.444334620253599</v>
      </c>
      <c r="HI21" s="18">
        <v>0.128033105677515</v>
      </c>
      <c r="HJ21" s="18">
        <v>77.334782650665304</v>
      </c>
      <c r="HK21" s="18">
        <v>0.237585075265798</v>
      </c>
      <c r="HL21" s="18">
        <v>28.893577100599298</v>
      </c>
      <c r="HM21" s="18">
        <v>0</v>
      </c>
      <c r="HN21" s="18">
        <v>0.122991218863383</v>
      </c>
      <c r="HO21" s="18">
        <v>0</v>
      </c>
      <c r="HP21" s="18">
        <v>65.917450012204895</v>
      </c>
      <c r="HQ21" s="18">
        <v>0</v>
      </c>
      <c r="HR21" s="18">
        <v>11.439</v>
      </c>
      <c r="HS21" s="18">
        <v>9.2926494862862502E-2</v>
      </c>
      <c r="HT21" s="18">
        <v>0</v>
      </c>
      <c r="HU21" s="18">
        <v>0</v>
      </c>
      <c r="HV21" s="18">
        <v>0</v>
      </c>
      <c r="HW21" s="18">
        <v>77.572367725931102</v>
      </c>
      <c r="HX21" s="19"/>
      <c r="HY21" s="19"/>
      <c r="HZ21" s="19"/>
      <c r="IA21" s="19"/>
      <c r="IB21" s="19"/>
      <c r="IC21" s="20"/>
      <c r="ID21" s="20"/>
      <c r="IE21" s="20"/>
      <c r="IF21" s="20"/>
      <c r="IG21" s="20"/>
      <c r="IH21" s="20"/>
      <c r="II21" s="20"/>
      <c r="IJ21" s="20"/>
      <c r="IK21" s="20"/>
      <c r="IL21" s="20"/>
      <c r="IM21" s="20"/>
      <c r="IN21" s="20"/>
      <c r="IO21" s="20"/>
      <c r="IP21" s="20"/>
      <c r="IQ21" s="20"/>
    </row>
    <row r="22" spans="1:251" x14ac:dyDescent="0.2">
      <c r="A22" s="18">
        <v>1859</v>
      </c>
      <c r="J22" s="18">
        <v>3.0901895902176401E-4</v>
      </c>
      <c r="K22" s="18">
        <v>0</v>
      </c>
      <c r="L22" s="18">
        <v>0.132354671096029</v>
      </c>
      <c r="M22" s="18">
        <v>1.601</v>
      </c>
      <c r="N22" s="18">
        <v>0</v>
      </c>
      <c r="Q22" s="18">
        <v>0</v>
      </c>
      <c r="S22" s="18">
        <v>3.9038098766530798E-3</v>
      </c>
      <c r="T22" s="18">
        <v>4.0659999999999998</v>
      </c>
      <c r="V22" s="18">
        <v>0</v>
      </c>
      <c r="Y22" s="18">
        <v>0</v>
      </c>
      <c r="Z22" s="18">
        <v>0</v>
      </c>
      <c r="AF22" s="18">
        <v>0</v>
      </c>
      <c r="AG22" s="18">
        <v>0</v>
      </c>
      <c r="AI22" s="18">
        <v>8.5999999999999993E-2</v>
      </c>
      <c r="AK22" s="18">
        <v>0</v>
      </c>
      <c r="AL22" s="18">
        <v>0</v>
      </c>
      <c r="AQ22" s="18">
        <v>0</v>
      </c>
      <c r="AT22" s="18">
        <v>0</v>
      </c>
      <c r="AU22" s="18">
        <v>0</v>
      </c>
      <c r="AW22" s="18">
        <v>0</v>
      </c>
      <c r="AY22" s="18">
        <v>0</v>
      </c>
      <c r="AZ22" s="18">
        <v>0</v>
      </c>
      <c r="BB22" s="18">
        <v>0.17100000000000001</v>
      </c>
      <c r="BK22" s="18">
        <v>1.4151989593379E-3</v>
      </c>
      <c r="BQ22" s="18">
        <v>9.5500000000000007</v>
      </c>
      <c r="BS22" s="18">
        <v>0</v>
      </c>
      <c r="BU22" s="18">
        <v>5.7478949830753502E-4</v>
      </c>
      <c r="BV22" s="18">
        <v>9.2270000000000003</v>
      </c>
      <c r="CB22" s="18">
        <v>0</v>
      </c>
      <c r="CH22" s="18">
        <v>0.21</v>
      </c>
      <c r="CJ22" s="18">
        <v>0.173713082711483</v>
      </c>
      <c r="CT22" s="18">
        <v>9.2973721040040692E-3</v>
      </c>
      <c r="CY22" s="18">
        <v>8.0303312891246402E-4</v>
      </c>
      <c r="DA22" s="18">
        <v>9.27423269859205E-4</v>
      </c>
      <c r="DG22" s="18">
        <v>1.4512723458149899E-3</v>
      </c>
      <c r="DJ22" s="18">
        <v>0</v>
      </c>
      <c r="DV22" s="18">
        <v>0</v>
      </c>
      <c r="ED22" s="18">
        <v>0.96199999999999997</v>
      </c>
      <c r="EH22" s="18">
        <v>0</v>
      </c>
      <c r="EK22" s="18">
        <v>8.8999999999999996E-2</v>
      </c>
      <c r="EN22" s="18">
        <v>0</v>
      </c>
      <c r="EV22" s="18">
        <v>1.9410000000000001</v>
      </c>
      <c r="EZ22" s="18">
        <v>0</v>
      </c>
      <c r="FA22" s="18">
        <v>1.44364583530499E-3</v>
      </c>
      <c r="FB22" s="18">
        <v>0</v>
      </c>
      <c r="FC22" s="18">
        <v>0</v>
      </c>
      <c r="FD22" s="18">
        <v>1E-3</v>
      </c>
      <c r="FE22" s="18">
        <v>8.5573994713912596E-2</v>
      </c>
      <c r="FF22" s="18">
        <v>0</v>
      </c>
      <c r="FI22" s="18">
        <v>0</v>
      </c>
      <c r="FM22" s="18">
        <v>0</v>
      </c>
      <c r="FN22" s="18">
        <v>0</v>
      </c>
      <c r="FR22" s="18">
        <v>0</v>
      </c>
      <c r="FS22" s="18">
        <v>0</v>
      </c>
      <c r="FW22" s="18">
        <v>0.44500000000000001</v>
      </c>
      <c r="GD22" s="18">
        <v>0.20599999999999999</v>
      </c>
      <c r="GE22" s="18">
        <v>5.6000000000000001E-2</v>
      </c>
      <c r="GH22" s="18">
        <v>4.5774490873598002E-4</v>
      </c>
      <c r="GP22" s="18">
        <v>1.1719476758963699E-3</v>
      </c>
      <c r="GT22" s="18">
        <v>2.7178186506470699E-2</v>
      </c>
      <c r="GV22" s="18">
        <v>40.857789374579703</v>
      </c>
      <c r="GX22" s="18">
        <v>12.369</v>
      </c>
      <c r="GZ22" s="18">
        <v>3.6401974606976402E-3</v>
      </c>
      <c r="HC22" s="18">
        <v>0</v>
      </c>
      <c r="HH22" s="18">
        <v>82.086690121471094</v>
      </c>
      <c r="HI22" s="18">
        <v>0.195314642159017</v>
      </c>
      <c r="HJ22" s="18">
        <v>81.970559244634998</v>
      </c>
      <c r="HK22" s="18">
        <v>0.311445518995075</v>
      </c>
      <c r="HL22" s="18">
        <v>28.383793894575</v>
      </c>
      <c r="HM22" s="18">
        <v>0</v>
      </c>
      <c r="HN22" s="18">
        <v>0.18996718644705901</v>
      </c>
      <c r="HO22" s="18">
        <v>0</v>
      </c>
      <c r="HP22" s="18">
        <v>69.504682906086998</v>
      </c>
      <c r="HQ22" s="18">
        <v>0</v>
      </c>
      <c r="HR22" s="18">
        <v>12.455</v>
      </c>
      <c r="HS22" s="18">
        <v>0.132354671096029</v>
      </c>
      <c r="HT22" s="18">
        <v>0</v>
      </c>
      <c r="HU22" s="18">
        <v>0</v>
      </c>
      <c r="HV22" s="18">
        <v>0</v>
      </c>
      <c r="HW22" s="18">
        <v>82.282004763630098</v>
      </c>
      <c r="HX22" s="19"/>
      <c r="HY22" s="19"/>
      <c r="HZ22" s="19"/>
      <c r="IA22" s="19"/>
      <c r="IB22" s="19"/>
      <c r="IC22" s="20"/>
      <c r="ID22" s="20"/>
      <c r="IE22" s="20"/>
      <c r="IF22" s="20"/>
      <c r="IG22" s="20"/>
      <c r="IH22" s="20"/>
      <c r="II22" s="20"/>
      <c r="IJ22" s="20"/>
      <c r="IK22" s="20"/>
      <c r="IL22" s="20"/>
      <c r="IM22" s="20"/>
      <c r="IN22" s="20"/>
      <c r="IO22" s="20"/>
      <c r="IP22" s="20"/>
      <c r="IQ22" s="20"/>
    </row>
    <row r="23" spans="1:251" x14ac:dyDescent="0.2">
      <c r="A23" s="18">
        <v>1860</v>
      </c>
      <c r="J23" s="18">
        <v>4.0834648156447398E-4</v>
      </c>
      <c r="K23" s="18">
        <v>0</v>
      </c>
      <c r="L23" s="18">
        <v>0.163692461772944</v>
      </c>
      <c r="M23" s="18">
        <v>1.6779999999999999</v>
      </c>
      <c r="N23" s="18">
        <v>2.4477677147005899E-3</v>
      </c>
      <c r="Q23" s="18">
        <v>0</v>
      </c>
      <c r="S23" s="18">
        <v>5.1586059084344302E-3</v>
      </c>
      <c r="T23" s="18">
        <v>4.1520000000000001</v>
      </c>
      <c r="V23" s="18">
        <v>0</v>
      </c>
      <c r="Y23" s="18">
        <v>0</v>
      </c>
      <c r="Z23" s="18">
        <v>0</v>
      </c>
      <c r="AF23" s="18">
        <v>0</v>
      </c>
      <c r="AG23" s="18">
        <v>0</v>
      </c>
      <c r="AI23" s="18">
        <v>0.104</v>
      </c>
      <c r="AK23" s="18">
        <v>0</v>
      </c>
      <c r="AL23" s="18">
        <v>0</v>
      </c>
      <c r="AQ23" s="18">
        <v>0</v>
      </c>
      <c r="AT23" s="18">
        <v>0</v>
      </c>
      <c r="AU23" s="18">
        <v>0</v>
      </c>
      <c r="AW23" s="18">
        <v>0</v>
      </c>
      <c r="AY23" s="18">
        <v>5.5236480219381399E-2</v>
      </c>
      <c r="AZ23" s="18">
        <v>0</v>
      </c>
      <c r="BB23" s="18">
        <v>0.14799999999999999</v>
      </c>
      <c r="BK23" s="18">
        <v>1.87008433912508E-3</v>
      </c>
      <c r="BP23" s="18">
        <v>0.01</v>
      </c>
      <c r="BQ23" s="18">
        <v>10.407</v>
      </c>
      <c r="BS23" s="18">
        <v>0</v>
      </c>
      <c r="BU23" s="18">
        <v>7.5954326562067205E-4</v>
      </c>
      <c r="BV23" s="18">
        <v>9.9329999999999998</v>
      </c>
      <c r="CB23" s="18">
        <v>0</v>
      </c>
      <c r="CH23" s="18">
        <v>0.247</v>
      </c>
      <c r="CJ23" s="18">
        <v>0.175522593989728</v>
      </c>
      <c r="CP23" s="18">
        <v>8.0000000000000002E-3</v>
      </c>
      <c r="CT23" s="18">
        <v>1.2285813137433901E-2</v>
      </c>
      <c r="CY23" s="18">
        <v>1.0611509203486099E-3</v>
      </c>
      <c r="DA23" s="18">
        <v>1.2255236065996601E-3</v>
      </c>
      <c r="DG23" s="18">
        <v>1.9177527426841E-3</v>
      </c>
      <c r="DJ23" s="18">
        <v>0</v>
      </c>
      <c r="DV23" s="18">
        <v>0</v>
      </c>
      <c r="ED23" s="18">
        <v>1.3089999999999999</v>
      </c>
      <c r="EH23" s="18">
        <v>0</v>
      </c>
      <c r="EK23" s="18">
        <v>9.0999999999999998E-2</v>
      </c>
      <c r="EN23" s="18">
        <v>0</v>
      </c>
      <c r="EV23" s="18">
        <v>2.0430000000000001</v>
      </c>
      <c r="EZ23" s="18">
        <v>0</v>
      </c>
      <c r="FA23" s="18">
        <v>1.90767485379588E-3</v>
      </c>
      <c r="FB23" s="18">
        <v>0</v>
      </c>
      <c r="FC23" s="18">
        <v>0</v>
      </c>
      <c r="FD23" s="18">
        <v>1E-3</v>
      </c>
      <c r="FE23" s="18">
        <v>0.113079921586242</v>
      </c>
      <c r="FF23" s="18">
        <v>0</v>
      </c>
      <c r="FI23" s="18">
        <v>0</v>
      </c>
      <c r="FM23" s="18">
        <v>0</v>
      </c>
      <c r="FN23" s="18">
        <v>0</v>
      </c>
      <c r="FR23" s="18">
        <v>1.7763519780618599E-2</v>
      </c>
      <c r="FS23" s="18">
        <v>0</v>
      </c>
      <c r="FW23" s="18">
        <v>0.52700000000000002</v>
      </c>
      <c r="GD23" s="18">
        <v>0.20499999999999999</v>
      </c>
      <c r="GE23" s="18">
        <v>8.3000000000000004E-2</v>
      </c>
      <c r="GH23" s="18">
        <v>6.0487720082968803E-4</v>
      </c>
      <c r="GP23" s="18">
        <v>1.5486451431487799E-3</v>
      </c>
      <c r="GT23" s="18">
        <v>3.5914032169264802E-2</v>
      </c>
      <c r="GV23" s="18">
        <v>45.838000000000001</v>
      </c>
      <c r="GX23" s="18">
        <v>12.946999999999999</v>
      </c>
      <c r="GZ23" s="18">
        <v>4.8102609302076004E-3</v>
      </c>
      <c r="HC23" s="18">
        <v>0</v>
      </c>
      <c r="HH23" s="18">
        <v>90.1216997762169</v>
      </c>
      <c r="HI23" s="18">
        <v>0.206515279545813</v>
      </c>
      <c r="HJ23" s="18">
        <v>89.968562546112096</v>
      </c>
      <c r="HK23" s="18">
        <v>0.35965250965060303</v>
      </c>
      <c r="HL23" s="18">
        <v>30.746013360688401</v>
      </c>
      <c r="HM23" s="18">
        <v>0</v>
      </c>
      <c r="HN23" s="18">
        <v>0.19944899878358199</v>
      </c>
      <c r="HO23" s="18">
        <v>0</v>
      </c>
      <c r="HP23" s="18">
        <v>76.914073595206204</v>
      </c>
      <c r="HQ23" s="18">
        <v>0</v>
      </c>
      <c r="HR23" s="18">
        <v>13.051</v>
      </c>
      <c r="HS23" s="18">
        <v>0.163692461772944</v>
      </c>
      <c r="HT23" s="18">
        <v>0</v>
      </c>
      <c r="HU23" s="18">
        <v>0</v>
      </c>
      <c r="HV23" s="18">
        <v>-1.4210854715202001E-14</v>
      </c>
      <c r="HW23" s="18">
        <v>90.328215055762698</v>
      </c>
      <c r="HX23" s="19"/>
      <c r="HY23" s="19"/>
      <c r="HZ23" s="19"/>
      <c r="IA23" s="19"/>
      <c r="IB23" s="19"/>
      <c r="IC23" s="20"/>
      <c r="ID23" s="20"/>
      <c r="IE23" s="20"/>
      <c r="IF23" s="20"/>
      <c r="IG23" s="20"/>
      <c r="IH23" s="20"/>
      <c r="II23" s="20"/>
      <c r="IJ23" s="20"/>
      <c r="IK23" s="20"/>
      <c r="IL23" s="20"/>
      <c r="IM23" s="20"/>
      <c r="IN23" s="20"/>
      <c r="IO23" s="20"/>
      <c r="IP23" s="20"/>
      <c r="IQ23" s="20"/>
    </row>
    <row r="24" spans="1:251" x14ac:dyDescent="0.2">
      <c r="A24" s="18">
        <v>1861</v>
      </c>
      <c r="J24" s="18">
        <v>5.1871039550081799E-4</v>
      </c>
      <c r="K24" s="18">
        <v>0</v>
      </c>
      <c r="L24" s="18">
        <v>0.152995460488111</v>
      </c>
      <c r="M24" s="18">
        <v>1.7410000000000001</v>
      </c>
      <c r="N24" s="18">
        <v>3.1093265565115698E-3</v>
      </c>
      <c r="Q24" s="18">
        <v>0</v>
      </c>
      <c r="S24" s="18">
        <v>6.5528237215248097E-3</v>
      </c>
      <c r="T24" s="18">
        <v>4.492</v>
      </c>
      <c r="V24" s="18">
        <v>0</v>
      </c>
      <c r="Y24" s="18">
        <v>0</v>
      </c>
      <c r="Z24" s="18">
        <v>0</v>
      </c>
      <c r="AF24" s="18">
        <v>0</v>
      </c>
      <c r="AG24" s="18">
        <v>0</v>
      </c>
      <c r="AI24" s="18">
        <v>0.125</v>
      </c>
      <c r="AK24" s="18">
        <v>0</v>
      </c>
      <c r="AL24" s="18">
        <v>0</v>
      </c>
      <c r="AQ24" s="18">
        <v>0</v>
      </c>
      <c r="AT24" s="18">
        <v>0</v>
      </c>
      <c r="AU24" s="18">
        <v>0</v>
      </c>
      <c r="AW24" s="18">
        <v>0</v>
      </c>
      <c r="AY24" s="18">
        <v>0.18159938702262399</v>
      </c>
      <c r="AZ24" s="18">
        <v>0</v>
      </c>
      <c r="BB24" s="18">
        <v>0.214</v>
      </c>
      <c r="BK24" s="18">
        <v>2.3755125388886101E-3</v>
      </c>
      <c r="BP24" s="18">
        <v>0.02</v>
      </c>
      <c r="BQ24" s="18">
        <v>11.256</v>
      </c>
      <c r="BS24" s="18">
        <v>0</v>
      </c>
      <c r="BU24" s="18">
        <v>9.6482522930193496E-4</v>
      </c>
      <c r="BV24" s="18">
        <v>11.28</v>
      </c>
      <c r="CB24" s="18">
        <v>0</v>
      </c>
      <c r="CH24" s="18">
        <v>0.26200000000000001</v>
      </c>
      <c r="CJ24" s="18">
        <v>0.13571334586834599</v>
      </c>
      <c r="CP24" s="18">
        <v>0.183</v>
      </c>
      <c r="CT24" s="18">
        <v>1.56063031745783E-2</v>
      </c>
      <c r="CY24" s="18">
        <v>1.3479484663887801E-3</v>
      </c>
      <c r="DA24" s="18">
        <v>1.5567462029779499E-3</v>
      </c>
      <c r="DG24" s="18">
        <v>2.4360642947608801E-3</v>
      </c>
      <c r="DJ24" s="18">
        <v>0</v>
      </c>
      <c r="DV24" s="18">
        <v>0</v>
      </c>
      <c r="ED24" s="18">
        <v>1.202</v>
      </c>
      <c r="EH24" s="18">
        <v>0</v>
      </c>
      <c r="EK24" s="18">
        <v>0.11700000000000001</v>
      </c>
      <c r="EN24" s="18">
        <v>0</v>
      </c>
      <c r="EV24" s="18">
        <v>2.093</v>
      </c>
      <c r="EZ24" s="18">
        <v>0</v>
      </c>
      <c r="FA24" s="18">
        <v>2.4232626521190899E-3</v>
      </c>
      <c r="FB24" s="18">
        <v>0</v>
      </c>
      <c r="FC24" s="18">
        <v>0</v>
      </c>
      <c r="FD24" s="18">
        <v>2E-3</v>
      </c>
      <c r="FE24" s="18">
        <v>0.143642062555496</v>
      </c>
      <c r="FF24" s="18">
        <v>0</v>
      </c>
      <c r="FI24" s="18">
        <v>0</v>
      </c>
      <c r="FM24" s="18">
        <v>0</v>
      </c>
      <c r="FN24" s="18">
        <v>0</v>
      </c>
      <c r="FR24" s="18">
        <v>5.8400612977376302E-2</v>
      </c>
      <c r="FS24" s="18">
        <v>0</v>
      </c>
      <c r="FW24" s="18">
        <v>0.54700000000000004</v>
      </c>
      <c r="GD24" s="18">
        <v>0.26400000000000001</v>
      </c>
      <c r="GE24" s="18">
        <v>0.11600000000000001</v>
      </c>
      <c r="GH24" s="18">
        <v>7.6835752537825197E-4</v>
      </c>
      <c r="GP24" s="18">
        <v>1.9671978845403398E-3</v>
      </c>
      <c r="GT24" s="18">
        <v>4.5620527350147197E-2</v>
      </c>
      <c r="GV24" s="18">
        <v>47.774999999999999</v>
      </c>
      <c r="GX24" s="18">
        <v>12.467000000000001</v>
      </c>
      <c r="GZ24" s="18">
        <v>6.1103314518853296E-3</v>
      </c>
      <c r="HC24" s="18">
        <v>0</v>
      </c>
      <c r="HH24" s="18">
        <v>94.744626373430407</v>
      </c>
      <c r="HI24" s="18">
        <v>0.175082432926076</v>
      </c>
      <c r="HJ24" s="18">
        <v>94.549370973026996</v>
      </c>
      <c r="HK24" s="18">
        <v>0.37033783332945802</v>
      </c>
      <c r="HL24" s="18">
        <v>33.802368323036603</v>
      </c>
      <c r="HM24" s="18">
        <v>0</v>
      </c>
      <c r="HN24" s="18">
        <v>0.166106346552432</v>
      </c>
      <c r="HO24" s="18">
        <v>0</v>
      </c>
      <c r="HP24" s="18">
        <v>82.008606999315901</v>
      </c>
      <c r="HQ24" s="18">
        <v>0</v>
      </c>
      <c r="HR24" s="18">
        <v>12.592000000000001</v>
      </c>
      <c r="HS24" s="18">
        <v>0.152995460488111</v>
      </c>
      <c r="HT24" s="18">
        <v>0</v>
      </c>
      <c r="HU24" s="18">
        <v>0</v>
      </c>
      <c r="HV24" s="18">
        <v>0</v>
      </c>
      <c r="HW24" s="18">
        <v>94.919708806356397</v>
      </c>
      <c r="HX24" s="19"/>
      <c r="HY24" s="19"/>
      <c r="HZ24" s="19"/>
      <c r="IA24" s="19"/>
      <c r="IB24" s="19"/>
      <c r="IC24" s="20"/>
      <c r="ID24" s="20"/>
      <c r="IE24" s="20"/>
      <c r="IF24" s="20"/>
      <c r="IG24" s="20"/>
      <c r="IH24" s="20"/>
      <c r="II24" s="20"/>
      <c r="IJ24" s="20"/>
      <c r="IK24" s="20"/>
      <c r="IL24" s="20"/>
      <c r="IM24" s="20"/>
      <c r="IN24" s="20"/>
      <c r="IO24" s="20"/>
      <c r="IP24" s="20"/>
      <c r="IQ24" s="20"/>
    </row>
    <row r="25" spans="1:251" x14ac:dyDescent="0.2">
      <c r="A25" s="18">
        <v>1862</v>
      </c>
      <c r="J25" s="18">
        <v>4.679429950901E-4</v>
      </c>
      <c r="K25" s="18">
        <v>0</v>
      </c>
      <c r="L25" s="18">
        <v>0.21496592437466999</v>
      </c>
      <c r="M25" s="18">
        <v>1.734</v>
      </c>
      <c r="N25" s="18">
        <v>2.8050094892785198E-3</v>
      </c>
      <c r="Q25" s="18">
        <v>0</v>
      </c>
      <c r="S25" s="18">
        <v>5.9114835275032402E-3</v>
      </c>
      <c r="T25" s="18">
        <v>4.4610000000000003</v>
      </c>
      <c r="V25" s="18">
        <v>0</v>
      </c>
      <c r="Y25" s="18">
        <v>0</v>
      </c>
      <c r="Z25" s="18">
        <v>0</v>
      </c>
      <c r="AF25" s="18">
        <v>0</v>
      </c>
      <c r="AG25" s="18">
        <v>0</v>
      </c>
      <c r="AI25" s="18">
        <v>0.153</v>
      </c>
      <c r="AK25" s="18">
        <v>0</v>
      </c>
      <c r="AL25" s="18">
        <v>0</v>
      </c>
      <c r="AQ25" s="18">
        <v>0</v>
      </c>
      <c r="AT25" s="18">
        <v>0</v>
      </c>
      <c r="AU25" s="18">
        <v>0</v>
      </c>
      <c r="AW25" s="18">
        <v>0</v>
      </c>
      <c r="AY25" s="18">
        <v>0.30871895793845999</v>
      </c>
      <c r="AZ25" s="18">
        <v>0</v>
      </c>
      <c r="BB25" s="18">
        <v>0.185</v>
      </c>
      <c r="BK25" s="18">
        <v>2.1430155669973899E-3</v>
      </c>
      <c r="BP25" s="18">
        <v>0.02</v>
      </c>
      <c r="BQ25" s="18">
        <v>11.879</v>
      </c>
      <c r="BS25" s="18">
        <v>0</v>
      </c>
      <c r="BU25" s="18">
        <v>8.7039552600855295E-4</v>
      </c>
      <c r="BV25" s="18">
        <v>12.429</v>
      </c>
      <c r="CB25" s="18">
        <v>0</v>
      </c>
      <c r="CH25" s="18">
        <v>0.316</v>
      </c>
      <c r="CJ25" s="18">
        <v>0.15018943609430299</v>
      </c>
      <c r="CP25" s="18">
        <v>0.33500000000000002</v>
      </c>
      <c r="CT25" s="18">
        <v>1.4078877757491901E-2</v>
      </c>
      <c r="CY25" s="18">
        <v>1.2160215952103E-3</v>
      </c>
      <c r="DA25" s="18">
        <v>1.4043838086439399E-3</v>
      </c>
      <c r="DG25" s="18">
        <v>2.1976409808055599E-3</v>
      </c>
      <c r="DJ25" s="18">
        <v>0</v>
      </c>
      <c r="DV25" s="18">
        <v>0</v>
      </c>
      <c r="ED25" s="18">
        <v>1.548</v>
      </c>
      <c r="EH25" s="18">
        <v>0</v>
      </c>
      <c r="EK25" s="18">
        <v>0.10100000000000001</v>
      </c>
      <c r="EN25" s="18">
        <v>0</v>
      </c>
      <c r="EV25" s="18">
        <v>2.403</v>
      </c>
      <c r="EZ25" s="18">
        <v>0</v>
      </c>
      <c r="FA25" s="18">
        <v>2.1860922648904201E-3</v>
      </c>
      <c r="FB25" s="18">
        <v>0</v>
      </c>
      <c r="FC25" s="18">
        <v>0</v>
      </c>
      <c r="FD25" s="18">
        <v>3.0000000000000001E-3</v>
      </c>
      <c r="FE25" s="18">
        <v>0.12958347770963899</v>
      </c>
      <c r="FF25" s="18">
        <v>0</v>
      </c>
      <c r="FI25" s="18">
        <v>0</v>
      </c>
      <c r="FM25" s="18">
        <v>0</v>
      </c>
      <c r="FN25" s="18">
        <v>0</v>
      </c>
      <c r="FR25" s="18">
        <v>9.9281042061539704E-2</v>
      </c>
      <c r="FS25" s="18">
        <v>0</v>
      </c>
      <c r="FW25" s="18">
        <v>0.59699999999999998</v>
      </c>
      <c r="GD25" s="18">
        <v>0.26900000000000002</v>
      </c>
      <c r="GE25" s="18">
        <v>0.128</v>
      </c>
      <c r="GH25" s="18">
        <v>6.9315657608591302E-4</v>
      </c>
      <c r="GP25" s="18">
        <v>1.7746636235002201E-3</v>
      </c>
      <c r="GT25" s="18">
        <v>4.1155539566941297E-2</v>
      </c>
      <c r="GV25" s="18">
        <v>46.253</v>
      </c>
      <c r="GX25" s="18">
        <v>12.95</v>
      </c>
      <c r="GZ25" s="18">
        <v>5.5122990119135804E-3</v>
      </c>
      <c r="HC25" s="18">
        <v>0</v>
      </c>
      <c r="HH25" s="18">
        <v>96.563449982007697</v>
      </c>
      <c r="HI25" s="18">
        <v>0.18570537846127599</v>
      </c>
      <c r="HJ25" s="18">
        <v>96.386108939941707</v>
      </c>
      <c r="HK25" s="18">
        <v>0.36304642052730601</v>
      </c>
      <c r="HL25" s="18">
        <v>36.592745040356398</v>
      </c>
      <c r="HM25" s="18">
        <v>0</v>
      </c>
      <c r="HN25" s="18">
        <v>0.17760780266888199</v>
      </c>
      <c r="HO25" s="18">
        <v>0</v>
      </c>
      <c r="HP25" s="18">
        <v>83.253581633425398</v>
      </c>
      <c r="HQ25" s="18">
        <v>0</v>
      </c>
      <c r="HR25" s="18">
        <v>13.103</v>
      </c>
      <c r="HS25" s="18">
        <v>0.21496592437466999</v>
      </c>
      <c r="HT25" s="18">
        <v>0</v>
      </c>
      <c r="HU25" s="18">
        <v>0</v>
      </c>
      <c r="HV25" s="18">
        <v>0</v>
      </c>
      <c r="HW25" s="18">
        <v>96.749155360469004</v>
      </c>
      <c r="HX25" s="19"/>
      <c r="HY25" s="19"/>
      <c r="HZ25" s="19"/>
      <c r="IA25" s="19"/>
      <c r="IB25" s="19"/>
      <c r="IC25" s="20"/>
      <c r="ID25" s="20"/>
      <c r="IE25" s="20"/>
      <c r="IF25" s="20"/>
      <c r="IG25" s="20"/>
      <c r="IH25" s="20"/>
      <c r="II25" s="20"/>
      <c r="IJ25" s="20"/>
      <c r="IK25" s="20"/>
      <c r="IL25" s="20"/>
      <c r="IM25" s="20"/>
      <c r="IN25" s="20"/>
      <c r="IO25" s="20"/>
      <c r="IP25" s="20"/>
      <c r="IQ25" s="20"/>
    </row>
    <row r="26" spans="1:251" x14ac:dyDescent="0.2">
      <c r="A26" s="18">
        <v>1863</v>
      </c>
      <c r="J26" s="18">
        <v>4.9001577787736897E-4</v>
      </c>
      <c r="K26" s="18">
        <v>0</v>
      </c>
      <c r="L26" s="18">
        <v>0.19662943481777101</v>
      </c>
      <c r="M26" s="18">
        <v>1.6040000000000001</v>
      </c>
      <c r="N26" s="18">
        <v>2.9373212576407101E-3</v>
      </c>
      <c r="Q26" s="18">
        <v>0</v>
      </c>
      <c r="S26" s="18">
        <v>6.1903270901213104E-3</v>
      </c>
      <c r="T26" s="18">
        <v>4.702</v>
      </c>
      <c r="V26" s="18">
        <v>0</v>
      </c>
      <c r="Y26" s="18">
        <v>0</v>
      </c>
      <c r="Z26" s="18">
        <v>0</v>
      </c>
      <c r="AF26" s="18">
        <v>0</v>
      </c>
      <c r="AG26" s="18">
        <v>0</v>
      </c>
      <c r="AI26" s="18">
        <v>0.192</v>
      </c>
      <c r="AK26" s="18">
        <v>0</v>
      </c>
      <c r="AL26" s="18">
        <v>0</v>
      </c>
      <c r="AQ26" s="18">
        <v>0</v>
      </c>
      <c r="AT26" s="18">
        <v>0</v>
      </c>
      <c r="AU26" s="18">
        <v>0</v>
      </c>
      <c r="AW26" s="18">
        <v>0</v>
      </c>
      <c r="AY26" s="18">
        <v>0.43583852885429702</v>
      </c>
      <c r="AZ26" s="18">
        <v>0</v>
      </c>
      <c r="BB26" s="18">
        <v>0.20599999999999999</v>
      </c>
      <c r="BK26" s="18">
        <v>2.24410120695009E-3</v>
      </c>
      <c r="BP26" s="18">
        <v>2.1000000000000001E-2</v>
      </c>
      <c r="BQ26" s="18">
        <v>12.06</v>
      </c>
      <c r="BS26" s="18">
        <v>0</v>
      </c>
      <c r="BU26" s="18">
        <v>9.1145191874480601E-4</v>
      </c>
      <c r="BV26" s="18">
        <v>13.478</v>
      </c>
      <c r="CB26" s="18">
        <v>0</v>
      </c>
      <c r="CH26" s="18">
        <v>0.33</v>
      </c>
      <c r="CJ26" s="18">
        <v>0.16647503759850499</v>
      </c>
      <c r="CP26" s="18">
        <v>0.29199999999999998</v>
      </c>
      <c r="CT26" s="18">
        <v>1.47429757649207E-2</v>
      </c>
      <c r="CY26" s="18">
        <v>1.2733811044183399E-3</v>
      </c>
      <c r="DA26" s="18">
        <v>1.4706283279196E-3</v>
      </c>
      <c r="DG26" s="18">
        <v>2.30130329122092E-3</v>
      </c>
      <c r="DJ26" s="18">
        <v>0</v>
      </c>
      <c r="DV26" s="18">
        <v>0</v>
      </c>
      <c r="ED26" s="18">
        <v>1.115</v>
      </c>
      <c r="EH26" s="18">
        <v>0</v>
      </c>
      <c r="EK26" s="18">
        <v>9.9000000000000005E-2</v>
      </c>
      <c r="EN26" s="18">
        <v>0</v>
      </c>
      <c r="EV26" s="18">
        <v>2.7440000000000002</v>
      </c>
      <c r="EZ26" s="18">
        <v>0</v>
      </c>
      <c r="FA26" s="18">
        <v>2.28920982455506E-3</v>
      </c>
      <c r="FB26" s="18">
        <v>0</v>
      </c>
      <c r="FC26" s="18">
        <v>0</v>
      </c>
      <c r="FD26" s="18">
        <v>3.0000000000000001E-3</v>
      </c>
      <c r="FE26" s="18">
        <v>0.13569590590349001</v>
      </c>
      <c r="FF26" s="18">
        <v>0</v>
      </c>
      <c r="FI26" s="18">
        <v>0</v>
      </c>
      <c r="FM26" s="18">
        <v>0</v>
      </c>
      <c r="FN26" s="18">
        <v>0</v>
      </c>
      <c r="FR26" s="18">
        <v>0.14016147114570299</v>
      </c>
      <c r="FS26" s="18">
        <v>0</v>
      </c>
      <c r="FW26" s="18">
        <v>0.66400000000000003</v>
      </c>
      <c r="GD26" s="18">
        <v>0.26900000000000002</v>
      </c>
      <c r="GE26" s="18">
        <v>0.128</v>
      </c>
      <c r="GH26" s="18">
        <v>7.2585264099562499E-4</v>
      </c>
      <c r="GP26" s="18">
        <v>1.8583741717785401E-3</v>
      </c>
      <c r="GT26" s="18">
        <v>4.3096838603117797E-2</v>
      </c>
      <c r="GV26" s="18">
        <v>49.188000000000002</v>
      </c>
      <c r="GX26" s="18">
        <v>14.959</v>
      </c>
      <c r="GZ26" s="18">
        <v>5.77231311624912E-3</v>
      </c>
      <c r="HC26" s="18">
        <v>0</v>
      </c>
      <c r="HH26" s="18">
        <v>103.01143821215</v>
      </c>
      <c r="HI26" s="18">
        <v>0.203666260265806</v>
      </c>
      <c r="HJ26" s="18">
        <v>102.825873536025</v>
      </c>
      <c r="HK26" s="18">
        <v>0.38923093639155498</v>
      </c>
      <c r="HL26" s="18">
        <v>38.070016032826103</v>
      </c>
      <c r="HM26" s="18">
        <v>0</v>
      </c>
      <c r="HN26" s="18">
        <v>0.19518672335112999</v>
      </c>
      <c r="HO26" s="18">
        <v>0</v>
      </c>
      <c r="HP26" s="18">
        <v>87.672288314247396</v>
      </c>
      <c r="HQ26" s="18">
        <v>0</v>
      </c>
      <c r="HR26" s="18">
        <v>15.151</v>
      </c>
      <c r="HS26" s="18">
        <v>0.19662943481777101</v>
      </c>
      <c r="HT26" s="18">
        <v>0</v>
      </c>
      <c r="HU26" s="18">
        <v>0</v>
      </c>
      <c r="HV26" s="18">
        <v>-1.4210854715202001E-14</v>
      </c>
      <c r="HW26" s="18">
        <v>103.215104472416</v>
      </c>
      <c r="HX26" s="19"/>
      <c r="HY26" s="19"/>
      <c r="HZ26" s="19"/>
      <c r="IA26" s="19"/>
      <c r="IB26" s="19"/>
      <c r="IC26" s="20"/>
      <c r="ID26" s="20"/>
      <c r="IE26" s="20"/>
      <c r="IF26" s="20"/>
      <c r="IG26" s="20"/>
      <c r="IH26" s="20"/>
      <c r="II26" s="20"/>
      <c r="IJ26" s="20"/>
      <c r="IK26" s="20"/>
      <c r="IL26" s="20"/>
      <c r="IM26" s="20"/>
      <c r="IN26" s="20"/>
      <c r="IO26" s="20"/>
      <c r="IP26" s="20"/>
      <c r="IQ26" s="20"/>
    </row>
    <row r="27" spans="1:251" x14ac:dyDescent="0.2">
      <c r="A27" s="18">
        <v>1864</v>
      </c>
      <c r="J27" s="18">
        <v>5.4961229140299505E-4</v>
      </c>
      <c r="K27" s="18">
        <v>0</v>
      </c>
      <c r="L27" s="18">
        <v>0.246495668466852</v>
      </c>
      <c r="M27" s="18">
        <v>1.385</v>
      </c>
      <c r="N27" s="18">
        <v>3.29456303221864E-3</v>
      </c>
      <c r="Q27" s="18">
        <v>0</v>
      </c>
      <c r="S27" s="18">
        <v>6.9432047091901204E-3</v>
      </c>
      <c r="T27" s="18">
        <v>4.9349999999999996</v>
      </c>
      <c r="V27" s="18">
        <v>0</v>
      </c>
      <c r="Y27" s="18">
        <v>0</v>
      </c>
      <c r="Z27" s="18">
        <v>0</v>
      </c>
      <c r="AF27" s="18">
        <v>0</v>
      </c>
      <c r="AG27" s="18">
        <v>0</v>
      </c>
      <c r="AI27" s="18">
        <v>0.23</v>
      </c>
      <c r="AK27" s="18">
        <v>0</v>
      </c>
      <c r="AL27" s="18">
        <v>0</v>
      </c>
      <c r="AQ27" s="18">
        <v>0</v>
      </c>
      <c r="AT27" s="18">
        <v>0</v>
      </c>
      <c r="AU27" s="18">
        <v>0</v>
      </c>
      <c r="AW27" s="18">
        <v>0</v>
      </c>
      <c r="AY27" s="18">
        <v>0.562958099770133</v>
      </c>
      <c r="AZ27" s="18">
        <v>0</v>
      </c>
      <c r="BB27" s="18">
        <v>0.17699999999999999</v>
      </c>
      <c r="BK27" s="18">
        <v>2.5170324348224001E-3</v>
      </c>
      <c r="BP27" s="18">
        <v>1.2999999999999999E-2</v>
      </c>
      <c r="BQ27" s="18">
        <v>12.781000000000001</v>
      </c>
      <c r="BS27" s="18">
        <v>0</v>
      </c>
      <c r="BU27" s="18">
        <v>1.0223041791326899E-3</v>
      </c>
      <c r="BV27" s="18">
        <v>15.459</v>
      </c>
      <c r="CB27" s="18">
        <v>0</v>
      </c>
      <c r="CH27" s="18">
        <v>0.33</v>
      </c>
      <c r="CJ27" s="18">
        <v>0.15742748120728201</v>
      </c>
      <c r="CP27" s="18">
        <v>0.438</v>
      </c>
      <c r="CT27" s="18">
        <v>1.65360403849787E-2</v>
      </c>
      <c r="CY27" s="18">
        <v>1.42825177928003E-3</v>
      </c>
      <c r="DA27" s="18">
        <v>1.64948852996387E-3</v>
      </c>
      <c r="DG27" s="18">
        <v>2.5811915293423799E-3</v>
      </c>
      <c r="DJ27" s="18">
        <v>0</v>
      </c>
      <c r="DV27" s="18">
        <v>0</v>
      </c>
      <c r="ED27" s="18">
        <v>0.92900000000000005</v>
      </c>
      <c r="EH27" s="18">
        <v>0</v>
      </c>
      <c r="EK27" s="18">
        <v>0.13100000000000001</v>
      </c>
      <c r="EN27" s="18">
        <v>0</v>
      </c>
      <c r="EV27" s="18">
        <v>3.0619999999999998</v>
      </c>
      <c r="EZ27" s="18">
        <v>0</v>
      </c>
      <c r="FA27" s="18">
        <v>2.56762723564959E-3</v>
      </c>
      <c r="FB27" s="18">
        <v>0</v>
      </c>
      <c r="FC27" s="18">
        <v>0</v>
      </c>
      <c r="FD27" s="18">
        <v>4.0000000000000001E-3</v>
      </c>
      <c r="FE27" s="18">
        <v>0.152199462026887</v>
      </c>
      <c r="FF27" s="18">
        <v>0</v>
      </c>
      <c r="FI27" s="18">
        <v>0</v>
      </c>
      <c r="FM27" s="18">
        <v>0</v>
      </c>
      <c r="FN27" s="18">
        <v>0</v>
      </c>
      <c r="FR27" s="18">
        <v>0.18104190022986699</v>
      </c>
      <c r="FS27" s="18">
        <v>0</v>
      </c>
      <c r="FW27" s="18">
        <v>0.63700000000000001</v>
      </c>
      <c r="GD27" s="18">
        <v>0.28299999999999997</v>
      </c>
      <c r="GE27" s="18">
        <v>0.156</v>
      </c>
      <c r="GH27" s="18">
        <v>8.1413201625184998E-4</v>
      </c>
      <c r="GP27" s="18">
        <v>2.0843926521299798E-3</v>
      </c>
      <c r="GT27" s="18">
        <v>4.8338346000794299E-2</v>
      </c>
      <c r="GV27" s="18">
        <v>52.923000000000002</v>
      </c>
      <c r="GX27" s="18">
        <v>16.009</v>
      </c>
      <c r="GZ27" s="18">
        <v>6.4743511979550999E-3</v>
      </c>
      <c r="HC27" s="18">
        <v>0</v>
      </c>
      <c r="HH27" s="18">
        <v>111.079781188989</v>
      </c>
      <c r="HI27" s="18">
        <v>0.19914196068547099</v>
      </c>
      <c r="HJ27" s="18">
        <v>110.871012700902</v>
      </c>
      <c r="HK27" s="18">
        <v>0.40791044877246002</v>
      </c>
      <c r="HL27" s="18">
        <v>41.183747712494103</v>
      </c>
      <c r="HM27" s="18">
        <v>0</v>
      </c>
      <c r="HN27" s="18">
        <v>0.18963112874063201</v>
      </c>
      <c r="HO27" s="18">
        <v>0</v>
      </c>
      <c r="HP27" s="18">
        <v>94.603796352466603</v>
      </c>
      <c r="HQ27" s="18">
        <v>0</v>
      </c>
      <c r="HR27" s="18">
        <v>16.239000000000001</v>
      </c>
      <c r="HS27" s="18">
        <v>0.246495668466852</v>
      </c>
      <c r="HT27" s="18">
        <v>0</v>
      </c>
      <c r="HU27" s="18">
        <v>0</v>
      </c>
      <c r="HV27" s="18">
        <v>1.4210854715202001E-14</v>
      </c>
      <c r="HW27" s="18">
        <v>111.278923149674</v>
      </c>
      <c r="HX27" s="19"/>
      <c r="HY27" s="19"/>
      <c r="HZ27" s="19"/>
      <c r="IA27" s="19"/>
      <c r="IB27" s="19"/>
      <c r="IC27" s="20"/>
      <c r="ID27" s="20"/>
      <c r="IE27" s="20"/>
      <c r="IF27" s="20"/>
      <c r="IG27" s="20"/>
      <c r="IH27" s="20"/>
      <c r="II27" s="20"/>
      <c r="IJ27" s="20"/>
      <c r="IK27" s="20"/>
      <c r="IL27" s="20"/>
      <c r="IM27" s="20"/>
      <c r="IN27" s="20"/>
      <c r="IO27" s="20"/>
      <c r="IP27" s="20"/>
      <c r="IQ27" s="20"/>
    </row>
    <row r="28" spans="1:251" x14ac:dyDescent="0.2">
      <c r="A28" s="18">
        <v>1865</v>
      </c>
      <c r="J28" s="18">
        <v>5.2533223033699903E-4</v>
      </c>
      <c r="K28" s="18">
        <v>0</v>
      </c>
      <c r="L28" s="18">
        <v>0.26569530425347798</v>
      </c>
      <c r="M28" s="18">
        <v>1.4610000000000001</v>
      </c>
      <c r="N28" s="18">
        <v>3.1490200870202198E-3</v>
      </c>
      <c r="Q28" s="18">
        <v>0</v>
      </c>
      <c r="S28" s="18">
        <v>6.6364767903102397E-3</v>
      </c>
      <c r="T28" s="18">
        <v>5.202</v>
      </c>
      <c r="V28" s="18">
        <v>0</v>
      </c>
      <c r="Y28" s="18">
        <v>0</v>
      </c>
      <c r="Z28" s="18">
        <v>0</v>
      </c>
      <c r="AF28" s="18">
        <v>0</v>
      </c>
      <c r="AG28" s="18">
        <v>0</v>
      </c>
      <c r="AI28" s="18">
        <v>0.27800000000000002</v>
      </c>
      <c r="AK28" s="18">
        <v>0</v>
      </c>
      <c r="AL28" s="18">
        <v>0</v>
      </c>
      <c r="AQ28" s="18">
        <v>0</v>
      </c>
      <c r="AT28" s="18">
        <v>0</v>
      </c>
      <c r="AU28" s="18">
        <v>0</v>
      </c>
      <c r="AW28" s="18">
        <v>0</v>
      </c>
      <c r="AY28" s="18">
        <v>0.69007767068597003</v>
      </c>
      <c r="AZ28" s="18">
        <v>0</v>
      </c>
      <c r="BB28" s="18">
        <v>0.27700000000000002</v>
      </c>
      <c r="BK28" s="18">
        <v>2.4058382308744198E-3</v>
      </c>
      <c r="BP28" s="18">
        <v>1.7000000000000001E-2</v>
      </c>
      <c r="BQ28" s="18">
        <v>13.456</v>
      </c>
      <c r="BS28" s="18">
        <v>0</v>
      </c>
      <c r="BU28" s="18">
        <v>9.771421471228101E-4</v>
      </c>
      <c r="BV28" s="18">
        <v>17.321999999999999</v>
      </c>
      <c r="CB28" s="18">
        <v>0</v>
      </c>
      <c r="CH28" s="18">
        <v>0.34300000000000003</v>
      </c>
      <c r="CJ28" s="18">
        <v>0.154713214289915</v>
      </c>
      <c r="CP28" s="18">
        <v>0.34699999999999998</v>
      </c>
      <c r="CT28" s="18">
        <v>1.5805532576806901E-2</v>
      </c>
      <c r="CY28" s="18">
        <v>1.36515631915119E-3</v>
      </c>
      <c r="DA28" s="18">
        <v>1.57661955876065E-3</v>
      </c>
      <c r="DG28" s="18">
        <v>2.4671629878854902E-3</v>
      </c>
      <c r="DJ28" s="18">
        <v>0</v>
      </c>
      <c r="DV28" s="18">
        <v>0</v>
      </c>
      <c r="ED28" s="18">
        <v>1.05</v>
      </c>
      <c r="EH28" s="18">
        <v>0</v>
      </c>
      <c r="EK28" s="18">
        <v>0.129</v>
      </c>
      <c r="EN28" s="18">
        <v>0</v>
      </c>
      <c r="EV28" s="18">
        <v>3.39</v>
      </c>
      <c r="EZ28" s="18">
        <v>0</v>
      </c>
      <c r="FA28" s="18">
        <v>2.4541979200184902E-3</v>
      </c>
      <c r="FB28" s="18">
        <v>0</v>
      </c>
      <c r="FC28" s="18">
        <v>0</v>
      </c>
      <c r="FD28" s="18">
        <v>4.0000000000000001E-3</v>
      </c>
      <c r="FE28" s="18">
        <v>0.14547579101365099</v>
      </c>
      <c r="FF28" s="18">
        <v>0</v>
      </c>
      <c r="FI28" s="18">
        <v>0</v>
      </c>
      <c r="FM28" s="18">
        <v>0</v>
      </c>
      <c r="FN28" s="18">
        <v>0</v>
      </c>
      <c r="FR28" s="18">
        <v>0.22192232931403</v>
      </c>
      <c r="FS28" s="18">
        <v>0</v>
      </c>
      <c r="FW28" s="18">
        <v>0.629</v>
      </c>
      <c r="GD28" s="18">
        <v>0.29499999999999998</v>
      </c>
      <c r="GE28" s="18">
        <v>0.19</v>
      </c>
      <c r="GH28" s="18">
        <v>7.7816634485116602E-4</v>
      </c>
      <c r="GO28" s="18">
        <v>4.1000000000000002E-2</v>
      </c>
      <c r="GP28" s="18">
        <v>1.9923110490238402E-3</v>
      </c>
      <c r="GT28" s="18">
        <v>4.6202917061000201E-2</v>
      </c>
      <c r="GV28" s="18">
        <v>56.082999999999998</v>
      </c>
      <c r="GX28" s="18">
        <v>16.053999999999998</v>
      </c>
      <c r="GZ28" s="18">
        <v>6.1883356831859996E-3</v>
      </c>
      <c r="HC28" s="18">
        <v>0</v>
      </c>
      <c r="HH28" s="18">
        <v>117.902823633106</v>
      </c>
      <c r="HI28" s="18">
        <v>0.235584885437743</v>
      </c>
      <c r="HJ28" s="18">
        <v>117.744101142484</v>
      </c>
      <c r="HK28" s="18">
        <v>0.39430737605904098</v>
      </c>
      <c r="HL28" s="18">
        <v>44.711449620777501</v>
      </c>
      <c r="HM28" s="18">
        <v>0</v>
      </c>
      <c r="HN28" s="18">
        <v>0.18549421072741401</v>
      </c>
      <c r="HO28" s="18">
        <v>0</v>
      </c>
      <c r="HP28" s="18">
        <v>101.314219003563</v>
      </c>
      <c r="HQ28" s="18">
        <v>4.1000000000000002E-2</v>
      </c>
      <c r="HR28" s="18">
        <v>16.332000000000001</v>
      </c>
      <c r="HS28" s="18">
        <v>0.26569530425347798</v>
      </c>
      <c r="HT28" s="18">
        <v>0</v>
      </c>
      <c r="HU28" s="18">
        <v>0</v>
      </c>
      <c r="HV28" s="18">
        <v>0</v>
      </c>
      <c r="HW28" s="18">
        <v>118.138408518543</v>
      </c>
      <c r="HX28" s="19"/>
      <c r="HY28" s="19"/>
      <c r="HZ28" s="19"/>
      <c r="IA28" s="19"/>
      <c r="IB28" s="19"/>
      <c r="IC28" s="20"/>
      <c r="ID28" s="20"/>
      <c r="IE28" s="20"/>
      <c r="IF28" s="20"/>
      <c r="IG28" s="20"/>
      <c r="IH28" s="20"/>
      <c r="II28" s="20"/>
      <c r="IJ28" s="20"/>
      <c r="IK28" s="20"/>
      <c r="IL28" s="20"/>
      <c r="IM28" s="20"/>
      <c r="IN28" s="20"/>
      <c r="IO28" s="20"/>
      <c r="IP28" s="20"/>
      <c r="IQ28" s="20"/>
    </row>
    <row r="29" spans="1:251" x14ac:dyDescent="0.2">
      <c r="A29" s="18">
        <v>1866</v>
      </c>
      <c r="J29" s="18">
        <v>1.6598732656026201E-3</v>
      </c>
      <c r="K29" s="18">
        <v>0</v>
      </c>
      <c r="L29" s="18">
        <v>0.34936122775112999</v>
      </c>
      <c r="M29" s="18">
        <v>0.98099999999999998</v>
      </c>
      <c r="N29" s="18">
        <v>9.9498449808370099E-3</v>
      </c>
      <c r="Q29" s="18">
        <v>0</v>
      </c>
      <c r="S29" s="18">
        <v>2.0969035908879399E-2</v>
      </c>
      <c r="T29" s="18">
        <v>5.6029999999999998</v>
      </c>
      <c r="V29" s="18">
        <v>0</v>
      </c>
      <c r="Y29" s="18">
        <v>0</v>
      </c>
      <c r="Z29" s="18">
        <v>0</v>
      </c>
      <c r="AF29" s="18">
        <v>0</v>
      </c>
      <c r="AG29" s="18">
        <v>0</v>
      </c>
      <c r="AI29" s="18">
        <v>0.33900000000000002</v>
      </c>
      <c r="AK29" s="18">
        <v>0</v>
      </c>
      <c r="AL29" s="18">
        <v>0</v>
      </c>
      <c r="AQ29" s="18">
        <v>0</v>
      </c>
      <c r="AT29" s="18">
        <v>0</v>
      </c>
      <c r="AU29" s="18">
        <v>0</v>
      </c>
      <c r="AW29" s="18">
        <v>0</v>
      </c>
      <c r="AY29" s="18">
        <v>0.81719724160180696</v>
      </c>
      <c r="AZ29" s="18">
        <v>0</v>
      </c>
      <c r="BB29" s="18">
        <v>0.25600000000000001</v>
      </c>
      <c r="BK29" s="18">
        <v>7.6016401244435603E-3</v>
      </c>
      <c r="BP29" s="18">
        <v>1.9E-2</v>
      </c>
      <c r="BQ29" s="18">
        <v>14.618</v>
      </c>
      <c r="BS29" s="18">
        <v>0</v>
      </c>
      <c r="BU29" s="18">
        <v>3.0874407337661901E-3</v>
      </c>
      <c r="BV29" s="18">
        <v>17.169</v>
      </c>
      <c r="CB29" s="18">
        <v>0</v>
      </c>
      <c r="CH29" s="18">
        <v>0.39</v>
      </c>
      <c r="CJ29" s="18">
        <v>0.17461783835060599</v>
      </c>
      <c r="CP29" s="18">
        <v>0.40300000000000002</v>
      </c>
      <c r="CT29" s="18">
        <v>4.9940170158650397E-2</v>
      </c>
      <c r="CY29" s="18">
        <v>4.3134350924440897E-3</v>
      </c>
      <c r="DA29" s="18">
        <v>4.9815878495294503E-3</v>
      </c>
      <c r="DG29" s="18">
        <v>7.7954057432348201E-3</v>
      </c>
      <c r="DJ29" s="18">
        <v>0</v>
      </c>
      <c r="DV29" s="18">
        <v>0</v>
      </c>
      <c r="ED29" s="18">
        <v>1.151</v>
      </c>
      <c r="EH29" s="18">
        <v>0</v>
      </c>
      <c r="EK29" s="18">
        <v>0.14199999999999999</v>
      </c>
      <c r="EN29" s="18">
        <v>0</v>
      </c>
      <c r="EV29" s="18">
        <v>3.3170000000000002</v>
      </c>
      <c r="EZ29" s="18">
        <v>0</v>
      </c>
      <c r="FA29" s="18">
        <v>7.7544404867811003E-3</v>
      </c>
      <c r="FB29" s="18">
        <v>0</v>
      </c>
      <c r="FC29" s="18">
        <v>0</v>
      </c>
      <c r="FD29" s="18">
        <v>5.0000000000000001E-3</v>
      </c>
      <c r="FE29" s="18">
        <v>0.45965460017758802</v>
      </c>
      <c r="FF29" s="18">
        <v>0</v>
      </c>
      <c r="FI29" s="18">
        <v>0</v>
      </c>
      <c r="FM29" s="18">
        <v>0</v>
      </c>
      <c r="FN29" s="18">
        <v>0</v>
      </c>
      <c r="FR29" s="18">
        <v>0.262802758398193</v>
      </c>
      <c r="FS29" s="18">
        <v>0</v>
      </c>
      <c r="FW29" s="18">
        <v>0.625</v>
      </c>
      <c r="GD29" s="18">
        <v>0.30399999999999999</v>
      </c>
      <c r="GE29" s="18">
        <v>0.188</v>
      </c>
      <c r="GH29" s="18">
        <v>2.45874408121041E-3</v>
      </c>
      <c r="GO29" s="18">
        <v>5.7000000000000002E-2</v>
      </c>
      <c r="GP29" s="18">
        <v>6.29503323052909E-3</v>
      </c>
      <c r="GT29" s="18">
        <v>0.145985687520471</v>
      </c>
      <c r="GV29" s="18">
        <v>57.786999999999999</v>
      </c>
      <c r="GX29" s="18">
        <v>16.166</v>
      </c>
      <c r="GZ29" s="18">
        <v>1.9553060646033099E-2</v>
      </c>
      <c r="HC29" s="18">
        <v>0</v>
      </c>
      <c r="HH29" s="18">
        <v>121.51838014916601</v>
      </c>
      <c r="HI29" s="18">
        <v>0.35759891693533902</v>
      </c>
      <c r="HJ29" s="18">
        <v>120.95196286787601</v>
      </c>
      <c r="HK29" s="18">
        <v>0.92401619822616199</v>
      </c>
      <c r="HL29" s="18">
        <v>45.9413786337172</v>
      </c>
      <c r="HM29" s="18">
        <v>0</v>
      </c>
      <c r="HN29" s="18">
        <v>0.27187544053967899</v>
      </c>
      <c r="HO29" s="18">
        <v>0</v>
      </c>
      <c r="HP29" s="18">
        <v>104.692742397811</v>
      </c>
      <c r="HQ29" s="18">
        <v>5.7000000000000002E-2</v>
      </c>
      <c r="HR29" s="18">
        <v>16.504999999999999</v>
      </c>
      <c r="HS29" s="18">
        <v>0.34936122775112999</v>
      </c>
      <c r="HT29" s="18">
        <v>0</v>
      </c>
      <c r="HU29" s="18">
        <v>0</v>
      </c>
      <c r="HV29" s="18">
        <v>-1.4210854715202001E-14</v>
      </c>
      <c r="HW29" s="18">
        <v>121.875979066102</v>
      </c>
      <c r="HX29" s="19"/>
      <c r="HY29" s="19"/>
      <c r="HZ29" s="19"/>
      <c r="IA29" s="19"/>
      <c r="IB29" s="19"/>
      <c r="IC29" s="20"/>
      <c r="ID29" s="20"/>
      <c r="IE29" s="20"/>
      <c r="IF29" s="20"/>
      <c r="IG29" s="20"/>
      <c r="IH29" s="20"/>
      <c r="II29" s="20"/>
      <c r="IJ29" s="20"/>
      <c r="IK29" s="20"/>
      <c r="IL29" s="20"/>
      <c r="IM29" s="20"/>
      <c r="IN29" s="20"/>
      <c r="IO29" s="20"/>
      <c r="IP29" s="20"/>
      <c r="IQ29" s="20"/>
    </row>
    <row r="30" spans="1:251" x14ac:dyDescent="0.2">
      <c r="A30" s="18">
        <v>1867</v>
      </c>
      <c r="J30" s="18">
        <v>1.9048811545413001E-3</v>
      </c>
      <c r="K30" s="18">
        <v>0</v>
      </c>
      <c r="L30" s="18">
        <v>0.338387676131996</v>
      </c>
      <c r="M30" s="18">
        <v>1.341</v>
      </c>
      <c r="N30" s="18">
        <v>1.14185056096574E-2</v>
      </c>
      <c r="Q30" s="18">
        <v>0</v>
      </c>
      <c r="S30" s="18">
        <v>2.4064199453940099E-2</v>
      </c>
      <c r="T30" s="18">
        <v>6.0679999999999996</v>
      </c>
      <c r="V30" s="18">
        <v>0</v>
      </c>
      <c r="Y30" s="18">
        <v>0</v>
      </c>
      <c r="Z30" s="18">
        <v>0</v>
      </c>
      <c r="AF30" s="18">
        <v>0</v>
      </c>
      <c r="AG30" s="18">
        <v>0</v>
      </c>
      <c r="AI30" s="18">
        <v>0.435</v>
      </c>
      <c r="AK30" s="18">
        <v>0</v>
      </c>
      <c r="AL30" s="18">
        <v>0</v>
      </c>
      <c r="AQ30" s="18">
        <v>0</v>
      </c>
      <c r="AT30" s="18">
        <v>0</v>
      </c>
      <c r="AU30" s="18">
        <v>0</v>
      </c>
      <c r="AW30" s="18">
        <v>0</v>
      </c>
      <c r="AY30" s="18">
        <v>0.94356014840504898</v>
      </c>
      <c r="AZ30" s="18">
        <v>0</v>
      </c>
      <c r="BB30" s="18">
        <v>0.25</v>
      </c>
      <c r="BK30" s="18">
        <v>8.7236907279185996E-3</v>
      </c>
      <c r="BP30" s="18">
        <v>1.7000000000000001E-2</v>
      </c>
      <c r="BQ30" s="18">
        <v>14.814</v>
      </c>
      <c r="BS30" s="18">
        <v>0</v>
      </c>
      <c r="BU30" s="18">
        <v>3.5431666931385899E-3</v>
      </c>
      <c r="BV30" s="18">
        <v>18.873999999999999</v>
      </c>
      <c r="BX30" s="18">
        <v>4.5999999999999999E-2</v>
      </c>
      <c r="CB30" s="18">
        <v>0</v>
      </c>
      <c r="CH30" s="18">
        <v>0.46100000000000002</v>
      </c>
      <c r="CP30" s="18">
        <v>0.40100000000000002</v>
      </c>
      <c r="CT30" s="18">
        <v>5.7311658041110797E-2</v>
      </c>
      <c r="CY30" s="18">
        <v>4.9501256446532601E-3</v>
      </c>
      <c r="DA30" s="18">
        <v>5.7169020134892499E-3</v>
      </c>
      <c r="DG30" s="18">
        <v>8.9460573888452792E-3</v>
      </c>
      <c r="DJ30" s="18">
        <v>0</v>
      </c>
      <c r="DV30" s="18">
        <v>0</v>
      </c>
      <c r="ED30" s="18">
        <v>1.103</v>
      </c>
      <c r="EH30" s="18">
        <v>0</v>
      </c>
      <c r="EK30" s="18">
        <v>0.16900000000000001</v>
      </c>
      <c r="EN30" s="18">
        <v>0</v>
      </c>
      <c r="EV30" s="18">
        <v>3.6280000000000001</v>
      </c>
      <c r="EZ30" s="18">
        <v>0</v>
      </c>
      <c r="FA30" s="18">
        <v>8.8990453990586294E-3</v>
      </c>
      <c r="FB30" s="18">
        <v>0</v>
      </c>
      <c r="FC30" s="18">
        <v>0</v>
      </c>
      <c r="FD30" s="18">
        <v>6.0000000000000001E-3</v>
      </c>
      <c r="FE30" s="18">
        <v>0.52750255312933303</v>
      </c>
      <c r="FF30" s="18">
        <v>0</v>
      </c>
      <c r="FI30" s="18">
        <v>0</v>
      </c>
      <c r="FM30" s="18">
        <v>0</v>
      </c>
      <c r="FN30" s="18">
        <v>0</v>
      </c>
      <c r="FR30" s="18">
        <v>0.30343985159495102</v>
      </c>
      <c r="FS30" s="18">
        <v>0</v>
      </c>
      <c r="FW30" s="18">
        <v>0.69799999999999995</v>
      </c>
      <c r="GD30" s="18">
        <v>0.28299999999999997</v>
      </c>
      <c r="GE30" s="18">
        <v>0.184</v>
      </c>
      <c r="GH30" s="18">
        <v>2.8216704017082202E-3</v>
      </c>
      <c r="GO30" s="18">
        <v>6.2E-2</v>
      </c>
      <c r="GP30" s="18">
        <v>7.2242203164183602E-3</v>
      </c>
      <c r="GT30" s="18">
        <v>0.16753410682202999</v>
      </c>
      <c r="GV30" s="18">
        <v>59.326999999999998</v>
      </c>
      <c r="GX30" s="18">
        <v>19.887</v>
      </c>
      <c r="GZ30" s="18">
        <v>2.2439217204157601E-2</v>
      </c>
      <c r="HC30" s="18">
        <v>0</v>
      </c>
      <c r="HH30" s="18">
        <v>130.29581098621401</v>
      </c>
      <c r="HI30" s="18">
        <v>0.20657668991838399</v>
      </c>
      <c r="HJ30" s="18">
        <v>129.64211136686001</v>
      </c>
      <c r="HK30" s="18">
        <v>0.86027630927208099</v>
      </c>
      <c r="HL30" s="18">
        <v>49.2603866501303</v>
      </c>
      <c r="HM30" s="18">
        <v>0</v>
      </c>
      <c r="HN30" s="18">
        <v>0.11161344506538599</v>
      </c>
      <c r="HO30" s="18">
        <v>0</v>
      </c>
      <c r="HP30" s="18">
        <v>109.668386554935</v>
      </c>
      <c r="HQ30" s="18">
        <v>6.2E-2</v>
      </c>
      <c r="HR30" s="18">
        <v>20.321999999999999</v>
      </c>
      <c r="HS30" s="18">
        <v>0.338387676131996</v>
      </c>
      <c r="HT30" s="18">
        <v>0</v>
      </c>
      <c r="HU30" s="18">
        <v>0</v>
      </c>
      <c r="HV30" s="18">
        <v>0</v>
      </c>
      <c r="HW30" s="18">
        <v>130.502387676132</v>
      </c>
      <c r="HX30" s="19"/>
      <c r="HY30" s="19"/>
      <c r="HZ30" s="19"/>
      <c r="IA30" s="19"/>
      <c r="IB30" s="19"/>
      <c r="IC30" s="20"/>
      <c r="ID30" s="20"/>
      <c r="IE30" s="20"/>
      <c r="IF30" s="20"/>
      <c r="IG30" s="20"/>
      <c r="IH30" s="20"/>
      <c r="II30" s="20"/>
      <c r="IJ30" s="20"/>
      <c r="IK30" s="20"/>
      <c r="IL30" s="20"/>
      <c r="IM30" s="20"/>
      <c r="IN30" s="20"/>
      <c r="IO30" s="20"/>
      <c r="IP30" s="20"/>
      <c r="IQ30" s="20"/>
    </row>
    <row r="31" spans="1:251" x14ac:dyDescent="0.2">
      <c r="A31" s="18">
        <v>1868</v>
      </c>
      <c r="J31" s="18">
        <v>1.5848258041259099E-3</v>
      </c>
      <c r="K31" s="18">
        <v>0</v>
      </c>
      <c r="L31" s="18">
        <v>0.41819306002504503</v>
      </c>
      <c r="M31" s="18">
        <v>1.657</v>
      </c>
      <c r="N31" s="18">
        <v>9.4999849684055497E-3</v>
      </c>
      <c r="Q31" s="18">
        <v>0</v>
      </c>
      <c r="S31" s="18">
        <v>2.0020967795977899E-2</v>
      </c>
      <c r="T31" s="18">
        <v>5.4859999999999998</v>
      </c>
      <c r="V31" s="18">
        <v>0</v>
      </c>
      <c r="Y31" s="18">
        <v>0</v>
      </c>
      <c r="Z31" s="18">
        <v>0</v>
      </c>
      <c r="AF31" s="18">
        <v>0</v>
      </c>
      <c r="AG31" s="18">
        <v>0</v>
      </c>
      <c r="AI31" s="18">
        <v>0.25800000000000001</v>
      </c>
      <c r="AK31" s="18">
        <v>0</v>
      </c>
      <c r="AL31" s="18">
        <v>0</v>
      </c>
      <c r="AQ31" s="18">
        <v>0</v>
      </c>
      <c r="AT31" s="18">
        <v>0</v>
      </c>
      <c r="AU31" s="18">
        <v>0</v>
      </c>
      <c r="AW31" s="18">
        <v>0</v>
      </c>
      <c r="AY31" s="18">
        <v>1.0706797193208899</v>
      </c>
      <c r="AZ31" s="18">
        <v>0</v>
      </c>
      <c r="BB31" s="18">
        <v>0.29599999999999999</v>
      </c>
      <c r="BK31" s="18">
        <v>7.2579489486043498E-3</v>
      </c>
      <c r="BP31" s="18">
        <v>2.4E-2</v>
      </c>
      <c r="BQ31" s="18">
        <v>15.156000000000001</v>
      </c>
      <c r="BS31" s="18">
        <v>0</v>
      </c>
      <c r="BU31" s="18">
        <v>2.9478489984629298E-3</v>
      </c>
      <c r="BV31" s="18">
        <v>20.297000000000001</v>
      </c>
      <c r="BX31" s="18">
        <v>2.3E-2</v>
      </c>
      <c r="CB31" s="18">
        <v>0</v>
      </c>
      <c r="CH31" s="18">
        <v>0.49299999999999999</v>
      </c>
      <c r="CP31" s="18">
        <v>0.46300000000000002</v>
      </c>
      <c r="CR31" s="18">
        <v>3.0000000000000001E-3</v>
      </c>
      <c r="CT31" s="18">
        <v>4.7682236933392297E-2</v>
      </c>
      <c r="CY31" s="18">
        <v>4.1184127611367796E-3</v>
      </c>
      <c r="DA31" s="18">
        <v>4.7563564839922098E-3</v>
      </c>
      <c r="DG31" s="18">
        <v>7.4429538878226101E-3</v>
      </c>
      <c r="DJ31" s="18">
        <v>0</v>
      </c>
      <c r="DV31" s="18">
        <v>0</v>
      </c>
      <c r="ED31" s="18">
        <v>1.157</v>
      </c>
      <c r="EH31" s="18">
        <v>0</v>
      </c>
      <c r="EK31" s="18">
        <v>0.17299999999999999</v>
      </c>
      <c r="EN31" s="18">
        <v>0</v>
      </c>
      <c r="EV31" s="18">
        <v>4.1260000000000003</v>
      </c>
      <c r="EZ31" s="18">
        <v>0</v>
      </c>
      <c r="FA31" s="18">
        <v>7.4038407839213203E-3</v>
      </c>
      <c r="FB31" s="18">
        <v>0</v>
      </c>
      <c r="FC31" s="18">
        <v>0</v>
      </c>
      <c r="FD31" s="18">
        <v>7.0000000000000001E-3</v>
      </c>
      <c r="FE31" s="18">
        <v>0.43887234431849498</v>
      </c>
      <c r="FF31" s="18">
        <v>0</v>
      </c>
      <c r="FI31" s="18">
        <v>0</v>
      </c>
      <c r="FM31" s="18">
        <v>0</v>
      </c>
      <c r="FN31" s="18">
        <v>0</v>
      </c>
      <c r="FR31" s="18">
        <v>0.34432028067911402</v>
      </c>
      <c r="FS31" s="18">
        <v>0</v>
      </c>
      <c r="FW31" s="18">
        <v>0.72599999999999998</v>
      </c>
      <c r="GD31" s="18">
        <v>0.33400000000000002</v>
      </c>
      <c r="GE31" s="18">
        <v>0.21</v>
      </c>
      <c r="GH31" s="18">
        <v>2.3475774605173799E-3</v>
      </c>
      <c r="GO31" s="18">
        <v>4.8000000000000001E-2</v>
      </c>
      <c r="GP31" s="18">
        <v>6.01041736638283E-3</v>
      </c>
      <c r="GT31" s="18">
        <v>0.13938527079747101</v>
      </c>
      <c r="GV31" s="18">
        <v>58.192999999999998</v>
      </c>
      <c r="GX31" s="18">
        <v>22.475999999999999</v>
      </c>
      <c r="GZ31" s="18">
        <v>1.8669012691292199E-2</v>
      </c>
      <c r="HC31" s="18">
        <v>0</v>
      </c>
      <c r="HH31" s="18">
        <v>133.988907934461</v>
      </c>
      <c r="HI31" s="18">
        <v>0.168285125563615</v>
      </c>
      <c r="HJ31" s="18">
        <v>133.439451008974</v>
      </c>
      <c r="HK31" s="18">
        <v>0.71774205105139599</v>
      </c>
      <c r="HL31" s="18">
        <v>51.679457259320401</v>
      </c>
      <c r="HM31" s="18">
        <v>0</v>
      </c>
      <c r="HN31" s="18">
        <v>9.5860316983715901E-2</v>
      </c>
      <c r="HO31" s="18">
        <v>0</v>
      </c>
      <c r="HP31" s="18">
        <v>110.86113968301601</v>
      </c>
      <c r="HQ31" s="18">
        <v>4.8000000000000001E-2</v>
      </c>
      <c r="HR31" s="18">
        <v>22.734000000000002</v>
      </c>
      <c r="HS31" s="18">
        <v>0.41819306002504503</v>
      </c>
      <c r="HT31" s="18">
        <v>0</v>
      </c>
      <c r="HU31" s="18">
        <v>0</v>
      </c>
      <c r="HV31" s="18">
        <v>0</v>
      </c>
      <c r="HW31" s="18">
        <v>134.15719306002501</v>
      </c>
      <c r="HX31" s="19"/>
      <c r="HY31" s="19"/>
      <c r="HZ31" s="19"/>
      <c r="IA31" s="19"/>
      <c r="IB31" s="19"/>
      <c r="IC31" s="20"/>
      <c r="ID31" s="20"/>
      <c r="IE31" s="20"/>
      <c r="IF31" s="20"/>
      <c r="IG31" s="20"/>
      <c r="IH31" s="20"/>
      <c r="II31" s="20"/>
      <c r="IJ31" s="20"/>
      <c r="IK31" s="20"/>
      <c r="IL31" s="20"/>
      <c r="IM31" s="20"/>
      <c r="IN31" s="20"/>
      <c r="IO31" s="20"/>
      <c r="IP31" s="20"/>
      <c r="IQ31" s="20"/>
    </row>
    <row r="32" spans="1:251" x14ac:dyDescent="0.2">
      <c r="A32" s="18">
        <v>1869</v>
      </c>
      <c r="J32" s="18">
        <v>2.1498890434799899E-3</v>
      </c>
      <c r="K32" s="18">
        <v>0</v>
      </c>
      <c r="L32" s="18">
        <v>0.39975007282388098</v>
      </c>
      <c r="M32" s="18">
        <v>1.77</v>
      </c>
      <c r="N32" s="18">
        <v>1.28871662384777E-2</v>
      </c>
      <c r="Q32" s="18">
        <v>0</v>
      </c>
      <c r="S32" s="18">
        <v>2.7159362999000701E-2</v>
      </c>
      <c r="T32" s="18">
        <v>5.9089999999999998</v>
      </c>
      <c r="V32" s="18">
        <v>0</v>
      </c>
      <c r="Y32" s="18">
        <v>0</v>
      </c>
      <c r="Z32" s="18">
        <v>0</v>
      </c>
      <c r="AF32" s="18">
        <v>0</v>
      </c>
      <c r="AG32" s="18">
        <v>0</v>
      </c>
      <c r="AI32" s="18">
        <v>0.187</v>
      </c>
      <c r="AK32" s="18">
        <v>0</v>
      </c>
      <c r="AL32" s="18">
        <v>0</v>
      </c>
      <c r="AQ32" s="18">
        <v>0</v>
      </c>
      <c r="AT32" s="18">
        <v>0</v>
      </c>
      <c r="AU32" s="18">
        <v>0</v>
      </c>
      <c r="AW32" s="18">
        <v>0</v>
      </c>
      <c r="AY32" s="18">
        <v>1.19779929023672</v>
      </c>
      <c r="AZ32" s="18">
        <v>0</v>
      </c>
      <c r="BB32" s="18">
        <v>0.25800000000000001</v>
      </c>
      <c r="BK32" s="18">
        <v>9.8457413313936502E-3</v>
      </c>
      <c r="BP32" s="18">
        <v>1.9E-2</v>
      </c>
      <c r="BQ32" s="18">
        <v>15.541</v>
      </c>
      <c r="BS32" s="18">
        <v>0</v>
      </c>
      <c r="BU32" s="18">
        <v>3.9988926525109996E-3</v>
      </c>
      <c r="BV32" s="18">
        <v>21.177</v>
      </c>
      <c r="BX32" s="18">
        <v>5.2999999999999999E-2</v>
      </c>
      <c r="CB32" s="18">
        <v>0</v>
      </c>
      <c r="CH32" s="18">
        <v>0.53600000000000003</v>
      </c>
      <c r="CP32" s="18">
        <v>0.51100000000000001</v>
      </c>
      <c r="CR32" s="18">
        <v>5.0000000000000001E-3</v>
      </c>
      <c r="CT32" s="18">
        <v>6.4683145923571203E-2</v>
      </c>
      <c r="CY32" s="18">
        <v>5.5868161968624297E-3</v>
      </c>
      <c r="DA32" s="18">
        <v>6.45221617744904E-3</v>
      </c>
      <c r="DG32" s="18">
        <v>1.0096709034455699E-2</v>
      </c>
      <c r="DJ32" s="18">
        <v>0</v>
      </c>
      <c r="DV32" s="18">
        <v>0</v>
      </c>
      <c r="ED32" s="18">
        <v>1.1930000000000001</v>
      </c>
      <c r="EH32" s="18">
        <v>0</v>
      </c>
      <c r="EK32" s="18">
        <v>0.151</v>
      </c>
      <c r="EN32" s="18">
        <v>0</v>
      </c>
      <c r="EV32" s="18">
        <v>4.2610000000000001</v>
      </c>
      <c r="EZ32" s="18">
        <v>0</v>
      </c>
      <c r="FA32" s="18">
        <v>1.0043650311336199E-2</v>
      </c>
      <c r="FB32" s="18">
        <v>0</v>
      </c>
      <c r="FC32" s="18">
        <v>0</v>
      </c>
      <c r="FD32" s="18">
        <v>7.0000000000000001E-3</v>
      </c>
      <c r="FE32" s="18">
        <v>0.59535050608107798</v>
      </c>
      <c r="FF32" s="18">
        <v>0</v>
      </c>
      <c r="FI32" s="18">
        <v>0</v>
      </c>
      <c r="FM32" s="18">
        <v>0</v>
      </c>
      <c r="FN32" s="18">
        <v>0</v>
      </c>
      <c r="FR32" s="18">
        <v>0.38520070976327803</v>
      </c>
      <c r="FS32" s="18">
        <v>0</v>
      </c>
      <c r="FW32" s="18">
        <v>0.72</v>
      </c>
      <c r="GD32" s="18">
        <v>0.29699999999999999</v>
      </c>
      <c r="GE32" s="18">
        <v>0.20300000000000001</v>
      </c>
      <c r="GH32" s="18">
        <v>3.1845967222060298E-3</v>
      </c>
      <c r="GO32" s="18">
        <v>7.2999999999999995E-2</v>
      </c>
      <c r="GP32" s="18">
        <v>8.1534074023076296E-3</v>
      </c>
      <c r="GT32" s="18">
        <v>0.189082526123589</v>
      </c>
      <c r="GV32" s="18">
        <v>61.055</v>
      </c>
      <c r="GX32" s="18">
        <v>25.571999999999999</v>
      </c>
      <c r="GZ32" s="18">
        <v>2.5325373762282201E-2</v>
      </c>
      <c r="HC32" s="18">
        <v>0</v>
      </c>
      <c r="HH32" s="18">
        <v>142.218577771572</v>
      </c>
      <c r="HI32" s="18">
        <v>0.23617230125203501</v>
      </c>
      <c r="HJ32" s="18">
        <v>141.483595814155</v>
      </c>
      <c r="HK32" s="18">
        <v>0.97115425866860605</v>
      </c>
      <c r="HL32" s="18">
        <v>53.861394666543298</v>
      </c>
      <c r="HM32" s="18">
        <v>0</v>
      </c>
      <c r="HN32" s="18">
        <v>0.13096928794169799</v>
      </c>
      <c r="HO32" s="18">
        <v>0</v>
      </c>
      <c r="HP32" s="18">
        <v>116.092030712058</v>
      </c>
      <c r="HQ32" s="18">
        <v>7.2999999999999995E-2</v>
      </c>
      <c r="HR32" s="18">
        <v>25.759</v>
      </c>
      <c r="HS32" s="18">
        <v>0.39975007282388098</v>
      </c>
      <c r="HT32" s="18">
        <v>0</v>
      </c>
      <c r="HU32" s="18">
        <v>0</v>
      </c>
      <c r="HV32" s="18">
        <v>0</v>
      </c>
      <c r="HW32" s="18">
        <v>142.454750072824</v>
      </c>
      <c r="HX32" s="19"/>
      <c r="HY32" s="19"/>
      <c r="HZ32" s="19"/>
      <c r="IA32" s="19"/>
      <c r="IB32" s="19"/>
      <c r="IC32" s="20"/>
      <c r="ID32" s="20"/>
      <c r="IE32" s="20"/>
      <c r="IF32" s="20"/>
      <c r="IG32" s="20"/>
      <c r="IH32" s="20"/>
      <c r="II32" s="20"/>
      <c r="IJ32" s="20"/>
      <c r="IK32" s="20"/>
      <c r="IL32" s="20"/>
      <c r="IM32" s="20"/>
      <c r="IN32" s="20"/>
      <c r="IO32" s="20"/>
      <c r="IP32" s="20"/>
      <c r="IQ32" s="20"/>
    </row>
    <row r="33" spans="1:251" x14ac:dyDescent="0.2">
      <c r="A33" s="18">
        <v>1870</v>
      </c>
      <c r="J33" s="18">
        <v>2.3330931406143202E-3</v>
      </c>
      <c r="K33" s="18">
        <v>0</v>
      </c>
      <c r="L33" s="18">
        <v>0.38274866865415802</v>
      </c>
      <c r="M33" s="18">
        <v>2.0099999999999998</v>
      </c>
      <c r="N33" s="18">
        <v>1.3985353915883901E-2</v>
      </c>
      <c r="Q33" s="18">
        <v>0</v>
      </c>
      <c r="S33" s="18">
        <v>2.9473764568730802E-2</v>
      </c>
      <c r="T33" s="18">
        <v>6.7539999999999996</v>
      </c>
      <c r="V33" s="18">
        <v>0</v>
      </c>
      <c r="Y33" s="18">
        <v>0</v>
      </c>
      <c r="Z33" s="18">
        <v>0</v>
      </c>
      <c r="AF33" s="18">
        <v>0</v>
      </c>
      <c r="AG33" s="18">
        <v>0</v>
      </c>
      <c r="AI33" s="18">
        <v>0.33400000000000002</v>
      </c>
      <c r="AK33" s="18">
        <v>0</v>
      </c>
      <c r="AL33" s="18">
        <v>0</v>
      </c>
      <c r="AQ33" s="18">
        <v>0</v>
      </c>
      <c r="AT33" s="18">
        <v>0</v>
      </c>
      <c r="AU33" s="18">
        <v>0</v>
      </c>
      <c r="AW33" s="18">
        <v>0</v>
      </c>
      <c r="AY33" s="18">
        <v>1.32491886115256</v>
      </c>
      <c r="AZ33" s="18">
        <v>0</v>
      </c>
      <c r="BB33" s="18">
        <v>0.312</v>
      </c>
      <c r="BK33" s="18">
        <v>1.0684752143001099E-2</v>
      </c>
      <c r="BP33" s="18">
        <v>2.5000000000000001E-2</v>
      </c>
      <c r="BQ33" s="18">
        <v>13.792999999999999</v>
      </c>
      <c r="BS33" s="18">
        <v>0</v>
      </c>
      <c r="BU33" s="18">
        <v>4.3396607122218904E-3</v>
      </c>
      <c r="BV33" s="18">
        <v>20.917000000000002</v>
      </c>
      <c r="BX33" s="18">
        <v>5.5E-2</v>
      </c>
      <c r="CB33" s="18">
        <v>0</v>
      </c>
      <c r="CH33" s="18">
        <v>0.57899999999999996</v>
      </c>
      <c r="CP33" s="18">
        <v>0.73099999999999998</v>
      </c>
      <c r="CR33" s="18">
        <v>5.0000000000000001E-3</v>
      </c>
      <c r="CT33" s="18">
        <v>7.0195159385230702E-2</v>
      </c>
      <c r="CY33" s="18">
        <v>6.0629001232890998E-3</v>
      </c>
      <c r="DA33" s="18">
        <v>7.0020456874369998E-3</v>
      </c>
      <c r="DG33" s="18">
        <v>1.0957106210903201E-2</v>
      </c>
      <c r="DJ33" s="18">
        <v>0</v>
      </c>
      <c r="DV33" s="18">
        <v>0</v>
      </c>
      <c r="ED33" s="18">
        <v>1.349</v>
      </c>
      <c r="EH33" s="18">
        <v>0</v>
      </c>
      <c r="EK33" s="18">
        <v>0.17199999999999999</v>
      </c>
      <c r="EN33" s="18">
        <v>0</v>
      </c>
      <c r="EV33" s="18">
        <v>4.548</v>
      </c>
      <c r="EW33" s="18">
        <v>6.0000000000000001E-3</v>
      </c>
      <c r="EZ33" s="18">
        <v>0</v>
      </c>
      <c r="FA33" s="18">
        <v>1.08995260565527E-2</v>
      </c>
      <c r="FB33" s="18">
        <v>0</v>
      </c>
      <c r="FC33" s="18">
        <v>0</v>
      </c>
      <c r="FD33" s="18">
        <v>0.01</v>
      </c>
      <c r="FE33" s="18">
        <v>0.64608366009004004</v>
      </c>
      <c r="FF33" s="18">
        <v>0</v>
      </c>
      <c r="FI33" s="18">
        <v>0</v>
      </c>
      <c r="FM33" s="18">
        <v>0</v>
      </c>
      <c r="FN33" s="18">
        <v>0</v>
      </c>
      <c r="FR33" s="18">
        <v>0.42608113884744098</v>
      </c>
      <c r="FS33" s="18">
        <v>0</v>
      </c>
      <c r="FW33" s="18">
        <v>0.83899999999999997</v>
      </c>
      <c r="GD33" s="18">
        <v>0.36599999999999999</v>
      </c>
      <c r="GE33" s="18">
        <v>0.245</v>
      </c>
      <c r="GH33" s="18">
        <v>3.45597406095665E-3</v>
      </c>
      <c r="GO33" s="18">
        <v>4.2999999999999997E-2</v>
      </c>
      <c r="GP33" s="18">
        <v>8.8482049530176198E-3</v>
      </c>
      <c r="GT33" s="18">
        <v>0.205195308123854</v>
      </c>
      <c r="GV33" s="18">
        <v>62.362000000000002</v>
      </c>
      <c r="GX33" s="18">
        <v>26.916</v>
      </c>
      <c r="GZ33" s="18">
        <v>2.7483490828267201E-2</v>
      </c>
      <c r="HC33" s="18">
        <v>0</v>
      </c>
      <c r="HH33" s="18">
        <v>145.341671540909</v>
      </c>
      <c r="HI33" s="18">
        <v>0.22007712774476501</v>
      </c>
      <c r="HJ33" s="18">
        <v>144.505433420797</v>
      </c>
      <c r="HK33" s="18">
        <v>1.0563152478569999</v>
      </c>
      <c r="HL33" s="18">
        <v>54.073643904041397</v>
      </c>
      <c r="HM33" s="18">
        <v>0</v>
      </c>
      <c r="HN33" s="18">
        <v>0.14170383711948101</v>
      </c>
      <c r="HO33" s="18">
        <v>0</v>
      </c>
      <c r="HP33" s="18">
        <v>117.744296162881</v>
      </c>
      <c r="HQ33" s="18">
        <v>4.2999999999999997E-2</v>
      </c>
      <c r="HR33" s="18">
        <v>27.25</v>
      </c>
      <c r="HS33" s="18">
        <v>0.38274866865415802</v>
      </c>
      <c r="HT33" s="18">
        <v>0</v>
      </c>
      <c r="HU33" s="18">
        <v>0</v>
      </c>
      <c r="HV33" s="18">
        <v>0</v>
      </c>
      <c r="HW33" s="18">
        <v>145.56174866865399</v>
      </c>
      <c r="HX33" s="19"/>
      <c r="HY33" s="19"/>
      <c r="HZ33" s="19"/>
      <c r="IA33" s="19"/>
      <c r="IB33" s="19"/>
      <c r="IC33" s="20"/>
      <c r="ID33" s="20"/>
      <c r="IE33" s="20"/>
      <c r="IF33" s="20"/>
      <c r="IG33" s="20"/>
      <c r="IH33" s="20"/>
      <c r="II33" s="20"/>
      <c r="IJ33" s="20"/>
      <c r="IK33" s="20"/>
      <c r="IL33" s="20"/>
      <c r="IM33" s="20"/>
      <c r="IN33" s="20"/>
      <c r="IO33" s="20"/>
      <c r="IP33" s="20"/>
      <c r="IQ33" s="20"/>
    </row>
    <row r="34" spans="1:251" x14ac:dyDescent="0.2">
      <c r="A34" s="18">
        <v>1871</v>
      </c>
      <c r="J34" s="18">
        <v>3.14978610374327E-3</v>
      </c>
      <c r="K34" s="18">
        <v>0</v>
      </c>
      <c r="L34" s="18">
        <v>0.39326144619145198</v>
      </c>
      <c r="M34" s="18">
        <v>2.7679999999999998</v>
      </c>
      <c r="N34" s="18">
        <v>1.8880889345285101E-2</v>
      </c>
      <c r="Q34" s="18">
        <v>0</v>
      </c>
      <c r="S34" s="18">
        <v>3.97909763855996E-2</v>
      </c>
      <c r="T34" s="18">
        <v>6.4729999999999999</v>
      </c>
      <c r="V34" s="18">
        <v>0</v>
      </c>
      <c r="Y34" s="18">
        <v>0</v>
      </c>
      <c r="Z34" s="18">
        <v>0</v>
      </c>
      <c r="AF34" s="18">
        <v>0</v>
      </c>
      <c r="AG34" s="18">
        <v>0</v>
      </c>
      <c r="AI34" s="18">
        <v>0.48599999999999999</v>
      </c>
      <c r="AK34" s="18">
        <v>0</v>
      </c>
      <c r="AL34" s="18">
        <v>0</v>
      </c>
      <c r="AQ34" s="18">
        <v>0</v>
      </c>
      <c r="AT34" s="18">
        <v>0</v>
      </c>
      <c r="AU34" s="18">
        <v>0</v>
      </c>
      <c r="AW34" s="18">
        <v>0</v>
      </c>
      <c r="AY34" s="18">
        <v>1.4520384320684001</v>
      </c>
      <c r="AZ34" s="18">
        <v>0</v>
      </c>
      <c r="BB34" s="18">
        <v>0.32400000000000001</v>
      </c>
      <c r="BK34" s="18">
        <v>1.44249208212513E-2</v>
      </c>
      <c r="BP34" s="18">
        <v>3.1E-2</v>
      </c>
      <c r="BQ34" s="18">
        <v>13.718</v>
      </c>
      <c r="BS34" s="18">
        <v>0</v>
      </c>
      <c r="BU34" s="18">
        <v>5.8587472434632401E-3</v>
      </c>
      <c r="BV34" s="18">
        <v>23.294</v>
      </c>
      <c r="BX34" s="18">
        <v>8.1000000000000003E-2</v>
      </c>
      <c r="CB34" s="18">
        <v>0</v>
      </c>
      <c r="CH34" s="18">
        <v>0.71799999999999997</v>
      </c>
      <c r="CP34" s="18">
        <v>0.63</v>
      </c>
      <c r="CR34" s="18">
        <v>7.0000000000000001E-3</v>
      </c>
      <c r="CT34" s="18">
        <v>9.4766785660098607E-2</v>
      </c>
      <c r="CY34" s="18">
        <v>8.1852019639863296E-3</v>
      </c>
      <c r="DA34" s="18">
        <v>9.4530929006363291E-3</v>
      </c>
      <c r="DG34" s="18">
        <v>1.4792611696271401E-2</v>
      </c>
      <c r="DJ34" s="18">
        <v>0</v>
      </c>
      <c r="DV34" s="18">
        <v>0</v>
      </c>
      <c r="ED34" s="18">
        <v>1.359</v>
      </c>
      <c r="EH34" s="18">
        <v>0</v>
      </c>
      <c r="EK34" s="18">
        <v>0.16700000000000001</v>
      </c>
      <c r="EN34" s="18">
        <v>0</v>
      </c>
      <c r="EV34" s="18">
        <v>5.1779999999999999</v>
      </c>
      <c r="EW34" s="18">
        <v>0.01</v>
      </c>
      <c r="EZ34" s="18">
        <v>0</v>
      </c>
      <c r="FA34" s="18">
        <v>1.47148757641445E-2</v>
      </c>
      <c r="FB34" s="18">
        <v>0</v>
      </c>
      <c r="FC34" s="18">
        <v>0</v>
      </c>
      <c r="FD34" s="18">
        <v>1.0999999999999999E-2</v>
      </c>
      <c r="FE34" s="18">
        <v>0.87224350326252398</v>
      </c>
      <c r="FF34" s="18">
        <v>0</v>
      </c>
      <c r="FI34" s="18">
        <v>0</v>
      </c>
      <c r="FM34" s="18">
        <v>0</v>
      </c>
      <c r="FN34" s="18">
        <v>0</v>
      </c>
      <c r="FR34" s="18">
        <v>0.46696156793160498</v>
      </c>
      <c r="FS34" s="18">
        <v>0</v>
      </c>
      <c r="FW34" s="18">
        <v>0.80200000000000005</v>
      </c>
      <c r="GD34" s="18">
        <v>0.39100000000000001</v>
      </c>
      <c r="GE34" s="18">
        <v>0.30299999999999999</v>
      </c>
      <c r="GH34" s="18">
        <v>4.6657284626160202E-3</v>
      </c>
      <c r="GO34" s="18">
        <v>5.3999999999999999E-2</v>
      </c>
      <c r="GP34" s="18">
        <v>1.19454952393152E-2</v>
      </c>
      <c r="GT34" s="18">
        <v>0.27702337246238301</v>
      </c>
      <c r="GV34" s="18">
        <v>66.058000000000007</v>
      </c>
      <c r="GX34" s="18">
        <v>28.117000000000001</v>
      </c>
      <c r="GZ34" s="18">
        <v>3.7104012688682401E-2</v>
      </c>
      <c r="HC34" s="18">
        <v>0</v>
      </c>
      <c r="HH34" s="18">
        <v>154.426198947335</v>
      </c>
      <c r="HI34" s="18">
        <v>0.29306249885693397</v>
      </c>
      <c r="HJ34" s="18">
        <v>153.29568636701299</v>
      </c>
      <c r="HK34" s="18">
        <v>1.42357507917875</v>
      </c>
      <c r="HL34" s="18">
        <v>57.7456706254182</v>
      </c>
      <c r="HM34" s="18">
        <v>0</v>
      </c>
      <c r="HN34" s="18">
        <v>0.19155664670719</v>
      </c>
      <c r="HO34" s="18">
        <v>0</v>
      </c>
      <c r="HP34" s="18">
        <v>125.477443353293</v>
      </c>
      <c r="HQ34" s="18">
        <v>5.3999999999999999E-2</v>
      </c>
      <c r="HR34" s="18">
        <v>28.603000000000002</v>
      </c>
      <c r="HS34" s="18">
        <v>0.39326144619145198</v>
      </c>
      <c r="HT34" s="18">
        <v>0</v>
      </c>
      <c r="HU34" s="18">
        <v>0</v>
      </c>
      <c r="HV34" s="18">
        <v>-2.8421709430404001E-14</v>
      </c>
      <c r="HW34" s="18">
        <v>154.71926144619101</v>
      </c>
      <c r="HX34" s="19"/>
      <c r="HY34" s="19"/>
      <c r="HZ34" s="19"/>
      <c r="IA34" s="19"/>
      <c r="IB34" s="19"/>
      <c r="IC34" s="20"/>
      <c r="ID34" s="20"/>
      <c r="IE34" s="20"/>
      <c r="IF34" s="20"/>
      <c r="IG34" s="20"/>
      <c r="IH34" s="20"/>
      <c r="II34" s="20"/>
      <c r="IJ34" s="20"/>
      <c r="IK34" s="20"/>
      <c r="IL34" s="20"/>
      <c r="IM34" s="20"/>
      <c r="IN34" s="20"/>
      <c r="IO34" s="20"/>
      <c r="IP34" s="20"/>
      <c r="IQ34" s="20"/>
    </row>
    <row r="35" spans="1:251" x14ac:dyDescent="0.2">
      <c r="A35" s="18">
        <v>1872</v>
      </c>
      <c r="J35" s="18">
        <v>3.23366267833489E-3</v>
      </c>
      <c r="K35" s="18">
        <v>0</v>
      </c>
      <c r="L35" s="18">
        <v>0.44667302077219001</v>
      </c>
      <c r="M35" s="18">
        <v>2.7309999999999999</v>
      </c>
      <c r="N35" s="18">
        <v>1.9383674065061501E-2</v>
      </c>
      <c r="Q35" s="18">
        <v>0</v>
      </c>
      <c r="S35" s="18">
        <v>4.0850581923548297E-2</v>
      </c>
      <c r="T35" s="18">
        <v>6.984</v>
      </c>
      <c r="V35" s="18">
        <v>0</v>
      </c>
      <c r="Y35" s="18">
        <v>0</v>
      </c>
      <c r="Z35" s="18">
        <v>0</v>
      </c>
      <c r="AF35" s="18">
        <v>0</v>
      </c>
      <c r="AG35" s="18">
        <v>0</v>
      </c>
      <c r="AI35" s="18">
        <v>0.504</v>
      </c>
      <c r="AK35" s="18">
        <v>0</v>
      </c>
      <c r="AL35" s="18">
        <v>0</v>
      </c>
      <c r="AQ35" s="18">
        <v>0</v>
      </c>
      <c r="AT35" s="18">
        <v>0</v>
      </c>
      <c r="AU35" s="18">
        <v>0</v>
      </c>
      <c r="AW35" s="18">
        <v>0</v>
      </c>
      <c r="AY35" s="18">
        <v>1.57840133887164</v>
      </c>
      <c r="AZ35" s="18">
        <v>0</v>
      </c>
      <c r="BB35" s="18">
        <v>0.311</v>
      </c>
      <c r="BK35" s="18">
        <v>1.4809046253071599E-2</v>
      </c>
      <c r="BP35" s="18">
        <v>2.5000000000000001E-2</v>
      </c>
      <c r="BQ35" s="18">
        <v>16.628</v>
      </c>
      <c r="BS35" s="18">
        <v>0</v>
      </c>
      <c r="BU35" s="18">
        <v>6.0147615358610001E-3</v>
      </c>
      <c r="BV35" s="18">
        <v>25.138999999999999</v>
      </c>
      <c r="BX35" s="18">
        <v>4.8000000000000001E-2</v>
      </c>
      <c r="CB35" s="18">
        <v>0</v>
      </c>
      <c r="CH35" s="18">
        <v>0.76300000000000001</v>
      </c>
      <c r="CP35" s="18">
        <v>0.81200000000000006</v>
      </c>
      <c r="CR35" s="18">
        <v>8.9999999999999993E-3</v>
      </c>
      <c r="CT35" s="18">
        <v>9.7290358088328296E-2</v>
      </c>
      <c r="CY35" s="18">
        <v>8.4031680989768605E-3</v>
      </c>
      <c r="DA35" s="18">
        <v>9.7048220738838297E-3</v>
      </c>
      <c r="DG35" s="18">
        <v>1.51865284758498E-2</v>
      </c>
      <c r="DJ35" s="18">
        <v>0</v>
      </c>
      <c r="DV35" s="18">
        <v>0</v>
      </c>
      <c r="ED35" s="18">
        <v>1.4550000000000001</v>
      </c>
      <c r="EH35" s="18">
        <v>0</v>
      </c>
      <c r="EK35" s="18">
        <v>0.17899999999999999</v>
      </c>
      <c r="EN35" s="18">
        <v>0</v>
      </c>
      <c r="EV35" s="18">
        <v>5.6310000000000002</v>
      </c>
      <c r="EW35" s="18">
        <v>0.14199999999999999</v>
      </c>
      <c r="EZ35" s="18">
        <v>0</v>
      </c>
      <c r="FA35" s="18">
        <v>1.5106722490870099E-2</v>
      </c>
      <c r="FB35" s="18">
        <v>0</v>
      </c>
      <c r="FC35" s="18">
        <v>0</v>
      </c>
      <c r="FD35" s="18">
        <v>1.0999999999999999E-2</v>
      </c>
      <c r="FE35" s="18">
        <v>0.89547073039915703</v>
      </c>
      <c r="FF35" s="18">
        <v>0</v>
      </c>
      <c r="FI35" s="18">
        <v>0</v>
      </c>
      <c r="FM35" s="18">
        <v>0</v>
      </c>
      <c r="FN35" s="18">
        <v>0</v>
      </c>
      <c r="FR35" s="18">
        <v>0.50759866112836205</v>
      </c>
      <c r="FS35" s="18">
        <v>0</v>
      </c>
      <c r="FW35" s="18">
        <v>0.89</v>
      </c>
      <c r="GD35" s="18">
        <v>0.46700000000000003</v>
      </c>
      <c r="GE35" s="18">
        <v>0.34799999999999998</v>
      </c>
      <c r="GH35" s="18">
        <v>4.7899735092729297E-3</v>
      </c>
      <c r="GO35" s="18">
        <v>6.7000000000000004E-2</v>
      </c>
      <c r="GP35" s="18">
        <v>1.22635953227728E-2</v>
      </c>
      <c r="GT35" s="18">
        <v>0.28440030879985401</v>
      </c>
      <c r="GV35" s="18">
        <v>69.593000000000004</v>
      </c>
      <c r="GX35" s="18">
        <v>34.472000000000001</v>
      </c>
      <c r="GZ35" s="18">
        <v>3.8092066285157503E-2</v>
      </c>
      <c r="HC35" s="18">
        <v>0</v>
      </c>
      <c r="HH35" s="18">
        <v>170.894244456774</v>
      </c>
      <c r="HI35" s="18">
        <v>0.31242856399818397</v>
      </c>
      <c r="HJ35" s="18">
        <v>169.74548206702499</v>
      </c>
      <c r="HK35" s="18">
        <v>1.4611909537469301</v>
      </c>
      <c r="HL35" s="18">
        <v>64.162700396802805</v>
      </c>
      <c r="HM35" s="18">
        <v>0</v>
      </c>
      <c r="HN35" s="18">
        <v>0.19847125958376599</v>
      </c>
      <c r="HO35" s="18">
        <v>0</v>
      </c>
      <c r="HP35" s="18">
        <v>135.518528740416</v>
      </c>
      <c r="HQ35" s="18">
        <v>6.7000000000000004E-2</v>
      </c>
      <c r="HR35" s="18">
        <v>34.975999999999999</v>
      </c>
      <c r="HS35" s="18">
        <v>0.44667302077219001</v>
      </c>
      <c r="HT35" s="18">
        <v>0</v>
      </c>
      <c r="HU35" s="18">
        <v>0</v>
      </c>
      <c r="HV35" s="18">
        <v>-2.8421709430404001E-14</v>
      </c>
      <c r="HW35" s="18">
        <v>171.206673020772</v>
      </c>
      <c r="HX35" s="19"/>
      <c r="HY35" s="19"/>
      <c r="HZ35" s="19"/>
      <c r="IA35" s="19"/>
      <c r="IB35" s="19"/>
      <c r="IC35" s="20"/>
      <c r="ID35" s="20"/>
      <c r="IE35" s="20"/>
      <c r="IF35" s="20"/>
      <c r="IG35" s="20"/>
      <c r="IH35" s="20"/>
      <c r="II35" s="20"/>
      <c r="IJ35" s="20"/>
      <c r="IK35" s="20"/>
      <c r="IL35" s="20"/>
      <c r="IM35" s="20"/>
      <c r="IN35" s="20"/>
      <c r="IO35" s="20"/>
      <c r="IP35" s="20"/>
      <c r="IQ35" s="20"/>
    </row>
    <row r="36" spans="1:251" x14ac:dyDescent="0.2">
      <c r="A36" s="18">
        <v>1873</v>
      </c>
      <c r="J36" s="18">
        <v>3.0350076332494699E-3</v>
      </c>
      <c r="K36" s="18">
        <v>0</v>
      </c>
      <c r="L36" s="18">
        <v>0.52689666557457004</v>
      </c>
      <c r="M36" s="18">
        <v>2.9279999999999999</v>
      </c>
      <c r="N36" s="18">
        <v>1.81928681498017E-2</v>
      </c>
      <c r="Q36" s="18">
        <v>0</v>
      </c>
      <c r="S36" s="18">
        <v>3.8340989859985602E-2</v>
      </c>
      <c r="T36" s="18">
        <v>7.6710000000000003</v>
      </c>
      <c r="V36" s="18">
        <v>0</v>
      </c>
      <c r="Y36" s="18">
        <v>0</v>
      </c>
      <c r="Z36" s="18">
        <v>0</v>
      </c>
      <c r="AF36" s="18">
        <v>0</v>
      </c>
      <c r="AG36" s="18">
        <v>0</v>
      </c>
      <c r="AI36" s="18">
        <v>0.439</v>
      </c>
      <c r="AK36" s="18">
        <v>0</v>
      </c>
      <c r="AL36" s="18">
        <v>0</v>
      </c>
      <c r="AQ36" s="18">
        <v>0</v>
      </c>
      <c r="AT36" s="18">
        <v>0</v>
      </c>
      <c r="AU36" s="18">
        <v>0</v>
      </c>
      <c r="AW36" s="18">
        <v>0</v>
      </c>
      <c r="AY36" s="18">
        <v>1.70552090978747</v>
      </c>
      <c r="AZ36" s="18">
        <v>0</v>
      </c>
      <c r="BB36" s="18">
        <v>0.314</v>
      </c>
      <c r="BK36" s="18">
        <v>1.3899275493497201E-2</v>
      </c>
      <c r="BP36" s="18">
        <v>2.4E-2</v>
      </c>
      <c r="BQ36" s="18">
        <v>17.972000000000001</v>
      </c>
      <c r="BS36" s="18">
        <v>0</v>
      </c>
      <c r="BU36" s="18">
        <v>5.6452540012347204E-3</v>
      </c>
      <c r="BV36" s="18">
        <v>26.847000000000001</v>
      </c>
      <c r="BX36" s="18">
        <v>5.2999999999999999E-2</v>
      </c>
      <c r="CB36" s="18">
        <v>0</v>
      </c>
      <c r="CH36" s="18">
        <v>0.79600000000000004</v>
      </c>
      <c r="CP36" s="18">
        <v>0.75600000000000001</v>
      </c>
      <c r="CR36" s="18">
        <v>1.0999999999999999E-2</v>
      </c>
      <c r="CT36" s="18">
        <v>9.1313476021468498E-2</v>
      </c>
      <c r="CY36" s="18">
        <v>7.8869325161045594E-3</v>
      </c>
      <c r="DA36" s="18">
        <v>9.1086214004029095E-3</v>
      </c>
      <c r="DG36" s="18">
        <v>1.4253567682111499E-2</v>
      </c>
      <c r="DJ36" s="18">
        <v>0</v>
      </c>
      <c r="DV36" s="18">
        <v>0</v>
      </c>
      <c r="ED36" s="18">
        <v>1.403</v>
      </c>
      <c r="EH36" s="18">
        <v>0</v>
      </c>
      <c r="EK36" s="18">
        <v>0.18</v>
      </c>
      <c r="EN36" s="18">
        <v>0</v>
      </c>
      <c r="EV36" s="18">
        <v>6.1</v>
      </c>
      <c r="EW36" s="18">
        <v>0.19800000000000001</v>
      </c>
      <c r="EZ36" s="18">
        <v>0</v>
      </c>
      <c r="FA36" s="18">
        <v>1.4178664453888301E-2</v>
      </c>
      <c r="FB36" s="18">
        <v>0</v>
      </c>
      <c r="FC36" s="18">
        <v>0</v>
      </c>
      <c r="FD36" s="18">
        <v>1.2E-2</v>
      </c>
      <c r="FE36" s="18">
        <v>0.84045887665449903</v>
      </c>
      <c r="FF36" s="18">
        <v>0</v>
      </c>
      <c r="FI36" s="18">
        <v>0</v>
      </c>
      <c r="FM36" s="18">
        <v>0</v>
      </c>
      <c r="FN36" s="18">
        <v>0</v>
      </c>
      <c r="FR36" s="18">
        <v>0.54847909021252605</v>
      </c>
      <c r="FS36" s="18">
        <v>0</v>
      </c>
      <c r="FW36" s="18">
        <v>0.85599999999999998</v>
      </c>
      <c r="GD36" s="18">
        <v>0.47399999999999998</v>
      </c>
      <c r="GE36" s="18">
        <v>0.33800000000000002</v>
      </c>
      <c r="GH36" s="18">
        <v>4.4957089250855196E-3</v>
      </c>
      <c r="GO36" s="18">
        <v>6.5000000000000002E-2</v>
      </c>
      <c r="GP36" s="18">
        <v>1.1510200388267999E-2</v>
      </c>
      <c r="GT36" s="18">
        <v>0.26692861747426599</v>
      </c>
      <c r="GV36" s="18">
        <v>72.231999999999999</v>
      </c>
      <c r="GX36" s="18">
        <v>38.075000000000003</v>
      </c>
      <c r="GZ36" s="18">
        <v>3.5751939346137601E-2</v>
      </c>
      <c r="HC36" s="18">
        <v>0</v>
      </c>
      <c r="HH36" s="18">
        <v>181.60454562427901</v>
      </c>
      <c r="HI36" s="18">
        <v>0.29535104129522399</v>
      </c>
      <c r="HJ36" s="18">
        <v>180.526795941068</v>
      </c>
      <c r="HK36" s="18">
        <v>1.3731007245064999</v>
      </c>
      <c r="HL36" s="18">
        <v>68.695261464576006</v>
      </c>
      <c r="HM36" s="18">
        <v>0</v>
      </c>
      <c r="HN36" s="18">
        <v>0.18883138698134999</v>
      </c>
      <c r="HO36" s="18">
        <v>0</v>
      </c>
      <c r="HP36" s="18">
        <v>142.605168613019</v>
      </c>
      <c r="HQ36" s="18">
        <v>6.5000000000000002E-2</v>
      </c>
      <c r="HR36" s="18">
        <v>38.514000000000003</v>
      </c>
      <c r="HS36" s="18">
        <v>0.52689666557457004</v>
      </c>
      <c r="HT36" s="18">
        <v>0</v>
      </c>
      <c r="HU36" s="18">
        <v>0</v>
      </c>
      <c r="HV36" s="18">
        <v>-5.6843418860808002E-14</v>
      </c>
      <c r="HW36" s="18">
        <v>181.899896665575</v>
      </c>
      <c r="HX36" s="19"/>
      <c r="HY36" s="19"/>
      <c r="HZ36" s="19"/>
      <c r="IA36" s="19"/>
      <c r="IB36" s="19"/>
      <c r="IC36" s="20"/>
      <c r="ID36" s="20"/>
      <c r="IE36" s="20"/>
      <c r="IF36" s="20"/>
      <c r="IG36" s="20"/>
      <c r="IH36" s="20"/>
      <c r="II36" s="20"/>
      <c r="IJ36" s="20"/>
      <c r="IK36" s="20"/>
      <c r="IL36" s="20"/>
      <c r="IM36" s="20"/>
      <c r="IN36" s="20"/>
      <c r="IO36" s="20"/>
      <c r="IP36" s="20"/>
      <c r="IQ36" s="20"/>
    </row>
    <row r="37" spans="1:251" x14ac:dyDescent="0.2">
      <c r="A37" s="18">
        <v>1874</v>
      </c>
      <c r="J37" s="18">
        <v>3.6839474471951801E-3</v>
      </c>
      <c r="K37" s="18">
        <v>0</v>
      </c>
      <c r="L37" s="18">
        <v>0.580139046317242</v>
      </c>
      <c r="M37" s="18">
        <v>2.4980000000000002</v>
      </c>
      <c r="N37" s="18">
        <v>2.20828341396502E-2</v>
      </c>
      <c r="Q37" s="18">
        <v>0</v>
      </c>
      <c r="S37" s="18">
        <v>4.6538990600957099E-2</v>
      </c>
      <c r="T37" s="18">
        <v>7.0730000000000004</v>
      </c>
      <c r="V37" s="18">
        <v>0</v>
      </c>
      <c r="Y37" s="18">
        <v>0</v>
      </c>
      <c r="Z37" s="18">
        <v>0</v>
      </c>
      <c r="AF37" s="18">
        <v>0</v>
      </c>
      <c r="AG37" s="18">
        <v>0</v>
      </c>
      <c r="AI37" s="18">
        <v>0.443</v>
      </c>
      <c r="AK37" s="18">
        <v>0</v>
      </c>
      <c r="AL37" s="18">
        <v>0</v>
      </c>
      <c r="AQ37" s="18">
        <v>0</v>
      </c>
      <c r="AT37" s="18">
        <v>0</v>
      </c>
      <c r="AU37" s="18">
        <v>0</v>
      </c>
      <c r="AW37" s="18">
        <v>0</v>
      </c>
      <c r="AY37" s="18">
        <v>1.8326404807033101</v>
      </c>
      <c r="AZ37" s="18">
        <v>0</v>
      </c>
      <c r="BB37" s="18">
        <v>0.33900000000000002</v>
      </c>
      <c r="BK37" s="18">
        <v>1.68711933081068E-2</v>
      </c>
      <c r="BP37" s="18">
        <v>3.4000000000000002E-2</v>
      </c>
      <c r="BQ37" s="18">
        <v>17.097000000000001</v>
      </c>
      <c r="BS37" s="18">
        <v>0</v>
      </c>
      <c r="BU37" s="18">
        <v>6.8523119476805502E-3</v>
      </c>
      <c r="BV37" s="18">
        <v>19.54</v>
      </c>
      <c r="BX37" s="18">
        <v>4.1000000000000002E-2</v>
      </c>
      <c r="CB37" s="18">
        <v>0</v>
      </c>
      <c r="CH37" s="18">
        <v>0.69799999999999995</v>
      </c>
      <c r="CP37" s="18">
        <v>0.81799999999999995</v>
      </c>
      <c r="CR37" s="18">
        <v>0.16</v>
      </c>
      <c r="CT37" s="18">
        <v>0.110837957439877</v>
      </c>
      <c r="CY37" s="18">
        <v>9.57330208682073E-3</v>
      </c>
      <c r="DA37" s="18">
        <v>1.10562102671072E-2</v>
      </c>
      <c r="DG37" s="18">
        <v>1.7301239608322999E-2</v>
      </c>
      <c r="DJ37" s="18">
        <v>0</v>
      </c>
      <c r="DV37" s="18">
        <v>0</v>
      </c>
      <c r="ED37" s="18">
        <v>1.294</v>
      </c>
      <c r="EH37" s="18">
        <v>0</v>
      </c>
      <c r="EK37" s="18">
        <v>0.223</v>
      </c>
      <c r="EN37" s="18">
        <v>0</v>
      </c>
      <c r="EV37" s="18">
        <v>6.6859999999999999</v>
      </c>
      <c r="EW37" s="18">
        <v>0.14499999999999999</v>
      </c>
      <c r="EZ37" s="18">
        <v>0</v>
      </c>
      <c r="FA37" s="18">
        <v>1.72103207080288E-2</v>
      </c>
      <c r="FB37" s="18">
        <v>0</v>
      </c>
      <c r="FC37" s="18">
        <v>0</v>
      </c>
      <c r="FD37" s="18">
        <v>1.2E-2</v>
      </c>
      <c r="FE37" s="18">
        <v>1.02016426555372</v>
      </c>
      <c r="FF37" s="18">
        <v>0</v>
      </c>
      <c r="FI37" s="18">
        <v>0</v>
      </c>
      <c r="FM37" s="18">
        <v>0</v>
      </c>
      <c r="FN37" s="18">
        <v>0</v>
      </c>
      <c r="FR37" s="18">
        <v>0.58935951929668895</v>
      </c>
      <c r="FS37" s="18">
        <v>0</v>
      </c>
      <c r="FW37" s="18">
        <v>0.85099999999999998</v>
      </c>
      <c r="GD37" s="18">
        <v>0.51100000000000001</v>
      </c>
      <c r="GE37" s="18">
        <v>0.31900000000000001</v>
      </c>
      <c r="GH37" s="18">
        <v>5.4569732334310804E-3</v>
      </c>
      <c r="GO37" s="18">
        <v>7.0000000000000007E-2</v>
      </c>
      <c r="GP37" s="18">
        <v>1.3971290507650299E-2</v>
      </c>
      <c r="GT37" s="18">
        <v>0.32400280913785401</v>
      </c>
      <c r="GV37" s="18">
        <v>70.192999999999998</v>
      </c>
      <c r="GX37" s="18">
        <v>36.652999999999999</v>
      </c>
      <c r="GZ37" s="18">
        <v>4.3396354013602603E-2</v>
      </c>
      <c r="HC37" s="18">
        <v>0</v>
      </c>
      <c r="HH37" s="18">
        <v>170.019534764192</v>
      </c>
      <c r="HI37" s="18">
        <v>0.34960428212489397</v>
      </c>
      <c r="HJ37" s="18">
        <v>168.70501023962501</v>
      </c>
      <c r="HK37" s="18">
        <v>1.66412880669189</v>
      </c>
      <c r="HL37" s="18">
        <v>60.104228643183497</v>
      </c>
      <c r="HM37" s="18">
        <v>0</v>
      </c>
      <c r="HN37" s="18">
        <v>0.37585497081590802</v>
      </c>
      <c r="HO37" s="18">
        <v>0</v>
      </c>
      <c r="HP37" s="18">
        <v>132.247145029184</v>
      </c>
      <c r="HQ37" s="18">
        <v>7.0000000000000007E-2</v>
      </c>
      <c r="HR37" s="18">
        <v>37.095999999999997</v>
      </c>
      <c r="HS37" s="18">
        <v>0.580139046317242</v>
      </c>
      <c r="HT37" s="18">
        <v>0</v>
      </c>
      <c r="HU37" s="18">
        <v>0</v>
      </c>
      <c r="HV37" s="18">
        <v>0</v>
      </c>
      <c r="HW37" s="18">
        <v>170.369139046317</v>
      </c>
      <c r="HX37" s="19"/>
      <c r="HY37" s="19"/>
      <c r="HZ37" s="19"/>
      <c r="IA37" s="19"/>
      <c r="IB37" s="19"/>
      <c r="IC37" s="20"/>
      <c r="ID37" s="20"/>
      <c r="IE37" s="20"/>
      <c r="IF37" s="20"/>
      <c r="IG37" s="20"/>
      <c r="IH37" s="20"/>
      <c r="II37" s="20"/>
      <c r="IJ37" s="20"/>
      <c r="IK37" s="20"/>
      <c r="IL37" s="20"/>
      <c r="IM37" s="20"/>
      <c r="IN37" s="20"/>
      <c r="IO37" s="20"/>
      <c r="IP37" s="20"/>
      <c r="IQ37" s="20"/>
    </row>
    <row r="38" spans="1:251" x14ac:dyDescent="0.2">
      <c r="A38" s="18">
        <v>1875</v>
      </c>
      <c r="J38" s="18">
        <v>4.2401815734343503E-3</v>
      </c>
      <c r="K38" s="18">
        <v>0</v>
      </c>
      <c r="L38" s="18">
        <v>0.58480776562549897</v>
      </c>
      <c r="M38" s="18">
        <v>2.145</v>
      </c>
      <c r="N38" s="18">
        <v>2.54170907023775E-2</v>
      </c>
      <c r="Q38" s="18">
        <v>0</v>
      </c>
      <c r="S38" s="18">
        <v>5.35658483789326E-2</v>
      </c>
      <c r="T38" s="18">
        <v>7.35</v>
      </c>
      <c r="V38" s="18">
        <v>0</v>
      </c>
      <c r="Y38" s="18">
        <v>0</v>
      </c>
      <c r="Z38" s="18">
        <v>0</v>
      </c>
      <c r="AF38" s="18">
        <v>0</v>
      </c>
      <c r="AG38" s="18">
        <v>0</v>
      </c>
      <c r="AI38" s="18">
        <v>0.51200000000000001</v>
      </c>
      <c r="AK38" s="18">
        <v>0</v>
      </c>
      <c r="AL38" s="18">
        <v>0</v>
      </c>
      <c r="AQ38" s="18">
        <v>0</v>
      </c>
      <c r="AT38" s="18">
        <v>0</v>
      </c>
      <c r="AU38" s="18">
        <v>0</v>
      </c>
      <c r="AW38" s="18">
        <v>0</v>
      </c>
      <c r="AY38" s="18">
        <v>1.95976005161915</v>
      </c>
      <c r="AZ38" s="18">
        <v>0</v>
      </c>
      <c r="BB38" s="18">
        <v>0.39800000000000002</v>
      </c>
      <c r="BK38" s="18">
        <v>1.9418551434914999E-2</v>
      </c>
      <c r="BP38" s="18">
        <v>2.3E-2</v>
      </c>
      <c r="BQ38" s="18">
        <v>17.811</v>
      </c>
      <c r="BS38" s="18">
        <v>0</v>
      </c>
      <c r="BU38" s="18">
        <v>7.8869330446341094E-3</v>
      </c>
      <c r="BV38" s="18">
        <v>27.707000000000001</v>
      </c>
      <c r="BX38" s="18">
        <v>4.4999999999999998E-2</v>
      </c>
      <c r="CB38" s="18">
        <v>0</v>
      </c>
      <c r="CH38" s="18">
        <v>0.71899999999999997</v>
      </c>
      <c r="CP38" s="18">
        <v>0.83699999999999997</v>
      </c>
      <c r="CR38" s="18">
        <v>0.39300000000000002</v>
      </c>
      <c r="CT38" s="18">
        <v>0.127573227227084</v>
      </c>
      <c r="CY38" s="18">
        <v>1.10187617188632E-2</v>
      </c>
      <c r="DA38" s="18">
        <v>1.27255721528538E-2</v>
      </c>
      <c r="DG38" s="18">
        <v>1.9913529830789999E-2</v>
      </c>
      <c r="DJ38" s="18">
        <v>0</v>
      </c>
      <c r="DV38" s="18">
        <v>0</v>
      </c>
      <c r="ED38" s="18">
        <v>1.4790000000000001</v>
      </c>
      <c r="EH38" s="18">
        <v>0</v>
      </c>
      <c r="EK38" s="18">
        <v>0.28000000000000003</v>
      </c>
      <c r="EN38" s="18">
        <v>0</v>
      </c>
      <c r="EV38" s="18">
        <v>6.5659999999999998</v>
      </c>
      <c r="EW38" s="18">
        <v>0.31900000000000001</v>
      </c>
      <c r="EZ38" s="18">
        <v>0</v>
      </c>
      <c r="FA38" s="18">
        <v>1.98088832115778E-2</v>
      </c>
      <c r="FB38" s="18">
        <v>0</v>
      </c>
      <c r="FC38" s="18">
        <v>0</v>
      </c>
      <c r="FD38" s="18">
        <v>1.2999999999999999E-2</v>
      </c>
      <c r="FE38" s="18">
        <v>1.17419745603876</v>
      </c>
      <c r="FF38" s="18">
        <v>0</v>
      </c>
      <c r="FI38" s="18">
        <v>0</v>
      </c>
      <c r="FM38" s="18">
        <v>0</v>
      </c>
      <c r="FN38" s="18">
        <v>0</v>
      </c>
      <c r="FR38" s="18">
        <v>0.63023994838085295</v>
      </c>
      <c r="FS38" s="18">
        <v>0</v>
      </c>
      <c r="FW38" s="18">
        <v>0.89800000000000002</v>
      </c>
      <c r="GD38" s="18">
        <v>0.621</v>
      </c>
      <c r="GE38" s="18">
        <v>0.34899999999999998</v>
      </c>
      <c r="GH38" s="18">
        <v>6.2809140691558402E-3</v>
      </c>
      <c r="GO38" s="18">
        <v>9.6000000000000002E-2</v>
      </c>
      <c r="GP38" s="18">
        <v>1.6080796324263801E-2</v>
      </c>
      <c r="GT38" s="18">
        <v>0.37292354484950102</v>
      </c>
      <c r="GV38" s="18">
        <v>74.096000000000004</v>
      </c>
      <c r="GX38" s="18">
        <v>37.048999999999999</v>
      </c>
      <c r="GZ38" s="18">
        <v>4.9948709442858397E-2</v>
      </c>
      <c r="HC38" s="18">
        <v>0</v>
      </c>
      <c r="HH38" s="18">
        <v>184.383986419932</v>
      </c>
      <c r="HI38" s="18">
        <v>0.41782134569318202</v>
      </c>
      <c r="HJ38" s="18">
        <v>182.88722631706</v>
      </c>
      <c r="HK38" s="18">
        <v>1.9145814485650801</v>
      </c>
      <c r="HL38" s="18">
        <v>69.573057653418601</v>
      </c>
      <c r="HM38" s="18">
        <v>0</v>
      </c>
      <c r="HN38" s="18">
        <v>0.64144661410267201</v>
      </c>
      <c r="HO38" s="18">
        <v>0</v>
      </c>
      <c r="HP38" s="18">
        <v>145.91855338589701</v>
      </c>
      <c r="HQ38" s="18">
        <v>9.6000000000000002E-2</v>
      </c>
      <c r="HR38" s="18">
        <v>37.561</v>
      </c>
      <c r="HS38" s="18">
        <v>0.58480776562549897</v>
      </c>
      <c r="HT38" s="18">
        <v>0</v>
      </c>
      <c r="HU38" s="18">
        <v>0</v>
      </c>
      <c r="HV38" s="18">
        <v>-2.8421709430404001E-14</v>
      </c>
      <c r="HW38" s="18">
        <v>184.801807765625</v>
      </c>
      <c r="HX38" s="19"/>
      <c r="HY38" s="19"/>
      <c r="HZ38" s="19"/>
      <c r="IA38" s="19"/>
      <c r="IB38" s="19"/>
      <c r="IC38" s="20"/>
      <c r="ID38" s="20"/>
      <c r="IE38" s="20"/>
      <c r="IF38" s="20"/>
      <c r="IG38" s="20"/>
      <c r="IH38" s="20"/>
      <c r="II38" s="20"/>
      <c r="IJ38" s="20"/>
      <c r="IK38" s="20"/>
      <c r="IL38" s="20"/>
      <c r="IM38" s="20"/>
      <c r="IN38" s="20"/>
      <c r="IO38" s="20"/>
      <c r="IP38" s="20"/>
      <c r="IQ38" s="20"/>
    </row>
    <row r="39" spans="1:251" x14ac:dyDescent="0.2">
      <c r="A39" s="18">
        <v>1876</v>
      </c>
      <c r="J39" s="18">
        <v>5.2643586947636297E-3</v>
      </c>
      <c r="K39" s="18">
        <v>0</v>
      </c>
      <c r="L39" s="18">
        <v>0.58901785798184203</v>
      </c>
      <c r="M39" s="18">
        <v>2.2080000000000002</v>
      </c>
      <c r="N39" s="18">
        <v>3.1556356754383397E-2</v>
      </c>
      <c r="Q39" s="18">
        <v>0</v>
      </c>
      <c r="S39" s="18">
        <v>6.6504189684411394E-2</v>
      </c>
      <c r="T39" s="18">
        <v>7.1829999999999998</v>
      </c>
      <c r="V39" s="18">
        <v>0</v>
      </c>
      <c r="Y39" s="18">
        <v>0</v>
      </c>
      <c r="Z39" s="18">
        <v>0</v>
      </c>
      <c r="AF39" s="18">
        <v>0</v>
      </c>
      <c r="AG39" s="18">
        <v>0</v>
      </c>
      <c r="AI39" s="18">
        <v>0.50700000000000001</v>
      </c>
      <c r="AK39" s="18">
        <v>0</v>
      </c>
      <c r="AL39" s="18">
        <v>0</v>
      </c>
      <c r="AQ39" s="18">
        <v>0</v>
      </c>
      <c r="AT39" s="18">
        <v>0</v>
      </c>
      <c r="AU39" s="18">
        <v>0</v>
      </c>
      <c r="AW39" s="18">
        <v>0</v>
      </c>
      <c r="AY39" s="18">
        <v>3.3875852320845299</v>
      </c>
      <c r="AZ39" s="18">
        <v>0</v>
      </c>
      <c r="BB39" s="18">
        <v>0.42099999999999999</v>
      </c>
      <c r="BK39" s="18">
        <v>2.41089251287206E-2</v>
      </c>
      <c r="BP39" s="18">
        <v>2.5999999999999999E-2</v>
      </c>
      <c r="BQ39" s="18">
        <v>17.838000000000001</v>
      </c>
      <c r="BS39" s="18">
        <v>0</v>
      </c>
      <c r="BU39" s="18">
        <v>9.7919496675962295E-3</v>
      </c>
      <c r="BV39" s="18">
        <v>28.231000000000002</v>
      </c>
      <c r="CB39" s="18">
        <v>0</v>
      </c>
      <c r="CH39" s="18">
        <v>0.754</v>
      </c>
      <c r="CP39" s="18">
        <v>1.121</v>
      </c>
      <c r="CR39" s="18">
        <v>0.38300000000000001</v>
      </c>
      <c r="CT39" s="18">
        <v>0.158387374771784</v>
      </c>
      <c r="CY39" s="18">
        <v>1.36802429461159E-2</v>
      </c>
      <c r="DA39" s="18">
        <v>1.5799317847244299E-2</v>
      </c>
      <c r="DG39" s="18">
        <v>2.4723461034062599E-2</v>
      </c>
      <c r="DJ39" s="18">
        <v>0</v>
      </c>
      <c r="DV39" s="18">
        <v>0</v>
      </c>
      <c r="ED39" s="18">
        <v>1.6950000000000001</v>
      </c>
      <c r="EH39" s="18">
        <v>0</v>
      </c>
      <c r="EK39" s="18">
        <v>0.247</v>
      </c>
      <c r="EN39" s="18">
        <v>0</v>
      </c>
      <c r="EV39" s="18">
        <v>6.7110000000000003</v>
      </c>
      <c r="EW39" s="18">
        <v>0.313</v>
      </c>
      <c r="EZ39" s="18">
        <v>0</v>
      </c>
      <c r="FA39" s="18">
        <v>2.4593537980017201E-2</v>
      </c>
      <c r="FB39" s="18">
        <v>0</v>
      </c>
      <c r="FC39" s="18">
        <v>0</v>
      </c>
      <c r="FD39" s="18">
        <v>1.2999999999999999E-2</v>
      </c>
      <c r="FE39" s="18">
        <v>1.4578141242334399</v>
      </c>
      <c r="FF39" s="18">
        <v>0</v>
      </c>
      <c r="FI39" s="18">
        <v>0</v>
      </c>
      <c r="FM39" s="18">
        <v>0</v>
      </c>
      <c r="FN39" s="18">
        <v>0</v>
      </c>
      <c r="FR39" s="18">
        <v>1.08941476791547</v>
      </c>
      <c r="FS39" s="18">
        <v>0</v>
      </c>
      <c r="FW39" s="18">
        <v>0.97399999999999998</v>
      </c>
      <c r="GD39" s="18">
        <v>0.66300000000000003</v>
      </c>
      <c r="GE39" s="18">
        <v>0.40799999999999997</v>
      </c>
      <c r="GH39" s="18">
        <v>7.7980114809665197E-3</v>
      </c>
      <c r="GO39" s="18">
        <v>7.4999999999999997E-2</v>
      </c>
      <c r="GP39" s="18">
        <v>1.99649657643775E-2</v>
      </c>
      <c r="GT39" s="18">
        <v>0.46299982012808999</v>
      </c>
      <c r="GV39" s="18">
        <v>73.968000000000004</v>
      </c>
      <c r="GX39" s="18">
        <v>36.25</v>
      </c>
      <c r="GZ39" s="18">
        <v>6.20133638840277E-2</v>
      </c>
      <c r="HC39" s="18">
        <v>0</v>
      </c>
      <c r="HH39" s="18">
        <v>186.96546350635299</v>
      </c>
      <c r="HI39" s="18">
        <v>0.47455435162844301</v>
      </c>
      <c r="HJ39" s="18">
        <v>185.066126783111</v>
      </c>
      <c r="HK39" s="18">
        <v>2.3738910748712798</v>
      </c>
      <c r="HL39" s="18">
        <v>72.692631704009997</v>
      </c>
      <c r="HM39" s="18">
        <v>0</v>
      </c>
      <c r="HN39" s="18">
        <v>0.69145662396401497</v>
      </c>
      <c r="HO39" s="18">
        <v>0</v>
      </c>
      <c r="HP39" s="18">
        <v>149.327543376036</v>
      </c>
      <c r="HQ39" s="18">
        <v>7.4999999999999997E-2</v>
      </c>
      <c r="HR39" s="18">
        <v>36.756999999999998</v>
      </c>
      <c r="HS39" s="18">
        <v>0.58901785798184203</v>
      </c>
      <c r="HT39" s="18">
        <v>0</v>
      </c>
      <c r="HU39" s="18">
        <v>0</v>
      </c>
      <c r="HV39" s="18">
        <v>-5.6843418860808002E-14</v>
      </c>
      <c r="HW39" s="18">
        <v>187.44001785798201</v>
      </c>
      <c r="HX39" s="19"/>
      <c r="HY39" s="19"/>
      <c r="HZ39" s="19"/>
      <c r="IA39" s="19"/>
      <c r="IB39" s="19"/>
      <c r="IC39" s="20"/>
      <c r="ID39" s="20"/>
      <c r="IE39" s="20"/>
      <c r="IF39" s="20"/>
      <c r="IG39" s="20"/>
      <c r="IH39" s="20"/>
      <c r="II39" s="20"/>
      <c r="IJ39" s="20"/>
      <c r="IK39" s="20"/>
      <c r="IL39" s="20"/>
      <c r="IM39" s="20"/>
      <c r="IN39" s="20"/>
      <c r="IO39" s="20"/>
      <c r="IP39" s="20"/>
      <c r="IQ39" s="20"/>
    </row>
    <row r="40" spans="1:251" x14ac:dyDescent="0.2">
      <c r="A40" s="18">
        <v>1877</v>
      </c>
      <c r="J40" s="18">
        <v>5.3725153304212403E-3</v>
      </c>
      <c r="K40" s="18">
        <v>0</v>
      </c>
      <c r="L40" s="18">
        <v>0.64740647972802401</v>
      </c>
      <c r="M40" s="18">
        <v>1.988</v>
      </c>
      <c r="N40" s="18">
        <v>3.2204684419358101E-2</v>
      </c>
      <c r="Q40" s="18">
        <v>0</v>
      </c>
      <c r="S40" s="18">
        <v>6.7870523141239994E-2</v>
      </c>
      <c r="T40" s="18">
        <v>6.8369999999999997</v>
      </c>
      <c r="V40" s="18">
        <v>0</v>
      </c>
      <c r="Y40" s="18">
        <v>0</v>
      </c>
      <c r="Z40" s="18">
        <v>0</v>
      </c>
      <c r="AF40" s="18">
        <v>0</v>
      </c>
      <c r="AG40" s="18">
        <v>0</v>
      </c>
      <c r="AI40" s="18">
        <v>0.55200000000000005</v>
      </c>
      <c r="AK40" s="18">
        <v>0</v>
      </c>
      <c r="AL40" s="18">
        <v>0</v>
      </c>
      <c r="AQ40" s="18">
        <v>0</v>
      </c>
      <c r="AT40" s="18">
        <v>0</v>
      </c>
      <c r="AU40" s="18">
        <v>0</v>
      </c>
      <c r="AW40" s="18">
        <v>0</v>
      </c>
      <c r="AY40" s="18">
        <v>3.55934798564342</v>
      </c>
      <c r="AZ40" s="18">
        <v>0</v>
      </c>
      <c r="BB40" s="18">
        <v>0.41599999999999998</v>
      </c>
      <c r="BK40" s="18">
        <v>2.4604244764488799E-2</v>
      </c>
      <c r="BP40" s="18">
        <v>3.1E-2</v>
      </c>
      <c r="BQ40" s="18">
        <v>17.446999999999999</v>
      </c>
      <c r="BS40" s="18">
        <v>0</v>
      </c>
      <c r="BU40" s="18">
        <v>9.9931259920038699E-3</v>
      </c>
      <c r="BV40" s="18">
        <v>27.648</v>
      </c>
      <c r="CB40" s="18">
        <v>0</v>
      </c>
      <c r="CH40" s="18">
        <v>0.78800000000000003</v>
      </c>
      <c r="CP40" s="18">
        <v>1.038</v>
      </c>
      <c r="CR40" s="18">
        <v>0.35199999999999998</v>
      </c>
      <c r="CT40" s="18">
        <v>0.161641455008185</v>
      </c>
      <c r="CY40" s="18">
        <v>1.39613045412353E-2</v>
      </c>
      <c r="DA40" s="18">
        <v>1.6123915991695E-2</v>
      </c>
      <c r="DG40" s="18">
        <v>2.52314063550978E-2</v>
      </c>
      <c r="DJ40" s="18">
        <v>0</v>
      </c>
      <c r="DV40" s="18">
        <v>0</v>
      </c>
      <c r="ED40" s="18">
        <v>1.722</v>
      </c>
      <c r="EH40" s="18">
        <v>0</v>
      </c>
      <c r="EK40" s="18">
        <v>0.33300000000000002</v>
      </c>
      <c r="EN40" s="18">
        <v>0</v>
      </c>
      <c r="EV40" s="18">
        <v>6.3140000000000001</v>
      </c>
      <c r="EW40" s="18">
        <v>0.183</v>
      </c>
      <c r="EZ40" s="18">
        <v>0</v>
      </c>
      <c r="FA40" s="18">
        <v>2.5098814022373898E-2</v>
      </c>
      <c r="FB40" s="18">
        <v>0</v>
      </c>
      <c r="FC40" s="18">
        <v>0</v>
      </c>
      <c r="FD40" s="18">
        <v>1.2999999999999999E-2</v>
      </c>
      <c r="FE40" s="18">
        <v>1.4877650223833101</v>
      </c>
      <c r="FF40" s="18">
        <v>0</v>
      </c>
      <c r="FI40" s="18">
        <v>0</v>
      </c>
      <c r="FM40" s="18">
        <v>0</v>
      </c>
      <c r="FN40" s="18">
        <v>0</v>
      </c>
      <c r="FR40" s="18">
        <v>1.1446520143565799</v>
      </c>
      <c r="FS40" s="18">
        <v>0</v>
      </c>
      <c r="FW40" s="18">
        <v>1.032</v>
      </c>
      <c r="GD40" s="18">
        <v>0.70199999999999996</v>
      </c>
      <c r="GE40" s="18">
        <v>0.38700000000000001</v>
      </c>
      <c r="GH40" s="18">
        <v>7.9582221990241106E-3</v>
      </c>
      <c r="GO40" s="18">
        <v>0.122</v>
      </c>
      <c r="GP40" s="18">
        <v>2.0375147450941201E-2</v>
      </c>
      <c r="GT40" s="18">
        <v>0.472512185405355</v>
      </c>
      <c r="GV40" s="18">
        <v>75.3</v>
      </c>
      <c r="GX40" s="18">
        <v>40.167999999999999</v>
      </c>
      <c r="GZ40" s="18">
        <v>6.3287432995271897E-2</v>
      </c>
      <c r="HC40" s="18">
        <v>0</v>
      </c>
      <c r="HH40" s="18">
        <v>190.628643254628</v>
      </c>
      <c r="HI40" s="18">
        <v>0.52976322510005502</v>
      </c>
      <c r="HJ40" s="18">
        <v>188.73601072449301</v>
      </c>
      <c r="HK40" s="18">
        <v>2.42239575523551</v>
      </c>
      <c r="HL40" s="18">
        <v>70.928959567111306</v>
      </c>
      <c r="HM40" s="18">
        <v>0</v>
      </c>
      <c r="HN40" s="18">
        <v>0.66679388793644101</v>
      </c>
      <c r="HO40" s="18">
        <v>0</v>
      </c>
      <c r="HP40" s="18">
        <v>149.00220611206399</v>
      </c>
      <c r="HQ40" s="18">
        <v>0.122</v>
      </c>
      <c r="HR40" s="18">
        <v>40.72</v>
      </c>
      <c r="HS40" s="18">
        <v>0.64740647972802401</v>
      </c>
      <c r="HT40" s="18">
        <v>0</v>
      </c>
      <c r="HU40" s="18">
        <v>0</v>
      </c>
      <c r="HV40" s="18">
        <v>0</v>
      </c>
      <c r="HW40" s="18">
        <v>191.158406479728</v>
      </c>
      <c r="HX40" s="19"/>
      <c r="HY40" s="19"/>
      <c r="HZ40" s="19"/>
      <c r="IA40" s="19"/>
      <c r="IB40" s="19"/>
      <c r="IC40" s="20"/>
      <c r="ID40" s="20"/>
      <c r="IE40" s="20"/>
      <c r="IF40" s="20"/>
      <c r="IG40" s="20"/>
      <c r="IH40" s="20"/>
      <c r="II40" s="20"/>
      <c r="IJ40" s="20"/>
      <c r="IK40" s="20"/>
      <c r="IL40" s="20"/>
      <c r="IM40" s="20"/>
      <c r="IN40" s="20"/>
      <c r="IO40" s="20"/>
      <c r="IP40" s="20"/>
      <c r="IQ40" s="20"/>
    </row>
    <row r="41" spans="1:251" x14ac:dyDescent="0.2">
      <c r="A41" s="18">
        <v>1878</v>
      </c>
      <c r="J41" s="18">
        <v>7.0213522046302301E-3</v>
      </c>
      <c r="K41" s="18">
        <v>0</v>
      </c>
      <c r="L41" s="18">
        <v>0.69913856928166496</v>
      </c>
      <c r="M41" s="18">
        <v>1.976</v>
      </c>
      <c r="N41" s="18">
        <v>4.2088373516014001E-2</v>
      </c>
      <c r="Q41" s="18">
        <v>0</v>
      </c>
      <c r="S41" s="18">
        <v>8.8700137268810306E-2</v>
      </c>
      <c r="T41" s="18">
        <v>7.4340000000000002</v>
      </c>
      <c r="V41" s="18">
        <v>0</v>
      </c>
      <c r="Y41" s="18">
        <v>0</v>
      </c>
      <c r="Z41" s="18">
        <v>0</v>
      </c>
      <c r="AF41" s="18">
        <v>0</v>
      </c>
      <c r="AG41" s="18">
        <v>0</v>
      </c>
      <c r="AI41" s="18">
        <v>0.52800000000000002</v>
      </c>
      <c r="AK41" s="18">
        <v>0</v>
      </c>
      <c r="AL41" s="18">
        <v>0</v>
      </c>
      <c r="AQ41" s="18">
        <v>0</v>
      </c>
      <c r="AT41" s="18">
        <v>0</v>
      </c>
      <c r="AU41" s="18">
        <v>0</v>
      </c>
      <c r="AW41" s="18">
        <v>0</v>
      </c>
      <c r="AY41" s="18">
        <v>3.7311107392023199</v>
      </c>
      <c r="AZ41" s="18">
        <v>0</v>
      </c>
      <c r="BB41" s="18">
        <v>0.39500000000000002</v>
      </c>
      <c r="BK41" s="18">
        <v>3.2155342068955997E-2</v>
      </c>
      <c r="BP41" s="18">
        <v>3.5000000000000003E-2</v>
      </c>
      <c r="BQ41" s="18">
        <v>17.800999999999998</v>
      </c>
      <c r="BS41" s="18">
        <v>0</v>
      </c>
      <c r="BU41" s="18">
        <v>1.30600385294019E-2</v>
      </c>
      <c r="BV41" s="18">
        <v>28.533000000000001</v>
      </c>
      <c r="CB41" s="18">
        <v>0</v>
      </c>
      <c r="CH41" s="18">
        <v>0.78500000000000003</v>
      </c>
      <c r="CJ41" s="18">
        <v>0.48223475565219098</v>
      </c>
      <c r="CP41" s="18">
        <v>1.0329999999999999</v>
      </c>
      <c r="CR41" s="18">
        <v>0.50700000000000001</v>
      </c>
      <c r="CT41" s="18">
        <v>0.21124957616312101</v>
      </c>
      <c r="CY41" s="18">
        <v>1.8246059879075301E-2</v>
      </c>
      <c r="DA41" s="18">
        <v>2.10723815815867E-2</v>
      </c>
      <c r="DG41" s="18">
        <v>3.2974980943124899E-2</v>
      </c>
      <c r="DJ41" s="18">
        <v>0</v>
      </c>
      <c r="DV41" s="18">
        <v>0</v>
      </c>
      <c r="ED41" s="18">
        <v>1.825</v>
      </c>
      <c r="EF41" s="18">
        <v>9.7000000000000003E-2</v>
      </c>
      <c r="EH41" s="18">
        <v>0</v>
      </c>
      <c r="EK41" s="18">
        <v>0.29699999999999999</v>
      </c>
      <c r="EN41" s="18">
        <v>0</v>
      </c>
      <c r="EV41" s="18">
        <v>6.641</v>
      </c>
      <c r="EW41" s="18">
        <v>0.17499999999999999</v>
      </c>
      <c r="EZ41" s="18">
        <v>0</v>
      </c>
      <c r="FA41" s="18">
        <v>3.2801695729322698E-2</v>
      </c>
      <c r="FB41" s="18">
        <v>0</v>
      </c>
      <c r="FC41" s="18">
        <v>0</v>
      </c>
      <c r="FD41" s="18">
        <v>1.2999999999999999E-2</v>
      </c>
      <c r="FE41" s="18">
        <v>1.94436340846397</v>
      </c>
      <c r="FF41" s="18">
        <v>0</v>
      </c>
      <c r="FI41" s="18">
        <v>0</v>
      </c>
      <c r="FM41" s="18">
        <v>0</v>
      </c>
      <c r="FN41" s="18">
        <v>0</v>
      </c>
      <c r="FR41" s="18">
        <v>1.1998892607976801</v>
      </c>
      <c r="FS41" s="18">
        <v>0</v>
      </c>
      <c r="FW41" s="18">
        <v>1.0249999999999999</v>
      </c>
      <c r="GD41" s="18">
        <v>0.59499999999999997</v>
      </c>
      <c r="GE41" s="18">
        <v>0.37</v>
      </c>
      <c r="GH41" s="18">
        <v>1.04006182477797E-2</v>
      </c>
      <c r="GO41" s="18">
        <v>8.8999999999999996E-2</v>
      </c>
      <c r="GP41" s="18">
        <v>2.6628325407331201E-2</v>
      </c>
      <c r="GT41" s="18">
        <v>0.61752722340773802</v>
      </c>
      <c r="GV41" s="18">
        <v>73.956000000000003</v>
      </c>
      <c r="GX41" s="18">
        <v>39.274999999999999</v>
      </c>
      <c r="GZ41" s="18">
        <v>8.2710486589137197E-2</v>
      </c>
      <c r="HC41" s="18">
        <v>0</v>
      </c>
      <c r="HH41" s="18">
        <v>191.57423190574701</v>
      </c>
      <c r="HI41" s="18">
        <v>1.10414141918681</v>
      </c>
      <c r="HJ41" s="18">
        <v>189.034293911351</v>
      </c>
      <c r="HK41" s="18">
        <v>3.6440794135832402</v>
      </c>
      <c r="HL41" s="18">
        <v>73.283202704593705</v>
      </c>
      <c r="HM41" s="18">
        <v>0</v>
      </c>
      <c r="HN41" s="18">
        <v>1.40063958618868</v>
      </c>
      <c r="HO41" s="18">
        <v>0</v>
      </c>
      <c r="HP41" s="18">
        <v>150.58959516946399</v>
      </c>
      <c r="HQ41" s="18">
        <v>8.8999999999999996E-2</v>
      </c>
      <c r="HR41" s="18">
        <v>39.802999999999997</v>
      </c>
      <c r="HS41" s="18">
        <v>0.79613856928166504</v>
      </c>
      <c r="HT41" s="18">
        <v>0</v>
      </c>
      <c r="HU41" s="18">
        <v>0</v>
      </c>
      <c r="HV41" s="18">
        <v>-5.6843418860808002E-14</v>
      </c>
      <c r="HW41" s="18">
        <v>192.678373324934</v>
      </c>
      <c r="HX41" s="19"/>
      <c r="HY41" s="19"/>
      <c r="HZ41" s="19"/>
      <c r="IA41" s="19"/>
      <c r="IB41" s="19"/>
      <c r="IC41" s="20"/>
      <c r="ID41" s="20"/>
      <c r="IE41" s="20"/>
      <c r="IF41" s="20"/>
      <c r="IG41" s="20"/>
      <c r="IH41" s="20"/>
      <c r="II41" s="20"/>
      <c r="IJ41" s="20"/>
      <c r="IK41" s="20"/>
      <c r="IL41" s="20"/>
      <c r="IM41" s="20"/>
      <c r="IN41" s="20"/>
      <c r="IO41" s="20"/>
      <c r="IP41" s="20"/>
      <c r="IQ41" s="20"/>
    </row>
    <row r="42" spans="1:251" x14ac:dyDescent="0.2">
      <c r="A42" s="18">
        <v>1879</v>
      </c>
      <c r="J42" s="18">
        <v>7.2045563017645604E-3</v>
      </c>
      <c r="K42" s="18">
        <v>0</v>
      </c>
      <c r="L42" s="18">
        <v>0.70356852774229695</v>
      </c>
      <c r="M42" s="18">
        <v>2.419</v>
      </c>
      <c r="N42" s="18">
        <v>4.3186561193420202E-2</v>
      </c>
      <c r="Q42" s="18">
        <v>0</v>
      </c>
      <c r="S42" s="18">
        <v>9.1014538838540396E-2</v>
      </c>
      <c r="T42" s="18">
        <v>7.569</v>
      </c>
      <c r="V42" s="18">
        <v>0</v>
      </c>
      <c r="Y42" s="18">
        <v>0</v>
      </c>
      <c r="Z42" s="18">
        <v>0</v>
      </c>
      <c r="AE42" s="18">
        <v>0</v>
      </c>
      <c r="AF42" s="18">
        <v>0</v>
      </c>
      <c r="AG42" s="18">
        <v>0</v>
      </c>
      <c r="AI42" s="18">
        <v>0.59599999999999997</v>
      </c>
      <c r="AK42" s="18">
        <v>0</v>
      </c>
      <c r="AL42" s="18">
        <v>0</v>
      </c>
      <c r="AQ42" s="18">
        <v>0</v>
      </c>
      <c r="AT42" s="18">
        <v>0</v>
      </c>
      <c r="AU42" s="18">
        <v>0</v>
      </c>
      <c r="AW42" s="18">
        <v>0</v>
      </c>
      <c r="AY42" s="18">
        <v>4.0095631326370098</v>
      </c>
      <c r="AZ42" s="18">
        <v>0</v>
      </c>
      <c r="BB42" s="18">
        <v>0.44600000000000001</v>
      </c>
      <c r="BK42" s="18">
        <v>3.2994352880563502E-2</v>
      </c>
      <c r="BP42" s="18">
        <v>2.1000000000000001E-2</v>
      </c>
      <c r="BQ42" s="18">
        <v>18.422000000000001</v>
      </c>
      <c r="BS42" s="18">
        <v>0</v>
      </c>
      <c r="BU42" s="18">
        <v>1.34008065891128E-2</v>
      </c>
      <c r="BV42" s="18">
        <v>30.253</v>
      </c>
      <c r="BX42" s="18">
        <v>1E-3</v>
      </c>
      <c r="CB42" s="18">
        <v>0</v>
      </c>
      <c r="CH42" s="18">
        <v>0.78300000000000003</v>
      </c>
      <c r="CJ42" s="18">
        <v>0.45971124061344198</v>
      </c>
      <c r="CP42" s="18">
        <v>1.1890000000000001</v>
      </c>
      <c r="CR42" s="18">
        <v>0.63200000000000001</v>
      </c>
      <c r="CT42" s="18">
        <v>0.21676158962478101</v>
      </c>
      <c r="CY42" s="18">
        <v>1.8722143805501999E-2</v>
      </c>
      <c r="DA42" s="18">
        <v>2.1622211091574601E-2</v>
      </c>
      <c r="DG42" s="18">
        <v>3.38353781195724E-2</v>
      </c>
      <c r="DJ42" s="18">
        <v>0</v>
      </c>
      <c r="DV42" s="18">
        <v>0</v>
      </c>
      <c r="ED42" s="18">
        <v>1.968</v>
      </c>
      <c r="EF42" s="18">
        <v>0.13800000000000001</v>
      </c>
      <c r="EH42" s="18">
        <v>0</v>
      </c>
      <c r="EK42" s="18">
        <v>0.312</v>
      </c>
      <c r="EN42" s="18">
        <v>0</v>
      </c>
      <c r="EV42" s="18">
        <v>7.2290000000000001</v>
      </c>
      <c r="EW42" s="18">
        <v>0.193</v>
      </c>
      <c r="EZ42" s="18">
        <v>0</v>
      </c>
      <c r="FA42" s="18">
        <v>3.3657571474539197E-2</v>
      </c>
      <c r="FB42" s="18">
        <v>0</v>
      </c>
      <c r="FC42" s="18">
        <v>0</v>
      </c>
      <c r="FD42" s="18">
        <v>1.2999999999999999E-2</v>
      </c>
      <c r="FE42" s="18">
        <v>1.99509656247293</v>
      </c>
      <c r="FF42" s="18">
        <v>0</v>
      </c>
      <c r="FI42" s="18">
        <v>0</v>
      </c>
      <c r="FM42" s="18">
        <v>0</v>
      </c>
      <c r="FN42" s="18">
        <v>0</v>
      </c>
      <c r="FR42" s="18">
        <v>1.2894368673629899</v>
      </c>
      <c r="FS42" s="18">
        <v>0</v>
      </c>
      <c r="FW42" s="18">
        <v>1.0840000000000001</v>
      </c>
      <c r="GD42" s="18">
        <v>0.60399999999999998</v>
      </c>
      <c r="GE42" s="18">
        <v>0.39500000000000002</v>
      </c>
      <c r="GH42" s="18">
        <v>1.06719955865303E-2</v>
      </c>
      <c r="GO42" s="18">
        <v>3.4000000000000002E-2</v>
      </c>
      <c r="GP42" s="18">
        <v>2.73231229580412E-2</v>
      </c>
      <c r="GT42" s="18">
        <v>0.63364000540800203</v>
      </c>
      <c r="GV42" s="18">
        <v>74.412000000000006</v>
      </c>
      <c r="GX42" s="18">
        <v>47.89</v>
      </c>
      <c r="GZ42" s="18">
        <v>8.4868603655122193E-2</v>
      </c>
      <c r="HC42" s="18">
        <v>0</v>
      </c>
      <c r="HH42" s="18">
        <v>205.28875703771499</v>
      </c>
      <c r="HI42" s="18">
        <v>1.0405227306408</v>
      </c>
      <c r="HJ42" s="18">
        <v>202.62556288062299</v>
      </c>
      <c r="HK42" s="18">
        <v>3.7037168877328801</v>
      </c>
      <c r="HL42" s="18">
        <v>77.581451942091704</v>
      </c>
      <c r="HM42" s="18">
        <v>0</v>
      </c>
      <c r="HN42" s="18">
        <v>1.51385062032772</v>
      </c>
      <c r="HO42" s="18">
        <v>0</v>
      </c>
      <c r="HP42" s="18">
        <v>155.45386062028601</v>
      </c>
      <c r="HQ42" s="18">
        <v>3.4000000000000002E-2</v>
      </c>
      <c r="HR42" s="18">
        <v>48.485999999999997</v>
      </c>
      <c r="HS42" s="18">
        <v>0.84156852774229696</v>
      </c>
      <c r="HT42" s="18">
        <v>0</v>
      </c>
      <c r="HU42" s="18">
        <v>0</v>
      </c>
      <c r="HV42" s="18">
        <v>-2.8421709430404001E-14</v>
      </c>
      <c r="HW42" s="18">
        <v>206.329279768356</v>
      </c>
      <c r="HX42" s="19"/>
      <c r="HY42" s="19"/>
      <c r="HZ42" s="19"/>
      <c r="IA42" s="19"/>
      <c r="IB42" s="19"/>
      <c r="IC42" s="20"/>
      <c r="ID42" s="20"/>
      <c r="IE42" s="20"/>
      <c r="IF42" s="20"/>
      <c r="IG42" s="20"/>
      <c r="IH42" s="20"/>
      <c r="II42" s="20"/>
      <c r="IJ42" s="20"/>
      <c r="IK42" s="20"/>
      <c r="IL42" s="20"/>
      <c r="IM42" s="20"/>
      <c r="IN42" s="20"/>
      <c r="IO42" s="20"/>
      <c r="IP42" s="20"/>
      <c r="IQ42" s="20"/>
    </row>
    <row r="43" spans="1:251" x14ac:dyDescent="0.2">
      <c r="A43" s="18">
        <v>1880</v>
      </c>
      <c r="J43" s="18">
        <v>8.4516685292452508E-3</v>
      </c>
      <c r="K43" s="18">
        <v>0</v>
      </c>
      <c r="L43" s="18">
        <v>0.65979327226359197</v>
      </c>
      <c r="M43" s="18">
        <v>6.4539999999999997</v>
      </c>
      <c r="N43" s="18">
        <v>5.06621761058842E-2</v>
      </c>
      <c r="Q43" s="18">
        <v>0</v>
      </c>
      <c r="S43" s="18">
        <v>0.106769200126462</v>
      </c>
      <c r="T43" s="18">
        <v>8.3040000000000003</v>
      </c>
      <c r="V43" s="18">
        <v>0</v>
      </c>
      <c r="Y43" s="18">
        <v>0</v>
      </c>
      <c r="Z43" s="18">
        <v>0</v>
      </c>
      <c r="AE43" s="18">
        <v>0</v>
      </c>
      <c r="AF43" s="18">
        <v>0</v>
      </c>
      <c r="AG43" s="18">
        <v>0</v>
      </c>
      <c r="AI43" s="18">
        <v>1.4279999999999999</v>
      </c>
      <c r="AK43" s="18">
        <v>0</v>
      </c>
      <c r="AL43" s="18">
        <v>0</v>
      </c>
      <c r="AQ43" s="18">
        <v>0</v>
      </c>
      <c r="AT43" s="18">
        <v>0</v>
      </c>
      <c r="AU43" s="18">
        <v>0</v>
      </c>
      <c r="AW43" s="18">
        <v>0</v>
      </c>
      <c r="AY43" s="18">
        <v>4.2479123281042099</v>
      </c>
      <c r="AZ43" s="18">
        <v>0</v>
      </c>
      <c r="BB43" s="18">
        <v>0.50800000000000001</v>
      </c>
      <c r="BK43" s="18">
        <v>3.8705691537891398E-2</v>
      </c>
      <c r="BP43" s="18">
        <v>2.7E-2</v>
      </c>
      <c r="BQ43" s="18">
        <v>20.783000000000001</v>
      </c>
      <c r="BS43" s="18">
        <v>0</v>
      </c>
      <c r="BU43" s="18">
        <v>1.5720492778711102E-2</v>
      </c>
      <c r="BV43" s="18">
        <v>33.979999999999997</v>
      </c>
      <c r="CB43" s="18">
        <v>0</v>
      </c>
      <c r="CH43" s="18">
        <v>0.90400000000000003</v>
      </c>
      <c r="CJ43" s="18">
        <v>0.51494902256955799</v>
      </c>
      <c r="CM43" s="18">
        <v>9.6000000000000002E-2</v>
      </c>
      <c r="CP43" s="18">
        <v>1.383</v>
      </c>
      <c r="CR43" s="18">
        <v>0.64100000000000001</v>
      </c>
      <c r="CT43" s="18">
        <v>0.254283127044511</v>
      </c>
      <c r="CY43" s="18">
        <v>2.19629560757559E-2</v>
      </c>
      <c r="DA43" s="18">
        <v>2.53650264306493E-2</v>
      </c>
      <c r="DG43" s="18">
        <v>3.9692298658040102E-2</v>
      </c>
      <c r="DJ43" s="18">
        <v>0</v>
      </c>
      <c r="DV43" s="18">
        <v>0</v>
      </c>
      <c r="ED43" s="18">
        <v>2.1760000000000002</v>
      </c>
      <c r="EF43" s="18">
        <v>0.17899999999999999</v>
      </c>
      <c r="EH43" s="18">
        <v>0</v>
      </c>
      <c r="EK43" s="18">
        <v>0.34100000000000003</v>
      </c>
      <c r="EN43" s="18">
        <v>0</v>
      </c>
      <c r="EV43" s="18">
        <v>7.1909999999999998</v>
      </c>
      <c r="EW43" s="18">
        <v>0.24</v>
      </c>
      <c r="EZ43" s="18">
        <v>0</v>
      </c>
      <c r="FA43" s="18">
        <v>3.9483713595591503E-2</v>
      </c>
      <c r="FB43" s="18">
        <v>0</v>
      </c>
      <c r="FC43" s="18">
        <v>0</v>
      </c>
      <c r="FD43" s="18">
        <v>1.2999999999999999E-2</v>
      </c>
      <c r="FE43" s="18">
        <v>2.34044875542551</v>
      </c>
      <c r="FF43" s="18">
        <v>0</v>
      </c>
      <c r="FI43" s="18">
        <v>0</v>
      </c>
      <c r="FM43" s="18">
        <v>0</v>
      </c>
      <c r="FN43" s="18">
        <v>0</v>
      </c>
      <c r="FR43" s="18">
        <v>1.3660876718957899</v>
      </c>
      <c r="FS43" s="18">
        <v>0</v>
      </c>
      <c r="FW43" s="18">
        <v>1.2050000000000001</v>
      </c>
      <c r="GD43" s="18">
        <v>0.77200000000000002</v>
      </c>
      <c r="GE43" s="18">
        <v>0.45600000000000002</v>
      </c>
      <c r="GH43" s="18">
        <v>1.2519323253929101E-2</v>
      </c>
      <c r="GO43" s="18">
        <v>3.7999999999999999E-2</v>
      </c>
      <c r="GP43" s="18">
        <v>3.20527689357658E-2</v>
      </c>
      <c r="GT43" s="18">
        <v>0.74332340095197302</v>
      </c>
      <c r="GV43" s="18">
        <v>81.093000000000004</v>
      </c>
      <c r="GX43" s="18">
        <v>54.226047031627097</v>
      </c>
      <c r="GZ43" s="18">
        <v>9.9559400550080598E-2</v>
      </c>
      <c r="HC43" s="18">
        <v>0</v>
      </c>
      <c r="HH43" s="18">
        <v>231.86137547689501</v>
      </c>
      <c r="HI43" s="18">
        <v>1.1944138495654899</v>
      </c>
      <c r="HJ43" s="18">
        <v>228.737545995429</v>
      </c>
      <c r="HK43" s="18">
        <v>4.3182433310316704</v>
      </c>
      <c r="HL43" s="18">
        <v>89.753763016626607</v>
      </c>
      <c r="HM43" s="18">
        <v>0</v>
      </c>
      <c r="HN43" s="18">
        <v>1.65116093584344</v>
      </c>
      <c r="HO43" s="18">
        <v>0</v>
      </c>
      <c r="HP43" s="18">
        <v>174.87378808672599</v>
      </c>
      <c r="HQ43" s="18">
        <v>3.7999999999999999E-2</v>
      </c>
      <c r="HR43" s="18">
        <v>55.654047031627101</v>
      </c>
      <c r="HS43" s="18">
        <v>0.83879327226359202</v>
      </c>
      <c r="HT43" s="18">
        <v>0</v>
      </c>
      <c r="HU43" s="18">
        <v>0</v>
      </c>
      <c r="HV43" s="18">
        <v>-2.8421709430404001E-14</v>
      </c>
      <c r="HW43" s="18">
        <v>233.05578932646</v>
      </c>
      <c r="HX43" s="19"/>
      <c r="HY43" s="19"/>
      <c r="HZ43" s="19"/>
      <c r="IA43" s="19"/>
      <c r="IB43" s="19"/>
      <c r="IC43" s="20"/>
      <c r="ID43" s="20"/>
      <c r="IE43" s="20"/>
      <c r="IF43" s="20"/>
      <c r="IG43" s="20"/>
      <c r="IH43" s="20"/>
      <c r="II43" s="20"/>
      <c r="IJ43" s="20"/>
      <c r="IK43" s="20"/>
      <c r="IL43" s="20"/>
      <c r="IM43" s="20"/>
      <c r="IN43" s="20"/>
      <c r="IO43" s="20"/>
      <c r="IP43" s="20"/>
      <c r="IQ43" s="20"/>
    </row>
    <row r="44" spans="1:251" x14ac:dyDescent="0.2">
      <c r="A44" s="18">
        <v>1881</v>
      </c>
      <c r="J44" s="18">
        <v>8.9019532981055392E-3</v>
      </c>
      <c r="K44" s="18">
        <v>0</v>
      </c>
      <c r="L44" s="18">
        <v>0.79288011466394204</v>
      </c>
      <c r="M44" s="18">
        <v>2.8149999999999999</v>
      </c>
      <c r="N44" s="18">
        <v>5.3361336180473E-2</v>
      </c>
      <c r="Q44" s="18">
        <v>0</v>
      </c>
      <c r="S44" s="18">
        <v>0.112457608803871</v>
      </c>
      <c r="T44" s="18">
        <v>8.36</v>
      </c>
      <c r="V44" s="18">
        <v>0</v>
      </c>
      <c r="Y44" s="18">
        <v>0</v>
      </c>
      <c r="Z44" s="18">
        <v>0</v>
      </c>
      <c r="AE44" s="18">
        <v>1E-3</v>
      </c>
      <c r="AF44" s="18">
        <v>0</v>
      </c>
      <c r="AG44" s="18">
        <v>0</v>
      </c>
      <c r="AI44" s="18">
        <v>1.526</v>
      </c>
      <c r="AK44" s="18">
        <v>0</v>
      </c>
      <c r="AL44" s="18">
        <v>0</v>
      </c>
      <c r="AQ44" s="18">
        <v>0</v>
      </c>
      <c r="AT44" s="18">
        <v>0</v>
      </c>
      <c r="AU44" s="18">
        <v>0</v>
      </c>
      <c r="AW44" s="18">
        <v>0</v>
      </c>
      <c r="AY44" s="18">
        <v>4.4862615235714003</v>
      </c>
      <c r="AZ44" s="18">
        <v>0</v>
      </c>
      <c r="BB44" s="18">
        <v>0.53800000000000003</v>
      </c>
      <c r="BK44" s="18">
        <v>4.0767838592926701E-2</v>
      </c>
      <c r="BP44" s="18">
        <v>2.7E-2</v>
      </c>
      <c r="BQ44" s="18">
        <v>21.283999999999999</v>
      </c>
      <c r="BS44" s="18">
        <v>0</v>
      </c>
      <c r="BU44" s="18">
        <v>1.65580431905306E-2</v>
      </c>
      <c r="BV44" s="18">
        <v>36.643999999999998</v>
      </c>
      <c r="CB44" s="18">
        <v>0</v>
      </c>
      <c r="CH44" s="18">
        <v>0.96899999999999997</v>
      </c>
      <c r="CJ44" s="18">
        <v>0.50200137768575304</v>
      </c>
      <c r="CM44" s="18">
        <v>9.6000000000000002E-2</v>
      </c>
      <c r="CP44" s="18">
        <v>1.6259999999999999</v>
      </c>
      <c r="CR44" s="18">
        <v>0.65900000000000003</v>
      </c>
      <c r="CT44" s="18">
        <v>0.26783072639605998</v>
      </c>
      <c r="CY44" s="18">
        <v>2.3133090063599801E-2</v>
      </c>
      <c r="DA44" s="18">
        <v>2.6716414623872701E-2</v>
      </c>
      <c r="DG44" s="18">
        <v>4.1807009790513397E-2</v>
      </c>
      <c r="DJ44" s="18">
        <v>0</v>
      </c>
      <c r="DV44" s="18">
        <v>0</v>
      </c>
      <c r="ED44" s="18">
        <v>2.1909999999999998</v>
      </c>
      <c r="EF44" s="18">
        <v>0.20100000000000001</v>
      </c>
      <c r="EH44" s="18">
        <v>0</v>
      </c>
      <c r="EK44" s="18">
        <v>0.35299999999999998</v>
      </c>
      <c r="EN44" s="18">
        <v>0</v>
      </c>
      <c r="EV44" s="18">
        <v>7.1589999999999998</v>
      </c>
      <c r="EW44" s="18">
        <v>0.24299999999999999</v>
      </c>
      <c r="EZ44" s="18">
        <v>0</v>
      </c>
      <c r="FA44" s="18">
        <v>4.1587311812750202E-2</v>
      </c>
      <c r="FB44" s="18">
        <v>0</v>
      </c>
      <c r="FC44" s="18">
        <v>0</v>
      </c>
      <c r="FD44" s="18">
        <v>1.4E-2</v>
      </c>
      <c r="FE44" s="18">
        <v>2.46514229058007</v>
      </c>
      <c r="FF44" s="18">
        <v>0</v>
      </c>
      <c r="FI44" s="18">
        <v>0</v>
      </c>
      <c r="FM44" s="18">
        <v>0</v>
      </c>
      <c r="FN44" s="18">
        <v>0</v>
      </c>
      <c r="FR44" s="18">
        <v>1.4427384764286</v>
      </c>
      <c r="FS44" s="18">
        <v>0</v>
      </c>
      <c r="FW44" s="18">
        <v>1.3460000000000001</v>
      </c>
      <c r="GD44" s="18">
        <v>0.751</v>
      </c>
      <c r="GE44" s="18">
        <v>0.42699999999999999</v>
      </c>
      <c r="GH44" s="18">
        <v>1.31863229780872E-2</v>
      </c>
      <c r="GO44" s="18">
        <v>0.05</v>
      </c>
      <c r="GP44" s="18">
        <v>3.3760464120643402E-2</v>
      </c>
      <c r="GT44" s="18">
        <v>0.78292590128997397</v>
      </c>
      <c r="GV44" s="18">
        <v>85.238</v>
      </c>
      <c r="GX44" s="18">
        <v>57.367056720839798</v>
      </c>
      <c r="GZ44" s="18">
        <v>0.104863688278526</v>
      </c>
      <c r="HC44" s="18">
        <v>0</v>
      </c>
      <c r="HH44" s="18">
        <v>239.914296290381</v>
      </c>
      <c r="HI44" s="18">
        <v>1.2276419228083999</v>
      </c>
      <c r="HJ44" s="18">
        <v>236.632704674097</v>
      </c>
      <c r="HK44" s="18">
        <v>4.50923353909283</v>
      </c>
      <c r="HL44" s="18">
        <v>90.102291263007302</v>
      </c>
      <c r="HM44" s="18">
        <v>0</v>
      </c>
      <c r="HN44" s="18">
        <v>1.68259700219178</v>
      </c>
      <c r="HO44" s="18">
        <v>0</v>
      </c>
      <c r="HP44" s="18">
        <v>179.52240437549401</v>
      </c>
      <c r="HQ44" s="18">
        <v>0.05</v>
      </c>
      <c r="HR44" s="18">
        <v>58.893056720839802</v>
      </c>
      <c r="HS44" s="18">
        <v>0.99388011466394199</v>
      </c>
      <c r="HT44" s="18">
        <v>0</v>
      </c>
      <c r="HU44" s="18">
        <v>0</v>
      </c>
      <c r="HV44" s="18">
        <v>2.8421709430404001E-14</v>
      </c>
      <c r="HW44" s="18">
        <v>241.14193821318901</v>
      </c>
      <c r="HX44" s="19"/>
      <c r="HY44" s="19"/>
      <c r="HZ44" s="19"/>
      <c r="IA44" s="19"/>
      <c r="IB44" s="19"/>
      <c r="IC44" s="20"/>
      <c r="ID44" s="20"/>
      <c r="IE44" s="20"/>
      <c r="IF44" s="20"/>
      <c r="IG44" s="20"/>
      <c r="IH44" s="20"/>
      <c r="II44" s="20"/>
      <c r="IJ44" s="20"/>
      <c r="IK44" s="20"/>
      <c r="IL44" s="20"/>
      <c r="IM44" s="20"/>
      <c r="IN44" s="20"/>
      <c r="IO44" s="20"/>
      <c r="IP44" s="20"/>
      <c r="IQ44" s="20"/>
    </row>
    <row r="45" spans="1:251" x14ac:dyDescent="0.2">
      <c r="A45" s="18">
        <v>1882</v>
      </c>
      <c r="J45" s="18">
        <v>9.3765181280318199E-3</v>
      </c>
      <c r="K45" s="18">
        <v>0</v>
      </c>
      <c r="L45" s="18">
        <v>0.94152978418446998</v>
      </c>
      <c r="M45" s="18">
        <v>2.8929999999999998</v>
      </c>
      <c r="N45" s="18">
        <v>5.6206039200260099E-2</v>
      </c>
      <c r="Q45" s="18">
        <v>0</v>
      </c>
      <c r="S45" s="18">
        <v>0.118452745400159</v>
      </c>
      <c r="T45" s="18">
        <v>8.8529999999999998</v>
      </c>
      <c r="V45" s="18">
        <v>0</v>
      </c>
      <c r="Y45" s="18">
        <v>0</v>
      </c>
      <c r="Z45" s="18">
        <v>0</v>
      </c>
      <c r="AE45" s="18">
        <v>1E-3</v>
      </c>
      <c r="AF45" s="18">
        <v>0</v>
      </c>
      <c r="AG45" s="18">
        <v>0</v>
      </c>
      <c r="AI45" s="18">
        <v>1.806</v>
      </c>
      <c r="AK45" s="18">
        <v>0</v>
      </c>
      <c r="AL45" s="18">
        <v>0</v>
      </c>
      <c r="AQ45" s="18">
        <v>0</v>
      </c>
      <c r="AT45" s="18">
        <v>0</v>
      </c>
      <c r="AU45" s="18">
        <v>0</v>
      </c>
      <c r="AW45" s="18">
        <v>0</v>
      </c>
      <c r="AY45" s="18">
        <v>4.5876545146590297</v>
      </c>
      <c r="AZ45" s="18">
        <v>0</v>
      </c>
      <c r="BB45" s="18">
        <v>0.57699999999999996</v>
      </c>
      <c r="BK45" s="18">
        <v>4.29411798519099E-2</v>
      </c>
      <c r="BP45" s="18">
        <v>3.3000000000000002E-2</v>
      </c>
      <c r="BQ45" s="18">
        <v>22.463999999999999</v>
      </c>
      <c r="BS45" s="18">
        <v>0</v>
      </c>
      <c r="BU45" s="18">
        <v>1.7440755634360101E-2</v>
      </c>
      <c r="BV45" s="18">
        <v>39.21</v>
      </c>
      <c r="CB45" s="18">
        <v>0</v>
      </c>
      <c r="CH45" s="18">
        <v>0.97799999999999998</v>
      </c>
      <c r="CJ45" s="18">
        <v>0.59942484963865195</v>
      </c>
      <c r="CP45" s="18">
        <v>1.712</v>
      </c>
      <c r="CR45" s="18">
        <v>0.68600000000000005</v>
      </c>
      <c r="CT45" s="18">
        <v>0.28210883355578098</v>
      </c>
      <c r="CY45" s="18">
        <v>2.4366319511572501E-2</v>
      </c>
      <c r="DA45" s="18">
        <v>2.81406717882993E-2</v>
      </c>
      <c r="DG45" s="18">
        <v>4.4035749464443497E-2</v>
      </c>
      <c r="DJ45" s="18">
        <v>0</v>
      </c>
      <c r="DV45" s="18">
        <v>0</v>
      </c>
      <c r="ED45" s="18">
        <v>2.2189999999999999</v>
      </c>
      <c r="EF45" s="18">
        <v>0.22600000000000001</v>
      </c>
      <c r="EH45" s="18">
        <v>0</v>
      </c>
      <c r="EK45" s="18">
        <v>0.38600000000000001</v>
      </c>
      <c r="EN45" s="18">
        <v>0</v>
      </c>
      <c r="EV45" s="18">
        <v>7.4359999999999999</v>
      </c>
      <c r="EW45" s="18">
        <v>0.29599999999999999</v>
      </c>
      <c r="EZ45" s="18">
        <v>0</v>
      </c>
      <c r="FA45" s="18">
        <v>4.3804339345540101E-2</v>
      </c>
      <c r="FB45" s="18">
        <v>0</v>
      </c>
      <c r="FC45" s="18">
        <v>0</v>
      </c>
      <c r="FD45" s="18">
        <v>6.0999999999999999E-2</v>
      </c>
      <c r="FE45" s="18">
        <v>2.5965594967478598</v>
      </c>
      <c r="FF45" s="18">
        <v>0</v>
      </c>
      <c r="FI45" s="18">
        <v>0</v>
      </c>
      <c r="FM45" s="18">
        <v>0</v>
      </c>
      <c r="FN45" s="18">
        <v>0</v>
      </c>
      <c r="FR45" s="18">
        <v>1.47534548534097</v>
      </c>
      <c r="FS45" s="18">
        <v>0</v>
      </c>
      <c r="FW45" s="18">
        <v>1.4690000000000001</v>
      </c>
      <c r="GD45" s="18">
        <v>0.85899999999999999</v>
      </c>
      <c r="GE45" s="18">
        <v>0.47199999999999998</v>
      </c>
      <c r="GH45" s="18">
        <v>1.3889288373645999E-2</v>
      </c>
      <c r="GO45" s="18">
        <v>4.2000000000000003E-2</v>
      </c>
      <c r="GP45" s="18">
        <v>3.5560240908627097E-2</v>
      </c>
      <c r="GT45" s="18">
        <v>0.82466383056776804</v>
      </c>
      <c r="GV45" s="18">
        <v>85.962000000000003</v>
      </c>
      <c r="GX45" s="18">
        <v>64.245073737091701</v>
      </c>
      <c r="GZ45" s="18">
        <v>0.11045399152174</v>
      </c>
      <c r="HC45" s="18">
        <v>0</v>
      </c>
      <c r="HH45" s="18">
        <v>253.38494444969601</v>
      </c>
      <c r="HI45" s="18">
        <v>1.3530839212183701</v>
      </c>
      <c r="HJ45" s="18">
        <v>249.87154470112799</v>
      </c>
      <c r="HK45" s="18">
        <v>4.8664836697867404</v>
      </c>
      <c r="HL45" s="18">
        <v>95.239117601104596</v>
      </c>
      <c r="HM45" s="18">
        <v>0</v>
      </c>
      <c r="HN45" s="18">
        <v>1.8348268364726701</v>
      </c>
      <c r="HO45" s="18">
        <v>0</v>
      </c>
      <c r="HP45" s="18">
        <v>185.64259801316601</v>
      </c>
      <c r="HQ45" s="18">
        <v>4.2000000000000003E-2</v>
      </c>
      <c r="HR45" s="18">
        <v>66.051073737091698</v>
      </c>
      <c r="HS45" s="18">
        <v>1.1675297841844701</v>
      </c>
      <c r="HT45" s="18">
        <v>0</v>
      </c>
      <c r="HU45" s="18">
        <v>0</v>
      </c>
      <c r="HV45" s="18">
        <v>-8.5265128291211997E-14</v>
      </c>
      <c r="HW45" s="18">
        <v>254.738028370915</v>
      </c>
      <c r="HX45" s="19"/>
      <c r="HY45" s="19"/>
      <c r="HZ45" s="19"/>
      <c r="IA45" s="19"/>
      <c r="IB45" s="19"/>
      <c r="IC45" s="20"/>
      <c r="ID45" s="20"/>
      <c r="IE45" s="20"/>
      <c r="IF45" s="20"/>
      <c r="IG45" s="20"/>
      <c r="IH45" s="20"/>
      <c r="II45" s="20"/>
      <c r="IJ45" s="20"/>
      <c r="IK45" s="20"/>
      <c r="IL45" s="20"/>
      <c r="IM45" s="20"/>
      <c r="IN45" s="20"/>
      <c r="IO45" s="20"/>
      <c r="IP45" s="20"/>
      <c r="IQ45" s="20"/>
    </row>
    <row r="46" spans="1:251" x14ac:dyDescent="0.2">
      <c r="A46" s="18">
        <v>1883</v>
      </c>
      <c r="J46" s="18">
        <v>1.06721904776445E-2</v>
      </c>
      <c r="K46" s="18">
        <v>0</v>
      </c>
      <c r="L46" s="18">
        <v>1.13175518928884</v>
      </c>
      <c r="M46" s="18">
        <v>3.21</v>
      </c>
      <c r="N46" s="18">
        <v>6.3972740003121004E-2</v>
      </c>
      <c r="Q46" s="18">
        <v>0</v>
      </c>
      <c r="S46" s="18">
        <v>0.13482086252584</v>
      </c>
      <c r="T46" s="18">
        <v>9.3840000000000003</v>
      </c>
      <c r="V46" s="18">
        <v>0</v>
      </c>
      <c r="Y46" s="18">
        <v>0</v>
      </c>
      <c r="Z46" s="18">
        <v>0</v>
      </c>
      <c r="AE46" s="18">
        <v>2E-3</v>
      </c>
      <c r="AF46" s="18">
        <v>0</v>
      </c>
      <c r="AG46" s="18">
        <v>0</v>
      </c>
      <c r="AI46" s="18">
        <v>2.028</v>
      </c>
      <c r="AK46" s="18">
        <v>0</v>
      </c>
      <c r="AL46" s="18">
        <v>0</v>
      </c>
      <c r="AQ46" s="18">
        <v>0</v>
      </c>
      <c r="AT46" s="18">
        <v>0</v>
      </c>
      <c r="AU46" s="18">
        <v>0</v>
      </c>
      <c r="AW46" s="18">
        <v>0</v>
      </c>
      <c r="AY46" s="18">
        <v>4.9001567931604599</v>
      </c>
      <c r="AZ46" s="18">
        <v>0</v>
      </c>
      <c r="BB46" s="18">
        <v>0.66300000000000003</v>
      </c>
      <c r="BK46" s="18">
        <v>4.8874906917133802E-2</v>
      </c>
      <c r="BP46" s="18">
        <v>3.2000000000000001E-2</v>
      </c>
      <c r="BQ46" s="18">
        <v>23.559000000000001</v>
      </c>
      <c r="BS46" s="18">
        <v>0</v>
      </c>
      <c r="BU46" s="18">
        <v>1.98507658879781E-2</v>
      </c>
      <c r="BV46" s="18">
        <v>41.783000000000001</v>
      </c>
      <c r="BX46" s="18">
        <v>1E-3</v>
      </c>
      <c r="CB46" s="18">
        <v>0</v>
      </c>
      <c r="CH46" s="18">
        <v>1.113</v>
      </c>
      <c r="CJ46" s="18">
        <v>0.66618614663351605</v>
      </c>
      <c r="CP46" s="18">
        <v>1.8140000000000001</v>
      </c>
      <c r="CR46" s="18">
        <v>0.74</v>
      </c>
      <c r="CT46" s="18">
        <v>0.32109138659185499</v>
      </c>
      <c r="CY46" s="18">
        <v>2.7733322702084E-2</v>
      </c>
      <c r="DA46" s="18">
        <v>3.2029225069780398E-2</v>
      </c>
      <c r="DG46" s="18">
        <v>5.0120727085824997E-2</v>
      </c>
      <c r="DJ46" s="18">
        <v>0</v>
      </c>
      <c r="DV46" s="18">
        <v>0</v>
      </c>
      <c r="ED46" s="18">
        <v>2.4590000000000001</v>
      </c>
      <c r="EF46" s="18">
        <v>0.253</v>
      </c>
      <c r="EH46" s="18">
        <v>0</v>
      </c>
      <c r="EK46" s="18">
        <v>0.41599999999999998</v>
      </c>
      <c r="EN46" s="18">
        <v>0</v>
      </c>
      <c r="EV46" s="18">
        <v>8.1679999999999993</v>
      </c>
      <c r="EW46" s="18">
        <v>0.311</v>
      </c>
      <c r="EZ46" s="18">
        <v>0</v>
      </c>
      <c r="FA46" s="18">
        <v>4.9857340097854599E-2</v>
      </c>
      <c r="FB46" s="18">
        <v>0</v>
      </c>
      <c r="FC46" s="18">
        <v>0</v>
      </c>
      <c r="FD46" s="18">
        <v>0.111</v>
      </c>
      <c r="FE46" s="18">
        <v>2.9553590317269101</v>
      </c>
      <c r="FF46" s="18">
        <v>0</v>
      </c>
      <c r="FI46" s="18">
        <v>0</v>
      </c>
      <c r="FM46" s="18">
        <v>0</v>
      </c>
      <c r="FN46" s="18">
        <v>0</v>
      </c>
      <c r="FR46" s="18">
        <v>1.57584320683954</v>
      </c>
      <c r="FS46" s="18">
        <v>0</v>
      </c>
      <c r="FW46" s="18">
        <v>1.611</v>
      </c>
      <c r="GD46" s="18">
        <v>0.878</v>
      </c>
      <c r="GE46" s="18">
        <v>0.52200000000000002</v>
      </c>
      <c r="GH46" s="18">
        <v>1.5808547383846201E-2</v>
      </c>
      <c r="GO46" s="18">
        <v>4.3999999999999997E-2</v>
      </c>
      <c r="GP46" s="18">
        <v>4.04740500925641E-2</v>
      </c>
      <c r="GT46" s="18">
        <v>0.93861808399132696</v>
      </c>
      <c r="GV46" s="18">
        <v>89.445999999999998</v>
      </c>
      <c r="GX46" s="18">
        <v>69.291095064127504</v>
      </c>
      <c r="GZ46" s="18">
        <v>0.125716819446237</v>
      </c>
      <c r="HC46" s="18">
        <v>0</v>
      </c>
      <c r="HH46" s="18">
        <v>269.42785222820697</v>
      </c>
      <c r="HI46" s="18">
        <v>1.52018417184254</v>
      </c>
      <c r="HJ46" s="18">
        <v>265.38272516033402</v>
      </c>
      <c r="HK46" s="18">
        <v>5.5653112397163804</v>
      </c>
      <c r="HL46" s="18">
        <v>101.706024859073</v>
      </c>
      <c r="HM46" s="18">
        <v>0</v>
      </c>
      <c r="HN46" s="18">
        <v>2.03150596921884</v>
      </c>
      <c r="HO46" s="18">
        <v>0</v>
      </c>
      <c r="HP46" s="18">
        <v>196.16868017741501</v>
      </c>
      <c r="HQ46" s="18">
        <v>4.3999999999999997E-2</v>
      </c>
      <c r="HR46" s="18">
        <v>71.319095064127495</v>
      </c>
      <c r="HS46" s="18">
        <v>1.3847551892888399</v>
      </c>
      <c r="HT46" s="18">
        <v>0</v>
      </c>
      <c r="HU46" s="18">
        <v>0</v>
      </c>
      <c r="HV46" s="18">
        <v>-5.6843418860808002E-14</v>
      </c>
      <c r="HW46" s="18">
        <v>270.94803640005</v>
      </c>
      <c r="HX46" s="19"/>
      <c r="HY46" s="19"/>
      <c r="HZ46" s="19"/>
      <c r="IA46" s="19"/>
      <c r="IB46" s="19"/>
      <c r="IC46" s="20"/>
      <c r="ID46" s="20"/>
      <c r="IE46" s="20"/>
      <c r="IF46" s="20"/>
      <c r="IG46" s="20"/>
      <c r="IH46" s="20"/>
      <c r="II46" s="20"/>
      <c r="IJ46" s="20"/>
      <c r="IK46" s="20"/>
      <c r="IL46" s="20"/>
      <c r="IM46" s="20"/>
      <c r="IN46" s="20"/>
      <c r="IO46" s="20"/>
      <c r="IP46" s="20"/>
      <c r="IQ46" s="20"/>
    </row>
    <row r="47" spans="1:251" x14ac:dyDescent="0.2">
      <c r="A47" s="18">
        <v>1884</v>
      </c>
      <c r="J47" s="18">
        <v>1.08355290702703E-2</v>
      </c>
      <c r="K47" s="18">
        <v>0</v>
      </c>
      <c r="L47" s="18">
        <v>1.23687995867989</v>
      </c>
      <c r="M47" s="18">
        <v>3.1280000000000001</v>
      </c>
      <c r="N47" s="18">
        <v>6.4951847089001202E-2</v>
      </c>
      <c r="Q47" s="18">
        <v>0</v>
      </c>
      <c r="S47" s="18">
        <v>0.13688430488921399</v>
      </c>
      <c r="T47" s="18">
        <v>9.2439999999999998</v>
      </c>
      <c r="V47" s="18">
        <v>0</v>
      </c>
      <c r="Y47" s="18">
        <v>0</v>
      </c>
      <c r="Z47" s="18">
        <v>0</v>
      </c>
      <c r="AE47" s="18">
        <v>3.0000000000000001E-3</v>
      </c>
      <c r="AF47" s="18">
        <v>0</v>
      </c>
      <c r="AG47" s="18">
        <v>0</v>
      </c>
      <c r="AI47" s="18">
        <v>2.347</v>
      </c>
      <c r="AK47" s="18">
        <v>0</v>
      </c>
      <c r="AL47" s="18">
        <v>0</v>
      </c>
      <c r="AQ47" s="18">
        <v>0</v>
      </c>
      <c r="AT47" s="18">
        <v>0</v>
      </c>
      <c r="AU47" s="18">
        <v>0</v>
      </c>
      <c r="AW47" s="18">
        <v>0</v>
      </c>
      <c r="AY47" s="18">
        <v>5.0613262491430397</v>
      </c>
      <c r="AZ47" s="18">
        <v>0</v>
      </c>
      <c r="BB47" s="18">
        <v>0.66</v>
      </c>
      <c r="BK47" s="18">
        <v>4.9622940652783797E-2</v>
      </c>
      <c r="BP47" s="18">
        <v>3.9E-2</v>
      </c>
      <c r="BQ47" s="18">
        <v>22.629000000000001</v>
      </c>
      <c r="BS47" s="18">
        <v>0</v>
      </c>
      <c r="BU47" s="18">
        <v>2.0154583194226399E-2</v>
      </c>
      <c r="BV47" s="18">
        <v>42.993000000000002</v>
      </c>
      <c r="CB47" s="18">
        <v>0</v>
      </c>
      <c r="CH47" s="18">
        <v>1.1819999999999999</v>
      </c>
      <c r="CJ47" s="18">
        <v>0.745090639115775</v>
      </c>
      <c r="CP47" s="18">
        <v>2.0089999999999999</v>
      </c>
      <c r="CR47" s="18">
        <v>0.80700000000000005</v>
      </c>
      <c r="CT47" s="18">
        <v>0.32600571184682797</v>
      </c>
      <c r="CY47" s="18">
        <v>2.8157783070223499E-2</v>
      </c>
      <c r="DA47" s="18">
        <v>3.25194345124203E-2</v>
      </c>
      <c r="DG47" s="18">
        <v>5.0887828182898602E-2</v>
      </c>
      <c r="DJ47" s="18">
        <v>0</v>
      </c>
      <c r="DV47" s="18">
        <v>0</v>
      </c>
      <c r="ED47" s="18">
        <v>2.4609999999999999</v>
      </c>
      <c r="EF47" s="18">
        <v>0.28899999999999998</v>
      </c>
      <c r="EH47" s="18">
        <v>0</v>
      </c>
      <c r="EK47" s="18">
        <v>0.42599999999999999</v>
      </c>
      <c r="EN47" s="18">
        <v>0</v>
      </c>
      <c r="ES47" s="18">
        <v>1E-3</v>
      </c>
      <c r="EV47" s="18">
        <v>8.516</v>
      </c>
      <c r="EW47" s="18">
        <v>0.32800000000000001</v>
      </c>
      <c r="EZ47" s="18">
        <v>0</v>
      </c>
      <c r="FA47" s="18">
        <v>5.0620410039372898E-2</v>
      </c>
      <c r="FB47" s="18">
        <v>0</v>
      </c>
      <c r="FC47" s="18">
        <v>0</v>
      </c>
      <c r="FD47" s="18">
        <v>0.129</v>
      </c>
      <c r="FE47" s="18">
        <v>3.00059100036141</v>
      </c>
      <c r="FF47" s="18">
        <v>0</v>
      </c>
      <c r="FI47" s="18">
        <v>0</v>
      </c>
      <c r="FM47" s="18">
        <v>0</v>
      </c>
      <c r="FN47" s="18">
        <v>0</v>
      </c>
      <c r="FR47" s="18">
        <v>1.6276737508569601</v>
      </c>
      <c r="FS47" s="18">
        <v>0</v>
      </c>
      <c r="FV47" s="18">
        <v>6.0000000000000001E-3</v>
      </c>
      <c r="FW47" s="18">
        <v>1.6020000000000001</v>
      </c>
      <c r="GD47" s="18">
        <v>0.96899999999999997</v>
      </c>
      <c r="GE47" s="18">
        <v>0.53600000000000003</v>
      </c>
      <c r="GH47" s="18">
        <v>1.6050498264177999E-2</v>
      </c>
      <c r="GO47" s="18">
        <v>4.8000000000000001E-2</v>
      </c>
      <c r="GP47" s="18">
        <v>4.1093508149823599E-2</v>
      </c>
      <c r="GT47" s="18">
        <v>0.95298369685903295</v>
      </c>
      <c r="GV47" s="18">
        <v>87.09</v>
      </c>
      <c r="GX47" s="18">
        <v>73.032090753343695</v>
      </c>
      <c r="GZ47" s="18">
        <v>0.12764092381832001</v>
      </c>
      <c r="HC47" s="18">
        <v>0</v>
      </c>
      <c r="HH47" s="18">
        <v>272.43157561259198</v>
      </c>
      <c r="HI47" s="18">
        <v>1.62248573854723</v>
      </c>
      <c r="HJ47" s="18">
        <v>268.310593652676</v>
      </c>
      <c r="HK47" s="18">
        <v>5.7434676984629904</v>
      </c>
      <c r="HL47" s="18">
        <v>102.714030203348</v>
      </c>
      <c r="HM47" s="18">
        <v>6.0000000000000001E-3</v>
      </c>
      <c r="HN47" s="18">
        <v>2.18698102361865</v>
      </c>
      <c r="HO47" s="18">
        <v>0</v>
      </c>
      <c r="HP47" s="18">
        <v>194.90710961549701</v>
      </c>
      <c r="HQ47" s="18">
        <v>4.8000000000000001E-2</v>
      </c>
      <c r="HR47" s="18">
        <v>75.379090753343704</v>
      </c>
      <c r="HS47" s="18">
        <v>1.5258799586798899</v>
      </c>
      <c r="HT47" s="18">
        <v>1E-3</v>
      </c>
      <c r="HU47" s="18">
        <v>0</v>
      </c>
      <c r="HV47" s="18">
        <v>-5.6843418860808002E-14</v>
      </c>
      <c r="HW47" s="18">
        <v>274.05406135113901</v>
      </c>
      <c r="HX47" s="19"/>
      <c r="HY47" s="19"/>
      <c r="HZ47" s="19"/>
      <c r="IA47" s="19"/>
      <c r="IB47" s="19"/>
      <c r="IC47" s="20"/>
      <c r="ID47" s="20"/>
      <c r="IE47" s="20"/>
      <c r="IF47" s="20"/>
      <c r="IG47" s="20"/>
      <c r="IH47" s="20"/>
      <c r="II47" s="20"/>
      <c r="IJ47" s="20"/>
      <c r="IK47" s="20"/>
      <c r="IL47" s="20"/>
      <c r="IM47" s="20"/>
      <c r="IN47" s="20"/>
      <c r="IO47" s="20"/>
      <c r="IP47" s="20"/>
      <c r="IQ47" s="20"/>
    </row>
    <row r="48" spans="1:251" x14ac:dyDescent="0.2">
      <c r="A48" s="18">
        <v>1885</v>
      </c>
      <c r="J48" s="18">
        <v>1.18023169563527E-2</v>
      </c>
      <c r="K48" s="18">
        <v>0</v>
      </c>
      <c r="L48" s="18">
        <v>1.3295092907611701</v>
      </c>
      <c r="M48" s="18">
        <v>3.2879999999999998</v>
      </c>
      <c r="N48" s="18">
        <v>7.07471025432653E-2</v>
      </c>
      <c r="Q48" s="18">
        <v>0</v>
      </c>
      <c r="S48" s="18">
        <v>0.14909765293188601</v>
      </c>
      <c r="T48" s="18">
        <v>9.0289999999999999</v>
      </c>
      <c r="V48" s="18">
        <v>0</v>
      </c>
      <c r="Y48" s="18">
        <v>0</v>
      </c>
      <c r="Z48" s="18">
        <v>1.2324795312852099E-3</v>
      </c>
      <c r="AE48" s="18">
        <v>2E-3</v>
      </c>
      <c r="AF48" s="18">
        <v>0</v>
      </c>
      <c r="AG48" s="18">
        <v>0</v>
      </c>
      <c r="AI48" s="18">
        <v>2.25</v>
      </c>
      <c r="AK48" s="18">
        <v>0</v>
      </c>
      <c r="AL48" s="18">
        <v>0</v>
      </c>
      <c r="AQ48" s="18">
        <v>0</v>
      </c>
      <c r="AT48" s="18">
        <v>0</v>
      </c>
      <c r="AU48" s="18">
        <v>1.3397431082400699E-3</v>
      </c>
      <c r="AW48" s="18">
        <v>0</v>
      </c>
      <c r="AY48" s="18">
        <v>5.3140520627495302</v>
      </c>
      <c r="AZ48" s="18">
        <v>0</v>
      </c>
      <c r="BB48" s="18">
        <v>0.69199999999999995</v>
      </c>
      <c r="BK48" s="18">
        <v>5.40504916827124E-2</v>
      </c>
      <c r="BP48" s="18">
        <v>0.06</v>
      </c>
      <c r="BQ48" s="18">
        <v>21.756</v>
      </c>
      <c r="BS48" s="18">
        <v>0</v>
      </c>
      <c r="BU48" s="18">
        <v>2.19528531960742E-2</v>
      </c>
      <c r="BV48" s="18">
        <v>43.991</v>
      </c>
      <c r="CB48" s="18">
        <v>0</v>
      </c>
      <c r="CH48" s="18">
        <v>1.1950000000000001</v>
      </c>
      <c r="CJ48" s="18">
        <v>0.67123383460316999</v>
      </c>
      <c r="CP48" s="18">
        <v>2.286</v>
      </c>
      <c r="CR48" s="18">
        <v>0.91400000000000003</v>
      </c>
      <c r="CT48" s="18">
        <v>0.355093204572212</v>
      </c>
      <c r="CY48" s="18">
        <v>3.06701295735353E-2</v>
      </c>
      <c r="DA48" s="18">
        <v>3.5420944456694102E-2</v>
      </c>
      <c r="DG48" s="18">
        <v>5.5428237379091201E-2</v>
      </c>
      <c r="DJ48" s="18">
        <v>7.0577630887102801E-4</v>
      </c>
      <c r="DV48" s="18">
        <v>1.2163258560104499E-4</v>
      </c>
      <c r="ED48" s="18">
        <v>2.5710000000000002</v>
      </c>
      <c r="EF48" s="18">
        <v>0.308</v>
      </c>
      <c r="EH48" s="18">
        <v>0</v>
      </c>
      <c r="EK48" s="18">
        <v>0.48699999999999999</v>
      </c>
      <c r="EN48" s="18">
        <v>0</v>
      </c>
      <c r="ES48" s="18">
        <v>1E-3</v>
      </c>
      <c r="EV48" s="18">
        <v>8.8970000000000002</v>
      </c>
      <c r="EW48" s="18">
        <v>0.30399999999999999</v>
      </c>
      <c r="EZ48" s="18">
        <v>0</v>
      </c>
      <c r="FA48" s="18">
        <v>5.5136959152684198E-2</v>
      </c>
      <c r="FB48" s="18">
        <v>0</v>
      </c>
      <c r="FC48" s="18">
        <v>0</v>
      </c>
      <c r="FD48" s="18">
        <v>0.123</v>
      </c>
      <c r="FE48" s="18">
        <v>3.2683153552520801</v>
      </c>
      <c r="FF48" s="18">
        <v>0</v>
      </c>
      <c r="FI48" s="18">
        <v>0</v>
      </c>
      <c r="FM48" s="18">
        <v>0</v>
      </c>
      <c r="FN48" s="18">
        <v>3.5794115066396198E-3</v>
      </c>
      <c r="FR48" s="18">
        <v>1.7089479372504699</v>
      </c>
      <c r="FS48" s="18">
        <v>1.0209569593630299E-3</v>
      </c>
      <c r="FV48" s="18">
        <v>0.01</v>
      </c>
      <c r="FW48" s="18">
        <v>1.5720000000000001</v>
      </c>
      <c r="GD48" s="18">
        <v>1.0449999999999999</v>
      </c>
      <c r="GE48" s="18">
        <v>0.55800000000000005</v>
      </c>
      <c r="GH48" s="18">
        <v>1.74825859072235E-2</v>
      </c>
      <c r="GO48" s="18">
        <v>5.2999999999999999E-2</v>
      </c>
      <c r="GP48" s="18">
        <v>4.47600301644136E-2</v>
      </c>
      <c r="GT48" s="18">
        <v>1.0380125946435601</v>
      </c>
      <c r="GV48" s="18">
        <v>86.051000000000002</v>
      </c>
      <c r="GX48" s="18">
        <v>74.280094156594103</v>
      </c>
      <c r="GZ48" s="18">
        <v>0.13902954158821601</v>
      </c>
      <c r="HC48" s="18">
        <v>0</v>
      </c>
      <c r="HH48" s="18">
        <v>274.46519177083701</v>
      </c>
      <c r="HI48" s="18">
        <v>1.63664551112143</v>
      </c>
      <c r="HJ48" s="18">
        <v>269.99467489599698</v>
      </c>
      <c r="HK48" s="18">
        <v>6.1071623859611002</v>
      </c>
      <c r="HL48" s="18">
        <v>103.981260373586</v>
      </c>
      <c r="HM48" s="18">
        <v>0.01</v>
      </c>
      <c r="HN48" s="18">
        <v>2.2767715991044599</v>
      </c>
      <c r="HO48" s="18">
        <v>0</v>
      </c>
      <c r="HP48" s="18">
        <v>195.593462235499</v>
      </c>
      <c r="HQ48" s="18">
        <v>5.2999999999999999E-2</v>
      </c>
      <c r="HR48" s="18">
        <v>76.530094156594103</v>
      </c>
      <c r="HS48" s="18">
        <v>1.6375092907611699</v>
      </c>
      <c r="HT48" s="18">
        <v>1E-3</v>
      </c>
      <c r="HU48" s="18">
        <v>0</v>
      </c>
      <c r="HV48" s="18">
        <v>0</v>
      </c>
      <c r="HW48" s="18">
        <v>276.10183728195801</v>
      </c>
      <c r="HX48" s="19"/>
      <c r="HY48" s="19"/>
      <c r="HZ48" s="19"/>
      <c r="IA48" s="19"/>
      <c r="IB48" s="19"/>
      <c r="IC48" s="20"/>
      <c r="ID48" s="20"/>
      <c r="IE48" s="20"/>
      <c r="IF48" s="20"/>
      <c r="IG48" s="20"/>
      <c r="IH48" s="20"/>
      <c r="II48" s="20"/>
      <c r="IJ48" s="20"/>
      <c r="IK48" s="20"/>
      <c r="IL48" s="20"/>
      <c r="IM48" s="20"/>
      <c r="IN48" s="20"/>
      <c r="IO48" s="20"/>
      <c r="IP48" s="20"/>
      <c r="IQ48" s="20"/>
    </row>
    <row r="49" spans="1:251" x14ac:dyDescent="0.2">
      <c r="A49" s="18">
        <v>1886</v>
      </c>
      <c r="J49" s="18">
        <v>1.2104714080538301E-2</v>
      </c>
      <c r="K49" s="18">
        <v>0</v>
      </c>
      <c r="L49" s="18">
        <v>1.3180406109814</v>
      </c>
      <c r="M49" s="18">
        <v>3.1030000000000002</v>
      </c>
      <c r="N49" s="18">
        <v>7.2559773769827404E-2</v>
      </c>
      <c r="Q49" s="18">
        <v>0</v>
      </c>
      <c r="S49" s="18">
        <v>0.152917809739754</v>
      </c>
      <c r="T49" s="18">
        <v>8.7620000000000005</v>
      </c>
      <c r="V49" s="18">
        <v>0</v>
      </c>
      <c r="Y49" s="18">
        <v>0</v>
      </c>
      <c r="Z49" s="18">
        <v>0</v>
      </c>
      <c r="AE49" s="18">
        <v>2E-3</v>
      </c>
      <c r="AF49" s="18">
        <v>0</v>
      </c>
      <c r="AG49" s="18">
        <v>0</v>
      </c>
      <c r="AI49" s="18">
        <v>2.4009999999999998</v>
      </c>
      <c r="AK49" s="18">
        <v>0</v>
      </c>
      <c r="AL49" s="18">
        <v>0</v>
      </c>
      <c r="AQ49" s="18">
        <v>0</v>
      </c>
      <c r="AT49" s="18">
        <v>0</v>
      </c>
      <c r="AU49" s="18">
        <v>0</v>
      </c>
      <c r="AW49" s="18">
        <v>0</v>
      </c>
      <c r="AY49" s="18">
        <v>5.58645114328346</v>
      </c>
      <c r="AZ49" s="18">
        <v>0</v>
      </c>
      <c r="BB49" s="18">
        <v>0.66300000000000003</v>
      </c>
      <c r="BK49" s="18">
        <v>5.5435364950064403E-2</v>
      </c>
      <c r="BP49" s="18">
        <v>3.5000000000000003E-2</v>
      </c>
      <c r="BQ49" s="18">
        <v>21.581</v>
      </c>
      <c r="BS49" s="18">
        <v>0</v>
      </c>
      <c r="BU49" s="18">
        <v>2.2515325776560902E-2</v>
      </c>
      <c r="BV49" s="18">
        <v>44.496000000000002</v>
      </c>
      <c r="CB49" s="18">
        <v>0</v>
      </c>
      <c r="CH49" s="18">
        <v>1.1180000000000001</v>
      </c>
      <c r="CJ49" s="18">
        <v>0.75656686092016401</v>
      </c>
      <c r="CP49" s="18">
        <v>2.2730000000000001</v>
      </c>
      <c r="CR49" s="18">
        <v>0.98399999999999999</v>
      </c>
      <c r="CT49" s="18">
        <v>0.364191347273988</v>
      </c>
      <c r="CY49" s="18">
        <v>3.14559548496854E-2</v>
      </c>
      <c r="DA49" s="18">
        <v>3.6328494370770598E-2</v>
      </c>
      <c r="DG49" s="18">
        <v>5.68484110317816E-2</v>
      </c>
      <c r="DJ49" s="18">
        <v>0</v>
      </c>
      <c r="DV49" s="18">
        <v>0</v>
      </c>
      <c r="ED49" s="18">
        <v>2.625</v>
      </c>
      <c r="EF49" s="18">
        <v>0.32200000000000001</v>
      </c>
      <c r="EH49" s="18">
        <v>0</v>
      </c>
      <c r="EK49" s="18">
        <v>0.47599999999999998</v>
      </c>
      <c r="EN49" s="18">
        <v>0</v>
      </c>
      <c r="ES49" s="18">
        <v>2E-3</v>
      </c>
      <c r="EV49" s="18">
        <v>9.1240000000000006</v>
      </c>
      <c r="EW49" s="18">
        <v>0.33600000000000002</v>
      </c>
      <c r="EZ49" s="18">
        <v>0</v>
      </c>
      <c r="FA49" s="18">
        <v>5.6549669720089797E-2</v>
      </c>
      <c r="FB49" s="18">
        <v>0</v>
      </c>
      <c r="FC49" s="18">
        <v>0</v>
      </c>
      <c r="FD49" s="18">
        <v>0.13200000000000001</v>
      </c>
      <c r="FE49" s="18">
        <v>3.3520556215078301</v>
      </c>
      <c r="FF49" s="18">
        <v>0</v>
      </c>
      <c r="FI49" s="18">
        <v>0</v>
      </c>
      <c r="FM49" s="18">
        <v>0</v>
      </c>
      <c r="FN49" s="18">
        <v>0</v>
      </c>
      <c r="FR49" s="18">
        <v>1.79654885671654</v>
      </c>
      <c r="FS49" s="18">
        <v>0</v>
      </c>
      <c r="FV49" s="18">
        <v>1.2999999999999999E-2</v>
      </c>
      <c r="FW49" s="18">
        <v>1.663</v>
      </c>
      <c r="GD49" s="18">
        <v>1.024</v>
      </c>
      <c r="GE49" s="18">
        <v>0.56899999999999995</v>
      </c>
      <c r="GH49" s="18">
        <v>1.7930521996486499E-2</v>
      </c>
      <c r="GO49" s="18">
        <v>3.6999999999999998E-2</v>
      </c>
      <c r="GP49" s="18">
        <v>4.5906864675826498E-2</v>
      </c>
      <c r="GT49" s="18">
        <v>1.06460839143918</v>
      </c>
      <c r="GV49" s="18">
        <v>85.27</v>
      </c>
      <c r="GX49" s="18">
        <v>78.456102097511604</v>
      </c>
      <c r="GZ49" s="18">
        <v>0.142591734817613</v>
      </c>
      <c r="HC49" s="18">
        <v>0</v>
      </c>
      <c r="HH49" s="18">
        <v>278.68141899179301</v>
      </c>
      <c r="HI49" s="18">
        <v>1.7272905776205301</v>
      </c>
      <c r="HJ49" s="18">
        <v>274.07457807344298</v>
      </c>
      <c r="HK49" s="18">
        <v>6.3341314959700998</v>
      </c>
      <c r="HL49" s="18">
        <v>104.46861227035301</v>
      </c>
      <c r="HM49" s="18">
        <v>1.2999999999999999E-2</v>
      </c>
      <c r="HN49" s="18">
        <v>2.4498230981606901</v>
      </c>
      <c r="HO49" s="18">
        <v>0</v>
      </c>
      <c r="HP49" s="18">
        <v>195.40974376275901</v>
      </c>
      <c r="HQ49" s="18">
        <v>3.6999999999999998E-2</v>
      </c>
      <c r="HR49" s="18">
        <v>80.8571020975116</v>
      </c>
      <c r="HS49" s="18">
        <v>1.6400406109814001</v>
      </c>
      <c r="HT49" s="18">
        <v>2E-3</v>
      </c>
      <c r="HU49" s="18">
        <v>0</v>
      </c>
      <c r="HV49" s="18">
        <v>0</v>
      </c>
      <c r="HW49" s="18">
        <v>280.40870956941302</v>
      </c>
      <c r="HX49" s="19"/>
      <c r="HY49" s="19"/>
      <c r="HZ49" s="19"/>
      <c r="IA49" s="19"/>
      <c r="IB49" s="19"/>
      <c r="IC49" s="20"/>
      <c r="ID49" s="20"/>
      <c r="IE49" s="20"/>
      <c r="IF49" s="20"/>
      <c r="IG49" s="20"/>
      <c r="IH49" s="20"/>
      <c r="II49" s="20"/>
      <c r="IJ49" s="20"/>
      <c r="IK49" s="20"/>
      <c r="IL49" s="20"/>
      <c r="IM49" s="20"/>
      <c r="IN49" s="20"/>
      <c r="IO49" s="20"/>
      <c r="IP49" s="20"/>
      <c r="IQ49" s="20"/>
    </row>
    <row r="50" spans="1:251" x14ac:dyDescent="0.2">
      <c r="A50" s="18">
        <v>1887</v>
      </c>
      <c r="I50" s="18">
        <v>0.29599999999999999</v>
      </c>
      <c r="J50" s="18">
        <v>1.2808835851452101E-2</v>
      </c>
      <c r="K50" s="18">
        <v>0</v>
      </c>
      <c r="L50" s="18">
        <v>1.3708565717210299</v>
      </c>
      <c r="M50" s="18">
        <v>3.3450000000000002</v>
      </c>
      <c r="N50" s="18">
        <v>7.6780519180581402E-2</v>
      </c>
      <c r="Q50" s="18">
        <v>0</v>
      </c>
      <c r="S50" s="18">
        <v>0.16181291938726999</v>
      </c>
      <c r="T50" s="18">
        <v>9.2710000000000008</v>
      </c>
      <c r="V50" s="18">
        <v>0</v>
      </c>
      <c r="Y50" s="18">
        <v>0</v>
      </c>
      <c r="Z50" s="18">
        <v>0</v>
      </c>
      <c r="AE50" s="18">
        <v>3.0000000000000001E-3</v>
      </c>
      <c r="AF50" s="18">
        <v>0</v>
      </c>
      <c r="AG50" s="18">
        <v>0</v>
      </c>
      <c r="AI50" s="18">
        <v>2.77</v>
      </c>
      <c r="AK50" s="18">
        <v>0</v>
      </c>
      <c r="AL50" s="18">
        <v>0</v>
      </c>
      <c r="AQ50" s="18">
        <v>0</v>
      </c>
      <c r="AT50" s="18">
        <v>0</v>
      </c>
      <c r="AU50" s="18">
        <v>0</v>
      </c>
      <c r="AW50" s="18">
        <v>0</v>
      </c>
      <c r="AY50" s="18">
        <v>5.8679301931685304</v>
      </c>
      <c r="AZ50" s="18">
        <v>0</v>
      </c>
      <c r="BB50" s="18">
        <v>0.68</v>
      </c>
      <c r="BK50" s="18">
        <v>5.8659996864555801E-2</v>
      </c>
      <c r="BP50" s="18">
        <v>3.5000000000000003E-2</v>
      </c>
      <c r="BQ50" s="18">
        <v>22.731999999999999</v>
      </c>
      <c r="BS50" s="18">
        <v>0</v>
      </c>
      <c r="BU50" s="18">
        <v>2.3825024704847299E-2</v>
      </c>
      <c r="BV50" s="18">
        <v>46.503999999999998</v>
      </c>
      <c r="CB50" s="18">
        <v>0</v>
      </c>
      <c r="CH50" s="18">
        <v>1.115</v>
      </c>
      <c r="CJ50" s="18">
        <v>0.83679460573478404</v>
      </c>
      <c r="CP50" s="18">
        <v>2.77</v>
      </c>
      <c r="CR50" s="18">
        <v>1.2210000000000001</v>
      </c>
      <c r="CT50" s="18">
        <v>0.38537607371096899</v>
      </c>
      <c r="CY50" s="18">
        <v>3.3285723193421601E-2</v>
      </c>
      <c r="DA50" s="18">
        <v>3.8441694535664102E-2</v>
      </c>
      <c r="DG50" s="18">
        <v>6.0155238734031502E-2</v>
      </c>
      <c r="DJ50" s="18">
        <v>0</v>
      </c>
      <c r="DV50" s="18">
        <v>0</v>
      </c>
      <c r="ED50" s="18">
        <v>2.6709999999999998</v>
      </c>
      <c r="EF50" s="18">
        <v>0.33800000000000002</v>
      </c>
      <c r="EH50" s="18">
        <v>0</v>
      </c>
      <c r="EK50" s="18">
        <v>0.45900000000000002</v>
      </c>
      <c r="EN50" s="18">
        <v>0</v>
      </c>
      <c r="ES50" s="18">
        <v>2E-3</v>
      </c>
      <c r="EV50" s="18">
        <v>9.1910000000000007</v>
      </c>
      <c r="EW50" s="18">
        <v>0.34599999999999997</v>
      </c>
      <c r="EZ50" s="18">
        <v>0</v>
      </c>
      <c r="FA50" s="18">
        <v>5.9839119873391897E-2</v>
      </c>
      <c r="FB50" s="18">
        <v>0</v>
      </c>
      <c r="FC50" s="18">
        <v>0</v>
      </c>
      <c r="FD50" s="18">
        <v>0.14399999999999999</v>
      </c>
      <c r="FE50" s="18">
        <v>3.5470420808916798</v>
      </c>
      <c r="FF50" s="18">
        <v>0</v>
      </c>
      <c r="FI50" s="18">
        <v>0</v>
      </c>
      <c r="FM50" s="18">
        <v>0</v>
      </c>
      <c r="FN50" s="18">
        <v>0</v>
      </c>
      <c r="FR50" s="18">
        <v>1.88706980683147</v>
      </c>
      <c r="FS50" s="18">
        <v>0</v>
      </c>
      <c r="FV50" s="18">
        <v>1.2999999999999999E-2</v>
      </c>
      <c r="FW50" s="18">
        <v>1.6759999999999999</v>
      </c>
      <c r="GD50" s="18">
        <v>1.038</v>
      </c>
      <c r="GE50" s="18">
        <v>0.61599999999999999</v>
      </c>
      <c r="GH50" s="18">
        <v>1.89735264671064E-2</v>
      </c>
      <c r="GO50" s="18">
        <v>6.7000000000000004E-2</v>
      </c>
      <c r="GP50" s="18">
        <v>4.8577231165904698E-2</v>
      </c>
      <c r="GT50" s="18">
        <v>1.1265358306932101</v>
      </c>
      <c r="GV50" s="18">
        <v>87.456999999999994</v>
      </c>
      <c r="GX50" s="18">
        <v>83.892151847224099</v>
      </c>
      <c r="GZ50" s="18">
        <v>0.150886184745917</v>
      </c>
      <c r="HC50" s="18">
        <v>0</v>
      </c>
      <c r="HH50" s="18">
        <v>292.23084326066402</v>
      </c>
      <c r="HI50" s="18">
        <v>2.1869597640156502</v>
      </c>
      <c r="HJ50" s="18">
        <v>287.37866841581001</v>
      </c>
      <c r="HK50" s="18">
        <v>7.0391346088702296</v>
      </c>
      <c r="HL50" s="18">
        <v>109.43325693013399</v>
      </c>
      <c r="HM50" s="18">
        <v>1.2999999999999999E-2</v>
      </c>
      <c r="HN50" s="18">
        <v>2.8083077247549801</v>
      </c>
      <c r="HO50" s="18">
        <v>0</v>
      </c>
      <c r="HP50" s="18">
        <v>202.86048688098001</v>
      </c>
      <c r="HQ50" s="18">
        <v>6.7000000000000004E-2</v>
      </c>
      <c r="HR50" s="18">
        <v>86.662151847224095</v>
      </c>
      <c r="HS50" s="18">
        <v>1.70885657172103</v>
      </c>
      <c r="HT50" s="18">
        <v>0.29799999999999999</v>
      </c>
      <c r="HU50" s="18">
        <v>0</v>
      </c>
      <c r="HV50" s="18">
        <v>0</v>
      </c>
      <c r="HW50" s="18">
        <v>294.41780302467998</v>
      </c>
      <c r="HX50" s="19"/>
      <c r="HY50" s="19"/>
      <c r="HZ50" s="19"/>
      <c r="IA50" s="19"/>
      <c r="IB50" s="19"/>
      <c r="IC50" s="20"/>
      <c r="ID50" s="20"/>
      <c r="IE50" s="20"/>
      <c r="IF50" s="20"/>
      <c r="IG50" s="20"/>
      <c r="IH50" s="20"/>
      <c r="II50" s="20"/>
      <c r="IJ50" s="20"/>
      <c r="IK50" s="20"/>
      <c r="IL50" s="20"/>
      <c r="IM50" s="20"/>
      <c r="IN50" s="20"/>
      <c r="IO50" s="20"/>
      <c r="IP50" s="20"/>
      <c r="IQ50" s="20"/>
    </row>
    <row r="51" spans="1:251" x14ac:dyDescent="0.2">
      <c r="A51" s="18">
        <v>1888</v>
      </c>
      <c r="I51" s="18">
        <v>0.24299999999999999</v>
      </c>
      <c r="J51" s="18">
        <v>1.3360655421133899E-2</v>
      </c>
      <c r="K51" s="18">
        <v>0</v>
      </c>
      <c r="L51" s="18">
        <v>1.5309062128637401</v>
      </c>
      <c r="M51" s="18">
        <v>3.262</v>
      </c>
      <c r="N51" s="18">
        <v>8.0088313389636206E-2</v>
      </c>
      <c r="Q51" s="18">
        <v>0</v>
      </c>
      <c r="S51" s="18">
        <v>0.16878400845272201</v>
      </c>
      <c r="T51" s="18">
        <v>9.84</v>
      </c>
      <c r="V51" s="18">
        <v>0</v>
      </c>
      <c r="Y51" s="18">
        <v>0</v>
      </c>
      <c r="Z51" s="18">
        <v>0</v>
      </c>
      <c r="AE51" s="18">
        <v>5.0000000000000001E-3</v>
      </c>
      <c r="AF51" s="18">
        <v>0</v>
      </c>
      <c r="AG51" s="18">
        <v>0</v>
      </c>
      <c r="AI51" s="18">
        <v>3.633</v>
      </c>
      <c r="AK51" s="18">
        <v>0</v>
      </c>
      <c r="AL51" s="18">
        <v>0</v>
      </c>
      <c r="AQ51" s="18">
        <v>0</v>
      </c>
      <c r="AT51" s="18">
        <v>0</v>
      </c>
      <c r="AU51" s="18">
        <v>0</v>
      </c>
      <c r="AW51" s="18">
        <v>0</v>
      </c>
      <c r="AY51" s="18">
        <v>6.2893921038835296</v>
      </c>
      <c r="AZ51" s="18">
        <v>0</v>
      </c>
      <c r="BB51" s="18">
        <v>0.76500000000000001</v>
      </c>
      <c r="BK51" s="18">
        <v>6.11871378633735E-2</v>
      </c>
      <c r="BP51" s="18">
        <v>3.3000000000000002E-2</v>
      </c>
      <c r="BQ51" s="18">
        <v>23.65</v>
      </c>
      <c r="BS51" s="18">
        <v>0</v>
      </c>
      <c r="BU51" s="18">
        <v>2.4851434523253699E-2</v>
      </c>
      <c r="BV51" s="18">
        <v>50.859000000000002</v>
      </c>
      <c r="BX51" s="18">
        <v>1E-3</v>
      </c>
      <c r="CB51" s="18">
        <v>0</v>
      </c>
      <c r="CH51" s="18">
        <v>1.2090000000000001</v>
      </c>
      <c r="CJ51" s="18">
        <v>0.93055466367231399</v>
      </c>
      <c r="CP51" s="18">
        <v>2.9740000000000002</v>
      </c>
      <c r="CR51" s="18">
        <v>1.411</v>
      </c>
      <c r="CT51" s="18">
        <v>0.40197852389668998</v>
      </c>
      <c r="CY51" s="18">
        <v>3.4719710923622499E-2</v>
      </c>
      <c r="DA51" s="18">
        <v>4.0097807517555498E-2</v>
      </c>
      <c r="DG51" s="18">
        <v>6.2746796494415405E-2</v>
      </c>
      <c r="DJ51" s="18">
        <v>0</v>
      </c>
      <c r="DV51" s="18">
        <v>0</v>
      </c>
      <c r="ED51" s="18">
        <v>2.964</v>
      </c>
      <c r="EF51" s="18">
        <v>0.372</v>
      </c>
      <c r="EH51" s="18">
        <v>0</v>
      </c>
      <c r="EK51" s="18">
        <v>0.53100000000000003</v>
      </c>
      <c r="EN51" s="18">
        <v>0</v>
      </c>
      <c r="ES51" s="18">
        <v>2E-3</v>
      </c>
      <c r="EV51" s="18">
        <v>10.234999999999999</v>
      </c>
      <c r="EW51" s="18">
        <v>0.373</v>
      </c>
      <c r="EZ51" s="18">
        <v>0</v>
      </c>
      <c r="FA51" s="18">
        <v>6.2417058865008E-2</v>
      </c>
      <c r="FB51" s="18">
        <v>0</v>
      </c>
      <c r="FC51" s="18">
        <v>0</v>
      </c>
      <c r="FD51" s="18">
        <v>0.17199999999999999</v>
      </c>
      <c r="FE51" s="18">
        <v>3.6998527857379502</v>
      </c>
      <c r="FF51" s="18">
        <v>0</v>
      </c>
      <c r="FI51" s="18">
        <v>0</v>
      </c>
      <c r="FM51" s="18">
        <v>0</v>
      </c>
      <c r="FN51" s="18">
        <v>0</v>
      </c>
      <c r="FR51" s="18">
        <v>2.0226078961164702</v>
      </c>
      <c r="FS51" s="18">
        <v>0</v>
      </c>
      <c r="FV51" s="18">
        <v>2.1999999999999999E-2</v>
      </c>
      <c r="FW51" s="18">
        <v>1.756</v>
      </c>
      <c r="GD51" s="18">
        <v>1.159</v>
      </c>
      <c r="GE51" s="18">
        <v>0.629</v>
      </c>
      <c r="GH51" s="18">
        <v>1.97909280898492E-2</v>
      </c>
      <c r="GO51" s="18">
        <v>7.2999999999999995E-2</v>
      </c>
      <c r="GP51" s="18">
        <v>5.06699948728625E-2</v>
      </c>
      <c r="GT51" s="18">
        <v>1.17506830659762</v>
      </c>
      <c r="GV51" s="18">
        <v>90.93</v>
      </c>
      <c r="GX51" s="18">
        <v>102.040147548942</v>
      </c>
      <c r="GZ51" s="18">
        <v>0.15738653735430599</v>
      </c>
      <c r="HC51" s="18">
        <v>0</v>
      </c>
      <c r="HH51" s="18">
        <v>323.68500659601602</v>
      </c>
      <c r="HI51" s="18">
        <v>2.2846018294613999</v>
      </c>
      <c r="HJ51" s="18">
        <v>318.603240899669</v>
      </c>
      <c r="HK51" s="18">
        <v>7.3663675258089398</v>
      </c>
      <c r="HL51" s="18">
        <v>117.733031741875</v>
      </c>
      <c r="HM51" s="18">
        <v>2.1999999999999999E-2</v>
      </c>
      <c r="HN51" s="18">
        <v>3.12440076214367</v>
      </c>
      <c r="HO51" s="18">
        <v>0</v>
      </c>
      <c r="HP51" s="18">
        <v>214.92915390152899</v>
      </c>
      <c r="HQ51" s="18">
        <v>7.2999999999999995E-2</v>
      </c>
      <c r="HR51" s="18">
        <v>105.673147548942</v>
      </c>
      <c r="HS51" s="18">
        <v>1.90290621286374</v>
      </c>
      <c r="HT51" s="18">
        <v>0.245</v>
      </c>
      <c r="HU51" s="18">
        <v>0</v>
      </c>
      <c r="HV51" s="18">
        <v>0</v>
      </c>
      <c r="HW51" s="18">
        <v>325.96960842547799</v>
      </c>
      <c r="HX51" s="19"/>
      <c r="HY51" s="19"/>
      <c r="HZ51" s="19"/>
      <c r="IA51" s="19"/>
      <c r="IB51" s="19"/>
      <c r="IC51" s="20"/>
      <c r="ID51" s="20"/>
      <c r="IE51" s="20"/>
      <c r="IF51" s="20"/>
      <c r="IG51" s="20"/>
      <c r="IH51" s="20"/>
      <c r="II51" s="20"/>
      <c r="IJ51" s="20"/>
      <c r="IK51" s="20"/>
      <c r="IL51" s="20"/>
      <c r="IM51" s="20"/>
      <c r="IN51" s="20"/>
      <c r="IO51" s="20"/>
      <c r="IP51" s="20"/>
      <c r="IQ51" s="20"/>
    </row>
    <row r="52" spans="1:251" x14ac:dyDescent="0.2">
      <c r="A52" s="18">
        <v>1889</v>
      </c>
      <c r="I52" s="18">
        <v>0.47899999999999998</v>
      </c>
      <c r="J52" s="18">
        <v>1.4428978108037701E-2</v>
      </c>
      <c r="K52" s="18">
        <v>0</v>
      </c>
      <c r="L52" s="18">
        <v>1.70586681248148</v>
      </c>
      <c r="M52" s="18">
        <v>3.5139999999999998</v>
      </c>
      <c r="N52" s="18">
        <v>8.6492202978366406E-2</v>
      </c>
      <c r="Q52" s="18">
        <v>0</v>
      </c>
      <c r="S52" s="18">
        <v>0.182280036883437</v>
      </c>
      <c r="T52" s="18">
        <v>10.053000000000001</v>
      </c>
      <c r="V52" s="18">
        <v>0</v>
      </c>
      <c r="Y52" s="18">
        <v>0</v>
      </c>
      <c r="Z52" s="18">
        <v>0</v>
      </c>
      <c r="AE52" s="18">
        <v>7.0000000000000001E-3</v>
      </c>
      <c r="AF52" s="18">
        <v>0</v>
      </c>
      <c r="AG52" s="18">
        <v>0</v>
      </c>
      <c r="AI52" s="18">
        <v>3.0819999999999999</v>
      </c>
      <c r="AK52" s="18">
        <v>0</v>
      </c>
      <c r="AL52" s="18">
        <v>0</v>
      </c>
      <c r="AQ52" s="18">
        <v>0</v>
      </c>
      <c r="AT52" s="18">
        <v>0</v>
      </c>
      <c r="AU52" s="18">
        <v>0</v>
      </c>
      <c r="AW52" s="18">
        <v>0</v>
      </c>
      <c r="AY52" s="18">
        <v>6.6586441908295404</v>
      </c>
      <c r="AZ52" s="18">
        <v>0</v>
      </c>
      <c r="BB52" s="18">
        <v>0.81699999999999995</v>
      </c>
      <c r="BK52" s="18">
        <v>6.60796828370845E-2</v>
      </c>
      <c r="BP52" s="18">
        <v>4.3999999999999997E-2</v>
      </c>
      <c r="BQ52" s="18">
        <v>24.234999999999999</v>
      </c>
      <c r="BS52" s="18">
        <v>0</v>
      </c>
      <c r="BU52" s="18">
        <v>2.6838563931688299E-2</v>
      </c>
      <c r="BV52" s="18">
        <v>54.271000000000001</v>
      </c>
      <c r="CB52" s="18">
        <v>0</v>
      </c>
      <c r="CH52" s="18">
        <v>1.2969999999999999</v>
      </c>
      <c r="CJ52" s="18">
        <v>1.0976602631829999</v>
      </c>
      <c r="CK52" s="18">
        <v>1E-3</v>
      </c>
      <c r="CP52" s="18">
        <v>3.0720000000000001</v>
      </c>
      <c r="CR52" s="18">
        <v>1.7070000000000001</v>
      </c>
      <c r="CT52" s="18">
        <v>0.43412086745624701</v>
      </c>
      <c r="CY52" s="18">
        <v>3.7495911169291303E-2</v>
      </c>
      <c r="DA52" s="18">
        <v>4.3304042250497297E-2</v>
      </c>
      <c r="DG52" s="18">
        <v>6.7764052318518606E-2</v>
      </c>
      <c r="DJ52" s="18">
        <v>0</v>
      </c>
      <c r="DV52" s="18">
        <v>0</v>
      </c>
      <c r="ED52" s="18">
        <v>2.8959999999999999</v>
      </c>
      <c r="EF52" s="18">
        <v>0.35799999999999998</v>
      </c>
      <c r="EH52" s="18">
        <v>0</v>
      </c>
      <c r="EK52" s="18">
        <v>0.60599999999999998</v>
      </c>
      <c r="EN52" s="18">
        <v>0</v>
      </c>
      <c r="ES52" s="18">
        <v>2E-3</v>
      </c>
      <c r="EV52" s="18">
        <v>11.058</v>
      </c>
      <c r="EW52" s="18">
        <v>0.42899999999999999</v>
      </c>
      <c r="EZ52" s="18">
        <v>0</v>
      </c>
      <c r="FA52" s="18">
        <v>6.7407948752776697E-2</v>
      </c>
      <c r="FB52" s="18">
        <v>0</v>
      </c>
      <c r="FC52" s="18">
        <v>0</v>
      </c>
      <c r="FD52" s="18">
        <v>0.17599999999999999</v>
      </c>
      <c r="FE52" s="18">
        <v>3.9956943103203302</v>
      </c>
      <c r="FF52" s="18">
        <v>0</v>
      </c>
      <c r="FI52" s="18">
        <v>0</v>
      </c>
      <c r="FM52" s="18">
        <v>0</v>
      </c>
      <c r="FN52" s="18">
        <v>0</v>
      </c>
      <c r="FR52" s="18">
        <v>2.1413558091704599</v>
      </c>
      <c r="FS52" s="18">
        <v>0</v>
      </c>
      <c r="FV52" s="18">
        <v>3.5999999999999997E-2</v>
      </c>
      <c r="FW52" s="18">
        <v>1.8620000000000001</v>
      </c>
      <c r="GD52" s="18">
        <v>1.353</v>
      </c>
      <c r="GE52" s="18">
        <v>0.69399999999999995</v>
      </c>
      <c r="GH52" s="18">
        <v>2.1373417631479302E-2</v>
      </c>
      <c r="GO52" s="18">
        <v>0.11</v>
      </c>
      <c r="GP52" s="18">
        <v>5.47215854095328E-2</v>
      </c>
      <c r="GT52" s="18">
        <v>1.26902717994856</v>
      </c>
      <c r="GV52" s="18">
        <v>94.165999999999997</v>
      </c>
      <c r="GX52" s="18">
        <v>91.578158818351497</v>
      </c>
      <c r="GZ52" s="18">
        <v>0.169971220004146</v>
      </c>
      <c r="HC52" s="18">
        <v>0</v>
      </c>
      <c r="HH52" s="18">
        <v>323.222894898508</v>
      </c>
      <c r="HI52" s="18">
        <v>2.8207909955080002</v>
      </c>
      <c r="HJ52" s="18">
        <v>317.77410531367002</v>
      </c>
      <c r="HK52" s="18">
        <v>8.2695805803459201</v>
      </c>
      <c r="HL52" s="18">
        <v>124.06114777740601</v>
      </c>
      <c r="HM52" s="18">
        <v>3.5999999999999997E-2</v>
      </c>
      <c r="HN52" s="18">
        <v>3.65110300987179</v>
      </c>
      <c r="HO52" s="18">
        <v>0</v>
      </c>
      <c r="HP52" s="18">
        <v>225.041557253311</v>
      </c>
      <c r="HQ52" s="18">
        <v>0.11</v>
      </c>
      <c r="HR52" s="18">
        <v>94.660158818351405</v>
      </c>
      <c r="HS52" s="18">
        <v>2.0638668124814799</v>
      </c>
      <c r="HT52" s="18">
        <v>0.48099999999999998</v>
      </c>
      <c r="HU52" s="18">
        <v>0</v>
      </c>
      <c r="HV52" s="18">
        <v>-5.6843418860808002E-14</v>
      </c>
      <c r="HW52" s="18">
        <v>326.04368589401599</v>
      </c>
      <c r="HX52" s="19"/>
      <c r="HY52" s="19"/>
      <c r="HZ52" s="19"/>
      <c r="IA52" s="19"/>
      <c r="IB52" s="19"/>
      <c r="IC52" s="20"/>
      <c r="ID52" s="20"/>
      <c r="IE52" s="20"/>
      <c r="IF52" s="20"/>
      <c r="IG52" s="20"/>
      <c r="IH52" s="20"/>
      <c r="II52" s="20"/>
      <c r="IJ52" s="20"/>
      <c r="IK52" s="20"/>
      <c r="IL52" s="20"/>
      <c r="IM52" s="20"/>
      <c r="IN52" s="20"/>
      <c r="IO52" s="20"/>
      <c r="IP52" s="20"/>
      <c r="IQ52" s="20"/>
    </row>
    <row r="53" spans="1:251" x14ac:dyDescent="0.2">
      <c r="A53" s="18">
        <v>1890</v>
      </c>
      <c r="I53" s="18">
        <v>0.374</v>
      </c>
      <c r="J53" s="18">
        <v>1.6340481097415101E-2</v>
      </c>
      <c r="K53" s="18">
        <v>0</v>
      </c>
      <c r="L53" s="18">
        <v>1.4876776166638599</v>
      </c>
      <c r="M53" s="18">
        <v>3.5579999999999998</v>
      </c>
      <c r="N53" s="18">
        <v>9.7950402118532495E-2</v>
      </c>
      <c r="Q53" s="18">
        <v>0</v>
      </c>
      <c r="S53" s="18">
        <v>0.206427889406163</v>
      </c>
      <c r="T53" s="18">
        <v>10.869</v>
      </c>
      <c r="V53" s="18">
        <v>0</v>
      </c>
      <c r="Y53" s="18">
        <v>0</v>
      </c>
      <c r="Z53" s="18">
        <v>3.69743859385563E-3</v>
      </c>
      <c r="AE53" s="18">
        <v>8.9999999999999993E-3</v>
      </c>
      <c r="AF53" s="18">
        <v>0</v>
      </c>
      <c r="AG53" s="18">
        <v>0</v>
      </c>
      <c r="AI53" s="18">
        <v>3.3879999999999999</v>
      </c>
      <c r="AK53" s="18">
        <v>0</v>
      </c>
      <c r="AL53" s="18">
        <v>0</v>
      </c>
      <c r="AQ53" s="18">
        <v>0</v>
      </c>
      <c r="AT53" s="18">
        <v>0</v>
      </c>
      <c r="AU53" s="18">
        <v>4.0192293247202004E-3</v>
      </c>
      <c r="AW53" s="18">
        <v>0</v>
      </c>
      <c r="AY53" s="18">
        <v>7.1209659636246299</v>
      </c>
      <c r="AZ53" s="18">
        <v>0</v>
      </c>
      <c r="BB53" s="18">
        <v>0.78300000000000003</v>
      </c>
      <c r="BK53" s="18">
        <v>7.4833699256988906E-2</v>
      </c>
      <c r="BP53" s="18">
        <v>5.7000000000000002E-2</v>
      </c>
      <c r="BQ53" s="18">
        <v>26.696999999999999</v>
      </c>
      <c r="BS53" s="18">
        <v>0</v>
      </c>
      <c r="BU53" s="18">
        <v>3.0394047542647702E-2</v>
      </c>
      <c r="BV53" s="18">
        <v>56.832000000000001</v>
      </c>
      <c r="CB53" s="18">
        <v>0</v>
      </c>
      <c r="CH53" s="18">
        <v>1.4339999999999999</v>
      </c>
      <c r="CJ53" s="18">
        <v>1.20951667296031</v>
      </c>
      <c r="CK53" s="18">
        <v>4.0000000000000001E-3</v>
      </c>
      <c r="CP53" s="18">
        <v>3.3319999999999999</v>
      </c>
      <c r="CR53" s="18">
        <v>1.8440000000000001</v>
      </c>
      <c r="CT53" s="18">
        <v>0.49163175489958699</v>
      </c>
      <c r="CY53" s="18">
        <v>4.2463244666706999E-2</v>
      </c>
      <c r="DA53" s="18">
        <v>4.9040817619769299E-2</v>
      </c>
      <c r="DG53" s="18">
        <v>7.6741208400488606E-2</v>
      </c>
      <c r="DJ53" s="18">
        <v>2.11732892661308E-3</v>
      </c>
      <c r="DM53" s="18">
        <v>2E-3</v>
      </c>
      <c r="DV53" s="18">
        <v>3.6489775680313398E-4</v>
      </c>
      <c r="ED53" s="18">
        <v>2.8069999999999999</v>
      </c>
      <c r="EF53" s="18">
        <v>0.38800000000000001</v>
      </c>
      <c r="EH53" s="18">
        <v>0</v>
      </c>
      <c r="EK53" s="18">
        <v>0.56699999999999995</v>
      </c>
      <c r="EN53" s="18">
        <v>0</v>
      </c>
      <c r="ES53" s="18">
        <v>3.0000000000000001E-3</v>
      </c>
      <c r="EV53" s="18">
        <v>11.426</v>
      </c>
      <c r="EW53" s="18">
        <v>0.45800000000000002</v>
      </c>
      <c r="EZ53" s="18">
        <v>0</v>
      </c>
      <c r="FA53" s="18">
        <v>7.6337929419734704E-2</v>
      </c>
      <c r="FB53" s="18">
        <v>0</v>
      </c>
      <c r="FC53" s="18">
        <v>0</v>
      </c>
      <c r="FD53" s="18">
        <v>0.22</v>
      </c>
      <c r="FE53" s="18">
        <v>4.5250305919078198</v>
      </c>
      <c r="FF53" s="18">
        <v>0</v>
      </c>
      <c r="FI53" s="18">
        <v>0</v>
      </c>
      <c r="FM53" s="18">
        <v>0</v>
      </c>
      <c r="FN53" s="18">
        <v>1.0738234519918901E-2</v>
      </c>
      <c r="FR53" s="18">
        <v>2.2900340363753702</v>
      </c>
      <c r="FS53" s="18">
        <v>3.0628708780890898E-3</v>
      </c>
      <c r="FV53" s="18">
        <v>8.1000000000000003E-2</v>
      </c>
      <c r="FW53" s="18">
        <v>2.0030000000000001</v>
      </c>
      <c r="GD53" s="18">
        <v>1.35</v>
      </c>
      <c r="GE53" s="18">
        <v>0.78500000000000003</v>
      </c>
      <c r="GH53" s="18">
        <v>2.4204896852660401E-2</v>
      </c>
      <c r="GO53" s="18">
        <v>0.1</v>
      </c>
      <c r="GP53" s="18">
        <v>6.1970918890434698E-2</v>
      </c>
      <c r="GT53" s="18">
        <v>1.43714367648145</v>
      </c>
      <c r="GV53" s="18">
        <v>96.349000000000004</v>
      </c>
      <c r="GX53" s="18">
        <v>109.64718150668701</v>
      </c>
      <c r="GZ53" s="18">
        <v>0.192488441439605</v>
      </c>
      <c r="HC53" s="18">
        <v>0</v>
      </c>
      <c r="HH53" s="18">
        <v>351.871731217221</v>
      </c>
      <c r="HI53" s="18">
        <v>3.0306445790909899</v>
      </c>
      <c r="HJ53" s="18">
        <v>345.65075569348602</v>
      </c>
      <c r="HK53" s="18">
        <v>9.2516201028252407</v>
      </c>
      <c r="HL53" s="18">
        <v>131.45369782547999</v>
      </c>
      <c r="HM53" s="18">
        <v>8.1000000000000003E-2</v>
      </c>
      <c r="HN53" s="18">
        <v>4.0169608604678997</v>
      </c>
      <c r="HO53" s="18">
        <v>0</v>
      </c>
      <c r="HP53" s="18">
        <v>235.41655581249199</v>
      </c>
      <c r="HQ53" s="18">
        <v>0.1</v>
      </c>
      <c r="HR53" s="18">
        <v>113.035181506687</v>
      </c>
      <c r="HS53" s="18">
        <v>1.87567761666386</v>
      </c>
      <c r="HT53" s="18">
        <v>0.377</v>
      </c>
      <c r="HU53" s="18">
        <v>0</v>
      </c>
      <c r="HV53" s="18">
        <v>-5.6843418860808002E-14</v>
      </c>
      <c r="HW53" s="18">
        <v>354.90237579631201</v>
      </c>
      <c r="HX53" s="19"/>
      <c r="HY53" s="19"/>
      <c r="HZ53" s="19"/>
      <c r="IA53" s="19"/>
      <c r="IB53" s="19"/>
      <c r="IC53" s="20"/>
      <c r="ID53" s="20"/>
      <c r="IE53" s="20"/>
      <c r="IF53" s="20"/>
      <c r="IG53" s="20"/>
      <c r="IH53" s="20"/>
      <c r="II53" s="20"/>
      <c r="IJ53" s="20"/>
      <c r="IK53" s="20"/>
      <c r="IL53" s="20"/>
      <c r="IM53" s="20"/>
      <c r="IN53" s="20"/>
      <c r="IO53" s="20"/>
      <c r="IP53" s="20"/>
      <c r="IQ53" s="20"/>
    </row>
    <row r="54" spans="1:251" x14ac:dyDescent="0.2">
      <c r="A54" s="18">
        <v>1891</v>
      </c>
      <c r="I54" s="18">
        <v>0.25600000000000001</v>
      </c>
      <c r="J54" s="18">
        <v>1.7991525249902902E-2</v>
      </c>
      <c r="K54" s="18">
        <v>0</v>
      </c>
      <c r="L54" s="18">
        <v>1.8790057870711101</v>
      </c>
      <c r="M54" s="18">
        <v>4.0789999999999997</v>
      </c>
      <c r="N54" s="18">
        <v>0.10784732239202501</v>
      </c>
      <c r="Q54" s="18">
        <v>0</v>
      </c>
      <c r="S54" s="18">
        <v>0.227285387889995</v>
      </c>
      <c r="T54" s="18">
        <v>10.311</v>
      </c>
      <c r="V54" s="18">
        <v>0</v>
      </c>
      <c r="Y54" s="18">
        <v>0</v>
      </c>
      <c r="Z54" s="18">
        <v>4.3136783594982398E-3</v>
      </c>
      <c r="AE54" s="18">
        <v>1.0999999999999999E-2</v>
      </c>
      <c r="AF54" s="18">
        <v>0</v>
      </c>
      <c r="AG54" s="18">
        <v>0</v>
      </c>
      <c r="AI54" s="18">
        <v>3.8050000000000002</v>
      </c>
      <c r="AK54" s="18">
        <v>0</v>
      </c>
      <c r="AL54" s="18">
        <v>0</v>
      </c>
      <c r="AQ54" s="18">
        <v>0</v>
      </c>
      <c r="AT54" s="18">
        <v>0</v>
      </c>
      <c r="AU54" s="18">
        <v>4.6891008788402296E-3</v>
      </c>
      <c r="AW54" s="18">
        <v>0</v>
      </c>
      <c r="AY54" s="18">
        <v>7.3827717465822502</v>
      </c>
      <c r="AZ54" s="18">
        <v>0</v>
      </c>
      <c r="BB54" s="18">
        <v>0.84199999999999997</v>
      </c>
      <c r="BK54" s="18">
        <v>8.2394905125451404E-2</v>
      </c>
      <c r="BP54" s="18">
        <v>0.06</v>
      </c>
      <c r="BQ54" s="18">
        <v>26.742000000000001</v>
      </c>
      <c r="BS54" s="18">
        <v>0</v>
      </c>
      <c r="BU54" s="18">
        <v>3.3465065719319398E-2</v>
      </c>
      <c r="BV54" s="18">
        <v>60.273000000000003</v>
      </c>
      <c r="CB54" s="18">
        <v>0</v>
      </c>
      <c r="CH54" s="18">
        <v>1.5069999999999999</v>
      </c>
      <c r="CJ54" s="18">
        <v>1.30251614664658</v>
      </c>
      <c r="CK54" s="18">
        <v>6.0000000000000001E-3</v>
      </c>
      <c r="CP54" s="18">
        <v>3.0019999999999998</v>
      </c>
      <c r="CR54" s="18">
        <v>2.2170000000000001</v>
      </c>
      <c r="CT54" s="18">
        <v>0.54130628585526597</v>
      </c>
      <c r="CY54" s="18">
        <v>4.67537359554678E-2</v>
      </c>
      <c r="DA54" s="18">
        <v>5.3995907661588502E-2</v>
      </c>
      <c r="DG54" s="18">
        <v>8.4495149219557197E-2</v>
      </c>
      <c r="DJ54" s="18">
        <v>2.4702170810485999E-3</v>
      </c>
      <c r="DM54" s="18">
        <v>5.0000000000000001E-3</v>
      </c>
      <c r="DT54" s="18">
        <v>0.14199999999999999</v>
      </c>
      <c r="DV54" s="18">
        <v>4.2571404960365598E-4</v>
      </c>
      <c r="ED54" s="18">
        <v>3.25</v>
      </c>
      <c r="EF54" s="18">
        <v>0.40699999999999997</v>
      </c>
      <c r="EH54" s="18">
        <v>0</v>
      </c>
      <c r="EK54" s="18">
        <v>0.65900000000000003</v>
      </c>
      <c r="EN54" s="18">
        <v>0</v>
      </c>
      <c r="ES54" s="18">
        <v>1.2999999999999999E-2</v>
      </c>
      <c r="EV54" s="18">
        <v>12.375</v>
      </c>
      <c r="EW54" s="18">
        <v>0.47499999999999998</v>
      </c>
      <c r="EZ54" s="18">
        <v>0</v>
      </c>
      <c r="FA54" s="18">
        <v>8.4051122882649904E-2</v>
      </c>
      <c r="FB54" s="18">
        <v>0</v>
      </c>
      <c r="FC54" s="18">
        <v>0</v>
      </c>
      <c r="FD54" s="18">
        <v>0.30499999999999999</v>
      </c>
      <c r="FE54" s="18">
        <v>4.9822402208078698</v>
      </c>
      <c r="FF54" s="18">
        <v>0</v>
      </c>
      <c r="FI54" s="18">
        <v>0</v>
      </c>
      <c r="FM54" s="18">
        <v>0</v>
      </c>
      <c r="FN54" s="18">
        <v>1.25279402732387E-2</v>
      </c>
      <c r="FR54" s="18">
        <v>2.3742282534177499</v>
      </c>
      <c r="FS54" s="18">
        <v>3.5733493577706E-3</v>
      </c>
      <c r="FV54" s="18">
        <v>8.1000000000000003E-2</v>
      </c>
      <c r="FW54" s="18">
        <v>2.1669999999999998</v>
      </c>
      <c r="GD54" s="18">
        <v>1.4410000000000001</v>
      </c>
      <c r="GE54" s="18">
        <v>0.96099999999999997</v>
      </c>
      <c r="GH54" s="18">
        <v>2.6650562507907E-2</v>
      </c>
      <c r="GO54" s="18">
        <v>0.11</v>
      </c>
      <c r="GP54" s="18">
        <v>6.8232467901652494E-2</v>
      </c>
      <c r="GT54" s="18">
        <v>1.5823528443874499</v>
      </c>
      <c r="GV54" s="18">
        <v>98.382000000000005</v>
      </c>
      <c r="GX54" s="18">
        <v>116.655186561467</v>
      </c>
      <c r="GZ54" s="18">
        <v>0.211937496443904</v>
      </c>
      <c r="HC54" s="18">
        <v>0</v>
      </c>
      <c r="HH54" s="18">
        <v>368.35593382597699</v>
      </c>
      <c r="HI54" s="18">
        <v>3.3007746692080602</v>
      </c>
      <c r="HJ54" s="18">
        <v>361.58416060302102</v>
      </c>
      <c r="HK54" s="18">
        <v>10.072547892163399</v>
      </c>
      <c r="HL54" s="18">
        <v>136.82614841224299</v>
      </c>
      <c r="HM54" s="18">
        <v>8.1000000000000003E-2</v>
      </c>
      <c r="HN54" s="18">
        <v>4.5847006086720299</v>
      </c>
      <c r="HO54" s="18">
        <v>0</v>
      </c>
      <c r="HP54" s="18">
        <v>243.72381553797501</v>
      </c>
      <c r="HQ54" s="18">
        <v>0.11</v>
      </c>
      <c r="HR54" s="18">
        <v>120.60218656146699</v>
      </c>
      <c r="HS54" s="18">
        <v>2.2860057870711099</v>
      </c>
      <c r="HT54" s="18">
        <v>0.26900000000000002</v>
      </c>
      <c r="HU54" s="18">
        <v>0</v>
      </c>
      <c r="HV54" s="18">
        <v>-5.6843418860808002E-14</v>
      </c>
      <c r="HW54" s="18">
        <v>371.656708495185</v>
      </c>
      <c r="HX54" s="19"/>
      <c r="HY54" s="19"/>
      <c r="HZ54" s="19"/>
      <c r="IA54" s="19"/>
      <c r="IB54" s="19"/>
      <c r="IC54" s="20"/>
      <c r="ID54" s="20"/>
      <c r="IE54" s="20"/>
      <c r="IF54" s="20"/>
      <c r="IG54" s="20"/>
      <c r="IH54" s="20"/>
      <c r="II54" s="20"/>
      <c r="IJ54" s="20"/>
      <c r="IK54" s="20"/>
      <c r="IL54" s="20"/>
      <c r="IM54" s="20"/>
      <c r="IN54" s="20"/>
      <c r="IO54" s="20"/>
      <c r="IP54" s="20"/>
      <c r="IQ54" s="20"/>
    </row>
    <row r="55" spans="1:251" x14ac:dyDescent="0.2">
      <c r="A55" s="18">
        <v>1892</v>
      </c>
      <c r="I55" s="18">
        <v>0.378</v>
      </c>
      <c r="J55" s="18">
        <v>1.90443969888556E-2</v>
      </c>
      <c r="K55" s="18">
        <v>0</v>
      </c>
      <c r="L55" s="18">
        <v>1.7629761742185299</v>
      </c>
      <c r="M55" s="18">
        <v>3.948</v>
      </c>
      <c r="N55" s="18">
        <v>0.11415859374290099</v>
      </c>
      <c r="Q55" s="18">
        <v>0</v>
      </c>
      <c r="S55" s="18">
        <v>0.240586225826877</v>
      </c>
      <c r="T55" s="18">
        <v>10.297000000000001</v>
      </c>
      <c r="V55" s="18">
        <v>0</v>
      </c>
      <c r="Y55" s="18">
        <v>0</v>
      </c>
      <c r="Z55" s="18">
        <v>4.7758581837301899E-3</v>
      </c>
      <c r="AE55" s="18">
        <v>1.2999999999999999E-2</v>
      </c>
      <c r="AF55" s="18">
        <v>0</v>
      </c>
      <c r="AG55" s="18">
        <v>0</v>
      </c>
      <c r="AI55" s="18">
        <v>3.7909999999999999</v>
      </c>
      <c r="AK55" s="18">
        <v>0</v>
      </c>
      <c r="AL55" s="18">
        <v>0</v>
      </c>
      <c r="AQ55" s="18">
        <v>0</v>
      </c>
      <c r="AT55" s="18">
        <v>0</v>
      </c>
      <c r="AU55" s="18">
        <v>5.19150454443026E-3</v>
      </c>
      <c r="AW55" s="18">
        <v>0</v>
      </c>
      <c r="AY55" s="18">
        <v>7.4947580352461998</v>
      </c>
      <c r="AZ55" s="18">
        <v>0</v>
      </c>
      <c r="BB55" s="18">
        <v>0.86499999999999999</v>
      </c>
      <c r="BK55" s="18">
        <v>8.72166901511955E-2</v>
      </c>
      <c r="BP55" s="18">
        <v>5.2999999999999999E-2</v>
      </c>
      <c r="BQ55" s="18">
        <v>26.78</v>
      </c>
      <c r="BS55" s="18">
        <v>0</v>
      </c>
      <c r="BU55" s="18">
        <v>3.5423455652838699E-2</v>
      </c>
      <c r="BV55" s="18">
        <v>58.676000000000002</v>
      </c>
      <c r="BX55" s="18">
        <v>0.10100000000000001</v>
      </c>
      <c r="CB55" s="18">
        <v>0</v>
      </c>
      <c r="CH55" s="18">
        <v>1.57</v>
      </c>
      <c r="CJ55" s="18">
        <v>1.43212065203533</v>
      </c>
      <c r="CK55" s="18">
        <v>5.2062499999999998E-2</v>
      </c>
      <c r="CP55" s="18">
        <v>2.972</v>
      </c>
      <c r="CR55" s="18">
        <v>2.2040000000000002</v>
      </c>
      <c r="CT55" s="18">
        <v>0.57298376080962199</v>
      </c>
      <c r="CY55" s="18">
        <v>4.9489784544691003E-2</v>
      </c>
      <c r="DA55" s="18">
        <v>5.7155771231037301E-2</v>
      </c>
      <c r="DG55" s="18">
        <v>8.9439841426369696E-2</v>
      </c>
      <c r="DJ55" s="18">
        <v>2.7348831968752301E-3</v>
      </c>
      <c r="DM55" s="18">
        <v>1.2999999999999999E-2</v>
      </c>
      <c r="DT55" s="18">
        <v>0.158</v>
      </c>
      <c r="DV55" s="18">
        <v>4.7132626920404799E-4</v>
      </c>
      <c r="ED55" s="18">
        <v>3.09</v>
      </c>
      <c r="EF55" s="18">
        <v>0.41</v>
      </c>
      <c r="EH55" s="18">
        <v>0</v>
      </c>
      <c r="EK55" s="18">
        <v>0.67300000000000004</v>
      </c>
      <c r="EN55" s="18">
        <v>0</v>
      </c>
      <c r="ES55" s="18">
        <v>1.7999999999999999E-2</v>
      </c>
      <c r="EV55" s="18">
        <v>11.762</v>
      </c>
      <c r="EW55" s="18">
        <v>0.46200000000000002</v>
      </c>
      <c r="EZ55" s="18">
        <v>0</v>
      </c>
      <c r="FA55" s="18">
        <v>8.8969830478653394E-2</v>
      </c>
      <c r="FB55" s="18">
        <v>0</v>
      </c>
      <c r="FC55" s="18">
        <v>0</v>
      </c>
      <c r="FD55" s="18">
        <v>0.28699999999999998</v>
      </c>
      <c r="FE55" s="18">
        <v>5.2738030456545602</v>
      </c>
      <c r="FF55" s="18">
        <v>0</v>
      </c>
      <c r="FI55" s="18">
        <v>0</v>
      </c>
      <c r="FM55" s="18">
        <v>0</v>
      </c>
      <c r="FN55" s="18">
        <v>1.38702195882285E-2</v>
      </c>
      <c r="FR55" s="18">
        <v>2.4102419647538</v>
      </c>
      <c r="FS55" s="18">
        <v>3.9562082175317401E-3</v>
      </c>
      <c r="FV55" s="18">
        <v>0.13100000000000001</v>
      </c>
      <c r="FW55" s="18">
        <v>2.2650000000000001</v>
      </c>
      <c r="GD55" s="18">
        <v>1.4330000000000001</v>
      </c>
      <c r="GE55" s="18">
        <v>0.94699999999999995</v>
      </c>
      <c r="GH55" s="18">
        <v>2.82101648041003E-2</v>
      </c>
      <c r="GO55" s="18">
        <v>0.112</v>
      </c>
      <c r="GP55" s="18">
        <v>7.2225461054527901E-2</v>
      </c>
      <c r="GT55" s="18">
        <v>1.67495280841307</v>
      </c>
      <c r="GV55" s="18">
        <v>96.344999999999999</v>
      </c>
      <c r="GX55" s="18">
        <v>122.939198718535</v>
      </c>
      <c r="GZ55" s="18">
        <v>0.22434016922070901</v>
      </c>
      <c r="HC55" s="18">
        <v>5.8000000000000003E-2</v>
      </c>
      <c r="HH55" s="18">
        <v>370.74289076239199</v>
      </c>
      <c r="HI55" s="18">
        <v>3.8194672823971398</v>
      </c>
      <c r="HJ55" s="18">
        <v>363.612347791123</v>
      </c>
      <c r="HK55" s="18">
        <v>10.9500102536666</v>
      </c>
      <c r="HL55" s="18">
        <v>134.721960015571</v>
      </c>
      <c r="HM55" s="18">
        <v>0.13100000000000001</v>
      </c>
      <c r="HN55" s="18">
        <v>4.8750589388535701</v>
      </c>
      <c r="HO55" s="18">
        <v>0</v>
      </c>
      <c r="HP55" s="18">
        <v>239.987124213182</v>
      </c>
      <c r="HQ55" s="18">
        <v>0.112</v>
      </c>
      <c r="HR55" s="18">
        <v>126.88819871853499</v>
      </c>
      <c r="HS55" s="18">
        <v>2.1729761742185301</v>
      </c>
      <c r="HT55" s="18">
        <v>0.39600000000000002</v>
      </c>
      <c r="HU55" s="18">
        <v>0</v>
      </c>
      <c r="HV55" s="18">
        <v>5.6843418860808002E-14</v>
      </c>
      <c r="HW55" s="18">
        <v>374.56235804478899</v>
      </c>
      <c r="HX55" s="19"/>
      <c r="HY55" s="19"/>
      <c r="HZ55" s="19"/>
      <c r="IA55" s="19"/>
      <c r="IB55" s="19"/>
      <c r="IC55" s="20"/>
      <c r="ID55" s="20"/>
      <c r="IE55" s="20"/>
      <c r="IF55" s="20"/>
      <c r="IG55" s="20"/>
      <c r="IH55" s="20"/>
      <c r="II55" s="20"/>
      <c r="IJ55" s="20"/>
      <c r="IK55" s="20"/>
      <c r="IL55" s="20"/>
      <c r="IM55" s="20"/>
      <c r="IN55" s="20"/>
      <c r="IO55" s="20"/>
      <c r="IP55" s="20"/>
      <c r="IQ55" s="20"/>
    </row>
    <row r="56" spans="1:251" x14ac:dyDescent="0.2">
      <c r="A56" s="18">
        <v>1893</v>
      </c>
      <c r="I56" s="18">
        <v>0.42399999999999999</v>
      </c>
      <c r="J56" s="18">
        <v>2.2322205232764999E-2</v>
      </c>
      <c r="K56" s="18">
        <v>0</v>
      </c>
      <c r="L56" s="18">
        <v>1.5756283526392301</v>
      </c>
      <c r="M56" s="18">
        <v>4.8310000000000004</v>
      </c>
      <c r="N56" s="18">
        <v>0.13380689134468701</v>
      </c>
      <c r="Q56" s="18">
        <v>0</v>
      </c>
      <c r="S56" s="18">
        <v>0.28199449487566097</v>
      </c>
      <c r="T56" s="18">
        <v>9.8460000000000001</v>
      </c>
      <c r="V56" s="18">
        <v>0</v>
      </c>
      <c r="Y56" s="18">
        <v>0</v>
      </c>
      <c r="Z56" s="18">
        <v>8.4732967775858203E-3</v>
      </c>
      <c r="AE56" s="18">
        <v>1.7000000000000001E-2</v>
      </c>
      <c r="AF56" s="18">
        <v>0</v>
      </c>
      <c r="AG56" s="18">
        <v>0</v>
      </c>
      <c r="AI56" s="18">
        <v>4.0540000000000003</v>
      </c>
      <c r="AK56" s="18">
        <v>0</v>
      </c>
      <c r="AL56" s="18">
        <v>0</v>
      </c>
      <c r="AQ56" s="18">
        <v>0</v>
      </c>
      <c r="AT56" s="18">
        <v>0</v>
      </c>
      <c r="AU56" s="18">
        <v>9.21073386915045E-3</v>
      </c>
      <c r="AW56" s="18">
        <v>0</v>
      </c>
      <c r="AY56" s="18">
        <v>7.6612241400169401</v>
      </c>
      <c r="AZ56" s="18">
        <v>0</v>
      </c>
      <c r="BB56" s="18">
        <v>0.81799999999999995</v>
      </c>
      <c r="BK56" s="18">
        <v>0.102227907684172</v>
      </c>
      <c r="BP56" s="18">
        <v>5.2999999999999999E-2</v>
      </c>
      <c r="BQ56" s="18">
        <v>26.291</v>
      </c>
      <c r="BS56" s="18">
        <v>0</v>
      </c>
      <c r="BU56" s="18">
        <v>4.1520329974172203E-2</v>
      </c>
      <c r="BV56" s="18">
        <v>60.238</v>
      </c>
      <c r="BX56" s="18">
        <v>8.8999999999999996E-2</v>
      </c>
      <c r="CB56" s="18">
        <v>0</v>
      </c>
      <c r="CH56" s="18">
        <v>1.6359999999999999</v>
      </c>
      <c r="CJ56" s="18">
        <v>1.5128791651123099</v>
      </c>
      <c r="CK56" s="18">
        <v>0.11</v>
      </c>
      <c r="CP56" s="18">
        <v>2.8719999999999999</v>
      </c>
      <c r="CR56" s="18">
        <v>2.34</v>
      </c>
      <c r="CT56" s="18">
        <v>0.67160231491280797</v>
      </c>
      <c r="CY56" s="18">
        <v>5.8007671662083898E-2</v>
      </c>
      <c r="DA56" s="18">
        <v>6.6993082343472496E-2</v>
      </c>
      <c r="DG56" s="18">
        <v>0.10483369452305</v>
      </c>
      <c r="DJ56" s="18">
        <v>4.8522121234883201E-3</v>
      </c>
      <c r="DM56" s="18">
        <v>3.0000000000000001E-3</v>
      </c>
      <c r="DT56" s="18">
        <v>0.14499999999999999</v>
      </c>
      <c r="DV56" s="18">
        <v>8.3622402600718197E-4</v>
      </c>
      <c r="ED56" s="18">
        <v>3.1280000000000001</v>
      </c>
      <c r="EF56" s="18">
        <v>0.42099999999999999</v>
      </c>
      <c r="EH56" s="18">
        <v>0</v>
      </c>
      <c r="EK56" s="18">
        <v>0.67200000000000004</v>
      </c>
      <c r="EN56" s="18">
        <v>0</v>
      </c>
      <c r="ES56" s="18">
        <v>1.2999999999999999E-2</v>
      </c>
      <c r="EV56" s="18">
        <v>12.372999999999999</v>
      </c>
      <c r="EW56" s="18">
        <v>0.41299999999999998</v>
      </c>
      <c r="EZ56" s="18">
        <v>0</v>
      </c>
      <c r="FA56" s="18">
        <v>0.104282788088853</v>
      </c>
      <c r="FB56" s="18">
        <v>0</v>
      </c>
      <c r="FC56" s="18">
        <v>0</v>
      </c>
      <c r="FD56" s="18">
        <v>0.31</v>
      </c>
      <c r="FE56" s="18">
        <v>6.1814986324414196</v>
      </c>
      <c r="FF56" s="18">
        <v>0</v>
      </c>
      <c r="FI56" s="18">
        <v>0</v>
      </c>
      <c r="FM56" s="18">
        <v>0</v>
      </c>
      <c r="FN56" s="18">
        <v>2.4608454108147399E-2</v>
      </c>
      <c r="FR56" s="18">
        <v>2.4637758599830599</v>
      </c>
      <c r="FS56" s="18">
        <v>7.0190790956208204E-3</v>
      </c>
      <c r="FV56" s="18">
        <v>0.49099999999999999</v>
      </c>
      <c r="FW56" s="18">
        <v>2.2160000000000002</v>
      </c>
      <c r="GD56" s="18">
        <v>1.4410000000000001</v>
      </c>
      <c r="GE56" s="18">
        <v>0.78500000000000003</v>
      </c>
      <c r="GH56" s="18">
        <v>3.3065530443192603E-2</v>
      </c>
      <c r="GO56" s="18">
        <v>0.11600000000000001</v>
      </c>
      <c r="GP56" s="18">
        <v>8.4656477473857294E-2</v>
      </c>
      <c r="GT56" s="18">
        <v>1.96323571528527</v>
      </c>
      <c r="GV56" s="18">
        <v>86.302000000000007</v>
      </c>
      <c r="GX56" s="18">
        <v>123.93418156266</v>
      </c>
      <c r="GZ56" s="18">
        <v>0.262952263714538</v>
      </c>
      <c r="HC56" s="18">
        <v>0.18099999999999999</v>
      </c>
      <c r="HH56" s="18">
        <v>365.215828760541</v>
      </c>
      <c r="HI56" s="18">
        <v>4.72886031987015</v>
      </c>
      <c r="HJ56" s="18">
        <v>356.82405690207901</v>
      </c>
      <c r="HK56" s="18">
        <v>13.1206321783325</v>
      </c>
      <c r="HL56" s="18">
        <v>136.98728449751499</v>
      </c>
      <c r="HM56" s="18">
        <v>0.49099999999999999</v>
      </c>
      <c r="HN56" s="18">
        <v>5.45481284987041</v>
      </c>
      <c r="HO56" s="18">
        <v>0</v>
      </c>
      <c r="HP56" s="18">
        <v>233.31606631524201</v>
      </c>
      <c r="HQ56" s="18">
        <v>0.11600000000000001</v>
      </c>
      <c r="HR56" s="18">
        <v>128.13318156265899</v>
      </c>
      <c r="HS56" s="18">
        <v>1.9966283526392301</v>
      </c>
      <c r="HT56" s="18">
        <v>0.437</v>
      </c>
      <c r="HU56" s="18">
        <v>0</v>
      </c>
      <c r="HV56" s="18">
        <v>5.6843418860808002E-14</v>
      </c>
      <c r="HW56" s="18">
        <v>369.94468908041102</v>
      </c>
      <c r="HX56" s="19"/>
      <c r="HY56" s="19"/>
      <c r="HZ56" s="19"/>
      <c r="IA56" s="19"/>
      <c r="IB56" s="19"/>
      <c r="IC56" s="20"/>
      <c r="ID56" s="20"/>
      <c r="IE56" s="20"/>
      <c r="IF56" s="20"/>
      <c r="IG56" s="20"/>
      <c r="IH56" s="20"/>
      <c r="II56" s="20"/>
      <c r="IJ56" s="20"/>
      <c r="IK56" s="20"/>
      <c r="IL56" s="20"/>
      <c r="IM56" s="20"/>
      <c r="IN56" s="20"/>
      <c r="IO56" s="20"/>
      <c r="IP56" s="20"/>
      <c r="IQ56" s="20"/>
    </row>
    <row r="57" spans="1:251" x14ac:dyDescent="0.2">
      <c r="A57" s="18">
        <v>1894</v>
      </c>
      <c r="I57" s="18">
        <v>0.54400000000000004</v>
      </c>
      <c r="J57" s="18">
        <v>2.2734966270886899E-2</v>
      </c>
      <c r="K57" s="18">
        <v>0</v>
      </c>
      <c r="L57" s="18">
        <v>1.7799449420133999</v>
      </c>
      <c r="M57" s="18">
        <v>4.9480000000000004</v>
      </c>
      <c r="N57" s="18">
        <v>0.13628112141306001</v>
      </c>
      <c r="Q57" s="18">
        <v>0</v>
      </c>
      <c r="S57" s="18">
        <v>0.287208869496619</v>
      </c>
      <c r="T57" s="18">
        <v>10.871</v>
      </c>
      <c r="V57" s="18">
        <v>0</v>
      </c>
      <c r="Y57" s="18">
        <v>0</v>
      </c>
      <c r="Z57" s="18">
        <v>1.61762938481184E-2</v>
      </c>
      <c r="AE57" s="18">
        <v>2.1999999999999999E-2</v>
      </c>
      <c r="AF57" s="18">
        <v>0</v>
      </c>
      <c r="AG57" s="18">
        <v>0</v>
      </c>
      <c r="AI57" s="18">
        <v>3.87</v>
      </c>
      <c r="AK57" s="18">
        <v>0</v>
      </c>
      <c r="AL57" s="18">
        <v>0</v>
      </c>
      <c r="AQ57" s="18">
        <v>0</v>
      </c>
      <c r="AT57" s="18">
        <v>0</v>
      </c>
      <c r="AU57" s="18">
        <v>1.7584128295650901E-2</v>
      </c>
      <c r="AW57" s="18">
        <v>0</v>
      </c>
      <c r="AY57" s="18">
        <v>7.8534168246158798</v>
      </c>
      <c r="AZ57" s="18">
        <v>0</v>
      </c>
      <c r="BB57" s="18">
        <v>0.92800000000000005</v>
      </c>
      <c r="BK57" s="18">
        <v>0.104118209151288</v>
      </c>
      <c r="BP57" s="18">
        <v>0.06</v>
      </c>
      <c r="BQ57" s="18">
        <v>27.811</v>
      </c>
      <c r="BS57" s="18">
        <v>0</v>
      </c>
      <c r="BU57" s="18">
        <v>4.2288084518340097E-2</v>
      </c>
      <c r="BV57" s="18">
        <v>62.636000000000003</v>
      </c>
      <c r="BX57" s="18">
        <v>9.0999999999999998E-2</v>
      </c>
      <c r="CB57" s="18">
        <v>0</v>
      </c>
      <c r="CH57" s="18">
        <v>1.756</v>
      </c>
      <c r="CJ57" s="18">
        <v>1.53294310154014</v>
      </c>
      <c r="CK57" s="18">
        <v>0.13100000000000001</v>
      </c>
      <c r="CP57" s="18">
        <v>3.5649999999999999</v>
      </c>
      <c r="CR57" s="18">
        <v>3.0089999999999999</v>
      </c>
      <c r="CT57" s="18">
        <v>0.68402094765172805</v>
      </c>
      <c r="CY57" s="18">
        <v>5.9080294484274098E-2</v>
      </c>
      <c r="DA57" s="18">
        <v>6.8231854853927298E-2</v>
      </c>
      <c r="DG57" s="18">
        <v>0.106772179727817</v>
      </c>
      <c r="DJ57" s="18">
        <v>9.2633140539322492E-3</v>
      </c>
      <c r="DM57" s="18">
        <v>1.2999999999999999E-2</v>
      </c>
      <c r="DT57" s="18">
        <v>0.14699999999999999</v>
      </c>
      <c r="DV57" s="18">
        <v>1.5964276860137099E-3</v>
      </c>
      <c r="ED57" s="18">
        <v>3.1709999999999998</v>
      </c>
      <c r="EF57" s="18">
        <v>0.439</v>
      </c>
      <c r="EH57" s="18">
        <v>0</v>
      </c>
      <c r="EK57" s="18">
        <v>0.79300000000000004</v>
      </c>
      <c r="EN57" s="18">
        <v>0</v>
      </c>
      <c r="ES57" s="18">
        <v>1.0999999999999999E-2</v>
      </c>
      <c r="EV57" s="18">
        <v>12.58</v>
      </c>
      <c r="EW57" s="18">
        <v>0.48499999999999999</v>
      </c>
      <c r="EZ57" s="18">
        <v>0</v>
      </c>
      <c r="FA57" s="18">
        <v>0.10621108645458199</v>
      </c>
      <c r="FB57" s="18">
        <v>0</v>
      </c>
      <c r="FC57" s="18">
        <v>0</v>
      </c>
      <c r="FD57" s="18">
        <v>0.28399999999999997</v>
      </c>
      <c r="FE57" s="18">
        <v>6.2958010396664301</v>
      </c>
      <c r="FF57" s="18">
        <v>0</v>
      </c>
      <c r="FI57" s="18">
        <v>0</v>
      </c>
      <c r="FM57" s="18">
        <v>0</v>
      </c>
      <c r="FN57" s="18">
        <v>4.6979776024645002E-2</v>
      </c>
      <c r="FR57" s="18">
        <v>2.5255831753841198</v>
      </c>
      <c r="FS57" s="18">
        <v>1.34000600916398E-2</v>
      </c>
      <c r="FV57" s="18">
        <v>0.66400000000000003</v>
      </c>
      <c r="FW57" s="18">
        <v>2.3839999999999999</v>
      </c>
      <c r="GD57" s="18">
        <v>1.6080000000000001</v>
      </c>
      <c r="GE57" s="18">
        <v>0.97799999999999998</v>
      </c>
      <c r="GH57" s="18">
        <v>3.3676946857004203E-2</v>
      </c>
      <c r="GO57" s="18">
        <v>0.107</v>
      </c>
      <c r="GP57" s="18">
        <v>8.6221864726661795E-2</v>
      </c>
      <c r="GT57" s="18">
        <v>1.9995380072617699</v>
      </c>
      <c r="GV57" s="18">
        <v>98.826999999999998</v>
      </c>
      <c r="GX57" s="18">
        <v>116.007189725424</v>
      </c>
      <c r="GZ57" s="18">
        <v>0.26781452746561202</v>
      </c>
      <c r="HC57" s="18">
        <v>8.3000000000000004E-2</v>
      </c>
      <c r="HH57" s="18">
        <v>377.88758014648602</v>
      </c>
      <c r="HI57" s="18">
        <v>5.0324976224916202</v>
      </c>
      <c r="HJ57" s="18">
        <v>369.34765293667999</v>
      </c>
      <c r="HK57" s="18">
        <v>13.5724248322972</v>
      </c>
      <c r="HL57" s="18">
        <v>143.88910643212</v>
      </c>
      <c r="HM57" s="18">
        <v>0.66400000000000003</v>
      </c>
      <c r="HN57" s="18">
        <v>6.1010618549277096</v>
      </c>
      <c r="HO57" s="18">
        <v>0</v>
      </c>
      <c r="HP57" s="18">
        <v>253.24988124661201</v>
      </c>
      <c r="HQ57" s="18">
        <v>0.107</v>
      </c>
      <c r="HR57" s="18">
        <v>120.02418972542399</v>
      </c>
      <c r="HS57" s="18">
        <v>2.2189449420134002</v>
      </c>
      <c r="HT57" s="18">
        <v>0.55500000000000005</v>
      </c>
      <c r="HU57" s="18">
        <v>0</v>
      </c>
      <c r="HV57" s="18">
        <v>-5.6843418860808002E-14</v>
      </c>
      <c r="HW57" s="18">
        <v>382.92007776897702</v>
      </c>
      <c r="HX57" s="19"/>
      <c r="HY57" s="19"/>
      <c r="HZ57" s="19"/>
      <c r="IA57" s="19"/>
      <c r="IB57" s="19"/>
      <c r="IC57" s="20"/>
      <c r="ID57" s="20"/>
      <c r="IE57" s="20"/>
      <c r="IF57" s="20"/>
      <c r="IG57" s="20"/>
      <c r="IH57" s="20"/>
      <c r="II57" s="20"/>
      <c r="IJ57" s="20"/>
      <c r="IK57" s="20"/>
      <c r="IL57" s="20"/>
      <c r="IM57" s="20"/>
      <c r="IN57" s="20"/>
      <c r="IO57" s="20"/>
      <c r="IP57" s="20"/>
      <c r="IQ57" s="20"/>
    </row>
    <row r="58" spans="1:251" x14ac:dyDescent="0.2">
      <c r="A58" s="18">
        <v>1895</v>
      </c>
      <c r="I58" s="18">
        <v>0.61799999999999999</v>
      </c>
      <c r="J58" s="18">
        <v>2.6123138428732699E-2</v>
      </c>
      <c r="K58" s="18">
        <v>0</v>
      </c>
      <c r="L58" s="18">
        <v>1.84246850656856</v>
      </c>
      <c r="M58" s="18">
        <v>5.56</v>
      </c>
      <c r="N58" s="18">
        <v>0.15659097785665699</v>
      </c>
      <c r="Q58" s="18">
        <v>0</v>
      </c>
      <c r="S58" s="18">
        <v>0.33001135635849399</v>
      </c>
      <c r="T58" s="18">
        <v>10.952999999999999</v>
      </c>
      <c r="V58" s="18">
        <v>0</v>
      </c>
      <c r="Y58" s="18">
        <v>0</v>
      </c>
      <c r="Z58" s="18">
        <v>1.61762938481184E-2</v>
      </c>
      <c r="AE58" s="18">
        <v>2.3E-2</v>
      </c>
      <c r="AF58" s="18">
        <v>0</v>
      </c>
      <c r="AG58" s="18">
        <v>0</v>
      </c>
      <c r="AI58" s="18">
        <v>3.6930000000000001</v>
      </c>
      <c r="AK58" s="18">
        <v>0</v>
      </c>
      <c r="AL58" s="18">
        <v>0</v>
      </c>
      <c r="AM58" s="18">
        <v>0.14299999999999999</v>
      </c>
      <c r="AQ58" s="18">
        <v>0</v>
      </c>
      <c r="AT58" s="18">
        <v>0</v>
      </c>
      <c r="AU58" s="18">
        <v>1.7584128295650901E-2</v>
      </c>
      <c r="AW58" s="18">
        <v>0</v>
      </c>
      <c r="AY58" s="18">
        <v>8.1507858208654298</v>
      </c>
      <c r="AZ58" s="18">
        <v>0</v>
      </c>
      <c r="BB58" s="18">
        <v>0.96199999999999997</v>
      </c>
      <c r="BK58" s="18">
        <v>0.119634854884029</v>
      </c>
      <c r="BP58" s="18">
        <v>6.4000000000000001E-2</v>
      </c>
      <c r="BQ58" s="18">
        <v>28.05</v>
      </c>
      <c r="BS58" s="18">
        <v>0</v>
      </c>
      <c r="BU58" s="18">
        <v>4.8590240803354903E-2</v>
      </c>
      <c r="BV58" s="18">
        <v>65.034000000000006</v>
      </c>
      <c r="BX58" s="18">
        <v>8.5000000000000006E-2</v>
      </c>
      <c r="CB58" s="18">
        <v>0</v>
      </c>
      <c r="CH58" s="18">
        <v>1.873</v>
      </c>
      <c r="CJ58" s="18">
        <v>1.9199515480892</v>
      </c>
      <c r="CK58" s="18">
        <v>0.21</v>
      </c>
      <c r="CP58" s="18">
        <v>3.2810000000000001</v>
      </c>
      <c r="CR58" s="18">
        <v>3.3370000000000002</v>
      </c>
      <c r="CT58" s="18">
        <v>0.785959991792058</v>
      </c>
      <c r="CY58" s="18">
        <v>6.7884979147707206E-2</v>
      </c>
      <c r="DA58" s="18">
        <v>7.8400388562740703E-2</v>
      </c>
      <c r="DG58" s="18">
        <v>0.12268434437657499</v>
      </c>
      <c r="DJ58" s="18">
        <v>9.2633140539322492E-3</v>
      </c>
      <c r="DM58" s="18">
        <v>0.03</v>
      </c>
      <c r="DT58" s="18">
        <v>0.13500000000000001</v>
      </c>
      <c r="DV58" s="18">
        <v>1.5964276860137099E-3</v>
      </c>
      <c r="ED58" s="18">
        <v>3.173</v>
      </c>
      <c r="EF58" s="18">
        <v>0.443</v>
      </c>
      <c r="EH58" s="18">
        <v>0</v>
      </c>
      <c r="EK58" s="18">
        <v>0.83499999999999996</v>
      </c>
      <c r="EN58" s="18">
        <v>0</v>
      </c>
      <c r="ES58" s="18">
        <v>1.0999999999999999E-2</v>
      </c>
      <c r="EV58" s="18">
        <v>13.371</v>
      </c>
      <c r="EW58" s="18">
        <v>0.46300000000000002</v>
      </c>
      <c r="EZ58" s="18">
        <v>0</v>
      </c>
      <c r="FA58" s="18">
        <v>0.122039631863104</v>
      </c>
      <c r="FB58" s="18">
        <v>0</v>
      </c>
      <c r="FC58" s="18">
        <v>0</v>
      </c>
      <c r="FD58" s="18">
        <v>0.29399999999999998</v>
      </c>
      <c r="FE58" s="18">
        <v>7.2340587674225398</v>
      </c>
      <c r="FF58" s="18">
        <v>0</v>
      </c>
      <c r="FI58" s="18">
        <v>0</v>
      </c>
      <c r="FM58" s="18">
        <v>0</v>
      </c>
      <c r="FN58" s="18">
        <v>4.6979776024645002E-2</v>
      </c>
      <c r="FR58" s="18">
        <v>2.62121417913457</v>
      </c>
      <c r="FS58" s="18">
        <v>1.34000600916398E-2</v>
      </c>
      <c r="FV58" s="18">
        <v>0.91100000000000003</v>
      </c>
      <c r="FW58" s="18">
        <v>2.3479999999999999</v>
      </c>
      <c r="GD58" s="18">
        <v>1.625</v>
      </c>
      <c r="GE58" s="18">
        <v>1.05</v>
      </c>
      <c r="GH58" s="18">
        <v>3.8695792820645197E-2</v>
      </c>
      <c r="GO58" s="18">
        <v>0.10199999999999999</v>
      </c>
      <c r="GP58" s="18">
        <v>9.9071433887382807E-2</v>
      </c>
      <c r="GT58" s="18">
        <v>2.2975274093148599</v>
      </c>
      <c r="GV58" s="18">
        <v>99.768000000000001</v>
      </c>
      <c r="GX58" s="18">
        <v>130.99019810095899</v>
      </c>
      <c r="GZ58" s="18">
        <v>0.307726692481119</v>
      </c>
      <c r="HC58" s="18">
        <v>4.9000000000000002E-2</v>
      </c>
      <c r="HH58" s="18">
        <v>399.77295656047602</v>
      </c>
      <c r="HI58" s="18">
        <v>6.18566159514116</v>
      </c>
      <c r="HJ58" s="18">
        <v>390.08570152250297</v>
      </c>
      <c r="HK58" s="18">
        <v>15.872916633113499</v>
      </c>
      <c r="HL58" s="18">
        <v>148.28270377621101</v>
      </c>
      <c r="HM58" s="18">
        <v>0.91100000000000003</v>
      </c>
      <c r="HN58" s="18">
        <v>7.0765947953068604</v>
      </c>
      <c r="HO58" s="18">
        <v>0</v>
      </c>
      <c r="HP58" s="18">
        <v>259.99335675278201</v>
      </c>
      <c r="HQ58" s="18">
        <v>0.10199999999999999</v>
      </c>
      <c r="HR58" s="18">
        <v>134.81819810095899</v>
      </c>
      <c r="HS58" s="18">
        <v>2.2854685065685598</v>
      </c>
      <c r="HT58" s="18">
        <v>0.77200000000000002</v>
      </c>
      <c r="HU58" s="18">
        <v>0</v>
      </c>
      <c r="HV58" s="18">
        <v>5.6843418860808002E-14</v>
      </c>
      <c r="HW58" s="18">
        <v>405.95861815561699</v>
      </c>
      <c r="HX58" s="19"/>
      <c r="HY58" s="19"/>
      <c r="HZ58" s="19"/>
      <c r="IA58" s="19"/>
      <c r="IB58" s="19"/>
      <c r="IC58" s="20"/>
      <c r="ID58" s="20"/>
      <c r="IE58" s="20"/>
      <c r="IF58" s="20"/>
      <c r="IG58" s="20"/>
      <c r="IH58" s="20"/>
      <c r="II58" s="20"/>
      <c r="IJ58" s="20"/>
      <c r="IK58" s="20"/>
      <c r="IL58" s="20"/>
      <c r="IM58" s="20"/>
      <c r="IN58" s="20"/>
      <c r="IO58" s="20"/>
      <c r="IP58" s="20"/>
      <c r="IQ58" s="20"/>
    </row>
    <row r="59" spans="1:251" x14ac:dyDescent="0.2">
      <c r="A59" s="18">
        <v>1896</v>
      </c>
      <c r="I59" s="18">
        <v>0.629</v>
      </c>
      <c r="J59" s="18">
        <v>2.6593288702101502E-2</v>
      </c>
      <c r="K59" s="18">
        <v>0</v>
      </c>
      <c r="L59" s="18">
        <v>1.95611609348269</v>
      </c>
      <c r="M59" s="18">
        <v>5.8129999999999997</v>
      </c>
      <c r="N59" s="18">
        <v>0.15940921852277201</v>
      </c>
      <c r="Q59" s="18">
        <v>0</v>
      </c>
      <c r="S59" s="18">
        <v>0.33595072424225902</v>
      </c>
      <c r="T59" s="18">
        <v>11.539</v>
      </c>
      <c r="V59" s="18">
        <v>0</v>
      </c>
      <c r="Y59" s="18">
        <v>0</v>
      </c>
      <c r="Z59" s="18">
        <v>1.80250131450462E-2</v>
      </c>
      <c r="AE59" s="18">
        <v>2.9000000000000001E-2</v>
      </c>
      <c r="AF59" s="18">
        <v>0</v>
      </c>
      <c r="AG59" s="18">
        <v>0</v>
      </c>
      <c r="AI59" s="18">
        <v>3.9980000000000002</v>
      </c>
      <c r="AK59" s="18">
        <v>0</v>
      </c>
      <c r="AL59" s="18">
        <v>0</v>
      </c>
      <c r="AM59" s="18">
        <v>0.14599999999999999</v>
      </c>
      <c r="AQ59" s="18">
        <v>0</v>
      </c>
      <c r="AT59" s="18">
        <v>0</v>
      </c>
      <c r="AU59" s="18">
        <v>1.9593742958011001E-2</v>
      </c>
      <c r="AW59" s="18">
        <v>0</v>
      </c>
      <c r="AY59" s="18">
        <v>8.3513018107029104</v>
      </c>
      <c r="AZ59" s="18">
        <v>0</v>
      </c>
      <c r="BB59" s="18">
        <v>1.177</v>
      </c>
      <c r="BK59" s="18">
        <v>0.121787979015021</v>
      </c>
      <c r="BP59" s="18">
        <v>8.1000000000000003E-2</v>
      </c>
      <c r="BQ59" s="18">
        <v>29.007000000000001</v>
      </c>
      <c r="BS59" s="18">
        <v>0</v>
      </c>
      <c r="BU59" s="18">
        <v>4.9464741968637101E-2</v>
      </c>
      <c r="BV59" s="18">
        <v>69.94</v>
      </c>
      <c r="BX59" s="18">
        <v>0.10199999999999999</v>
      </c>
      <c r="CB59" s="18">
        <v>0</v>
      </c>
      <c r="CH59" s="18">
        <v>2.0129999999999999</v>
      </c>
      <c r="CJ59" s="18">
        <v>2.07642627503773</v>
      </c>
      <c r="CK59" s="18">
        <v>0.23499999999999999</v>
      </c>
      <c r="CP59" s="18">
        <v>3.1179999999999999</v>
      </c>
      <c r="CR59" s="18">
        <v>3.5249999999999999</v>
      </c>
      <c r="CT59" s="18">
        <v>0.80010527935029296</v>
      </c>
      <c r="CY59" s="18">
        <v>6.9106736693838294E-2</v>
      </c>
      <c r="DA59" s="18">
        <v>7.9811396823312203E-2</v>
      </c>
      <c r="DG59" s="18">
        <v>0.124892351588422</v>
      </c>
      <c r="DJ59" s="18">
        <v>1.0321978517238799E-2</v>
      </c>
      <c r="DM59" s="18">
        <v>3.4000000000000002E-2</v>
      </c>
      <c r="DT59" s="18">
        <v>0.158</v>
      </c>
      <c r="DV59" s="18">
        <v>1.7788765644152799E-3</v>
      </c>
      <c r="ED59" s="18">
        <v>3.41</v>
      </c>
      <c r="EF59" s="18">
        <v>0.48299999999999998</v>
      </c>
      <c r="EH59" s="18">
        <v>0</v>
      </c>
      <c r="EK59" s="18">
        <v>0.85299999999999998</v>
      </c>
      <c r="EN59" s="18">
        <v>0</v>
      </c>
      <c r="ES59" s="18">
        <v>1.0999999999999999E-2</v>
      </c>
      <c r="EV59" s="18">
        <v>14.39</v>
      </c>
      <c r="EW59" s="18">
        <v>0.47199999999999998</v>
      </c>
      <c r="EZ59" s="18">
        <v>0</v>
      </c>
      <c r="FA59" s="18">
        <v>0.124236035883961</v>
      </c>
      <c r="FB59" s="18">
        <v>0</v>
      </c>
      <c r="FC59" s="18">
        <v>0</v>
      </c>
      <c r="FD59" s="18">
        <v>0.30499999999999999</v>
      </c>
      <c r="FE59" s="18">
        <v>7.3642534879515598</v>
      </c>
      <c r="FF59" s="18">
        <v>0</v>
      </c>
      <c r="FI59" s="18">
        <v>0</v>
      </c>
      <c r="FM59" s="18">
        <v>0</v>
      </c>
      <c r="FN59" s="18">
        <v>5.23488932846045E-2</v>
      </c>
      <c r="FR59" s="18">
        <v>2.6856981892970899</v>
      </c>
      <c r="FS59" s="18">
        <v>1.49314955306843E-2</v>
      </c>
      <c r="FV59" s="18">
        <v>1.1619999999999999</v>
      </c>
      <c r="FW59" s="18">
        <v>2.5390000000000001</v>
      </c>
      <c r="GD59" s="18">
        <v>1.68</v>
      </c>
      <c r="GE59" s="18">
        <v>1.149</v>
      </c>
      <c r="GG59" s="18">
        <v>1E-3</v>
      </c>
      <c r="GH59" s="18">
        <v>3.9392219003221998E-2</v>
      </c>
      <c r="GO59" s="18">
        <v>0.121</v>
      </c>
      <c r="GP59" s="18">
        <v>0.10085446856571099</v>
      </c>
      <c r="GT59" s="18">
        <v>2.3388770787854201</v>
      </c>
      <c r="GV59" s="18">
        <v>102.61499999999999</v>
      </c>
      <c r="GX59" s="18">
        <v>131.24521584487101</v>
      </c>
      <c r="GZ59" s="18">
        <v>0.31326499290346599</v>
      </c>
      <c r="HC59" s="18">
        <v>9.9000000000000005E-2</v>
      </c>
      <c r="HH59" s="18">
        <v>412.54047947100599</v>
      </c>
      <c r="HI59" s="18">
        <v>6.7732787423853003</v>
      </c>
      <c r="HJ59" s="18">
        <v>402.70405141290001</v>
      </c>
      <c r="HK59" s="18">
        <v>16.609706800491999</v>
      </c>
      <c r="HL59" s="18">
        <v>157.013016965915</v>
      </c>
      <c r="HM59" s="18">
        <v>1.1619999999999999</v>
      </c>
      <c r="HN59" s="18">
        <v>7.52861722074777</v>
      </c>
      <c r="HO59" s="18">
        <v>0</v>
      </c>
      <c r="HP59" s="18">
        <v>271.87580905429002</v>
      </c>
      <c r="HQ59" s="18">
        <v>0.121</v>
      </c>
      <c r="HR59" s="18">
        <v>135.40121584487099</v>
      </c>
      <c r="HS59" s="18">
        <v>2.4391160934826899</v>
      </c>
      <c r="HT59" s="18">
        <v>0.78600000000000003</v>
      </c>
      <c r="HU59" s="18">
        <v>0</v>
      </c>
      <c r="HV59" s="18">
        <v>-1.13686837721616E-13</v>
      </c>
      <c r="HW59" s="18">
        <v>419.31375821339202</v>
      </c>
      <c r="HX59" s="19"/>
      <c r="HY59" s="19"/>
      <c r="HZ59" s="19"/>
      <c r="IA59" s="19"/>
      <c r="IB59" s="19"/>
      <c r="IC59" s="20"/>
      <c r="ID59" s="20"/>
      <c r="IE59" s="20"/>
      <c r="IF59" s="20"/>
      <c r="IG59" s="20"/>
      <c r="IH59" s="20"/>
      <c r="II59" s="20"/>
      <c r="IJ59" s="20"/>
      <c r="IK59" s="20"/>
      <c r="IL59" s="20"/>
      <c r="IM59" s="20"/>
      <c r="IN59" s="20"/>
      <c r="IO59" s="20"/>
      <c r="IP59" s="20"/>
      <c r="IQ59" s="20"/>
    </row>
    <row r="60" spans="1:251" x14ac:dyDescent="0.2">
      <c r="A60" s="18">
        <v>1897</v>
      </c>
      <c r="I60" s="18">
        <v>0.56799999999999995</v>
      </c>
      <c r="J60" s="18">
        <v>3.0747386422665501E-2</v>
      </c>
      <c r="K60" s="18">
        <v>0</v>
      </c>
      <c r="L60" s="18">
        <v>2.1579467358300399</v>
      </c>
      <c r="M60" s="18">
        <v>6.2830000000000004</v>
      </c>
      <c r="N60" s="18">
        <v>0.18431029332853699</v>
      </c>
      <c r="Q60" s="18">
        <v>0</v>
      </c>
      <c r="S60" s="18">
        <v>0.38842908272698201</v>
      </c>
      <c r="T60" s="18">
        <v>11.939</v>
      </c>
      <c r="V60" s="18">
        <v>0</v>
      </c>
      <c r="Y60" s="18">
        <v>0</v>
      </c>
      <c r="Z60" s="18">
        <v>1.40194546683693E-2</v>
      </c>
      <c r="AE60" s="18">
        <v>0.03</v>
      </c>
      <c r="AF60" s="18">
        <v>0</v>
      </c>
      <c r="AG60" s="18">
        <v>0</v>
      </c>
      <c r="AI60" s="18">
        <v>4.0389999999999997</v>
      </c>
      <c r="AK60" s="18">
        <v>0</v>
      </c>
      <c r="AL60" s="18">
        <v>0</v>
      </c>
      <c r="AM60" s="18">
        <v>0.17399999999999999</v>
      </c>
      <c r="AQ60" s="18">
        <v>0</v>
      </c>
      <c r="AT60" s="18">
        <v>0</v>
      </c>
      <c r="AU60" s="18">
        <v>1.52395778562308E-2</v>
      </c>
      <c r="AW60" s="18">
        <v>0</v>
      </c>
      <c r="AY60" s="18">
        <v>8.8385934992136193</v>
      </c>
      <c r="AZ60" s="18">
        <v>0</v>
      </c>
      <c r="BB60" s="18">
        <v>1.262</v>
      </c>
      <c r="BK60" s="18">
        <v>0.14081229645412099</v>
      </c>
      <c r="BP60" s="18">
        <v>0.14099999999999999</v>
      </c>
      <c r="BQ60" s="18">
        <v>30.366</v>
      </c>
      <c r="BS60" s="18">
        <v>0</v>
      </c>
      <c r="BU60" s="18">
        <v>5.7191555081599801E-2</v>
      </c>
      <c r="BV60" s="18">
        <v>74.66</v>
      </c>
      <c r="BX60" s="18">
        <v>9.9000000000000005E-2</v>
      </c>
      <c r="CB60" s="18">
        <v>0</v>
      </c>
      <c r="CH60" s="18">
        <v>2.0369999999999999</v>
      </c>
      <c r="CJ60" s="18">
        <v>2.2525580451652498</v>
      </c>
      <c r="CK60" s="18">
        <v>0.30199999999999999</v>
      </c>
      <c r="CP60" s="18">
        <v>3.2530000000000001</v>
      </c>
      <c r="CR60" s="18">
        <v>3.6960000000000002</v>
      </c>
      <c r="CT60" s="18">
        <v>0.92508852434840505</v>
      </c>
      <c r="CY60" s="18">
        <v>7.9901796326790203E-2</v>
      </c>
      <c r="DA60" s="18">
        <v>9.2278615350990995E-2</v>
      </c>
      <c r="DG60" s="18">
        <v>0.14440159840859201</v>
      </c>
      <c r="DJ60" s="18">
        <v>8.0282055134079499E-3</v>
      </c>
      <c r="DM60" s="18">
        <v>2.5000000000000001E-2</v>
      </c>
      <c r="DT60" s="18">
        <v>0.188</v>
      </c>
      <c r="DV60" s="18">
        <v>1.3835706612118799E-3</v>
      </c>
      <c r="ED60" s="18">
        <v>3.5760000000000001</v>
      </c>
      <c r="EF60" s="18">
        <v>0.51200000000000001</v>
      </c>
      <c r="EH60" s="18">
        <v>0</v>
      </c>
      <c r="EK60" s="18">
        <v>0.92400000000000004</v>
      </c>
      <c r="EN60" s="18">
        <v>0</v>
      </c>
      <c r="ES60" s="18">
        <v>1.0999999999999999E-2</v>
      </c>
      <c r="EV60" s="18">
        <v>15.036</v>
      </c>
      <c r="EW60" s="18">
        <v>0.496</v>
      </c>
      <c r="EZ60" s="18">
        <v>0</v>
      </c>
      <c r="FA60" s="18">
        <v>0.143642760612847</v>
      </c>
      <c r="FB60" s="18">
        <v>0</v>
      </c>
      <c r="FC60" s="18">
        <v>0</v>
      </c>
      <c r="FD60" s="18">
        <v>0.35399999999999998</v>
      </c>
      <c r="FE60" s="18">
        <v>8.5146124740343101</v>
      </c>
      <c r="FF60" s="18">
        <v>0</v>
      </c>
      <c r="FI60" s="18">
        <v>0</v>
      </c>
      <c r="FM60" s="18">
        <v>0</v>
      </c>
      <c r="FN60" s="18">
        <v>4.0715805888025702E-2</v>
      </c>
      <c r="FR60" s="18">
        <v>2.8424065007863901</v>
      </c>
      <c r="FS60" s="18">
        <v>1.1613385412754499E-2</v>
      </c>
      <c r="FV60" s="18">
        <v>1.304</v>
      </c>
      <c r="FW60" s="18">
        <v>2.605</v>
      </c>
      <c r="GD60" s="18">
        <v>1.871</v>
      </c>
      <c r="GE60" s="18">
        <v>1.212</v>
      </c>
      <c r="GG60" s="18">
        <v>1.4E-2</v>
      </c>
      <c r="GH60" s="18">
        <v>4.5545618419230001E-2</v>
      </c>
      <c r="GO60" s="18">
        <v>8.5999999999999993E-2</v>
      </c>
      <c r="GP60" s="18">
        <v>0.116608793751689</v>
      </c>
      <c r="GT60" s="18">
        <v>2.70422955739383</v>
      </c>
      <c r="GV60" s="18">
        <v>105.34099999999999</v>
      </c>
      <c r="GX60" s="18">
        <v>136.54124933262801</v>
      </c>
      <c r="GZ60" s="18">
        <v>0.36219964733941601</v>
      </c>
      <c r="HC60" s="18">
        <v>0.14299999999999999</v>
      </c>
      <c r="HH60" s="18">
        <v>431.73538357336901</v>
      </c>
      <c r="HI60" s="18">
        <v>7.4653705402544297</v>
      </c>
      <c r="HJ60" s="18">
        <v>420.328621750325</v>
      </c>
      <c r="HK60" s="18">
        <v>18.872132363298402</v>
      </c>
      <c r="HL60" s="18">
        <v>166.093345473483</v>
      </c>
      <c r="HM60" s="18">
        <v>1.304</v>
      </c>
      <c r="HN60" s="18">
        <v>8.2341516601835902</v>
      </c>
      <c r="HO60" s="18">
        <v>0</v>
      </c>
      <c r="HP60" s="18">
        <v>285.38540638498199</v>
      </c>
      <c r="HQ60" s="18">
        <v>8.5999999999999993E-2</v>
      </c>
      <c r="HR60" s="18">
        <v>140.76824933262799</v>
      </c>
      <c r="HS60" s="18">
        <v>2.6699467358300399</v>
      </c>
      <c r="HT60" s="18">
        <v>0.753</v>
      </c>
      <c r="HU60" s="18">
        <v>0</v>
      </c>
      <c r="HV60" s="18">
        <v>0</v>
      </c>
      <c r="HW60" s="18">
        <v>439.20075411362399</v>
      </c>
      <c r="HX60" s="19"/>
      <c r="HY60" s="19"/>
      <c r="HZ60" s="19"/>
      <c r="IA60" s="19"/>
      <c r="IB60" s="19"/>
      <c r="IC60" s="20"/>
      <c r="ID60" s="20"/>
      <c r="IE60" s="20"/>
      <c r="IF60" s="20"/>
      <c r="IG60" s="20"/>
      <c r="IH60" s="20"/>
      <c r="II60" s="20"/>
      <c r="IJ60" s="20"/>
      <c r="IK60" s="20"/>
      <c r="IL60" s="20"/>
      <c r="IM60" s="20"/>
      <c r="IN60" s="20"/>
      <c r="IO60" s="20"/>
      <c r="IP60" s="20"/>
      <c r="IQ60" s="20"/>
    </row>
    <row r="61" spans="1:251" x14ac:dyDescent="0.2">
      <c r="A61" s="18">
        <v>1898</v>
      </c>
      <c r="I61" s="18">
        <v>0.64100000000000001</v>
      </c>
      <c r="J61" s="18">
        <v>3.4484308548550197E-2</v>
      </c>
      <c r="K61" s="18">
        <v>0</v>
      </c>
      <c r="L61" s="18">
        <v>2.32366694710386</v>
      </c>
      <c r="M61" s="18">
        <v>6.6740000000000004</v>
      </c>
      <c r="N61" s="18">
        <v>0.20671067571225599</v>
      </c>
      <c r="Q61" s="18">
        <v>0</v>
      </c>
      <c r="S61" s="18">
        <v>0.43563729787822197</v>
      </c>
      <c r="T61" s="18">
        <v>12.305</v>
      </c>
      <c r="V61" s="18">
        <v>0</v>
      </c>
      <c r="Y61" s="18">
        <v>0</v>
      </c>
      <c r="Z61" s="18">
        <v>2.12602719146699E-2</v>
      </c>
      <c r="AE61" s="18">
        <v>0.04</v>
      </c>
      <c r="AF61" s="18">
        <v>0</v>
      </c>
      <c r="AG61" s="18">
        <v>0</v>
      </c>
      <c r="AI61" s="18">
        <v>4.2869999999999999</v>
      </c>
      <c r="AK61" s="18">
        <v>0</v>
      </c>
      <c r="AL61" s="18">
        <v>0</v>
      </c>
      <c r="AM61" s="18">
        <v>0.20200000000000001</v>
      </c>
      <c r="AQ61" s="18">
        <v>0</v>
      </c>
      <c r="AT61" s="18">
        <v>0</v>
      </c>
      <c r="AU61" s="18">
        <v>2.31105686171411E-2</v>
      </c>
      <c r="AW61" s="18">
        <v>0</v>
      </c>
      <c r="AY61" s="18">
        <v>9.0360828326007194</v>
      </c>
      <c r="AZ61" s="18">
        <v>0</v>
      </c>
      <c r="BB61" s="18">
        <v>1.3109999999999999</v>
      </c>
      <c r="BK61" s="18">
        <v>0.15792609529811399</v>
      </c>
      <c r="BP61" s="18">
        <v>0.13300000000000001</v>
      </c>
      <c r="BQ61" s="18">
        <v>31.399000000000001</v>
      </c>
      <c r="BS61" s="18">
        <v>0</v>
      </c>
      <c r="BU61" s="18">
        <v>6.4142402371847304E-2</v>
      </c>
      <c r="BV61" s="18">
        <v>77.887</v>
      </c>
      <c r="BX61" s="18">
        <v>0.126</v>
      </c>
      <c r="CB61" s="18">
        <v>0</v>
      </c>
      <c r="CH61" s="18">
        <v>2.3290000000000002</v>
      </c>
      <c r="CJ61" s="18">
        <v>2.49049811451117</v>
      </c>
      <c r="CK61" s="18">
        <v>0.35199999999999998</v>
      </c>
      <c r="CP61" s="18">
        <v>3.3849999999999998</v>
      </c>
      <c r="CR61" s="18">
        <v>4.7069999999999999</v>
      </c>
      <c r="CT61" s="18">
        <v>1.03752031700611</v>
      </c>
      <c r="CY61" s="18">
        <v>8.96127612357102E-2</v>
      </c>
      <c r="DA61" s="18">
        <v>0.10349381246436</v>
      </c>
      <c r="DG61" s="18">
        <v>0.161951627561912</v>
      </c>
      <c r="DJ61" s="18">
        <v>1.2174641328025201E-2</v>
      </c>
      <c r="DM61" s="18">
        <v>3.5000000000000003E-2</v>
      </c>
      <c r="DT61" s="18">
        <v>0.20100000000000001</v>
      </c>
      <c r="DV61" s="18">
        <v>2.0981621016180202E-3</v>
      </c>
      <c r="ED61" s="18">
        <v>3.53</v>
      </c>
      <c r="EF61" s="18">
        <v>0.55200000000000005</v>
      </c>
      <c r="EH61" s="18">
        <v>0</v>
      </c>
      <c r="EK61" s="18">
        <v>0.92400000000000004</v>
      </c>
      <c r="EN61" s="18">
        <v>0</v>
      </c>
      <c r="ES61" s="18">
        <v>2.4E-2</v>
      </c>
      <c r="EV61" s="18">
        <v>16.332999999999998</v>
      </c>
      <c r="EW61" s="18">
        <v>0.56799999999999995</v>
      </c>
      <c r="EZ61" s="18">
        <v>0</v>
      </c>
      <c r="FA61" s="18">
        <v>0.16110056346407101</v>
      </c>
      <c r="FB61" s="18">
        <v>0</v>
      </c>
      <c r="FC61" s="18">
        <v>0</v>
      </c>
      <c r="FD61" s="18">
        <v>0.46700000000000003</v>
      </c>
      <c r="FE61" s="18">
        <v>9.5494465672532591</v>
      </c>
      <c r="FF61" s="18">
        <v>0</v>
      </c>
      <c r="FI61" s="18">
        <v>0</v>
      </c>
      <c r="FM61" s="18">
        <v>0</v>
      </c>
      <c r="FN61" s="18">
        <v>6.1744848489533502E-2</v>
      </c>
      <c r="FR61" s="18">
        <v>2.9059171673992799</v>
      </c>
      <c r="FS61" s="18">
        <v>1.7611507549012199E-2</v>
      </c>
      <c r="FV61" s="18">
        <v>1.651</v>
      </c>
      <c r="FW61" s="18">
        <v>2.5579999999999998</v>
      </c>
      <c r="GD61" s="18">
        <v>1.992</v>
      </c>
      <c r="GE61" s="18">
        <v>1.296</v>
      </c>
      <c r="GG61" s="18">
        <v>3.1E-2</v>
      </c>
      <c r="GH61" s="18">
        <v>5.1081062208444397E-2</v>
      </c>
      <c r="GO61" s="18">
        <v>0.14299999999999999</v>
      </c>
      <c r="GP61" s="18">
        <v>0.13078098957520801</v>
      </c>
      <c r="GT61" s="18">
        <v>3.03289148421851</v>
      </c>
      <c r="GV61" s="18">
        <v>105.589</v>
      </c>
      <c r="GX61" s="18">
        <v>148.83227478315601</v>
      </c>
      <c r="GZ61" s="18">
        <v>0.40622003520342398</v>
      </c>
      <c r="HC61" s="18">
        <v>0.17899999999999999</v>
      </c>
      <c r="HH61" s="18">
        <v>454.53637339322199</v>
      </c>
      <c r="HI61" s="18">
        <v>8.6640664515488695</v>
      </c>
      <c r="HJ61" s="18">
        <v>441.70447933310697</v>
      </c>
      <c r="HK61" s="18">
        <v>21.495960511664101</v>
      </c>
      <c r="HL61" s="18">
        <v>173.44309361149101</v>
      </c>
      <c r="HM61" s="18">
        <v>1.651</v>
      </c>
      <c r="HN61" s="18">
        <v>9.8150506663727199</v>
      </c>
      <c r="HO61" s="18">
        <v>0</v>
      </c>
      <c r="HP61" s="18">
        <v>294.52844744813802</v>
      </c>
      <c r="HQ61" s="18">
        <v>0.14299999999999999</v>
      </c>
      <c r="HR61" s="18">
        <v>153.32027478315601</v>
      </c>
      <c r="HS61" s="18">
        <v>2.8756669471038601</v>
      </c>
      <c r="HT61" s="18">
        <v>0.86699999999999999</v>
      </c>
      <c r="HU61" s="18">
        <v>0</v>
      </c>
      <c r="HV61" s="18">
        <v>0</v>
      </c>
      <c r="HW61" s="18">
        <v>463.20043984477098</v>
      </c>
      <c r="HX61" s="19"/>
      <c r="HY61" s="19"/>
      <c r="HZ61" s="19"/>
      <c r="IA61" s="19"/>
      <c r="IB61" s="19"/>
      <c r="IC61" s="20"/>
      <c r="ID61" s="20"/>
      <c r="IE61" s="20"/>
      <c r="IF61" s="20"/>
      <c r="IG61" s="20"/>
      <c r="IH61" s="20"/>
      <c r="II61" s="20"/>
      <c r="IJ61" s="20"/>
      <c r="IK61" s="20"/>
      <c r="IL61" s="20"/>
      <c r="IM61" s="20"/>
      <c r="IN61" s="20"/>
      <c r="IO61" s="20"/>
      <c r="IP61" s="20"/>
      <c r="IQ61" s="20"/>
    </row>
    <row r="62" spans="1:251" x14ac:dyDescent="0.2">
      <c r="A62" s="18">
        <v>1899</v>
      </c>
      <c r="I62" s="18">
        <v>0.79700000000000004</v>
      </c>
      <c r="J62" s="18">
        <v>4.0004711523646097E-2</v>
      </c>
      <c r="K62" s="18">
        <v>0</v>
      </c>
      <c r="L62" s="18">
        <v>2.3735270701245401</v>
      </c>
      <c r="M62" s="18">
        <v>6.7729999999999997</v>
      </c>
      <c r="N62" s="18">
        <v>0.23980184897964099</v>
      </c>
      <c r="Q62" s="18">
        <v>0</v>
      </c>
      <c r="S62" s="18">
        <v>0.50537607288900299</v>
      </c>
      <c r="T62" s="18">
        <v>12.862</v>
      </c>
      <c r="V62" s="18">
        <v>0</v>
      </c>
      <c r="Y62" s="18">
        <v>0</v>
      </c>
      <c r="Z62" s="18">
        <v>2.48036505671149E-2</v>
      </c>
      <c r="AE62" s="18">
        <v>0.04</v>
      </c>
      <c r="AF62" s="18">
        <v>0</v>
      </c>
      <c r="AG62" s="18">
        <v>0</v>
      </c>
      <c r="AI62" s="18">
        <v>5.2320000000000002</v>
      </c>
      <c r="AK62" s="18">
        <v>0</v>
      </c>
      <c r="AL62" s="18">
        <v>0</v>
      </c>
      <c r="AM62" s="18">
        <v>0.17299999999999999</v>
      </c>
      <c r="AN62" s="18">
        <v>0</v>
      </c>
      <c r="AQ62" s="18">
        <v>0</v>
      </c>
      <c r="AT62" s="18">
        <v>0</v>
      </c>
      <c r="AU62" s="18">
        <v>2.6962330053331301E-2</v>
      </c>
      <c r="AW62" s="18">
        <v>0</v>
      </c>
      <c r="AY62" s="18">
        <v>9.2706487075049395</v>
      </c>
      <c r="AZ62" s="18">
        <v>0</v>
      </c>
      <c r="BB62" s="18">
        <v>1.4330000000000001</v>
      </c>
      <c r="BK62" s="18">
        <v>0.183207613850286</v>
      </c>
      <c r="BP62" s="18">
        <v>0.20100000000000001</v>
      </c>
      <c r="BQ62" s="18">
        <v>32.832999999999998</v>
      </c>
      <c r="BS62" s="18">
        <v>0</v>
      </c>
      <c r="BU62" s="18">
        <v>7.4410606195184095E-2</v>
      </c>
      <c r="BV62" s="18">
        <v>82.774000000000001</v>
      </c>
      <c r="BX62" s="18">
        <v>6.6000000000000003E-2</v>
      </c>
      <c r="CB62" s="18">
        <v>0</v>
      </c>
      <c r="CH62" s="18">
        <v>2.258</v>
      </c>
      <c r="CJ62" s="18">
        <v>2.7441260902912998</v>
      </c>
      <c r="CK62" s="18">
        <v>0.307</v>
      </c>
      <c r="CP62" s="18">
        <v>3.7090000000000001</v>
      </c>
      <c r="CR62" s="18">
        <v>4.7140000000000004</v>
      </c>
      <c r="CT62" s="18">
        <v>1.2036112286640701</v>
      </c>
      <c r="CY62" s="18">
        <v>0.103958374488639</v>
      </c>
      <c r="DA62" s="18">
        <v>0.120061566735202</v>
      </c>
      <c r="DG62" s="18">
        <v>0.18787757139679201</v>
      </c>
      <c r="DJ62" s="18">
        <v>1.42037482160294E-2</v>
      </c>
      <c r="DM62" s="18">
        <v>3.3000000000000002E-2</v>
      </c>
      <c r="DT62" s="18">
        <v>0.20599999999999999</v>
      </c>
      <c r="DV62" s="18">
        <v>2.4478557852210198E-3</v>
      </c>
      <c r="ED62" s="18">
        <v>3.6240000000000001</v>
      </c>
      <c r="EF62" s="18">
        <v>0.59399999999999997</v>
      </c>
      <c r="EH62" s="18">
        <v>0</v>
      </c>
      <c r="EK62" s="18">
        <v>1.105</v>
      </c>
      <c r="EN62" s="18">
        <v>0</v>
      </c>
      <c r="ES62" s="18">
        <v>4.3999999999999997E-2</v>
      </c>
      <c r="EV62" s="18">
        <v>16.899000000000001</v>
      </c>
      <c r="EW62" s="18">
        <v>0.58499999999999996</v>
      </c>
      <c r="EZ62" s="18">
        <v>0</v>
      </c>
      <c r="FA62" s="18">
        <v>0.186890265136198</v>
      </c>
      <c r="FB62" s="18">
        <v>0</v>
      </c>
      <c r="FC62" s="18">
        <v>0</v>
      </c>
      <c r="FD62" s="18">
        <v>0.44</v>
      </c>
      <c r="FE62" s="18">
        <v>11.0781648585354</v>
      </c>
      <c r="FF62" s="18">
        <v>0</v>
      </c>
      <c r="FI62" s="18">
        <v>0</v>
      </c>
      <c r="FM62" s="18">
        <v>0</v>
      </c>
      <c r="FN62" s="18">
        <v>7.2035656571122403E-2</v>
      </c>
      <c r="FR62" s="18">
        <v>2.9813512924950598</v>
      </c>
      <c r="FS62" s="18">
        <v>2.05467588071809E-2</v>
      </c>
      <c r="FV62" s="18">
        <v>1.506</v>
      </c>
      <c r="FW62" s="18">
        <v>2.9</v>
      </c>
      <c r="GD62" s="18">
        <v>2.4929999999999999</v>
      </c>
      <c r="GE62" s="18">
        <v>1.3979999999999999</v>
      </c>
      <c r="GG62" s="18">
        <v>2.1999999999999999E-2</v>
      </c>
      <c r="GH62" s="18">
        <v>5.9258348042363601E-2</v>
      </c>
      <c r="GO62" s="18">
        <v>0.183</v>
      </c>
      <c r="GP62" s="18">
        <v>0.151716997699613</v>
      </c>
      <c r="GT62" s="18">
        <v>3.5184103731662502</v>
      </c>
      <c r="GV62" s="18">
        <v>113.142</v>
      </c>
      <c r="GX62" s="18">
        <v>170.72435213307</v>
      </c>
      <c r="GZ62" s="18">
        <v>0.47124956269774398</v>
      </c>
      <c r="HC62" s="18">
        <v>0.2</v>
      </c>
      <c r="HH62" s="18">
        <v>496.56011027573902</v>
      </c>
      <c r="HI62" s="18">
        <v>9.3648950177468908</v>
      </c>
      <c r="HJ62" s="18">
        <v>481.710633575852</v>
      </c>
      <c r="HK62" s="18">
        <v>24.214371717633799</v>
      </c>
      <c r="HL62" s="18">
        <v>182.680655840843</v>
      </c>
      <c r="HM62" s="18">
        <v>1.506</v>
      </c>
      <c r="HN62" s="18">
        <v>10.3641377685822</v>
      </c>
      <c r="HO62" s="18">
        <v>0</v>
      </c>
      <c r="HP62" s="18">
        <v>313.72798832170901</v>
      </c>
      <c r="HQ62" s="18">
        <v>0.183</v>
      </c>
      <c r="HR62" s="18">
        <v>176.16235213306999</v>
      </c>
      <c r="HS62" s="18">
        <v>2.96752707012454</v>
      </c>
      <c r="HT62" s="18">
        <v>1.014</v>
      </c>
      <c r="HU62" s="18">
        <v>0</v>
      </c>
      <c r="HV62" s="18">
        <v>0</v>
      </c>
      <c r="HW62" s="18">
        <v>505.92500529348598</v>
      </c>
      <c r="HX62" s="19"/>
      <c r="HY62" s="19"/>
      <c r="HZ62" s="19"/>
      <c r="IA62" s="19"/>
      <c r="IB62" s="19"/>
      <c r="IC62" s="20"/>
      <c r="ID62" s="20"/>
      <c r="IE62" s="20"/>
      <c r="IF62" s="20"/>
      <c r="IG62" s="20"/>
      <c r="IH62" s="20"/>
      <c r="II62" s="20"/>
      <c r="IJ62" s="20"/>
      <c r="IK62" s="20"/>
      <c r="IL62" s="20"/>
      <c r="IM62" s="20"/>
      <c r="IN62" s="20"/>
      <c r="IO62" s="20"/>
      <c r="IP62" s="20"/>
      <c r="IQ62" s="20"/>
    </row>
    <row r="63" spans="1:251" x14ac:dyDescent="0.2">
      <c r="A63" s="18">
        <v>1900</v>
      </c>
      <c r="D63" s="18">
        <v>0</v>
      </c>
      <c r="I63" s="18">
        <v>0.56499999999999995</v>
      </c>
      <c r="J63" s="18">
        <v>4.5317630340541697E-2</v>
      </c>
      <c r="K63" s="18">
        <v>0</v>
      </c>
      <c r="L63" s="18">
        <v>2.7749999999999999</v>
      </c>
      <c r="M63" s="18">
        <v>7.5590000000000002</v>
      </c>
      <c r="N63" s="18">
        <v>0.27164929162442097</v>
      </c>
      <c r="Q63" s="18">
        <v>0</v>
      </c>
      <c r="S63" s="18">
        <v>0.57249371841117402</v>
      </c>
      <c r="T63" s="18">
        <v>13.555</v>
      </c>
      <c r="V63" s="18">
        <v>0</v>
      </c>
      <c r="Y63" s="18">
        <v>0</v>
      </c>
      <c r="Z63" s="18">
        <v>3.3585067227521997E-2</v>
      </c>
      <c r="AE63" s="18">
        <v>5.8999999999999997E-2</v>
      </c>
      <c r="AF63" s="18">
        <v>0</v>
      </c>
      <c r="AG63" s="18">
        <v>0</v>
      </c>
      <c r="AI63" s="18">
        <v>5.63</v>
      </c>
      <c r="AK63" s="18">
        <v>0</v>
      </c>
      <c r="AL63" s="18">
        <v>0</v>
      </c>
      <c r="AM63" s="18">
        <v>0.23200000000000001</v>
      </c>
      <c r="AQ63" s="18">
        <v>0</v>
      </c>
      <c r="AT63" s="18">
        <v>0</v>
      </c>
      <c r="AU63" s="18">
        <v>3.6507999699541799E-2</v>
      </c>
      <c r="AW63" s="18">
        <v>0</v>
      </c>
      <c r="AY63" s="18">
        <v>9.2033056014840504</v>
      </c>
      <c r="AZ63" s="18">
        <v>0</v>
      </c>
      <c r="BB63" s="18">
        <v>1.405</v>
      </c>
      <c r="BK63" s="18">
        <v>0.20753892738690199</v>
      </c>
      <c r="BP63" s="18">
        <v>0.16400000000000001</v>
      </c>
      <c r="BQ63" s="18">
        <v>35.283000000000001</v>
      </c>
      <c r="BS63" s="18">
        <v>0</v>
      </c>
      <c r="BU63" s="18">
        <v>8.4292879926800096E-2</v>
      </c>
      <c r="BV63" s="18">
        <v>89.180999999999997</v>
      </c>
      <c r="BX63" s="18">
        <v>0.114</v>
      </c>
      <c r="CB63" s="18">
        <v>0</v>
      </c>
      <c r="CH63" s="18">
        <v>2.6160000000000001</v>
      </c>
      <c r="CJ63" s="18">
        <v>3.2558846241391</v>
      </c>
      <c r="CK63" s="18">
        <v>0.33</v>
      </c>
      <c r="CP63" s="18">
        <v>3.7959999999999998</v>
      </c>
      <c r="CR63" s="18">
        <v>5.298</v>
      </c>
      <c r="CT63" s="18">
        <v>1.3634596190521999</v>
      </c>
      <c r="CY63" s="18">
        <v>0.117764808355013</v>
      </c>
      <c r="DA63" s="18">
        <v>0.13600662252485199</v>
      </c>
      <c r="DG63" s="18">
        <v>0.212829089513769</v>
      </c>
      <c r="DJ63" s="18">
        <v>1.9232404416735498E-2</v>
      </c>
      <c r="DM63" s="18">
        <v>1.6E-2</v>
      </c>
      <c r="DT63" s="18">
        <v>0.27300000000000002</v>
      </c>
      <c r="DV63" s="18">
        <v>3.3144879576284701E-3</v>
      </c>
      <c r="ED63" s="18">
        <v>3.9940000000000002</v>
      </c>
      <c r="EF63" s="18">
        <v>0.66600000000000004</v>
      </c>
      <c r="EH63" s="18">
        <v>0</v>
      </c>
      <c r="EK63" s="18">
        <v>1.1339999999999999</v>
      </c>
      <c r="EN63" s="18">
        <v>0</v>
      </c>
      <c r="ES63" s="18">
        <v>6.7000000000000004E-2</v>
      </c>
      <c r="EV63" s="18">
        <v>17.277999999999999</v>
      </c>
      <c r="EW63" s="18">
        <v>0.67300000000000004</v>
      </c>
      <c r="EZ63" s="18">
        <v>0</v>
      </c>
      <c r="FA63" s="18">
        <v>0.21171066174747699</v>
      </c>
      <c r="FB63" s="18">
        <v>0</v>
      </c>
      <c r="FC63" s="18">
        <v>0</v>
      </c>
      <c r="FD63" s="18">
        <v>0.33800000000000002</v>
      </c>
      <c r="FE63" s="18">
        <v>12.5494263247953</v>
      </c>
      <c r="FF63" s="18">
        <v>0</v>
      </c>
      <c r="FI63" s="18">
        <v>0</v>
      </c>
      <c r="FM63" s="18">
        <v>0</v>
      </c>
      <c r="FN63" s="18">
        <v>9.7538963555929697E-2</v>
      </c>
      <c r="FR63" s="18">
        <v>2.9596943985159498</v>
      </c>
      <c r="FS63" s="18">
        <v>2.7821077142642502E-2</v>
      </c>
      <c r="FV63" s="18">
        <v>0.63600000000000001</v>
      </c>
      <c r="FW63" s="18">
        <v>3.0619999999999998</v>
      </c>
      <c r="GD63" s="18">
        <v>2.5030000000000001</v>
      </c>
      <c r="GE63" s="18">
        <v>1.5489999999999999</v>
      </c>
      <c r="GG63" s="18">
        <v>0.03</v>
      </c>
      <c r="GH63" s="18">
        <v>6.7128290866131493E-2</v>
      </c>
      <c r="GO63" s="18">
        <v>0.28299999999999997</v>
      </c>
      <c r="GP63" s="18">
        <v>0.17186612667020301</v>
      </c>
      <c r="GT63" s="18">
        <v>3.98568105117393</v>
      </c>
      <c r="GV63" s="18">
        <v>114.55800000000001</v>
      </c>
      <c r="GX63" s="18">
        <v>180.878380628266</v>
      </c>
      <c r="GZ63" s="18">
        <v>0.53383495761130995</v>
      </c>
      <c r="HC63" s="18">
        <v>0.14000000000000001</v>
      </c>
      <c r="HH63" s="18">
        <v>523.38719172050298</v>
      </c>
      <c r="HI63" s="18">
        <v>9.4210735319021897</v>
      </c>
      <c r="HJ63" s="18">
        <v>506.85774063279501</v>
      </c>
      <c r="HK63" s="18">
        <v>25.950524619609599</v>
      </c>
      <c r="HL63" s="18">
        <v>194.36370371626799</v>
      </c>
      <c r="HM63" s="18">
        <v>0.63600000000000001</v>
      </c>
      <c r="HN63" s="18">
        <v>11.7251982285857</v>
      </c>
      <c r="HO63" s="18">
        <v>0</v>
      </c>
      <c r="HP63" s="18">
        <v>329.07768639555297</v>
      </c>
      <c r="HQ63" s="18">
        <v>0.28299999999999997</v>
      </c>
      <c r="HR63" s="18">
        <v>186.78138062826599</v>
      </c>
      <c r="HS63" s="18">
        <v>3.4409999999999998</v>
      </c>
      <c r="HT63" s="18">
        <v>0.86399999999999999</v>
      </c>
      <c r="HU63" s="18">
        <v>0</v>
      </c>
      <c r="HV63" s="18">
        <v>0</v>
      </c>
      <c r="HW63" s="18">
        <v>532.80826525240502</v>
      </c>
      <c r="HX63" s="19"/>
      <c r="HY63" s="19"/>
      <c r="HZ63" s="19"/>
      <c r="IA63" s="19"/>
      <c r="IB63" s="19"/>
      <c r="IC63" s="20"/>
      <c r="ID63" s="20"/>
      <c r="IE63" s="20"/>
      <c r="IF63" s="20"/>
      <c r="IG63" s="20"/>
      <c r="IH63" s="20"/>
      <c r="II63" s="20"/>
      <c r="IJ63" s="20"/>
      <c r="IK63" s="20"/>
      <c r="IL63" s="20"/>
      <c r="IM63" s="20"/>
      <c r="IN63" s="20"/>
      <c r="IO63" s="20"/>
      <c r="IP63" s="20"/>
      <c r="IQ63" s="20"/>
    </row>
    <row r="64" spans="1:251" x14ac:dyDescent="0.2">
      <c r="A64" s="18">
        <v>1901</v>
      </c>
      <c r="D64" s="18">
        <v>0</v>
      </c>
      <c r="I64" s="18">
        <v>0.68</v>
      </c>
      <c r="J64" s="18">
        <v>4.6525011559005298E-2</v>
      </c>
      <c r="K64" s="18">
        <v>0</v>
      </c>
      <c r="L64" s="18">
        <v>3.1219999999999999</v>
      </c>
      <c r="M64" s="18">
        <v>7.7380000000000004</v>
      </c>
      <c r="N64" s="18">
        <v>0.27888674535383301</v>
      </c>
      <c r="Q64" s="18">
        <v>0</v>
      </c>
      <c r="S64" s="18">
        <v>0.58774646128638297</v>
      </c>
      <c r="T64" s="18">
        <v>12.747999999999999</v>
      </c>
      <c r="V64" s="18">
        <v>0</v>
      </c>
      <c r="Y64" s="18">
        <v>0</v>
      </c>
      <c r="Z64" s="18">
        <v>3.6666266055735003E-2</v>
      </c>
      <c r="AB64" s="18">
        <v>0.57399999999999995</v>
      </c>
      <c r="AE64" s="18">
        <v>7.3999999999999996E-2</v>
      </c>
      <c r="AF64" s="18">
        <v>0</v>
      </c>
      <c r="AG64" s="18">
        <v>0</v>
      </c>
      <c r="AI64" s="18">
        <v>6.508</v>
      </c>
      <c r="AK64" s="18">
        <v>0</v>
      </c>
      <c r="AL64" s="18">
        <v>0</v>
      </c>
      <c r="AM64" s="18">
        <v>0.42799999999999999</v>
      </c>
      <c r="AQ64" s="18">
        <v>0</v>
      </c>
      <c r="AT64" s="18">
        <v>0</v>
      </c>
      <c r="AU64" s="18">
        <v>3.9857357470141998E-2</v>
      </c>
      <c r="AW64" s="18">
        <v>0</v>
      </c>
      <c r="AY64" s="18">
        <v>9.6164442069605194</v>
      </c>
      <c r="AZ64" s="18">
        <v>0</v>
      </c>
      <c r="BB64" s="18">
        <v>1.4630000000000001</v>
      </c>
      <c r="BK64" s="18">
        <v>0.21306831189231501</v>
      </c>
      <c r="BP64" s="18">
        <v>0.115</v>
      </c>
      <c r="BQ64" s="18">
        <v>34.116999999999997</v>
      </c>
      <c r="BS64" s="18">
        <v>0</v>
      </c>
      <c r="BU64" s="18">
        <v>8.6538664609473098E-2</v>
      </c>
      <c r="BV64" s="18">
        <v>88.852999999999994</v>
      </c>
      <c r="BX64" s="18">
        <v>0.114</v>
      </c>
      <c r="CB64" s="18">
        <v>0</v>
      </c>
      <c r="CH64" s="18">
        <v>2.625</v>
      </c>
      <c r="CJ64" s="18">
        <v>3.5970734023412501</v>
      </c>
      <c r="CK64" s="18">
        <v>0.61199999999999999</v>
      </c>
      <c r="CP64" s="18">
        <v>3.69</v>
      </c>
      <c r="CR64" s="18">
        <v>6.3520000000000003</v>
      </c>
      <c r="CT64" s="18">
        <v>1.39978578005856</v>
      </c>
      <c r="CY64" s="18">
        <v>0.120902373508692</v>
      </c>
      <c r="DA64" s="18">
        <v>0.13963019772923099</v>
      </c>
      <c r="DG64" s="18">
        <v>0.21849941789348901</v>
      </c>
      <c r="DJ64" s="18">
        <v>2.0996845188913101E-2</v>
      </c>
      <c r="DM64" s="18">
        <v>1.2999999999999999E-2</v>
      </c>
      <c r="DT64" s="18">
        <v>0.35799999999999998</v>
      </c>
      <c r="DV64" s="18">
        <v>3.6185694216310802E-3</v>
      </c>
      <c r="ED64" s="18">
        <v>3.9060000000000001</v>
      </c>
      <c r="EF64" s="18">
        <v>0.748</v>
      </c>
      <c r="EH64" s="18">
        <v>0</v>
      </c>
      <c r="EK64" s="18">
        <v>1.0629999999999999</v>
      </c>
      <c r="EN64" s="18">
        <v>0</v>
      </c>
      <c r="ES64" s="18">
        <v>6.5000000000000002E-2</v>
      </c>
      <c r="EV64" s="18">
        <v>18.257999999999999</v>
      </c>
      <c r="EW64" s="18">
        <v>0.65200000000000002</v>
      </c>
      <c r="EZ64" s="18">
        <v>0</v>
      </c>
      <c r="FA64" s="18">
        <v>0.217351192261133</v>
      </c>
      <c r="FB64" s="18">
        <v>0</v>
      </c>
      <c r="FC64" s="18">
        <v>0</v>
      </c>
      <c r="FD64" s="18">
        <v>0.435</v>
      </c>
      <c r="FE64" s="18">
        <v>12.883776146998899</v>
      </c>
      <c r="FF64" s="18">
        <v>0</v>
      </c>
      <c r="FI64" s="18">
        <v>0</v>
      </c>
      <c r="FM64" s="18">
        <v>0</v>
      </c>
      <c r="FN64" s="18">
        <v>0.10648749232252901</v>
      </c>
      <c r="FR64" s="18">
        <v>3.0925557930394798</v>
      </c>
      <c r="FS64" s="18">
        <v>3.0373469541050101E-2</v>
      </c>
      <c r="FV64" s="18">
        <v>1.0669999999999999</v>
      </c>
      <c r="FW64" s="18">
        <v>3.222</v>
      </c>
      <c r="GD64" s="18">
        <v>2.3260000000000001</v>
      </c>
      <c r="GE64" s="18">
        <v>1.415</v>
      </c>
      <c r="GG64" s="18">
        <v>4.8000000000000001E-2</v>
      </c>
      <c r="GH64" s="18">
        <v>6.8916765616692799E-2</v>
      </c>
      <c r="GO64" s="18">
        <v>0.25900000000000001</v>
      </c>
      <c r="GP64" s="18">
        <v>0.17644509366102701</v>
      </c>
      <c r="GT64" s="18">
        <v>4.0918701084527802</v>
      </c>
      <c r="GV64" s="18">
        <v>112.09099999999999</v>
      </c>
      <c r="GX64" s="18">
        <v>196.92345475449901</v>
      </c>
      <c r="GZ64" s="18">
        <v>0.54805772911846395</v>
      </c>
      <c r="HC64" s="18">
        <v>0.13700000000000001</v>
      </c>
      <c r="HH64" s="18">
        <v>538.88452976447695</v>
      </c>
      <c r="HI64" s="18">
        <v>11.5369983923633</v>
      </c>
      <c r="HJ64" s="18">
        <v>522.04689653593198</v>
      </c>
      <c r="HK64" s="18">
        <v>28.374631620907898</v>
      </c>
      <c r="HL64" s="18">
        <v>193.68642875452599</v>
      </c>
      <c r="HM64" s="18">
        <v>1.0669999999999999</v>
      </c>
      <c r="HN64" s="18">
        <v>13.485131565827</v>
      </c>
      <c r="HO64" s="18">
        <v>0</v>
      </c>
      <c r="HP64" s="18">
        <v>326.20394183651399</v>
      </c>
      <c r="HQ64" s="18">
        <v>0.25900000000000001</v>
      </c>
      <c r="HR64" s="18">
        <v>203.78945475449899</v>
      </c>
      <c r="HS64" s="18">
        <v>3.87</v>
      </c>
      <c r="HT64" s="18">
        <v>1.7470000000000001</v>
      </c>
      <c r="HU64" s="18">
        <v>0</v>
      </c>
      <c r="HV64" s="18">
        <v>-1.13686837721616E-13</v>
      </c>
      <c r="HW64" s="18">
        <v>550.42152815684005</v>
      </c>
      <c r="HX64" s="19"/>
      <c r="HY64" s="19"/>
      <c r="HZ64" s="19"/>
      <c r="IA64" s="19"/>
      <c r="IB64" s="19"/>
      <c r="IC64" s="20"/>
      <c r="ID64" s="20"/>
      <c r="IE64" s="20"/>
      <c r="IF64" s="20"/>
      <c r="IG64" s="20"/>
      <c r="IH64" s="20"/>
      <c r="II64" s="20"/>
      <c r="IJ64" s="20"/>
      <c r="IK64" s="20"/>
      <c r="IL64" s="20"/>
      <c r="IM64" s="20"/>
      <c r="IN64" s="20"/>
      <c r="IO64" s="20"/>
      <c r="IP64" s="20"/>
      <c r="IQ64" s="20"/>
    </row>
    <row r="65" spans="1:251" x14ac:dyDescent="0.2">
      <c r="A65" s="18">
        <v>1902</v>
      </c>
      <c r="D65" s="18">
        <v>0</v>
      </c>
      <c r="I65" s="18">
        <v>0.76800000000000002</v>
      </c>
      <c r="J65" s="18">
        <v>4.4935771198321997E-2</v>
      </c>
      <c r="K65" s="18">
        <v>0</v>
      </c>
      <c r="L65" s="18">
        <v>3.11</v>
      </c>
      <c r="M65" s="18">
        <v>7.0129999999999999</v>
      </c>
      <c r="N65" s="18">
        <v>0.26936029803175499</v>
      </c>
      <c r="Q65" s="18">
        <v>0</v>
      </c>
      <c r="S65" s="18">
        <v>0.56766972477788202</v>
      </c>
      <c r="T65" s="18">
        <v>13.334</v>
      </c>
      <c r="V65" s="18">
        <v>0</v>
      </c>
      <c r="Y65" s="18">
        <v>0</v>
      </c>
      <c r="Z65" s="18">
        <v>3.43553669345752E-2</v>
      </c>
      <c r="AB65" s="18">
        <v>0.68400000000000005</v>
      </c>
      <c r="AE65" s="18">
        <v>6.5000000000000002E-2</v>
      </c>
      <c r="AF65" s="18">
        <v>0</v>
      </c>
      <c r="AG65" s="18">
        <v>0</v>
      </c>
      <c r="AI65" s="18">
        <v>7</v>
      </c>
      <c r="AK65" s="18">
        <v>0</v>
      </c>
      <c r="AL65" s="18">
        <v>0</v>
      </c>
      <c r="AM65" s="18">
        <v>0.53500000000000003</v>
      </c>
      <c r="AN65" s="18">
        <v>0</v>
      </c>
      <c r="AQ65" s="18">
        <v>0</v>
      </c>
      <c r="AT65" s="18">
        <v>0</v>
      </c>
      <c r="AU65" s="18">
        <v>3.7345339142191798E-2</v>
      </c>
      <c r="AW65" s="18">
        <v>0</v>
      </c>
      <c r="AY65" s="18">
        <v>9.7450771061015509</v>
      </c>
      <c r="AZ65" s="18">
        <v>0</v>
      </c>
      <c r="BB65" s="18">
        <v>1.502</v>
      </c>
      <c r="BK65" s="18">
        <v>0.205790145815721</v>
      </c>
      <c r="BP65" s="18">
        <v>0.109</v>
      </c>
      <c r="BQ65" s="18">
        <v>32.113</v>
      </c>
      <c r="BS65" s="18">
        <v>0</v>
      </c>
      <c r="BU65" s="18">
        <v>8.3582604332462895E-2</v>
      </c>
      <c r="BV65" s="18">
        <v>87.114999999999995</v>
      </c>
      <c r="BX65" s="18">
        <v>9.0999999999999998E-2</v>
      </c>
      <c r="CB65" s="18">
        <v>0</v>
      </c>
      <c r="CH65" s="18">
        <v>2.415</v>
      </c>
      <c r="CJ65" s="18">
        <v>3.9616326993161399</v>
      </c>
      <c r="CK65" s="18">
        <v>0.42</v>
      </c>
      <c r="CN65" s="18">
        <v>0</v>
      </c>
      <c r="CP65" s="18">
        <v>4.0979999999999999</v>
      </c>
      <c r="CR65" s="18">
        <v>6.8079999999999998</v>
      </c>
      <c r="CT65" s="18">
        <v>1.35197072352368</v>
      </c>
      <c r="CY65" s="18">
        <v>0.11677248884571401</v>
      </c>
      <c r="DA65" s="18">
        <v>0.13486059234138401</v>
      </c>
      <c r="DG65" s="18">
        <v>0.21103573154358299</v>
      </c>
      <c r="DJ65" s="18">
        <v>1.96735146097799E-2</v>
      </c>
      <c r="DM65" s="18">
        <v>1.4E-2</v>
      </c>
      <c r="DT65" s="18">
        <v>0.38900000000000001</v>
      </c>
      <c r="DV65" s="18">
        <v>3.39050832362912E-3</v>
      </c>
      <c r="ED65" s="18">
        <v>3.903</v>
      </c>
      <c r="EF65" s="18">
        <v>0.83</v>
      </c>
      <c r="EH65" s="18">
        <v>0</v>
      </c>
      <c r="EK65" s="18">
        <v>1.1579999999999999</v>
      </c>
      <c r="EN65" s="18">
        <v>0</v>
      </c>
      <c r="ES65" s="18">
        <v>2.7E-2</v>
      </c>
      <c r="EV65" s="18">
        <v>17.873999999999999</v>
      </c>
      <c r="EW65" s="18">
        <v>0.71499999999999997</v>
      </c>
      <c r="EZ65" s="18">
        <v>0</v>
      </c>
      <c r="FA65" s="18">
        <v>0.209926727965279</v>
      </c>
      <c r="FB65" s="18">
        <v>0</v>
      </c>
      <c r="FC65" s="18">
        <v>0</v>
      </c>
      <c r="FD65" s="18">
        <v>0.434</v>
      </c>
      <c r="FE65" s="18">
        <v>12.443681317041699</v>
      </c>
      <c r="FF65" s="18">
        <v>0</v>
      </c>
      <c r="FI65" s="18">
        <v>0</v>
      </c>
      <c r="FM65" s="18">
        <v>0</v>
      </c>
      <c r="FN65" s="18">
        <v>9.9776095747579494E-2</v>
      </c>
      <c r="FR65" s="18">
        <v>3.1339228938984598</v>
      </c>
      <c r="FS65" s="18">
        <v>2.8459175242244401E-2</v>
      </c>
      <c r="FV65" s="18">
        <v>1.59</v>
      </c>
      <c r="FW65" s="18">
        <v>3.367</v>
      </c>
      <c r="GD65" s="18">
        <v>2.4359999999999999</v>
      </c>
      <c r="GE65" s="18">
        <v>1.429</v>
      </c>
      <c r="GG65" s="18">
        <v>7.0000000000000007E-2</v>
      </c>
      <c r="GH65" s="18">
        <v>6.65626489431934E-2</v>
      </c>
      <c r="GO65" s="18">
        <v>0.28599999999999998</v>
      </c>
      <c r="GP65" s="18">
        <v>0.17041793418498799</v>
      </c>
      <c r="GT65" s="18">
        <v>3.9520965778480699</v>
      </c>
      <c r="GV65" s="18">
        <v>116.441</v>
      </c>
      <c r="GX65" s="18">
        <v>208.650588976942</v>
      </c>
      <c r="GZ65" s="18">
        <v>0.52933671360630496</v>
      </c>
      <c r="HC65" s="18">
        <v>0.109</v>
      </c>
      <c r="HH65" s="18">
        <v>551.90285785591698</v>
      </c>
      <c r="HI65" s="18">
        <v>12.4213638203413</v>
      </c>
      <c r="HJ65" s="18">
        <v>535.83483829800002</v>
      </c>
      <c r="HK65" s="18">
        <v>28.4893833782582</v>
      </c>
      <c r="HL65" s="18">
        <v>190.080490984085</v>
      </c>
      <c r="HM65" s="18">
        <v>1.59</v>
      </c>
      <c r="HN65" s="18">
        <v>14.0155718819826</v>
      </c>
      <c r="HO65" s="18">
        <v>0</v>
      </c>
      <c r="HP65" s="18">
        <v>326.439060817334</v>
      </c>
      <c r="HQ65" s="18">
        <v>0.28599999999999998</v>
      </c>
      <c r="HR65" s="18">
        <v>216.03958897694201</v>
      </c>
      <c r="HS65" s="18">
        <v>3.94</v>
      </c>
      <c r="HT65" s="18">
        <v>2.0139999999999998</v>
      </c>
      <c r="HU65" s="18">
        <v>0</v>
      </c>
      <c r="HV65" s="18">
        <v>1.13686837721616E-13</v>
      </c>
      <c r="HW65" s="18">
        <v>564.32422167625805</v>
      </c>
      <c r="HX65" s="19"/>
      <c r="HY65" s="19"/>
      <c r="HZ65" s="19"/>
      <c r="IA65" s="19"/>
      <c r="IB65" s="19"/>
      <c r="IC65" s="20"/>
      <c r="ID65" s="20"/>
      <c r="IE65" s="20"/>
      <c r="IF65" s="20"/>
      <c r="IG65" s="20"/>
      <c r="IH65" s="20"/>
      <c r="II65" s="20"/>
      <c r="IJ65" s="20"/>
      <c r="IK65" s="20"/>
      <c r="IL65" s="20"/>
      <c r="IM65" s="20"/>
      <c r="IN65" s="20"/>
      <c r="IO65" s="20"/>
      <c r="IP65" s="20"/>
      <c r="IQ65" s="20"/>
    </row>
    <row r="66" spans="1:251" x14ac:dyDescent="0.2">
      <c r="A66" s="18">
        <v>1903</v>
      </c>
      <c r="D66" s="18">
        <v>0</v>
      </c>
      <c r="I66" s="18">
        <v>0.78100000000000003</v>
      </c>
      <c r="J66" s="18">
        <v>4.3955739642567201E-2</v>
      </c>
      <c r="K66" s="18">
        <v>0</v>
      </c>
      <c r="L66" s="18">
        <v>3.0634301266886301</v>
      </c>
      <c r="M66" s="18">
        <v>7.0140000000000002</v>
      </c>
      <c r="N66" s="18">
        <v>0.26348565551647402</v>
      </c>
      <c r="Q66" s="18">
        <v>0</v>
      </c>
      <c r="S66" s="18">
        <v>0.55528907059763899</v>
      </c>
      <c r="T66" s="18">
        <v>14.364000000000001</v>
      </c>
      <c r="V66" s="18">
        <v>0</v>
      </c>
      <c r="Y66" s="18">
        <v>0</v>
      </c>
      <c r="Z66" s="18">
        <v>3.7282505821377598E-2</v>
      </c>
      <c r="AB66" s="18">
        <v>0.66600000000000004</v>
      </c>
      <c r="AE66" s="18">
        <v>6.4000000000000001E-2</v>
      </c>
      <c r="AF66" s="18">
        <v>0</v>
      </c>
      <c r="AG66" s="18">
        <v>0</v>
      </c>
      <c r="AI66" s="18">
        <v>7.6310000000000002</v>
      </c>
      <c r="AK66" s="18">
        <v>0</v>
      </c>
      <c r="AL66" s="18">
        <v>0</v>
      </c>
      <c r="AM66" s="18">
        <v>0.59</v>
      </c>
      <c r="AN66" s="18">
        <v>0</v>
      </c>
      <c r="AQ66" s="18">
        <v>0</v>
      </c>
      <c r="AT66" s="18">
        <v>0</v>
      </c>
      <c r="AU66" s="18">
        <v>4.0527229024262E-2</v>
      </c>
      <c r="AW66" s="18">
        <v>0</v>
      </c>
      <c r="AY66" s="18">
        <v>9.9281898213493598</v>
      </c>
      <c r="AZ66" s="18">
        <v>0</v>
      </c>
      <c r="BB66" s="18">
        <v>1.5629999999999999</v>
      </c>
      <c r="BK66" s="18">
        <v>0.20130194340182</v>
      </c>
      <c r="BP66" s="18">
        <v>0.14000000000000001</v>
      </c>
      <c r="BQ66" s="18">
        <v>35.301000000000002</v>
      </c>
      <c r="BS66" s="18">
        <v>0</v>
      </c>
      <c r="BU66" s="18">
        <v>8.1759700494973303E-2</v>
      </c>
      <c r="BV66" s="18">
        <v>93.777000000000001</v>
      </c>
      <c r="BX66" s="18">
        <v>0.109</v>
      </c>
      <c r="CB66" s="18">
        <v>0</v>
      </c>
      <c r="CH66" s="18">
        <v>2.504</v>
      </c>
      <c r="CJ66" s="18">
        <v>4.0398802820508601</v>
      </c>
      <c r="CK66" s="18">
        <v>0.81899999999999995</v>
      </c>
      <c r="CN66" s="18">
        <v>0</v>
      </c>
      <c r="CP66" s="18">
        <v>4.18</v>
      </c>
      <c r="CR66" s="18">
        <v>7.0380000000000003</v>
      </c>
      <c r="CT66" s="18">
        <v>1.32248477199384</v>
      </c>
      <c r="CY66" s="18">
        <v>0.114225726636877</v>
      </c>
      <c r="DA66" s="18">
        <v>0.13191933568554401</v>
      </c>
      <c r="DG66" s="18">
        <v>0.206433124961141</v>
      </c>
      <c r="DJ66" s="18">
        <v>2.1349733343348599E-2</v>
      </c>
      <c r="DM66" s="18">
        <v>1.4E-2</v>
      </c>
      <c r="DT66" s="18">
        <v>0.42499999999999999</v>
      </c>
      <c r="DV66" s="18">
        <v>3.6793857144316001E-3</v>
      </c>
      <c r="ED66" s="18">
        <v>4.1749999999999998</v>
      </c>
      <c r="EF66" s="18">
        <v>0.86499999999999999</v>
      </c>
      <c r="EH66" s="18">
        <v>0</v>
      </c>
      <c r="EK66" s="18">
        <v>1.157</v>
      </c>
      <c r="EN66" s="18">
        <v>0</v>
      </c>
      <c r="ES66" s="18">
        <v>5.8000000000000003E-2</v>
      </c>
      <c r="EV66" s="18">
        <v>18.692</v>
      </c>
      <c r="EW66" s="18">
        <v>0.68799999999999994</v>
      </c>
      <c r="EZ66" s="18">
        <v>0</v>
      </c>
      <c r="FA66" s="18">
        <v>0.20534830831616899</v>
      </c>
      <c r="FB66" s="18">
        <v>0</v>
      </c>
      <c r="FC66" s="18">
        <v>0</v>
      </c>
      <c r="FD66" s="18">
        <v>0.504</v>
      </c>
      <c r="FE66" s="18">
        <v>12.1722895052347</v>
      </c>
      <c r="FF66" s="18">
        <v>0</v>
      </c>
      <c r="FI66" s="18">
        <v>0</v>
      </c>
      <c r="FM66" s="18">
        <v>0</v>
      </c>
      <c r="FN66" s="18">
        <v>0.108277198075849</v>
      </c>
      <c r="FR66" s="18">
        <v>3.1928101786506402</v>
      </c>
      <c r="FS66" s="18">
        <v>3.0883948020731598E-2</v>
      </c>
      <c r="FV66" s="18">
        <v>2.1240000000000001</v>
      </c>
      <c r="FW66" s="18">
        <v>3.323</v>
      </c>
      <c r="GD66" s="18">
        <v>2.6760000000000002</v>
      </c>
      <c r="GE66" s="18">
        <v>1.548</v>
      </c>
      <c r="GG66" s="18">
        <v>5.8999999999999997E-2</v>
      </c>
      <c r="GH66" s="18">
        <v>6.5110943661202195E-2</v>
      </c>
      <c r="GO66" s="18">
        <v>0.32900000000000001</v>
      </c>
      <c r="GP66" s="18">
        <v>0.16670118584143101</v>
      </c>
      <c r="GT66" s="18">
        <v>3.8659029006418399</v>
      </c>
      <c r="GV66" s="18">
        <v>117.354</v>
      </c>
      <c r="GX66" s="18">
        <v>244.106695536952</v>
      </c>
      <c r="GZ66" s="18">
        <v>0.517792087373806</v>
      </c>
      <c r="HC66" s="18">
        <v>0.152</v>
      </c>
      <c r="HG66" s="18">
        <v>3.1E-2</v>
      </c>
      <c r="HH66" s="18">
        <v>601.60738365061104</v>
      </c>
      <c r="HI66" s="18">
        <v>13.5946222950808</v>
      </c>
      <c r="HJ66" s="18">
        <v>585.96631155506304</v>
      </c>
      <c r="HK66" s="18">
        <v>29.2356943906283</v>
      </c>
      <c r="HL66" s="18">
        <v>202.806065581094</v>
      </c>
      <c r="HM66" s="18">
        <v>2.1549999999999998</v>
      </c>
      <c r="HN66" s="18">
        <v>14.697396093211999</v>
      </c>
      <c r="HO66" s="18">
        <v>0</v>
      </c>
      <c r="HP66" s="18">
        <v>339.83448418883899</v>
      </c>
      <c r="HQ66" s="18">
        <v>0.32900000000000001</v>
      </c>
      <c r="HR66" s="18">
        <v>252.16269553695199</v>
      </c>
      <c r="HS66" s="18">
        <v>3.9284301266886299</v>
      </c>
      <c r="HT66" s="18">
        <v>2.0950000000000002</v>
      </c>
      <c r="HU66" s="18">
        <v>0</v>
      </c>
      <c r="HV66" s="18">
        <v>0</v>
      </c>
      <c r="HW66" s="18">
        <v>615.20200594569098</v>
      </c>
      <c r="HX66" s="19"/>
      <c r="HY66" s="19"/>
      <c r="HZ66" s="19"/>
      <c r="IA66" s="19"/>
      <c r="IB66" s="19"/>
      <c r="IC66" s="20"/>
      <c r="ID66" s="20"/>
      <c r="IE66" s="20"/>
      <c r="IF66" s="20"/>
      <c r="IG66" s="20"/>
      <c r="IH66" s="20"/>
      <c r="II66" s="20"/>
      <c r="IJ66" s="20"/>
      <c r="IK66" s="20"/>
      <c r="IL66" s="20"/>
      <c r="IM66" s="20"/>
      <c r="IN66" s="20"/>
      <c r="IO66" s="20"/>
      <c r="IP66" s="20"/>
      <c r="IQ66" s="20"/>
    </row>
    <row r="67" spans="1:251" x14ac:dyDescent="0.2">
      <c r="A67" s="18">
        <v>1904</v>
      </c>
      <c r="D67" s="18">
        <v>0</v>
      </c>
      <c r="I67" s="18">
        <v>1.036</v>
      </c>
      <c r="J67" s="18">
        <v>4.8904457543472897E-2</v>
      </c>
      <c r="K67" s="18">
        <v>0</v>
      </c>
      <c r="L67" s="18">
        <v>3.1506523052105</v>
      </c>
      <c r="M67" s="18">
        <v>7.4260000000000002</v>
      </c>
      <c r="N67" s="18">
        <v>0.29314995398327798</v>
      </c>
      <c r="Q67" s="18">
        <v>0</v>
      </c>
      <c r="S67" s="18">
        <v>0.61780579733661201</v>
      </c>
      <c r="T67" s="18">
        <v>13.742000000000001</v>
      </c>
      <c r="V67" s="18">
        <v>0</v>
      </c>
      <c r="Y67" s="18">
        <v>0</v>
      </c>
      <c r="Z67" s="18">
        <v>3.9747464883948001E-2</v>
      </c>
      <c r="AB67" s="18">
        <v>0.71499999999999997</v>
      </c>
      <c r="AE67" s="18">
        <v>8.2000000000000003E-2</v>
      </c>
      <c r="AF67" s="18">
        <v>0</v>
      </c>
      <c r="AG67" s="18">
        <v>0</v>
      </c>
      <c r="AI67" s="18">
        <v>9.0329999999999995</v>
      </c>
      <c r="AK67" s="18">
        <v>0</v>
      </c>
      <c r="AL67" s="18">
        <v>0</v>
      </c>
      <c r="AM67" s="18">
        <v>0.53700000000000003</v>
      </c>
      <c r="AN67" s="18">
        <v>0</v>
      </c>
      <c r="AQ67" s="18">
        <v>0</v>
      </c>
      <c r="AT67" s="18">
        <v>0</v>
      </c>
      <c r="AU67" s="18">
        <v>4.32067152407421E-2</v>
      </c>
      <c r="AW67" s="18">
        <v>0</v>
      </c>
      <c r="AY67" s="18">
        <v>10.0250428277614</v>
      </c>
      <c r="AZ67" s="18">
        <v>0</v>
      </c>
      <c r="BB67" s="18">
        <v>1.6859999999999999</v>
      </c>
      <c r="BK67" s="18">
        <v>0.22396534387921699</v>
      </c>
      <c r="BP67" s="18">
        <v>0.14399999999999999</v>
      </c>
      <c r="BQ67" s="18">
        <v>34.387999999999998</v>
      </c>
      <c r="BS67" s="18">
        <v>0</v>
      </c>
      <c r="BU67" s="18">
        <v>9.0964543746441098E-2</v>
      </c>
      <c r="BV67" s="18">
        <v>97.194999999999993</v>
      </c>
      <c r="BX67" s="18">
        <v>9.7000000000000003E-2</v>
      </c>
      <c r="CB67" s="18">
        <v>0</v>
      </c>
      <c r="CH67" s="18">
        <v>2.532</v>
      </c>
      <c r="CJ67" s="18">
        <v>4.5199253384518903</v>
      </c>
      <c r="CK67" s="18">
        <v>0.91900000000000004</v>
      </c>
      <c r="CP67" s="18">
        <v>4.4180000000000001</v>
      </c>
      <c r="CR67" s="18">
        <v>7.9290000000000003</v>
      </c>
      <c r="CT67" s="18">
        <v>1.47137554525939</v>
      </c>
      <c r="CY67" s="18">
        <v>0.127085728601318</v>
      </c>
      <c r="DA67" s="18">
        <v>0.14677135690714699</v>
      </c>
      <c r="DG67" s="18">
        <v>0.229674214956264</v>
      </c>
      <c r="DJ67" s="18">
        <v>2.2761285961090699E-2</v>
      </c>
      <c r="DM67" s="18">
        <v>8.9999999999999993E-3</v>
      </c>
      <c r="DT67" s="18">
        <v>0.46899999999999997</v>
      </c>
      <c r="DV67" s="18">
        <v>3.9226508856336903E-3</v>
      </c>
      <c r="ED67" s="18">
        <v>4.4119999999999999</v>
      </c>
      <c r="EF67" s="18">
        <v>0.93700000000000006</v>
      </c>
      <c r="EH67" s="18">
        <v>0</v>
      </c>
      <c r="EK67" s="18">
        <v>1.135</v>
      </c>
      <c r="EN67" s="18">
        <v>0</v>
      </c>
      <c r="ES67" s="18">
        <v>7.5999999999999998E-2</v>
      </c>
      <c r="EV67" s="18">
        <v>18.936</v>
      </c>
      <c r="EW67" s="18">
        <v>0.70399999999999996</v>
      </c>
      <c r="EZ67" s="18">
        <v>0</v>
      </c>
      <c r="FA67" s="18">
        <v>0.228467265192981</v>
      </c>
      <c r="FB67" s="18">
        <v>0</v>
      </c>
      <c r="FC67" s="18">
        <v>0</v>
      </c>
      <c r="FD67" s="18">
        <v>0.59699999999999998</v>
      </c>
      <c r="FE67" s="18">
        <v>13.5426959062961</v>
      </c>
      <c r="FF67" s="18">
        <v>0</v>
      </c>
      <c r="FI67" s="18">
        <v>0</v>
      </c>
      <c r="FM67" s="18">
        <v>0</v>
      </c>
      <c r="FN67" s="18">
        <v>0.115436021089128</v>
      </c>
      <c r="FR67" s="18">
        <v>3.2239571722385798</v>
      </c>
      <c r="FS67" s="18">
        <v>3.29258619394577E-2</v>
      </c>
      <c r="FV67" s="18">
        <v>2.3929999999999998</v>
      </c>
      <c r="FW67" s="18">
        <v>3.5459999999999998</v>
      </c>
      <c r="GD67" s="18">
        <v>2.8180000000000001</v>
      </c>
      <c r="GE67" s="18">
        <v>1.627</v>
      </c>
      <c r="GG67" s="18">
        <v>0.06</v>
      </c>
      <c r="GH67" s="18">
        <v>7.2441401413959799E-2</v>
      </c>
      <c r="GO67" s="18">
        <v>0.373</v>
      </c>
      <c r="GP67" s="18">
        <v>0.185469090765429</v>
      </c>
      <c r="GT67" s="18">
        <v>4.3011421445526103</v>
      </c>
      <c r="GV67" s="18">
        <v>117.902</v>
      </c>
      <c r="GX67" s="18">
        <v>240.73622778608501</v>
      </c>
      <c r="GZ67" s="18">
        <v>0.57608724956583601</v>
      </c>
      <c r="HB67" s="18">
        <v>1E-3</v>
      </c>
      <c r="HC67" s="18">
        <v>0.219</v>
      </c>
      <c r="HG67" s="18">
        <v>3.9E-2</v>
      </c>
      <c r="HH67" s="18">
        <v>606.94226163506698</v>
      </c>
      <c r="HI67" s="18">
        <v>15.2595437946804</v>
      </c>
      <c r="HJ67" s="18">
        <v>589.37877129711399</v>
      </c>
      <c r="HK67" s="18">
        <v>32.823034132633197</v>
      </c>
      <c r="HL67" s="18">
        <v>206.64854349292301</v>
      </c>
      <c r="HM67" s="18">
        <v>2.4319999999999999</v>
      </c>
      <c r="HN67" s="18">
        <v>16.521403309330999</v>
      </c>
      <c r="HO67" s="18">
        <v>0</v>
      </c>
      <c r="HP67" s="18">
        <v>346.18452202912101</v>
      </c>
      <c r="HQ67" s="18">
        <v>0.373</v>
      </c>
      <c r="HR67" s="18">
        <v>250.23822778608499</v>
      </c>
      <c r="HS67" s="18">
        <v>4.0876523052104998</v>
      </c>
      <c r="HT67" s="18">
        <v>2.3650000000000002</v>
      </c>
      <c r="HU67" s="18">
        <v>0</v>
      </c>
      <c r="HV67" s="18">
        <v>1.13686837721616E-13</v>
      </c>
      <c r="HW67" s="18">
        <v>622.20180542974697</v>
      </c>
      <c r="HX67" s="19"/>
      <c r="HY67" s="19"/>
      <c r="HZ67" s="19"/>
      <c r="IA67" s="19"/>
      <c r="IB67" s="19"/>
      <c r="IC67" s="20"/>
      <c r="ID67" s="20"/>
      <c r="IE67" s="20"/>
      <c r="IF67" s="20"/>
      <c r="IG67" s="20"/>
      <c r="IH67" s="20"/>
      <c r="II67" s="20"/>
      <c r="IJ67" s="20"/>
      <c r="IK67" s="20"/>
      <c r="IL67" s="20"/>
      <c r="IM67" s="20"/>
      <c r="IN67" s="20"/>
      <c r="IO67" s="20"/>
      <c r="IP67" s="20"/>
      <c r="IQ67" s="20"/>
    </row>
    <row r="68" spans="1:251" x14ac:dyDescent="0.2">
      <c r="A68" s="18">
        <v>1905</v>
      </c>
      <c r="D68" s="18">
        <v>0</v>
      </c>
      <c r="I68" s="18">
        <v>1.087</v>
      </c>
      <c r="J68" s="18">
        <v>4.3653342518381703E-2</v>
      </c>
      <c r="K68" s="18">
        <v>0</v>
      </c>
      <c r="L68" s="18">
        <v>3.2894193744867701</v>
      </c>
      <c r="M68" s="18">
        <v>7.8079999999999998</v>
      </c>
      <c r="N68" s="18">
        <v>0.26167298428991198</v>
      </c>
      <c r="Q68" s="18">
        <v>0</v>
      </c>
      <c r="S68" s="18">
        <v>0.55146891378977103</v>
      </c>
      <c r="T68" s="18">
        <v>13.718999999999999</v>
      </c>
      <c r="V68" s="18">
        <v>0</v>
      </c>
      <c r="Y68" s="18">
        <v>0</v>
      </c>
      <c r="Z68" s="18">
        <v>4.3136783594982298E-2</v>
      </c>
      <c r="AB68" s="18">
        <v>0.76400000000000001</v>
      </c>
      <c r="AE68" s="18">
        <v>9.8000000000000004E-2</v>
      </c>
      <c r="AF68" s="18">
        <v>0</v>
      </c>
      <c r="AG68" s="18">
        <v>0</v>
      </c>
      <c r="AI68" s="18">
        <v>9.6579999999999995</v>
      </c>
      <c r="AK68" s="18">
        <v>0</v>
      </c>
      <c r="AL68" s="18">
        <v>0</v>
      </c>
      <c r="AM68" s="18">
        <v>0.56699999999999995</v>
      </c>
      <c r="AN68" s="18">
        <v>0</v>
      </c>
      <c r="AQ68" s="18">
        <v>0</v>
      </c>
      <c r="AT68" s="18">
        <v>0</v>
      </c>
      <c r="AU68" s="18">
        <v>4.68910087884023E-2</v>
      </c>
      <c r="AW68" s="18">
        <v>0</v>
      </c>
      <c r="AY68" s="18">
        <v>10.320141831673199</v>
      </c>
      <c r="AZ68" s="18">
        <v>3.78947368421053E-3</v>
      </c>
      <c r="BB68" s="18">
        <v>1.64</v>
      </c>
      <c r="BK68" s="18">
        <v>0.19991707013446799</v>
      </c>
      <c r="BP68" s="18">
        <v>0.16</v>
      </c>
      <c r="BQ68" s="18">
        <v>34.777999999999999</v>
      </c>
      <c r="BS68" s="18">
        <v>0</v>
      </c>
      <c r="BU68" s="18">
        <v>8.1197227914486594E-2</v>
      </c>
      <c r="BV68" s="18">
        <v>104.346</v>
      </c>
      <c r="BX68" s="18">
        <v>7.5999999999999998E-2</v>
      </c>
      <c r="CB68" s="18">
        <v>0</v>
      </c>
      <c r="CH68" s="18">
        <v>2.5739999999999998</v>
      </c>
      <c r="CJ68" s="18">
        <v>4.62082943619885</v>
      </c>
      <c r="CK68" s="18">
        <v>1.1279999999999999</v>
      </c>
      <c r="CN68" s="18">
        <v>0</v>
      </c>
      <c r="CP68" s="18">
        <v>4.87</v>
      </c>
      <c r="CR68" s="18">
        <v>8.1690000000000005</v>
      </c>
      <c r="CT68" s="18">
        <v>1.31338662929206</v>
      </c>
      <c r="CY68" s="18">
        <v>0.113439901360727</v>
      </c>
      <c r="DA68" s="18">
        <v>0.13101178577146799</v>
      </c>
      <c r="DG68" s="18">
        <v>0.20501295130845101</v>
      </c>
      <c r="DJ68" s="18">
        <v>2.4702170810486E-2</v>
      </c>
      <c r="DM68" s="18">
        <v>1.0999999999999999E-2</v>
      </c>
      <c r="DT68" s="18">
        <v>0.46600000000000003</v>
      </c>
      <c r="DV68" s="18">
        <v>4.2571404960365603E-3</v>
      </c>
      <c r="ED68" s="18">
        <v>4.5289999999999999</v>
      </c>
      <c r="EF68" s="18">
        <v>0.96599999999999997</v>
      </c>
      <c r="EH68" s="18">
        <v>0</v>
      </c>
      <c r="EK68" s="18">
        <v>1.1319999999999999</v>
      </c>
      <c r="EN68" s="18">
        <v>0</v>
      </c>
      <c r="ES68" s="18">
        <v>9.6000000000000002E-2</v>
      </c>
      <c r="EV68" s="18">
        <v>20.437999999999999</v>
      </c>
      <c r="EW68" s="18">
        <v>0.68799999999999994</v>
      </c>
      <c r="EZ68" s="18">
        <v>2.1052631578947399E-4</v>
      </c>
      <c r="FA68" s="18">
        <v>0.20393559774876299</v>
      </c>
      <c r="FB68" s="18">
        <v>0</v>
      </c>
      <c r="FC68" s="18">
        <v>0</v>
      </c>
      <c r="FD68" s="18">
        <v>0.72599999999999998</v>
      </c>
      <c r="FE68" s="18">
        <v>12.088549238978899</v>
      </c>
      <c r="FF68" s="18">
        <v>0</v>
      </c>
      <c r="FI68" s="18">
        <v>0</v>
      </c>
      <c r="FM68" s="18">
        <v>0</v>
      </c>
      <c r="FN68" s="18">
        <v>0.125279402732387</v>
      </c>
      <c r="FR68" s="18">
        <v>3.3188581683268099</v>
      </c>
      <c r="FS68" s="18">
        <v>3.5733493577705999E-2</v>
      </c>
      <c r="FV68" s="18">
        <v>2.7370000000000001</v>
      </c>
      <c r="FW68" s="18">
        <v>3.7040000000000002</v>
      </c>
      <c r="GD68" s="18">
        <v>2.774</v>
      </c>
      <c r="GE68" s="18">
        <v>1.7030000000000001</v>
      </c>
      <c r="GG68" s="18">
        <v>6.9000000000000006E-2</v>
      </c>
      <c r="GH68" s="18">
        <v>6.4663007571939102E-2</v>
      </c>
      <c r="GO68" s="18">
        <v>0.41799999999999998</v>
      </c>
      <c r="GP68" s="18">
        <v>0.165554351330018</v>
      </c>
      <c r="GT68" s="18">
        <v>3.8393071038462199</v>
      </c>
      <c r="GV68" s="18">
        <v>119.452</v>
      </c>
      <c r="GX68" s="18">
        <v>269.23647440117003</v>
      </c>
      <c r="GZ68" s="18">
        <v>0.51422989414440901</v>
      </c>
      <c r="HC68" s="18">
        <v>0.216</v>
      </c>
      <c r="HG68" s="18">
        <v>6.4000000000000001E-2</v>
      </c>
      <c r="HH68" s="18">
        <v>646.71931642806203</v>
      </c>
      <c r="HI68" s="18">
        <v>15.7584067837932</v>
      </c>
      <c r="HJ68" s="18">
        <v>631.03575486568502</v>
      </c>
      <c r="HK68" s="18">
        <v>31.441968346170899</v>
      </c>
      <c r="HL68" s="18">
        <v>217.18556630958099</v>
      </c>
      <c r="HM68" s="18">
        <v>2.8010000000000002</v>
      </c>
      <c r="HN68" s="18">
        <v>16.7756267746208</v>
      </c>
      <c r="HO68" s="18">
        <v>0</v>
      </c>
      <c r="HP68" s="18">
        <v>356.353202661578</v>
      </c>
      <c r="HQ68" s="18">
        <v>0.41799999999999998</v>
      </c>
      <c r="HR68" s="18">
        <v>279.36047440116999</v>
      </c>
      <c r="HS68" s="18">
        <v>4.2554193744867703</v>
      </c>
      <c r="HT68" s="18">
        <v>2.5139999999999998</v>
      </c>
      <c r="HU68" s="18">
        <v>0</v>
      </c>
      <c r="HV68" s="18">
        <v>0</v>
      </c>
      <c r="HW68" s="18">
        <v>662.47772321185505</v>
      </c>
      <c r="HX68" s="19"/>
      <c r="HY68" s="19"/>
      <c r="HZ68" s="19"/>
      <c r="IA68" s="19"/>
      <c r="IB68" s="19"/>
      <c r="IC68" s="20"/>
      <c r="ID68" s="20"/>
      <c r="IE68" s="21"/>
      <c r="IF68" s="21"/>
      <c r="IG68" s="21"/>
      <c r="IH68" s="21"/>
      <c r="II68" s="21"/>
      <c r="IJ68" s="21"/>
      <c r="IK68" s="21"/>
      <c r="IL68" s="21"/>
      <c r="IM68" s="21"/>
      <c r="IN68" s="21"/>
      <c r="IO68" s="21"/>
      <c r="IP68" s="21"/>
      <c r="IQ68" s="21"/>
    </row>
    <row r="69" spans="1:251" x14ac:dyDescent="0.2">
      <c r="A69" s="18">
        <v>1906</v>
      </c>
      <c r="I69" s="18">
        <v>1.7070000000000001</v>
      </c>
      <c r="J69" s="18">
        <v>4.9791783411521101E-2</v>
      </c>
      <c r="K69" s="18">
        <v>0</v>
      </c>
      <c r="L69" s="18">
        <v>3.9186849319279702</v>
      </c>
      <c r="M69" s="18">
        <v>9.3279999999999994</v>
      </c>
      <c r="N69" s="18">
        <v>0.29846888707143798</v>
      </c>
      <c r="Q69" s="18">
        <v>0</v>
      </c>
      <c r="S69" s="18">
        <v>0.62901530855385801</v>
      </c>
      <c r="T69" s="18">
        <v>15.692</v>
      </c>
      <c r="V69" s="18">
        <v>0</v>
      </c>
      <c r="Y69" s="18">
        <v>0</v>
      </c>
      <c r="Z69" s="18">
        <v>5.1610080372568201E-2</v>
      </c>
      <c r="AB69" s="18">
        <v>0.875</v>
      </c>
      <c r="AE69" s="18">
        <v>8.5999999999999993E-2</v>
      </c>
      <c r="AF69" s="18">
        <v>0</v>
      </c>
      <c r="AG69" s="18">
        <v>0</v>
      </c>
      <c r="AI69" s="18">
        <v>10.204000000000001</v>
      </c>
      <c r="AK69" s="18">
        <v>0</v>
      </c>
      <c r="AL69" s="18">
        <v>0</v>
      </c>
      <c r="AM69" s="18">
        <v>0.66600000000000004</v>
      </c>
      <c r="AN69" s="18">
        <v>0</v>
      </c>
      <c r="AQ69" s="18">
        <v>0</v>
      </c>
      <c r="AT69" s="18">
        <v>0</v>
      </c>
      <c r="AU69" s="18">
        <v>5.61017426575528E-2</v>
      </c>
      <c r="AW69" s="18">
        <v>0</v>
      </c>
      <c r="AY69" s="18">
        <v>10.7771669556801</v>
      </c>
      <c r="AZ69" s="18">
        <v>0</v>
      </c>
      <c r="BB69" s="18">
        <v>1.786</v>
      </c>
      <c r="BK69" s="18">
        <v>0.22802898660531601</v>
      </c>
      <c r="BP69" s="18">
        <v>0.16800000000000001</v>
      </c>
      <c r="BQ69" s="18">
        <v>37.273000000000003</v>
      </c>
      <c r="BS69" s="18">
        <v>0</v>
      </c>
      <c r="BU69" s="18">
        <v>9.2615010734438397E-2</v>
      </c>
      <c r="BV69" s="18">
        <v>98.781999999999996</v>
      </c>
      <c r="BX69" s="18">
        <v>7.0999999999999994E-2</v>
      </c>
      <c r="CB69" s="18">
        <v>0</v>
      </c>
      <c r="CH69" s="18">
        <v>2.774</v>
      </c>
      <c r="CJ69" s="18">
        <v>5.3355392294495498</v>
      </c>
      <c r="CK69" s="18">
        <v>1.2150000000000001</v>
      </c>
      <c r="CN69" s="18">
        <v>1E-3</v>
      </c>
      <c r="CP69" s="18">
        <v>5.7560000000000002</v>
      </c>
      <c r="CR69" s="18">
        <v>8.9670000000000005</v>
      </c>
      <c r="CT69" s="18">
        <v>1.4980722851580299</v>
      </c>
      <c r="CY69" s="18">
        <v>0.129391580871481</v>
      </c>
      <c r="DA69" s="18">
        <v>0.14943438658202801</v>
      </c>
      <c r="DG69" s="18">
        <v>0.233841439834962</v>
      </c>
      <c r="DJ69" s="18">
        <v>2.9554382933974301E-2</v>
      </c>
      <c r="DM69" s="18">
        <v>0.01</v>
      </c>
      <c r="DT69" s="18">
        <v>0.52400000000000002</v>
      </c>
      <c r="DV69" s="18">
        <v>5.0933645220437402E-3</v>
      </c>
      <c r="ED69" s="18">
        <v>4.9279999999999999</v>
      </c>
      <c r="EF69" s="18">
        <v>1.054</v>
      </c>
      <c r="EH69" s="18">
        <v>0</v>
      </c>
      <c r="EK69" s="18">
        <v>1.153</v>
      </c>
      <c r="EN69" s="18">
        <v>0</v>
      </c>
      <c r="ES69" s="18">
        <v>0.11700000000000001</v>
      </c>
      <c r="EV69" s="18">
        <v>21.477</v>
      </c>
      <c r="EW69" s="18">
        <v>0.79100000000000004</v>
      </c>
      <c r="EZ69" s="18">
        <v>0</v>
      </c>
      <c r="FA69" s="18">
        <v>0.23261259109150001</v>
      </c>
      <c r="FB69" s="18">
        <v>0</v>
      </c>
      <c r="FC69" s="18">
        <v>0</v>
      </c>
      <c r="FD69" s="18">
        <v>0.98199999999999998</v>
      </c>
      <c r="FE69" s="18">
        <v>13.7884155196889</v>
      </c>
      <c r="FF69" s="18">
        <v>0</v>
      </c>
      <c r="FI69" s="18">
        <v>0</v>
      </c>
      <c r="FM69" s="18">
        <v>0</v>
      </c>
      <c r="FN69" s="18">
        <v>0.14988785684053399</v>
      </c>
      <c r="FR69" s="18">
        <v>3.4658330443198802</v>
      </c>
      <c r="FS69" s="18">
        <v>4.27525726733268E-2</v>
      </c>
      <c r="FV69" s="18">
        <v>3.129</v>
      </c>
      <c r="FW69" s="18">
        <v>3.7829999999999999</v>
      </c>
      <c r="GD69" s="18">
        <v>3.0819999999999999</v>
      </c>
      <c r="GE69" s="18">
        <v>1.8819999999999999</v>
      </c>
      <c r="GG69" s="18">
        <v>7.4999999999999997E-2</v>
      </c>
      <c r="GH69" s="18">
        <v>7.3755783223330304E-2</v>
      </c>
      <c r="GO69" s="18">
        <v>0.43099999999999999</v>
      </c>
      <c r="GP69" s="18">
        <v>0.18883425480621699</v>
      </c>
      <c r="GT69" s="18">
        <v>4.3791823658068996</v>
      </c>
      <c r="GV69" s="18">
        <v>123.73099999999999</v>
      </c>
      <c r="GX69" s="18">
        <v>282.60678146747603</v>
      </c>
      <c r="GZ69" s="18">
        <v>0.58653981656012499</v>
      </c>
      <c r="HC69" s="18">
        <v>0.22800000000000001</v>
      </c>
      <c r="HG69" s="18">
        <v>6.9000000000000006E-2</v>
      </c>
      <c r="HH69" s="18">
        <v>673.39622341325298</v>
      </c>
      <c r="HI69" s="18">
        <v>18.3977822156006</v>
      </c>
      <c r="HJ69" s="18">
        <v>655.34224795868204</v>
      </c>
      <c r="HK69" s="18">
        <v>36.451757670170899</v>
      </c>
      <c r="HL69" s="18">
        <v>221.71215912835299</v>
      </c>
      <c r="HM69" s="18">
        <v>3.198</v>
      </c>
      <c r="HN69" s="18">
        <v>18.748008631286101</v>
      </c>
      <c r="HO69" s="18">
        <v>0</v>
      </c>
      <c r="HP69" s="18">
        <v>367.74353059816298</v>
      </c>
      <c r="HQ69" s="18">
        <v>0.432</v>
      </c>
      <c r="HR69" s="18">
        <v>293.33478146747598</v>
      </c>
      <c r="HS69" s="18">
        <v>4.9726849319279696</v>
      </c>
      <c r="HT69" s="18">
        <v>3.3650000000000002</v>
      </c>
      <c r="HU69" s="18">
        <v>0</v>
      </c>
      <c r="HV69" s="18">
        <v>0</v>
      </c>
      <c r="HW69" s="18">
        <v>691.79400562885303</v>
      </c>
      <c r="HX69" s="19"/>
      <c r="HY69" s="19"/>
      <c r="HZ69" s="19"/>
      <c r="IA69" s="19"/>
      <c r="IB69" s="19"/>
      <c r="IC69" s="20"/>
      <c r="ID69" s="20"/>
      <c r="IE69" s="20"/>
      <c r="IF69" s="20"/>
      <c r="IG69" s="20"/>
      <c r="IH69" s="20"/>
      <c r="II69" s="20"/>
      <c r="IJ69" s="20"/>
      <c r="IK69" s="20"/>
      <c r="IL69" s="20"/>
      <c r="IM69" s="20"/>
      <c r="IN69" s="20"/>
      <c r="IO69" s="20"/>
      <c r="IP69" s="20"/>
      <c r="IQ69" s="20"/>
    </row>
    <row r="70" spans="1:251" x14ac:dyDescent="0.2">
      <c r="A70" s="18">
        <v>1907</v>
      </c>
      <c r="I70" s="18">
        <v>1.7070000000000001</v>
      </c>
      <c r="J70" s="18">
        <v>5.5771300268592297E-2</v>
      </c>
      <c r="K70" s="18">
        <v>0</v>
      </c>
      <c r="L70" s="18">
        <v>4.2267970893620799</v>
      </c>
      <c r="M70" s="18">
        <v>11.653</v>
      </c>
      <c r="N70" s="18">
        <v>0.33431214512075602</v>
      </c>
      <c r="Q70" s="18">
        <v>0</v>
      </c>
      <c r="S70" s="18">
        <v>0.70455402966709602</v>
      </c>
      <c r="T70" s="18">
        <v>15.917999999999999</v>
      </c>
      <c r="V70" s="18">
        <v>0</v>
      </c>
      <c r="Y70" s="18">
        <v>0</v>
      </c>
      <c r="Z70" s="18">
        <v>5.2534440021032101E-2</v>
      </c>
      <c r="AB70" s="18">
        <v>0.94199999999999995</v>
      </c>
      <c r="AE70" s="18">
        <v>0.124</v>
      </c>
      <c r="AF70" s="18">
        <v>0</v>
      </c>
      <c r="AG70" s="18">
        <v>0</v>
      </c>
      <c r="AI70" s="18">
        <v>12.824999999999999</v>
      </c>
      <c r="AK70" s="18">
        <v>0</v>
      </c>
      <c r="AL70" s="18">
        <v>0</v>
      </c>
      <c r="AM70" s="18">
        <v>0.59499999999999997</v>
      </c>
      <c r="AN70" s="18">
        <v>5.4295499999999999</v>
      </c>
      <c r="AQ70" s="18">
        <v>0</v>
      </c>
      <c r="AT70" s="18">
        <v>0</v>
      </c>
      <c r="AU70" s="18">
        <v>5.7106549988732803E-2</v>
      </c>
      <c r="AW70" s="18">
        <v>0</v>
      </c>
      <c r="AY70" s="18">
        <v>11.326505101423599</v>
      </c>
      <c r="AZ70" s="18">
        <v>0</v>
      </c>
      <c r="BB70" s="18">
        <v>1.5920000000000001</v>
      </c>
      <c r="BK70" s="18">
        <v>0.25541308646850402</v>
      </c>
      <c r="BP70" s="18">
        <v>0.24199999999999999</v>
      </c>
      <c r="BQ70" s="18">
        <v>39.737000000000002</v>
      </c>
      <c r="BS70" s="18">
        <v>0</v>
      </c>
      <c r="BU70" s="18">
        <v>0.10373718752668901</v>
      </c>
      <c r="BV70" s="18">
        <v>120.68300000000001</v>
      </c>
      <c r="BX70" s="18">
        <v>0.11700000000000001</v>
      </c>
      <c r="CB70" s="18">
        <v>0</v>
      </c>
      <c r="CH70" s="18">
        <v>2.7850000000000001</v>
      </c>
      <c r="CJ70" s="18">
        <v>5.9422490227002402</v>
      </c>
      <c r="CK70" s="18">
        <v>1.4450000000000001</v>
      </c>
      <c r="CN70" s="18">
        <v>0</v>
      </c>
      <c r="CP70" s="18">
        <v>6.2249999999999996</v>
      </c>
      <c r="CR70" s="18">
        <v>9.5719999999999992</v>
      </c>
      <c r="CT70" s="18">
        <v>1.67797643537051</v>
      </c>
      <c r="CY70" s="18">
        <v>0.14493027191593699</v>
      </c>
      <c r="DA70" s="18">
        <v>0.16738002685380399</v>
      </c>
      <c r="DG70" s="18">
        <v>0.26192355972648201</v>
      </c>
      <c r="DJ70" s="18">
        <v>3.0083715165627599E-2</v>
      </c>
      <c r="DM70" s="18">
        <v>2.4E-2</v>
      </c>
      <c r="DT70" s="18">
        <v>0.61799999999999999</v>
      </c>
      <c r="DV70" s="18">
        <v>5.1845889612445297E-3</v>
      </c>
      <c r="ED70" s="18">
        <v>5.07</v>
      </c>
      <c r="EF70" s="18">
        <v>1.115</v>
      </c>
      <c r="EH70" s="18">
        <v>0</v>
      </c>
      <c r="EK70" s="18">
        <v>1.3049999999999999</v>
      </c>
      <c r="EN70" s="18">
        <v>0</v>
      </c>
      <c r="ES70" s="18">
        <v>0.218</v>
      </c>
      <c r="ET70" s="18">
        <v>2E-3</v>
      </c>
      <c r="EV70" s="18">
        <v>23.797999999999998</v>
      </c>
      <c r="EW70" s="18">
        <v>0.86299999999999999</v>
      </c>
      <c r="EZ70" s="18">
        <v>0</v>
      </c>
      <c r="FA70" s="18">
        <v>0.26054713800465201</v>
      </c>
      <c r="FB70" s="18">
        <v>0</v>
      </c>
      <c r="FC70" s="18">
        <v>0</v>
      </c>
      <c r="FD70" s="18">
        <v>1.244</v>
      </c>
      <c r="FE70" s="18">
        <v>15.444272317403099</v>
      </c>
      <c r="FF70" s="18">
        <v>0</v>
      </c>
      <c r="FI70" s="18">
        <v>0</v>
      </c>
      <c r="FM70" s="18">
        <v>0</v>
      </c>
      <c r="FN70" s="18">
        <v>0.15257241547051401</v>
      </c>
      <c r="FR70" s="18">
        <v>3.64249489857644</v>
      </c>
      <c r="FS70" s="18">
        <v>4.3518290392849102E-2</v>
      </c>
      <c r="FV70" s="18">
        <v>3.4529999999999998</v>
      </c>
      <c r="FW70" s="18">
        <v>3.847</v>
      </c>
      <c r="GD70" s="18">
        <v>3.4860000000000002</v>
      </c>
      <c r="GE70" s="18">
        <v>2.1829999999999998</v>
      </c>
      <c r="GG70" s="18">
        <v>9.8000000000000004E-2</v>
      </c>
      <c r="GH70" s="18">
        <v>8.2613147207371507E-2</v>
      </c>
      <c r="GO70" s="18">
        <v>0.51300000000000001</v>
      </c>
      <c r="GP70" s="18">
        <v>0.21151144233481201</v>
      </c>
      <c r="GT70" s="18">
        <v>4.9050802747071103</v>
      </c>
      <c r="GV70" s="18">
        <v>129.249</v>
      </c>
      <c r="GX70" s="18">
        <v>328.56479846015998</v>
      </c>
      <c r="GZ70" s="18">
        <v>0.65697763742462401</v>
      </c>
      <c r="HC70" s="18">
        <v>0.23200000000000001</v>
      </c>
      <c r="HG70" s="18">
        <v>7.5999999999999998E-2</v>
      </c>
      <c r="HH70" s="18">
        <v>762.52828965506205</v>
      </c>
      <c r="HI70" s="18">
        <v>25.7681049171597</v>
      </c>
      <c r="HJ70" s="18">
        <v>742.05052692638299</v>
      </c>
      <c r="HK70" s="18">
        <v>46.245867645838899</v>
      </c>
      <c r="HL70" s="18">
        <v>253.13834151342999</v>
      </c>
      <c r="HM70" s="18">
        <v>3.5289999999999999</v>
      </c>
      <c r="HN70" s="18">
        <v>26.0126285898695</v>
      </c>
      <c r="HO70" s="18">
        <v>0</v>
      </c>
      <c r="HP70" s="18">
        <v>407.43017043283101</v>
      </c>
      <c r="HQ70" s="18">
        <v>0.51300000000000001</v>
      </c>
      <c r="HR70" s="18">
        <v>342.00779846015899</v>
      </c>
      <c r="HS70" s="18">
        <v>5.3417970893620801</v>
      </c>
      <c r="HT70" s="18">
        <v>3.4620000000000002</v>
      </c>
      <c r="HU70" s="18">
        <v>0</v>
      </c>
      <c r="HV70" s="18">
        <v>-2.2737367544323201E-13</v>
      </c>
      <c r="HW70" s="18">
        <v>788.29639457222197</v>
      </c>
      <c r="HX70" s="19"/>
      <c r="HY70" s="19"/>
      <c r="HZ70" s="19"/>
      <c r="IA70" s="19"/>
      <c r="IB70" s="19"/>
      <c r="IC70" s="20"/>
      <c r="ID70" s="20"/>
    </row>
    <row r="71" spans="1:251" x14ac:dyDescent="0.2">
      <c r="A71" s="18">
        <v>1908</v>
      </c>
      <c r="I71" s="18">
        <v>2.0790000000000002</v>
      </c>
      <c r="J71" s="18">
        <v>5.6113428401794903E-2</v>
      </c>
      <c r="K71" s="18">
        <v>0</v>
      </c>
      <c r="L71" s="18">
        <v>4.5829890533025903</v>
      </c>
      <c r="M71" s="18">
        <v>16.384</v>
      </c>
      <c r="N71" s="18">
        <v>0.33636297753036998</v>
      </c>
      <c r="Q71" s="18">
        <v>0</v>
      </c>
      <c r="S71" s="18">
        <v>0.70887610488767605</v>
      </c>
      <c r="T71" s="18">
        <v>15.788</v>
      </c>
      <c r="V71" s="18">
        <v>0</v>
      </c>
      <c r="Y71" s="18">
        <v>0</v>
      </c>
      <c r="Z71" s="18">
        <v>5.6539998497709E-2</v>
      </c>
      <c r="AB71" s="18">
        <v>0.98099999999999998</v>
      </c>
      <c r="AE71" s="18">
        <v>0.16300000000000001</v>
      </c>
      <c r="AF71" s="18">
        <v>0</v>
      </c>
      <c r="AG71" s="18">
        <v>0</v>
      </c>
      <c r="AI71" s="18">
        <v>12.939</v>
      </c>
      <c r="AK71" s="18">
        <v>0</v>
      </c>
      <c r="AL71" s="18">
        <v>0</v>
      </c>
      <c r="AM71" s="18">
        <v>0.67100000000000004</v>
      </c>
      <c r="AN71" s="18">
        <v>6.2051999999999996</v>
      </c>
      <c r="AQ71" s="18">
        <v>0</v>
      </c>
      <c r="AT71" s="18">
        <v>0</v>
      </c>
      <c r="AU71" s="18">
        <v>6.1460715090512999E-2</v>
      </c>
      <c r="AW71" s="18">
        <v>0</v>
      </c>
      <c r="AY71" s="18">
        <v>11.5353443964996</v>
      </c>
      <c r="AZ71" s="18">
        <v>0</v>
      </c>
      <c r="BB71" s="18">
        <v>1.9750000000000001</v>
      </c>
      <c r="BK71" s="18">
        <v>0.25697991388777103</v>
      </c>
      <c r="BP71" s="18">
        <v>0.38400000000000001</v>
      </c>
      <c r="BQ71" s="18">
        <v>40.042000000000002</v>
      </c>
      <c r="BS71" s="18">
        <v>0</v>
      </c>
      <c r="BU71" s="18">
        <v>0.104373561614101</v>
      </c>
      <c r="BV71" s="18">
        <v>121.9</v>
      </c>
      <c r="BX71" s="18">
        <v>0.19900000000000001</v>
      </c>
      <c r="CB71" s="18">
        <v>0</v>
      </c>
      <c r="CH71" s="18">
        <v>2.94</v>
      </c>
      <c r="CJ71" s="18">
        <v>6.7981008272324503</v>
      </c>
      <c r="CK71" s="18">
        <v>1.4990000000000001</v>
      </c>
      <c r="CN71" s="18">
        <v>0</v>
      </c>
      <c r="CP71" s="18">
        <v>6.3490000000000002</v>
      </c>
      <c r="CR71" s="18">
        <v>10.271000000000001</v>
      </c>
      <c r="CT71" s="18">
        <v>1.6882699544856501</v>
      </c>
      <c r="CY71" s="18">
        <v>0.145819344308662</v>
      </c>
      <c r="DA71" s="18">
        <v>0.168406816902577</v>
      </c>
      <c r="DG71" s="18">
        <v>0.26353032553792</v>
      </c>
      <c r="DJ71" s="18">
        <v>3.2377488169458402E-2</v>
      </c>
      <c r="DM71" s="18">
        <v>2.5000000000000001E-2</v>
      </c>
      <c r="DT71" s="18">
        <v>1.0289999999999999</v>
      </c>
      <c r="DV71" s="18">
        <v>5.5798948644479197E-3</v>
      </c>
      <c r="ED71" s="18">
        <v>5.1639999999999997</v>
      </c>
      <c r="EF71" s="18">
        <v>1.133</v>
      </c>
      <c r="EH71" s="18">
        <v>0</v>
      </c>
      <c r="EK71" s="18">
        <v>1.56</v>
      </c>
      <c r="EN71" s="18">
        <v>0</v>
      </c>
      <c r="ES71" s="18">
        <v>0.33100000000000002</v>
      </c>
      <c r="ET71" s="18">
        <v>5.0000000000000001E-3</v>
      </c>
      <c r="EV71" s="18">
        <v>25.388000000000002</v>
      </c>
      <c r="EW71" s="18">
        <v>0.85799999999999998</v>
      </c>
      <c r="EZ71" s="18">
        <v>0</v>
      </c>
      <c r="FA71" s="18">
        <v>0.262145460179454</v>
      </c>
      <c r="FB71" s="18">
        <v>0</v>
      </c>
      <c r="FC71" s="18">
        <v>0</v>
      </c>
      <c r="FD71" s="18">
        <v>1.1970000000000001</v>
      </c>
      <c r="FE71" s="18">
        <v>15.539014954407801</v>
      </c>
      <c r="FF71" s="18">
        <v>0</v>
      </c>
      <c r="FI71" s="18">
        <v>0</v>
      </c>
      <c r="FM71" s="18">
        <v>0</v>
      </c>
      <c r="FN71" s="18">
        <v>0.16420550286709301</v>
      </c>
      <c r="FR71" s="18">
        <v>3.70965560350042</v>
      </c>
      <c r="FS71" s="18">
        <v>4.6836400510778899E-2</v>
      </c>
      <c r="FV71" s="18">
        <v>3.55</v>
      </c>
      <c r="FW71" s="18">
        <v>4.0350000000000001</v>
      </c>
      <c r="GD71" s="18">
        <v>3.7542105801061898</v>
      </c>
      <c r="GE71" s="18">
        <v>2.1850000000000001</v>
      </c>
      <c r="GG71" s="18">
        <v>0.112</v>
      </c>
      <c r="GH71" s="18">
        <v>8.3119936213471995E-2</v>
      </c>
      <c r="GM71" s="18">
        <v>0</v>
      </c>
      <c r="GO71" s="18">
        <v>0.47</v>
      </c>
      <c r="GP71" s="18">
        <v>0.21280895583312601</v>
      </c>
      <c r="GT71" s="18">
        <v>4.9351704097678404</v>
      </c>
      <c r="GV71" s="18">
        <v>126.08199999999999</v>
      </c>
      <c r="GX71" s="18">
        <v>287.33976403683897</v>
      </c>
      <c r="GZ71" s="18">
        <v>0.66100785604182499</v>
      </c>
      <c r="HB71" s="18">
        <v>1E-3</v>
      </c>
      <c r="HC71" s="18">
        <v>0.251</v>
      </c>
      <c r="HG71" s="18">
        <v>0.108</v>
      </c>
      <c r="HH71" s="18">
        <v>729.12936320635299</v>
      </c>
      <c r="HI71" s="18">
        <v>28.6329012911273</v>
      </c>
      <c r="HJ71" s="18">
        <v>708.97177998464599</v>
      </c>
      <c r="HK71" s="18">
        <v>48.790484512833899</v>
      </c>
      <c r="HL71" s="18">
        <v>262.56242475203601</v>
      </c>
      <c r="HM71" s="18">
        <v>3.6579999999999999</v>
      </c>
      <c r="HN71" s="18">
        <v>28.4541768416615</v>
      </c>
      <c r="HO71" s="18">
        <v>0</v>
      </c>
      <c r="HP71" s="18">
        <v>414.09333456567703</v>
      </c>
      <c r="HQ71" s="18">
        <v>0.47</v>
      </c>
      <c r="HR71" s="18">
        <v>301.30776403683899</v>
      </c>
      <c r="HS71" s="18">
        <v>5.7159890533025903</v>
      </c>
      <c r="HT71" s="18">
        <v>4.0629999999999997</v>
      </c>
      <c r="HU71" s="18">
        <v>0</v>
      </c>
      <c r="HV71" s="18">
        <v>-1.13686837721616E-13</v>
      </c>
      <c r="HW71" s="18">
        <v>757.76226449748003</v>
      </c>
      <c r="HX71" s="19"/>
      <c r="HY71" s="19"/>
      <c r="HZ71" s="19"/>
      <c r="IA71" s="19"/>
      <c r="IB71" s="19"/>
      <c r="IC71" s="22"/>
      <c r="ID71" s="23"/>
      <c r="IE71" s="22"/>
      <c r="IF71" s="22"/>
      <c r="IG71" s="22"/>
      <c r="IH71" s="22"/>
      <c r="II71" s="22"/>
      <c r="IJ71" s="22"/>
      <c r="IK71" s="22"/>
      <c r="IL71" s="22"/>
      <c r="IM71" s="22"/>
      <c r="IN71" s="22"/>
      <c r="IO71" s="22"/>
      <c r="IP71" s="22"/>
      <c r="IQ71" s="22"/>
    </row>
    <row r="72" spans="1:251" x14ac:dyDescent="0.2">
      <c r="A72" s="18">
        <v>1909</v>
      </c>
      <c r="I72" s="18">
        <v>1.62</v>
      </c>
      <c r="J72" s="18">
        <v>5.9234519887914797E-2</v>
      </c>
      <c r="K72" s="18">
        <v>0</v>
      </c>
      <c r="L72" s="18">
        <v>3.9792928025835099</v>
      </c>
      <c r="M72" s="18">
        <v>11.911</v>
      </c>
      <c r="N72" s="18">
        <v>0.355071861576785</v>
      </c>
      <c r="Q72" s="18">
        <v>0</v>
      </c>
      <c r="S72" s="18">
        <v>0.74830458464187199</v>
      </c>
      <c r="T72" s="18">
        <v>15.765000000000001</v>
      </c>
      <c r="V72" s="18">
        <v>0</v>
      </c>
      <c r="Y72" s="18">
        <v>0</v>
      </c>
      <c r="Z72" s="18">
        <v>5.8080597911815503E-2</v>
      </c>
      <c r="AB72" s="18">
        <v>0.98499999999999999</v>
      </c>
      <c r="AE72" s="18">
        <v>0.16500000000000001</v>
      </c>
      <c r="AF72" s="18">
        <v>0</v>
      </c>
      <c r="AG72" s="18">
        <v>0</v>
      </c>
      <c r="AI72" s="18">
        <v>12.387</v>
      </c>
      <c r="AK72" s="18">
        <v>0</v>
      </c>
      <c r="AL72" s="18">
        <v>0</v>
      </c>
      <c r="AM72" s="18">
        <v>0.64200000000000002</v>
      </c>
      <c r="AN72" s="18">
        <v>6.6188799999999999</v>
      </c>
      <c r="AQ72" s="18">
        <v>0</v>
      </c>
      <c r="AT72" s="18">
        <v>0</v>
      </c>
      <c r="AU72" s="18">
        <v>6.3135393975813095E-2</v>
      </c>
      <c r="AW72" s="18">
        <v>0</v>
      </c>
      <c r="AY72" s="18">
        <v>11.4649746340283</v>
      </c>
      <c r="AZ72" s="18">
        <v>4.0736842105263203E-2</v>
      </c>
      <c r="BB72" s="18">
        <v>2.1850000000000001</v>
      </c>
      <c r="BK72" s="18">
        <v>0.27127342337708399</v>
      </c>
      <c r="BP72" s="18">
        <v>0.35</v>
      </c>
      <c r="BQ72" s="18">
        <v>40.965000000000003</v>
      </c>
      <c r="BS72" s="18">
        <v>0</v>
      </c>
      <c r="BU72" s="18">
        <v>0.110178935547007</v>
      </c>
      <c r="BV72" s="18">
        <v>121.608</v>
      </c>
      <c r="BX72" s="18">
        <v>0.153</v>
      </c>
      <c r="CB72" s="18">
        <v>0</v>
      </c>
      <c r="CH72" s="18">
        <v>3.2349999999999999</v>
      </c>
      <c r="CJ72" s="18">
        <v>6.5891514099275996</v>
      </c>
      <c r="CK72" s="18">
        <v>1.6339999999999999</v>
      </c>
      <c r="CN72" s="18">
        <v>0</v>
      </c>
      <c r="CP72" s="18">
        <v>7.0149999999999997</v>
      </c>
      <c r="CR72" s="18">
        <v>10.441000000000001</v>
      </c>
      <c r="CT72" s="18">
        <v>1.78217341273609</v>
      </c>
      <c r="CY72" s="18">
        <v>0.153929978910678</v>
      </c>
      <c r="DA72" s="18">
        <v>0.17777379192815501</v>
      </c>
      <c r="DG72" s="18">
        <v>0.27818817623065101</v>
      </c>
      <c r="DJ72" s="18">
        <v>3.3259708555547197E-2</v>
      </c>
      <c r="DM72" s="18">
        <v>4.5999999999999999E-2</v>
      </c>
      <c r="DT72" s="18">
        <v>1.008</v>
      </c>
      <c r="DV72" s="18">
        <v>5.7319355964492299E-3</v>
      </c>
      <c r="ED72" s="18">
        <v>5.4359999999999999</v>
      </c>
      <c r="EF72" s="18">
        <v>1.1639999999999999</v>
      </c>
      <c r="EH72" s="18">
        <v>0</v>
      </c>
      <c r="EK72" s="18">
        <v>1.573</v>
      </c>
      <c r="EN72" s="18">
        <v>0</v>
      </c>
      <c r="ES72" s="18">
        <v>0.41199999999999998</v>
      </c>
      <c r="ET72" s="18">
        <v>1.4999999999999999E-2</v>
      </c>
      <c r="EV72" s="18">
        <v>26.074000000000002</v>
      </c>
      <c r="EW72" s="18">
        <v>0.872</v>
      </c>
      <c r="EZ72" s="18">
        <v>2.2631578947368402E-3</v>
      </c>
      <c r="FA72" s="18">
        <v>0.27672628311603398</v>
      </c>
      <c r="FB72" s="18">
        <v>0</v>
      </c>
      <c r="FC72" s="18">
        <v>0</v>
      </c>
      <c r="FD72" s="18">
        <v>1.3260000000000001</v>
      </c>
      <c r="FE72" s="18">
        <v>16.4033123010183</v>
      </c>
      <c r="FF72" s="18">
        <v>0</v>
      </c>
      <c r="FI72" s="18">
        <v>0</v>
      </c>
      <c r="FM72" s="18">
        <v>0</v>
      </c>
      <c r="FN72" s="18">
        <v>0.16867976725039199</v>
      </c>
      <c r="FR72" s="18">
        <v>3.6870253659716901</v>
      </c>
      <c r="FS72" s="18">
        <v>4.8112596709982698E-2</v>
      </c>
      <c r="FV72" s="18">
        <v>4.0869999999999997</v>
      </c>
      <c r="FW72" s="18">
        <v>4.1390000000000002</v>
      </c>
      <c r="GD72" s="18">
        <v>3.4579372058078799</v>
      </c>
      <c r="GE72" s="18">
        <v>2.202</v>
      </c>
      <c r="GG72" s="18">
        <v>0.13300000000000001</v>
      </c>
      <c r="GH72" s="18">
        <v>8.7743159791705397E-2</v>
      </c>
      <c r="GM72" s="18">
        <v>7.0000000000000001E-3</v>
      </c>
      <c r="GO72" s="18">
        <v>0.53400000000000003</v>
      </c>
      <c r="GP72" s="18">
        <v>0.224645627359679</v>
      </c>
      <c r="GT72" s="18">
        <v>5.2096700934831999</v>
      </c>
      <c r="GV72" s="18">
        <v>127.20699999999999</v>
      </c>
      <c r="GX72" s="18">
        <v>318.15123545663499</v>
      </c>
      <c r="GZ72" s="18">
        <v>0.69777385039487105</v>
      </c>
      <c r="HC72" s="18">
        <v>0.27800000000000002</v>
      </c>
      <c r="HG72" s="18">
        <v>0.112</v>
      </c>
      <c r="HH72" s="18">
        <v>759.36493124175001</v>
      </c>
      <c r="HI72" s="18">
        <v>29.525565633204401</v>
      </c>
      <c r="HJ72" s="18">
        <v>737.92811464300905</v>
      </c>
      <c r="HK72" s="18">
        <v>50.962382231945803</v>
      </c>
      <c r="HL72" s="18">
        <v>260.64742058803</v>
      </c>
      <c r="HM72" s="18">
        <v>4.1989999999999998</v>
      </c>
      <c r="HN72" s="18">
        <v>29.2687827561323</v>
      </c>
      <c r="HO72" s="18">
        <v>7.0000000000000001E-3</v>
      </c>
      <c r="HP72" s="18">
        <v>414.53318585960301</v>
      </c>
      <c r="HQ72" s="18">
        <v>0.53400000000000003</v>
      </c>
      <c r="HR72" s="18">
        <v>331.54623545663497</v>
      </c>
      <c r="HS72" s="18">
        <v>5.1432928025835096</v>
      </c>
      <c r="HT72" s="18">
        <v>3.6589999999999998</v>
      </c>
      <c r="HU72" s="18">
        <v>0</v>
      </c>
      <c r="HV72" s="18">
        <v>-1.13686837721616E-13</v>
      </c>
      <c r="HW72" s="18">
        <v>788.89049687495401</v>
      </c>
      <c r="HX72" s="19"/>
      <c r="HY72" s="19"/>
      <c r="HZ72" s="19"/>
      <c r="IA72" s="19"/>
      <c r="IB72" s="19"/>
      <c r="IC72" s="22"/>
      <c r="ID72" s="23"/>
      <c r="IE72" s="22"/>
      <c r="IF72" s="22"/>
      <c r="IG72" s="22"/>
      <c r="IH72" s="22"/>
      <c r="II72" s="22"/>
      <c r="IJ72" s="22"/>
      <c r="IK72" s="22"/>
      <c r="IL72" s="22"/>
      <c r="IM72" s="22"/>
      <c r="IN72" s="22"/>
      <c r="IO72" s="22"/>
      <c r="IP72" s="22"/>
      <c r="IQ72" s="22"/>
    </row>
    <row r="73" spans="1:251" x14ac:dyDescent="0.2">
      <c r="A73" s="18">
        <v>1910</v>
      </c>
      <c r="I73" s="18">
        <v>2.431</v>
      </c>
      <c r="J73" s="18">
        <v>5.8091149739534199E-2</v>
      </c>
      <c r="K73" s="18">
        <v>0</v>
      </c>
      <c r="L73" s="18">
        <v>4.8327019011719701</v>
      </c>
      <c r="M73" s="18">
        <v>16.044</v>
      </c>
      <c r="N73" s="18">
        <v>0.34821811197562302</v>
      </c>
      <c r="Q73" s="18">
        <v>0</v>
      </c>
      <c r="S73" s="18">
        <v>0.73386048809825599</v>
      </c>
      <c r="T73" s="18">
        <v>16.727</v>
      </c>
      <c r="V73" s="18">
        <v>0</v>
      </c>
      <c r="Y73" s="18">
        <v>0</v>
      </c>
      <c r="Z73" s="18">
        <v>5.74643581461729E-2</v>
      </c>
      <c r="AB73" s="18">
        <v>1.1459999999999999</v>
      </c>
      <c r="AE73" s="18">
        <v>0.17299999999999999</v>
      </c>
      <c r="AF73" s="18">
        <v>0</v>
      </c>
      <c r="AG73" s="18">
        <v>0</v>
      </c>
      <c r="AI73" s="18">
        <v>14.089</v>
      </c>
      <c r="AK73" s="18">
        <v>0</v>
      </c>
      <c r="AL73" s="18">
        <v>0</v>
      </c>
      <c r="AM73" s="18">
        <v>0.76700000000000002</v>
      </c>
      <c r="AN73" s="18">
        <v>6.8257199999999996</v>
      </c>
      <c r="AQ73" s="18">
        <v>0</v>
      </c>
      <c r="AT73" s="18">
        <v>0</v>
      </c>
      <c r="AU73" s="18">
        <v>6.24655224216931E-2</v>
      </c>
      <c r="AW73" s="18">
        <v>0</v>
      </c>
      <c r="AY73" s="18">
        <v>11.345421704238399</v>
      </c>
      <c r="AZ73" s="18">
        <v>5.1157894736842097E-2</v>
      </c>
      <c r="BB73" s="18">
        <v>2.0059999999999998</v>
      </c>
      <c r="BK73" s="18">
        <v>0.266037187227534</v>
      </c>
      <c r="BP73" s="18">
        <v>0.28999999999999998</v>
      </c>
      <c r="BQ73" s="18">
        <v>41.106000000000002</v>
      </c>
      <c r="BS73" s="18">
        <v>0</v>
      </c>
      <c r="BU73" s="18">
        <v>0.108052214403269</v>
      </c>
      <c r="BV73" s="18">
        <v>121.55200000000001</v>
      </c>
      <c r="BX73" s="18">
        <v>0.19600000000000001</v>
      </c>
      <c r="CB73" s="18">
        <v>0</v>
      </c>
      <c r="CH73" s="18">
        <v>3.1869999999999998</v>
      </c>
      <c r="CJ73" s="18">
        <v>6.4102936843659704</v>
      </c>
      <c r="CK73" s="18">
        <v>1.6679999999999999</v>
      </c>
      <c r="CM73" s="18">
        <v>5.8999999999999997E-2</v>
      </c>
      <c r="CN73" s="18">
        <v>0</v>
      </c>
      <c r="CP73" s="18">
        <v>7.024</v>
      </c>
      <c r="CR73" s="18">
        <v>10.749000000000001</v>
      </c>
      <c r="CT73" s="18">
        <v>1.74777313595128</v>
      </c>
      <c r="CY73" s="18">
        <v>0.15095875633370201</v>
      </c>
      <c r="DA73" s="18">
        <v>0.17434232582967499</v>
      </c>
      <c r="DG73" s="18">
        <v>0.27281846855113601</v>
      </c>
      <c r="DJ73" s="18">
        <v>3.2906820401111703E-2</v>
      </c>
      <c r="DM73" s="18">
        <v>6.4000000000000001E-2</v>
      </c>
      <c r="DT73" s="18">
        <v>1.1339999999999999</v>
      </c>
      <c r="DV73" s="18">
        <v>5.67111930364871E-3</v>
      </c>
      <c r="ED73" s="18">
        <v>5.6859999999999999</v>
      </c>
      <c r="EF73" s="18">
        <v>1.3380000000000001</v>
      </c>
      <c r="EH73" s="18">
        <v>0</v>
      </c>
      <c r="EK73" s="18">
        <v>1.621</v>
      </c>
      <c r="EN73" s="18">
        <v>0</v>
      </c>
      <c r="ES73" s="18">
        <v>0.36299999999999999</v>
      </c>
      <c r="ET73" s="18">
        <v>1.4E-2</v>
      </c>
      <c r="EV73" s="18">
        <v>25.803999999999998</v>
      </c>
      <c r="EW73" s="18">
        <v>0.88700000000000001</v>
      </c>
      <c r="EZ73" s="18">
        <v>2.8421052631578902E-3</v>
      </c>
      <c r="FA73" s="18">
        <v>0.27138479352540601</v>
      </c>
      <c r="FB73" s="18">
        <v>0</v>
      </c>
      <c r="FC73" s="18">
        <v>0</v>
      </c>
      <c r="FD73" s="18">
        <v>1.3149999999999999</v>
      </c>
      <c r="FE73" s="18">
        <v>16.0866885205768</v>
      </c>
      <c r="FF73" s="18">
        <v>0</v>
      </c>
      <c r="FI73" s="18">
        <v>0</v>
      </c>
      <c r="FM73" s="18">
        <v>0</v>
      </c>
      <c r="FN73" s="18">
        <v>0.166890061497072</v>
      </c>
      <c r="FR73" s="18">
        <v>3.6485782957615802</v>
      </c>
      <c r="FS73" s="18">
        <v>4.7602118230301201E-2</v>
      </c>
      <c r="FV73" s="18">
        <v>4.6340000000000003</v>
      </c>
      <c r="FW73" s="18">
        <v>4.0650000000000004</v>
      </c>
      <c r="GD73" s="18">
        <v>3.5800566495705199</v>
      </c>
      <c r="GE73" s="18">
        <v>2.1259999999999999</v>
      </c>
      <c r="GG73" s="18">
        <v>0.16800000000000001</v>
      </c>
      <c r="GH73" s="18">
        <v>8.6049503629382296E-2</v>
      </c>
      <c r="GM73" s="18">
        <v>1.7999999999999999E-2</v>
      </c>
      <c r="GO73" s="18">
        <v>0.51400000000000001</v>
      </c>
      <c r="GP73" s="18">
        <v>0.22030942095886299</v>
      </c>
      <c r="GT73" s="18">
        <v>5.1091108034092496</v>
      </c>
      <c r="GV73" s="18">
        <v>128.202</v>
      </c>
      <c r="GX73" s="18">
        <v>347.04750938288697</v>
      </c>
      <c r="GZ73" s="18">
        <v>0.68430511979028996</v>
      </c>
      <c r="HC73" s="18">
        <v>0.36099999999999999</v>
      </c>
      <c r="HG73" s="18">
        <v>0.11799999999999999</v>
      </c>
      <c r="HH73" s="18">
        <v>796.71933287987599</v>
      </c>
      <c r="HI73" s="18">
        <v>31.361948738119601</v>
      </c>
      <c r="HJ73" s="18">
        <v>775.94374934435098</v>
      </c>
      <c r="HK73" s="18">
        <v>52.137532273645</v>
      </c>
      <c r="HL73" s="18">
        <v>265.51832227183098</v>
      </c>
      <c r="HM73" s="18">
        <v>4.7519999999999998</v>
      </c>
      <c r="HN73" s="18">
        <v>29.717771097147899</v>
      </c>
      <c r="HO73" s="18">
        <v>1.7999999999999999E-2</v>
      </c>
      <c r="HP73" s="18">
        <v>419.93129923678902</v>
      </c>
      <c r="HQ73" s="18">
        <v>0.51400000000000001</v>
      </c>
      <c r="HR73" s="18">
        <v>362.27050938288698</v>
      </c>
      <c r="HS73" s="18">
        <v>6.1707019011719701</v>
      </c>
      <c r="HT73" s="18">
        <v>4.7069999999999999</v>
      </c>
      <c r="HU73" s="18">
        <v>0</v>
      </c>
      <c r="HV73" s="18">
        <v>0</v>
      </c>
      <c r="HW73" s="18">
        <v>828.08128161799505</v>
      </c>
      <c r="HX73" s="19"/>
      <c r="HY73" s="19"/>
      <c r="HZ73" s="19"/>
      <c r="IA73" s="19"/>
      <c r="IB73" s="19"/>
      <c r="ID73" s="5"/>
    </row>
    <row r="74" spans="1:251" x14ac:dyDescent="0.2">
      <c r="A74" s="18">
        <v>1911</v>
      </c>
      <c r="I74" s="18">
        <v>2.714</v>
      </c>
      <c r="J74" s="18">
        <v>6.0227795113341899E-2</v>
      </c>
      <c r="K74" s="18">
        <v>0</v>
      </c>
      <c r="L74" s="18">
        <v>5.3293650735691598</v>
      </c>
      <c r="M74" s="18">
        <v>13.412000000000001</v>
      </c>
      <c r="N74" s="18">
        <v>0.36102589115308298</v>
      </c>
      <c r="Q74" s="18">
        <v>0</v>
      </c>
      <c r="S74" s="18">
        <v>0.76085254495968602</v>
      </c>
      <c r="T74" s="18">
        <v>16.835999999999999</v>
      </c>
      <c r="V74" s="18">
        <v>0</v>
      </c>
      <c r="Y74" s="18">
        <v>0</v>
      </c>
      <c r="Z74" s="18">
        <v>6.2240216329903099E-2</v>
      </c>
      <c r="AB74" s="18">
        <v>1.2569999999999999</v>
      </c>
      <c r="AE74" s="18">
        <v>0.245</v>
      </c>
      <c r="AF74" s="18">
        <v>0</v>
      </c>
      <c r="AG74" s="18">
        <v>0</v>
      </c>
      <c r="AI74" s="18">
        <v>16.449000000000002</v>
      </c>
      <c r="AK74" s="18">
        <v>0</v>
      </c>
      <c r="AL74" s="18">
        <v>0</v>
      </c>
      <c r="AM74" s="18">
        <v>0.84799999999999998</v>
      </c>
      <c r="AN74" s="18">
        <v>6.7222999999999997</v>
      </c>
      <c r="AQ74" s="18">
        <v>0</v>
      </c>
      <c r="AT74" s="18">
        <v>0</v>
      </c>
      <c r="AU74" s="18">
        <v>6.7657026966123301E-2</v>
      </c>
      <c r="AW74" s="18">
        <v>0</v>
      </c>
      <c r="AY74" s="18">
        <v>11.489187885631299</v>
      </c>
      <c r="AZ74" s="18">
        <v>6.0631578947368397E-2</v>
      </c>
      <c r="BB74" s="18">
        <v>2.137</v>
      </c>
      <c r="BG74" s="18">
        <v>3.0000000000000001E-3</v>
      </c>
      <c r="BK74" s="18">
        <v>0.275822277174956</v>
      </c>
      <c r="BP74" s="18">
        <v>0.35899999999999999</v>
      </c>
      <c r="BQ74" s="18">
        <v>42.823999999999998</v>
      </c>
      <c r="BS74" s="18">
        <v>0</v>
      </c>
      <c r="BU74" s="18">
        <v>0.11202647322013901</v>
      </c>
      <c r="BV74" s="18">
        <v>125.16</v>
      </c>
      <c r="BX74" s="18">
        <v>0.247</v>
      </c>
      <c r="CB74" s="18">
        <v>0</v>
      </c>
      <c r="CH74" s="18">
        <v>3.274</v>
      </c>
      <c r="CJ74" s="18">
        <v>6.7637676693370299</v>
      </c>
      <c r="CK74" s="18">
        <v>1.8360000000000001</v>
      </c>
      <c r="CN74" s="18">
        <v>3.6999999999999998E-2</v>
      </c>
      <c r="CP74" s="18">
        <v>7.2430000000000003</v>
      </c>
      <c r="CR74" s="18">
        <v>12.066000000000001</v>
      </c>
      <c r="CT74" s="18">
        <v>1.8120578230703901</v>
      </c>
      <c r="CY74" s="18">
        <v>0.15651115682503899</v>
      </c>
      <c r="DA74" s="18">
        <v>0.18075479529555899</v>
      </c>
      <c r="DG74" s="18">
        <v>0.28285298019934202</v>
      </c>
      <c r="DJ74" s="18">
        <v>3.56417035979869E-2</v>
      </c>
      <c r="DM74" s="18">
        <v>0</v>
      </c>
      <c r="DT74" s="18">
        <v>2.2930000000000001</v>
      </c>
      <c r="DV74" s="18">
        <v>6.1424455728527503E-3</v>
      </c>
      <c r="ED74" s="18">
        <v>6.0259999999999998</v>
      </c>
      <c r="EF74" s="18">
        <v>1.258</v>
      </c>
      <c r="EH74" s="18">
        <v>0</v>
      </c>
      <c r="EK74" s="18">
        <v>1.659</v>
      </c>
      <c r="EN74" s="18">
        <v>0</v>
      </c>
      <c r="ES74" s="18">
        <v>0.41099999999999998</v>
      </c>
      <c r="ET74" s="18">
        <v>0.01</v>
      </c>
      <c r="EV74" s="18">
        <v>27.184000000000001</v>
      </c>
      <c r="EW74" s="18">
        <v>0.85799999999999998</v>
      </c>
      <c r="EZ74" s="18">
        <v>3.36842105263158E-3</v>
      </c>
      <c r="FA74" s="18">
        <v>0.281366573300943</v>
      </c>
      <c r="FB74" s="18">
        <v>0</v>
      </c>
      <c r="FC74" s="18">
        <v>0</v>
      </c>
      <c r="FD74" s="18">
        <v>1.5760000000000001</v>
      </c>
      <c r="FE74" s="18">
        <v>16.6783715697416</v>
      </c>
      <c r="FF74" s="18">
        <v>0</v>
      </c>
      <c r="FI74" s="18">
        <v>0</v>
      </c>
      <c r="FM74" s="18">
        <v>0</v>
      </c>
      <c r="FN74" s="18">
        <v>0.18076028108530101</v>
      </c>
      <c r="FR74" s="18">
        <v>3.6948121143686699</v>
      </c>
      <c r="FS74" s="18">
        <v>5.1558326447832897E-2</v>
      </c>
      <c r="FV74" s="18">
        <v>4.46</v>
      </c>
      <c r="FW74" s="18">
        <v>4.0199999999999996</v>
      </c>
      <c r="GD74" s="18">
        <v>3.4914712441643099</v>
      </c>
      <c r="GE74" s="18">
        <v>2.35</v>
      </c>
      <c r="GG74" s="18">
        <v>0.185</v>
      </c>
      <c r="GH74" s="18">
        <v>8.9214482712642498E-2</v>
      </c>
      <c r="GM74" s="18">
        <v>3.4000000000000002E-2</v>
      </c>
      <c r="GO74" s="18">
        <v>0.60799999999999998</v>
      </c>
      <c r="GP74" s="18">
        <v>0.22841260203220301</v>
      </c>
      <c r="GT74" s="18">
        <v>5.2970285501111398</v>
      </c>
      <c r="GV74" s="18">
        <v>131.37299999999999</v>
      </c>
      <c r="GX74" s="18">
        <v>343.52253458341801</v>
      </c>
      <c r="GZ74" s="18">
        <v>0.70947448508997102</v>
      </c>
      <c r="HC74" s="18">
        <v>0.316</v>
      </c>
      <c r="HG74" s="18">
        <v>0.14000000000000001</v>
      </c>
      <c r="HH74" s="18">
        <v>806.91741642708803</v>
      </c>
      <c r="HI74" s="18">
        <v>33.5580221434005</v>
      </c>
      <c r="HJ74" s="18">
        <v>786.34211992582698</v>
      </c>
      <c r="HK74" s="18">
        <v>54.1333186446616</v>
      </c>
      <c r="HL74" s="18">
        <v>270.93511665024801</v>
      </c>
      <c r="HM74" s="18">
        <v>4.6029999999999998</v>
      </c>
      <c r="HN74" s="18">
        <v>31.492018378553801</v>
      </c>
      <c r="HO74" s="18">
        <v>3.4000000000000002E-2</v>
      </c>
      <c r="HP74" s="18">
        <v>429.61952053494701</v>
      </c>
      <c r="HQ74" s="18">
        <v>0.64500000000000002</v>
      </c>
      <c r="HR74" s="18">
        <v>362.26453458341803</v>
      </c>
      <c r="HS74" s="18">
        <v>6.5873650735691598</v>
      </c>
      <c r="HT74" s="18">
        <v>5.23</v>
      </c>
      <c r="HU74" s="18">
        <v>0</v>
      </c>
      <c r="HV74" s="18">
        <v>1.13686837721616E-13</v>
      </c>
      <c r="HW74" s="18">
        <v>840.47543857048902</v>
      </c>
      <c r="HX74" s="19"/>
      <c r="HY74" s="19"/>
      <c r="HZ74" s="19"/>
      <c r="IA74" s="19"/>
      <c r="IB74" s="19"/>
      <c r="ID74" s="5"/>
    </row>
    <row r="75" spans="1:251" x14ac:dyDescent="0.2">
      <c r="A75" s="18">
        <v>1912</v>
      </c>
      <c r="I75" s="18">
        <v>2.5870000000000002</v>
      </c>
      <c r="J75" s="18">
        <v>6.8224764317169395E-2</v>
      </c>
      <c r="K75" s="18">
        <v>0</v>
      </c>
      <c r="L75" s="18">
        <v>5.7890730053769204</v>
      </c>
      <c r="M75" s="18">
        <v>14.106999999999999</v>
      </c>
      <c r="N75" s="18">
        <v>0.40896244483070598</v>
      </c>
      <c r="Q75" s="18">
        <v>0</v>
      </c>
      <c r="S75" s="18">
        <v>0.86187756769621504</v>
      </c>
      <c r="T75" s="18">
        <v>17.678999999999998</v>
      </c>
      <c r="V75" s="18">
        <v>0</v>
      </c>
      <c r="Y75" s="18">
        <v>0</v>
      </c>
      <c r="Z75" s="18">
        <v>6.3780815744009595E-2</v>
      </c>
      <c r="AB75" s="18">
        <v>1.526</v>
      </c>
      <c r="AE75" s="18">
        <v>0.245</v>
      </c>
      <c r="AF75" s="18">
        <v>0</v>
      </c>
      <c r="AG75" s="18">
        <v>0</v>
      </c>
      <c r="AI75" s="18">
        <v>18.36</v>
      </c>
      <c r="AK75" s="18">
        <v>0</v>
      </c>
      <c r="AL75" s="18">
        <v>0</v>
      </c>
      <c r="AM75" s="18">
        <v>0.94499999999999995</v>
      </c>
      <c r="AN75" s="18">
        <v>4.6476948</v>
      </c>
      <c r="AQ75" s="18">
        <v>0</v>
      </c>
      <c r="AT75" s="18">
        <v>0</v>
      </c>
      <c r="AU75" s="18">
        <v>6.9331705851423397E-2</v>
      </c>
      <c r="AW75" s="18">
        <v>0</v>
      </c>
      <c r="AY75" s="18">
        <v>12.224665403073001</v>
      </c>
      <c r="AZ75" s="18">
        <v>7.5789473684210504E-2</v>
      </c>
      <c r="BB75" s="18">
        <v>2.5339999999999998</v>
      </c>
      <c r="BG75" s="18">
        <v>2.3E-2</v>
      </c>
      <c r="BK75" s="18">
        <v>0.31244560452982201</v>
      </c>
      <c r="BP75" s="18">
        <v>0.40500000000000003</v>
      </c>
      <c r="BQ75" s="18">
        <v>43.28</v>
      </c>
      <c r="BS75" s="18">
        <v>0</v>
      </c>
      <c r="BU75" s="18">
        <v>0.12690120430848301</v>
      </c>
      <c r="BV75" s="18">
        <v>136.22300000000001</v>
      </c>
      <c r="CB75" s="18">
        <v>0</v>
      </c>
      <c r="CH75" s="18">
        <v>3.3580000000000001</v>
      </c>
      <c r="CJ75" s="18">
        <v>7.7842373122198403</v>
      </c>
      <c r="CK75" s="18">
        <v>1.5940000000000001</v>
      </c>
      <c r="CN75" s="18">
        <v>6.9000000000000006E-2</v>
      </c>
      <c r="CP75" s="18">
        <v>7.601</v>
      </c>
      <c r="CR75" s="18">
        <v>13.45</v>
      </c>
      <c r="CT75" s="18">
        <v>2.05266053116187</v>
      </c>
      <c r="CY75" s="18">
        <v>0.17729250701110999</v>
      </c>
      <c r="DA75" s="18">
        <v>0.20475518462913</v>
      </c>
      <c r="DG75" s="18">
        <v>0.32040983526282601</v>
      </c>
      <c r="DJ75" s="18">
        <v>3.6523923984075703E-2</v>
      </c>
      <c r="DM75" s="18">
        <v>5.0000000000000001E-3</v>
      </c>
      <c r="DT75" s="18">
        <v>2.3559999999999999</v>
      </c>
      <c r="DV75" s="18">
        <v>6.2944863048540597E-3</v>
      </c>
      <c r="ED75" s="18">
        <v>6.8019999999999996</v>
      </c>
      <c r="EF75" s="18">
        <v>1.327</v>
      </c>
      <c r="EH75" s="18">
        <v>0</v>
      </c>
      <c r="EK75" s="18">
        <v>1.877</v>
      </c>
      <c r="EN75" s="18">
        <v>0</v>
      </c>
      <c r="ES75" s="18">
        <v>0.39800000000000002</v>
      </c>
      <c r="ET75" s="18">
        <v>1E-3</v>
      </c>
      <c r="EV75" s="18">
        <v>30.277000000000001</v>
      </c>
      <c r="EW75" s="18">
        <v>0.997</v>
      </c>
      <c r="EZ75" s="18">
        <v>4.2105263157894701E-3</v>
      </c>
      <c r="FA75" s="18">
        <v>0.31872606516744301</v>
      </c>
      <c r="FB75" s="18">
        <v>0</v>
      </c>
      <c r="FC75" s="18">
        <v>0</v>
      </c>
      <c r="FD75" s="18">
        <v>1.641</v>
      </c>
      <c r="FE75" s="18">
        <v>18.892904304373801</v>
      </c>
      <c r="FF75" s="18">
        <v>0</v>
      </c>
      <c r="FI75" s="18">
        <v>0</v>
      </c>
      <c r="FM75" s="18">
        <v>0</v>
      </c>
      <c r="FN75" s="18">
        <v>0.18523454546859999</v>
      </c>
      <c r="FR75" s="18">
        <v>3.9313345969270501</v>
      </c>
      <c r="FS75" s="18">
        <v>5.2834522647036697E-2</v>
      </c>
      <c r="FV75" s="18">
        <v>4.7350000000000003</v>
      </c>
      <c r="FW75" s="18">
        <v>4.3620000000000001</v>
      </c>
      <c r="GD75" s="18">
        <v>3.872190191889</v>
      </c>
      <c r="GE75" s="18">
        <v>2.391</v>
      </c>
      <c r="GG75" s="18">
        <v>0.20200000000000001</v>
      </c>
      <c r="GH75" s="18">
        <v>0.10106026702943199</v>
      </c>
      <c r="GM75" s="18">
        <v>5.3999999999999999E-2</v>
      </c>
      <c r="GO75" s="18">
        <v>0.54500000000000004</v>
      </c>
      <c r="GP75" s="18">
        <v>0.25874093367343598</v>
      </c>
      <c r="GT75" s="18">
        <v>6.0003611909178796</v>
      </c>
      <c r="GV75" s="18">
        <v>124.423</v>
      </c>
      <c r="GX75" s="18">
        <v>366.69364726904098</v>
      </c>
      <c r="GZ75" s="18">
        <v>0.80367759509073899</v>
      </c>
      <c r="HC75" s="18">
        <v>0.311</v>
      </c>
      <c r="HG75" s="18">
        <v>0.14199999999999999</v>
      </c>
      <c r="HH75" s="18">
        <v>849.70295281451797</v>
      </c>
      <c r="HI75" s="18">
        <v>33.474889764007997</v>
      </c>
      <c r="HJ75" s="18">
        <v>826.17940111979897</v>
      </c>
      <c r="HK75" s="18">
        <v>56.9984414587272</v>
      </c>
      <c r="HL75" s="18">
        <v>290.49896704480898</v>
      </c>
      <c r="HM75" s="18">
        <v>4.9000000000000004</v>
      </c>
      <c r="HN75" s="18">
        <v>32.072452359642803</v>
      </c>
      <c r="HO75" s="18">
        <v>5.3999999999999999E-2</v>
      </c>
      <c r="HP75" s="18">
        <v>445.55566994446599</v>
      </c>
      <c r="HQ75" s="18">
        <v>0.61399999999999999</v>
      </c>
      <c r="HR75" s="18">
        <v>387.40964726904099</v>
      </c>
      <c r="HS75" s="18">
        <v>7.1160730053769203</v>
      </c>
      <c r="HT75" s="18">
        <v>5.4560000000000004</v>
      </c>
      <c r="HU75" s="18">
        <v>0</v>
      </c>
      <c r="HV75" s="18">
        <v>-1.13686837721616E-13</v>
      </c>
      <c r="HW75" s="18">
        <v>883.177842578526</v>
      </c>
      <c r="HX75" s="19"/>
      <c r="HY75" s="19"/>
      <c r="HZ75" s="19"/>
      <c r="IA75" s="19"/>
      <c r="IB75" s="19"/>
    </row>
    <row r="76" spans="1:251" x14ac:dyDescent="0.2">
      <c r="A76" s="18">
        <v>1913</v>
      </c>
      <c r="I76" s="18">
        <v>2.7690000000000001</v>
      </c>
      <c r="J76" s="18">
        <v>7.4113782764812702E-2</v>
      </c>
      <c r="K76" s="18">
        <v>0</v>
      </c>
      <c r="L76" s="18">
        <v>6.2230621502436696</v>
      </c>
      <c r="M76" s="18">
        <v>16.643999999999998</v>
      </c>
      <c r="N76" s="18">
        <v>0.44426322462973999</v>
      </c>
      <c r="Q76" s="18">
        <v>0</v>
      </c>
      <c r="S76" s="18">
        <v>0.93627303020271802</v>
      </c>
      <c r="T76" s="18">
        <v>18.562999999999999</v>
      </c>
      <c r="V76" s="18">
        <v>0</v>
      </c>
      <c r="Y76" s="18">
        <v>0</v>
      </c>
      <c r="Z76" s="18">
        <v>0.17516615338391001</v>
      </c>
      <c r="AB76" s="18">
        <v>1.647</v>
      </c>
      <c r="AE76" s="18">
        <v>0.215</v>
      </c>
      <c r="AF76" s="18">
        <v>0</v>
      </c>
      <c r="AG76" s="18">
        <v>0</v>
      </c>
      <c r="AI76" s="18">
        <v>21.638000000000002</v>
      </c>
      <c r="AK76" s="18">
        <v>0</v>
      </c>
      <c r="AL76" s="18">
        <v>0</v>
      </c>
      <c r="AM76" s="18">
        <v>0.91600000000000004</v>
      </c>
      <c r="AN76" s="18">
        <v>6.6188799999999999</v>
      </c>
      <c r="AQ76" s="18">
        <v>0</v>
      </c>
      <c r="AT76" s="18">
        <v>0</v>
      </c>
      <c r="AU76" s="18">
        <v>0.19041098925861899</v>
      </c>
      <c r="AW76" s="18">
        <v>0</v>
      </c>
      <c r="AY76" s="18">
        <v>12.7868668387305</v>
      </c>
      <c r="AZ76" s="18">
        <v>8.81052631578947E-2</v>
      </c>
      <c r="BB76" s="18">
        <v>2.6</v>
      </c>
      <c r="BG76" s="18">
        <v>1.0999999999999999E-2</v>
      </c>
      <c r="BK76" s="18">
        <v>0.33941525326920402</v>
      </c>
      <c r="BP76" s="18">
        <v>0.45400000000000001</v>
      </c>
      <c r="BQ76" s="18">
        <v>46.701000000000001</v>
      </c>
      <c r="BS76" s="18">
        <v>0</v>
      </c>
      <c r="BU76" s="18">
        <v>0.137855049890515</v>
      </c>
      <c r="BV76" s="18">
        <v>146.03800000000001</v>
      </c>
      <c r="BX76" s="18">
        <v>0.36499999999999999</v>
      </c>
      <c r="CB76" s="18">
        <v>0</v>
      </c>
      <c r="CH76" s="18">
        <v>3.5550000000000002</v>
      </c>
      <c r="CJ76" s="18">
        <v>8.5880895114873397</v>
      </c>
      <c r="CK76" s="18">
        <v>1.61</v>
      </c>
      <c r="CM76" s="18">
        <v>6.0999999999999999E-2</v>
      </c>
      <c r="CN76" s="18">
        <v>0.23300000000000001</v>
      </c>
      <c r="CP76" s="18">
        <v>8.1780000000000008</v>
      </c>
      <c r="CR76" s="18">
        <v>14.824</v>
      </c>
      <c r="CT76" s="18">
        <v>2.2298418795438901</v>
      </c>
      <c r="CY76" s="18">
        <v>0.19259602406781301</v>
      </c>
      <c r="DA76" s="18">
        <v>0.22242922237187501</v>
      </c>
      <c r="DG76" s="18">
        <v>0.34806693968164298</v>
      </c>
      <c r="DJ76" s="18">
        <v>0.100308457898295</v>
      </c>
      <c r="DM76" s="18">
        <v>1.7000000000000001E-2</v>
      </c>
      <c r="DT76" s="18">
        <v>3.2050000000000001</v>
      </c>
      <c r="DV76" s="18">
        <v>1.7287031228548501E-2</v>
      </c>
      <c r="ED76" s="18">
        <v>7.5190000000000001</v>
      </c>
      <c r="EF76" s="18">
        <v>1.1499999999999999</v>
      </c>
      <c r="EH76" s="18">
        <v>0</v>
      </c>
      <c r="EK76" s="18">
        <v>1.8879999999999999</v>
      </c>
      <c r="EN76" s="18">
        <v>0</v>
      </c>
      <c r="ES76" s="18">
        <v>0.42899999999999999</v>
      </c>
      <c r="ET76" s="18">
        <v>2E-3</v>
      </c>
      <c r="EV76" s="18">
        <v>31.716000000000001</v>
      </c>
      <c r="EW76" s="18">
        <v>1.0529999999999999</v>
      </c>
      <c r="EZ76" s="18">
        <v>4.8947368421052599E-3</v>
      </c>
      <c r="FA76" s="18">
        <v>0.34623783008596898</v>
      </c>
      <c r="FB76" s="18">
        <v>0</v>
      </c>
      <c r="FC76" s="18">
        <v>0</v>
      </c>
      <c r="FD76" s="18">
        <v>1.9079999999999999</v>
      </c>
      <c r="FE76" s="18">
        <v>20.523700146493201</v>
      </c>
      <c r="FF76" s="18">
        <v>0</v>
      </c>
      <c r="FI76" s="18">
        <v>0</v>
      </c>
      <c r="FM76" s="18">
        <v>0</v>
      </c>
      <c r="FN76" s="18">
        <v>0.50872386038115602</v>
      </c>
      <c r="FR76" s="18">
        <v>4.1121331612695098</v>
      </c>
      <c r="FS76" s="18">
        <v>0.14510350784946999</v>
      </c>
      <c r="FV76" s="18">
        <v>5.181</v>
      </c>
      <c r="FW76" s="18">
        <v>4.7539999999999996</v>
      </c>
      <c r="GD76" s="18">
        <v>4.3540577350826197</v>
      </c>
      <c r="GE76" s="18">
        <v>2.5249999999999999</v>
      </c>
      <c r="GG76" s="18">
        <v>0.23300000000000001</v>
      </c>
      <c r="GH76" s="18">
        <v>0.10978357714734301</v>
      </c>
      <c r="GM76" s="18">
        <v>6.0999999999999999E-2</v>
      </c>
      <c r="GO76" s="18">
        <v>0.55600000000000005</v>
      </c>
      <c r="GP76" s="18">
        <v>0.28107490795409001</v>
      </c>
      <c r="GT76" s="18">
        <v>6.5182997737697601</v>
      </c>
      <c r="GV76" s="18">
        <v>136.005</v>
      </c>
      <c r="GX76" s="18">
        <v>393.706901674932</v>
      </c>
      <c r="GZ76" s="18">
        <v>0.87304935812746298</v>
      </c>
      <c r="HB76" s="18">
        <v>4.0000000000000001E-3</v>
      </c>
      <c r="HC76" s="18">
        <v>0.36899999999999999</v>
      </c>
      <c r="HG76" s="18">
        <v>0.159</v>
      </c>
      <c r="HH76" s="18">
        <v>917.82444739295204</v>
      </c>
      <c r="HI76" s="18">
        <v>39.128543678793598</v>
      </c>
      <c r="HJ76" s="18">
        <v>892.580435058219</v>
      </c>
      <c r="HK76" s="18">
        <v>64.372556013526605</v>
      </c>
      <c r="HL76" s="18">
        <v>312.82248364751302</v>
      </c>
      <c r="HM76" s="18">
        <v>5.351</v>
      </c>
      <c r="HN76" s="18">
        <v>36.697547315613001</v>
      </c>
      <c r="HO76" s="18">
        <v>6.0999999999999999E-2</v>
      </c>
      <c r="HP76" s="18">
        <v>482.36647993095698</v>
      </c>
      <c r="HQ76" s="18">
        <v>0.78900000000000003</v>
      </c>
      <c r="HR76" s="18">
        <v>418.54990167493202</v>
      </c>
      <c r="HS76" s="18">
        <v>7.37306215024367</v>
      </c>
      <c r="HT76" s="18">
        <v>5.7649999999999997</v>
      </c>
      <c r="HU76" s="18">
        <v>0</v>
      </c>
      <c r="HV76" s="18">
        <v>-2.2737367544323201E-13</v>
      </c>
      <c r="HW76" s="18">
        <v>956.95299107174606</v>
      </c>
      <c r="HX76" s="19"/>
      <c r="HY76" s="19"/>
      <c r="HZ76" s="19"/>
      <c r="IA76" s="19"/>
      <c r="IB76" s="19"/>
    </row>
    <row r="77" spans="1:251" x14ac:dyDescent="0.2">
      <c r="A77" s="18">
        <v>1914</v>
      </c>
      <c r="I77" s="18">
        <v>2.367</v>
      </c>
      <c r="J77" s="18">
        <v>6.6889360958539604E-2</v>
      </c>
      <c r="K77" s="18">
        <v>0</v>
      </c>
      <c r="L77" s="18">
        <v>6.8019802811012902</v>
      </c>
      <c r="M77" s="18">
        <v>13.552</v>
      </c>
      <c r="N77" s="18">
        <v>0.40095758284479399</v>
      </c>
      <c r="Q77" s="18">
        <v>0</v>
      </c>
      <c r="S77" s="18">
        <v>0.84500753215782098</v>
      </c>
      <c r="T77" s="18">
        <v>11.074</v>
      </c>
      <c r="V77" s="18">
        <v>0</v>
      </c>
      <c r="Y77" s="18">
        <v>0</v>
      </c>
      <c r="Z77" s="18">
        <v>0</v>
      </c>
      <c r="AB77" s="18">
        <v>1.121</v>
      </c>
      <c r="AE77" s="18">
        <v>0.32300000000000001</v>
      </c>
      <c r="AF77" s="18">
        <v>0</v>
      </c>
      <c r="AG77" s="18">
        <v>0</v>
      </c>
      <c r="AI77" s="18">
        <v>18.663</v>
      </c>
      <c r="AK77" s="18">
        <v>0</v>
      </c>
      <c r="AL77" s="18">
        <v>0</v>
      </c>
      <c r="AM77" s="18">
        <v>0.77600000000000002</v>
      </c>
      <c r="AN77" s="18">
        <v>7.2921442000000001</v>
      </c>
      <c r="AQ77" s="18">
        <v>0</v>
      </c>
      <c r="AT77" s="18">
        <v>0</v>
      </c>
      <c r="AU77" s="18">
        <v>0</v>
      </c>
      <c r="AW77" s="18">
        <v>0</v>
      </c>
      <c r="AY77" s="18">
        <v>11.6571673186273</v>
      </c>
      <c r="AZ77" s="18">
        <v>0.126</v>
      </c>
      <c r="BB77" s="18">
        <v>2.665</v>
      </c>
      <c r="BG77" s="18">
        <v>8.4000000000000005E-2</v>
      </c>
      <c r="BK77" s="18">
        <v>0.30632992331268299</v>
      </c>
      <c r="BP77" s="18">
        <v>0.188</v>
      </c>
      <c r="BQ77" s="18">
        <v>32.301000000000002</v>
      </c>
      <c r="BS77" s="18">
        <v>0</v>
      </c>
      <c r="BU77" s="18">
        <v>0.12441729254794</v>
      </c>
      <c r="BV77" s="18">
        <v>135.89699999999999</v>
      </c>
      <c r="BX77" s="18">
        <v>3.0000000000000001E-3</v>
      </c>
      <c r="CB77" s="18">
        <v>0</v>
      </c>
      <c r="CH77" s="18">
        <v>3.1640000000000001</v>
      </c>
      <c r="CJ77" s="18">
        <v>8.6512398267420494</v>
      </c>
      <c r="CK77" s="18">
        <v>1.6419999999999999</v>
      </c>
      <c r="CM77" s="18">
        <v>6.8000000000000005E-2</v>
      </c>
      <c r="CN77" s="18">
        <v>0.32</v>
      </c>
      <c r="CP77" s="18">
        <v>7.4340000000000002</v>
      </c>
      <c r="CR77" s="18">
        <v>15.834</v>
      </c>
      <c r="CT77" s="18">
        <v>2.0124826017124202</v>
      </c>
      <c r="CY77" s="18">
        <v>0.17382225670402399</v>
      </c>
      <c r="DA77" s="18">
        <v>0.20074739121295301</v>
      </c>
      <c r="DG77" s="18">
        <v>0.31413826548269702</v>
      </c>
      <c r="DJ77" s="18">
        <v>0</v>
      </c>
      <c r="DM77" s="18">
        <v>0.04</v>
      </c>
      <c r="DT77" s="18">
        <v>2.7679999999999998</v>
      </c>
      <c r="DV77" s="18">
        <v>0</v>
      </c>
      <c r="ED77" s="18">
        <v>7.048</v>
      </c>
      <c r="EF77" s="18">
        <v>1.387</v>
      </c>
      <c r="EH77" s="18">
        <v>0</v>
      </c>
      <c r="EK77" s="18">
        <v>2.1040000000000001</v>
      </c>
      <c r="EN77" s="18">
        <v>0</v>
      </c>
      <c r="ES77" s="18">
        <v>0.42099999999999999</v>
      </c>
      <c r="ET77" s="18">
        <v>5.0000000000000001E-3</v>
      </c>
      <c r="EV77" s="18">
        <v>26.475000000000001</v>
      </c>
      <c r="EW77" s="18">
        <v>0.92100000000000004</v>
      </c>
      <c r="EZ77" s="18">
        <v>7.0000000000000001E-3</v>
      </c>
      <c r="FA77" s="18">
        <v>0.31248745280773199</v>
      </c>
      <c r="FB77" s="18">
        <v>0</v>
      </c>
      <c r="FC77" s="18">
        <v>0</v>
      </c>
      <c r="FD77" s="18">
        <v>1.579</v>
      </c>
      <c r="FE77" s="18">
        <v>18.523102398645801</v>
      </c>
      <c r="FF77" s="18">
        <v>0</v>
      </c>
      <c r="FI77" s="18">
        <v>0</v>
      </c>
      <c r="FM77" s="18">
        <v>0</v>
      </c>
      <c r="FN77" s="18">
        <v>0</v>
      </c>
      <c r="FR77" s="18">
        <v>3.7488326813727499</v>
      </c>
      <c r="FS77" s="18">
        <v>0</v>
      </c>
      <c r="FV77" s="18">
        <v>5.0220000000000002</v>
      </c>
      <c r="FW77" s="18">
        <v>4.7220000000000004</v>
      </c>
      <c r="GD77" s="18">
        <v>4.0898441153635501</v>
      </c>
      <c r="GE77" s="18">
        <v>2.2999999999999998</v>
      </c>
      <c r="GG77" s="18">
        <v>0.251</v>
      </c>
      <c r="GH77" s="18">
        <v>9.9082155102393904E-2</v>
      </c>
      <c r="GM77" s="18">
        <v>7.9000000000000001E-2</v>
      </c>
      <c r="GO77" s="18">
        <v>0.45400000000000001</v>
      </c>
      <c r="GP77" s="18">
        <v>0.25367644550259799</v>
      </c>
      <c r="GT77" s="18">
        <v>5.8829125992291997</v>
      </c>
      <c r="GV77" s="18">
        <v>131.87299999999999</v>
      </c>
      <c r="GX77" s="18">
        <v>359.71076803845</v>
      </c>
      <c r="GZ77" s="18">
        <v>0.78794674177843904</v>
      </c>
      <c r="HB77" s="18">
        <v>8.0000000000000002E-3</v>
      </c>
      <c r="HC77" s="18">
        <v>0.44900000000000001</v>
      </c>
      <c r="HG77" s="18">
        <v>0.23</v>
      </c>
      <c r="HH77" s="18">
        <v>830.81082301279901</v>
      </c>
      <c r="HI77" s="18">
        <v>37.190153448858801</v>
      </c>
      <c r="HJ77" s="18">
        <v>807.99292235822804</v>
      </c>
      <c r="HK77" s="18">
        <v>60.008054103429401</v>
      </c>
      <c r="HL77" s="18">
        <v>267.73105969537198</v>
      </c>
      <c r="HM77" s="18">
        <v>5.3360000000000003</v>
      </c>
      <c r="HN77" s="18">
        <v>38.216658463893197</v>
      </c>
      <c r="HO77" s="18">
        <v>7.9000000000000001E-2</v>
      </c>
      <c r="HP77" s="18">
        <v>429.57156967821197</v>
      </c>
      <c r="HQ77" s="18">
        <v>0.77400000000000002</v>
      </c>
      <c r="HR77" s="18">
        <v>381.14176803844998</v>
      </c>
      <c r="HS77" s="18">
        <v>8.1889802811012906</v>
      </c>
      <c r="HT77" s="18">
        <v>4.6929999999999996</v>
      </c>
      <c r="HU77" s="18">
        <v>0</v>
      </c>
      <c r="HV77" s="18">
        <v>1.13686837721616E-13</v>
      </c>
      <c r="HW77" s="18">
        <v>868.00097646165705</v>
      </c>
      <c r="HX77" s="19"/>
      <c r="HY77" s="19"/>
      <c r="HZ77" s="19"/>
      <c r="IA77" s="19"/>
      <c r="IB77" s="19"/>
    </row>
    <row r="78" spans="1:251" x14ac:dyDescent="0.2">
      <c r="A78" s="18">
        <v>1915</v>
      </c>
      <c r="I78" s="18">
        <v>1.8939999999999999</v>
      </c>
      <c r="J78" s="18">
        <v>6.13954453227884E-2</v>
      </c>
      <c r="K78" s="18">
        <v>0</v>
      </c>
      <c r="L78" s="18">
        <v>6.0778984119589001</v>
      </c>
      <c r="M78" s="18">
        <v>9.6460000000000008</v>
      </c>
      <c r="N78" s="18">
        <v>0.36802518369944398</v>
      </c>
      <c r="Q78" s="18">
        <v>0</v>
      </c>
      <c r="S78" s="18">
        <v>0.775603369422182</v>
      </c>
      <c r="T78" s="18">
        <v>9.3940000000000001</v>
      </c>
      <c r="V78" s="18">
        <v>0</v>
      </c>
      <c r="Y78" s="18">
        <v>0</v>
      </c>
      <c r="Z78" s="18">
        <v>0</v>
      </c>
      <c r="AB78" s="18">
        <v>0.85799999999999998</v>
      </c>
      <c r="AE78" s="18">
        <v>0.20799999999999999</v>
      </c>
      <c r="AF78" s="18">
        <v>0</v>
      </c>
      <c r="AG78" s="18">
        <v>0</v>
      </c>
      <c r="AI78" s="18">
        <v>16.68</v>
      </c>
      <c r="AK78" s="18">
        <v>0</v>
      </c>
      <c r="AL78" s="18">
        <v>0</v>
      </c>
      <c r="AM78" s="18">
        <v>0.83699999999999997</v>
      </c>
      <c r="AN78" s="18">
        <v>6.9379306999999999</v>
      </c>
      <c r="AQ78" s="18">
        <v>0</v>
      </c>
      <c r="AT78" s="18">
        <v>0</v>
      </c>
      <c r="AU78" s="18">
        <v>0</v>
      </c>
      <c r="AW78" s="18">
        <v>0</v>
      </c>
      <c r="AY78" s="18">
        <v>11.631440738799</v>
      </c>
      <c r="AZ78" s="18">
        <v>0.15726315789473699</v>
      </c>
      <c r="BB78" s="18">
        <v>2.8530000000000002</v>
      </c>
      <c r="BG78" s="18">
        <v>2.5000000000000001E-2</v>
      </c>
      <c r="BK78" s="18">
        <v>0.28116970752845399</v>
      </c>
      <c r="BP78" s="18">
        <v>2.9000000000000001E-2</v>
      </c>
      <c r="BQ78" s="18">
        <v>28.175000000000001</v>
      </c>
      <c r="BS78" s="18">
        <v>0</v>
      </c>
      <c r="BU78" s="18">
        <v>0.11419835639588601</v>
      </c>
      <c r="BV78" s="18">
        <v>126.339</v>
      </c>
      <c r="BX78" s="18">
        <v>6.0000000000000001E-3</v>
      </c>
      <c r="CB78" s="18">
        <v>0</v>
      </c>
      <c r="CH78" s="18">
        <v>3.2109999999999999</v>
      </c>
      <c r="CJ78" s="18">
        <v>9.0452294175139496</v>
      </c>
      <c r="CK78" s="18">
        <v>1.6459999999999999</v>
      </c>
      <c r="CM78" s="18">
        <v>6.2E-2</v>
      </c>
      <c r="CN78" s="18">
        <v>0.38300000000000001</v>
      </c>
      <c r="CP78" s="18">
        <v>6.49</v>
      </c>
      <c r="CR78" s="18">
        <v>14.422000000000001</v>
      </c>
      <c r="CT78" s="18">
        <v>1.8471886076633799</v>
      </c>
      <c r="CY78" s="18">
        <v>0.15954547486214399</v>
      </c>
      <c r="DA78" s="18">
        <v>0.184259130365241</v>
      </c>
      <c r="DG78" s="18">
        <v>0.288336716420315</v>
      </c>
      <c r="DJ78" s="18">
        <v>0</v>
      </c>
      <c r="DM78" s="18">
        <v>5.6000000000000001E-2</v>
      </c>
      <c r="DT78" s="18">
        <v>3.907</v>
      </c>
      <c r="DV78" s="18">
        <v>0</v>
      </c>
      <c r="ED78" s="18">
        <v>6.6959999999999997</v>
      </c>
      <c r="EF78" s="18">
        <v>1.3460000000000001</v>
      </c>
      <c r="EH78" s="18">
        <v>0</v>
      </c>
      <c r="EI78" s="18">
        <v>5.0000000000000001E-3</v>
      </c>
      <c r="EK78" s="18">
        <v>2.306</v>
      </c>
      <c r="EN78" s="18">
        <v>0</v>
      </c>
      <c r="ES78" s="18">
        <v>0.51500000000000001</v>
      </c>
      <c r="ET78" s="18">
        <v>1.4999999999999999E-2</v>
      </c>
      <c r="EV78" s="18">
        <v>25.858000000000001</v>
      </c>
      <c r="EW78" s="18">
        <v>0.84199999999999997</v>
      </c>
      <c r="EZ78" s="18">
        <v>8.7368421052631592E-3</v>
      </c>
      <c r="FA78" s="18">
        <v>0.28682149220720299</v>
      </c>
      <c r="FB78" s="18">
        <v>0</v>
      </c>
      <c r="FC78" s="18">
        <v>0</v>
      </c>
      <c r="FD78" s="18">
        <v>1.4039999999999999</v>
      </c>
      <c r="FE78" s="18">
        <v>17.001719021196301</v>
      </c>
      <c r="FF78" s="18">
        <v>0</v>
      </c>
      <c r="FI78" s="18">
        <v>0</v>
      </c>
      <c r="FM78" s="18">
        <v>0</v>
      </c>
      <c r="FN78" s="18">
        <v>0</v>
      </c>
      <c r="FR78" s="18">
        <v>3.7405592612009499</v>
      </c>
      <c r="FS78" s="18">
        <v>0</v>
      </c>
      <c r="FV78" s="18">
        <v>5.0519999999999996</v>
      </c>
      <c r="FW78" s="18">
        <v>4.1790000000000003</v>
      </c>
      <c r="GD78" s="18">
        <v>4.1216320494841501</v>
      </c>
      <c r="GE78" s="18">
        <v>2.4359999999999999</v>
      </c>
      <c r="GG78" s="18">
        <v>0.27700000000000002</v>
      </c>
      <c r="GH78" s="18">
        <v>9.0944104546366297E-2</v>
      </c>
      <c r="GM78" s="18">
        <v>9.0999999999999998E-2</v>
      </c>
      <c r="GO78" s="18">
        <v>0.28299999999999997</v>
      </c>
      <c r="GP78" s="18">
        <v>0.23284089003612601</v>
      </c>
      <c r="GT78" s="18">
        <v>5.3997232691248698</v>
      </c>
      <c r="GV78" s="18">
        <v>133.59200000000001</v>
      </c>
      <c r="GX78" s="18">
        <v>373.27974902033401</v>
      </c>
      <c r="GZ78" s="18">
        <v>0.72322923120932103</v>
      </c>
      <c r="HB78" s="18">
        <v>1.4E-2</v>
      </c>
      <c r="HC78" s="18">
        <v>0.46600000000000003</v>
      </c>
      <c r="HG78" s="18">
        <v>0.26900000000000002</v>
      </c>
      <c r="HH78" s="18">
        <v>818.18048732641205</v>
      </c>
      <c r="HI78" s="18">
        <v>37.401952272878802</v>
      </c>
      <c r="HJ78" s="18">
        <v>798.73018603141099</v>
      </c>
      <c r="HK78" s="18">
        <v>56.852253567880197</v>
      </c>
      <c r="HL78" s="18">
        <v>245.63939760379799</v>
      </c>
      <c r="HM78" s="18">
        <v>5.351</v>
      </c>
      <c r="HN78" s="18">
        <v>36.628527411249401</v>
      </c>
      <c r="HO78" s="18">
        <v>9.0999999999999998E-2</v>
      </c>
      <c r="HP78" s="18">
        <v>407.43726475574903</v>
      </c>
      <c r="HQ78" s="18">
        <v>0.66600000000000004</v>
      </c>
      <c r="HR78" s="18">
        <v>393.866749020334</v>
      </c>
      <c r="HS78" s="18">
        <v>7.4238984119589002</v>
      </c>
      <c r="HT78" s="18">
        <v>4.1180000000000003</v>
      </c>
      <c r="HU78" s="18">
        <v>0</v>
      </c>
      <c r="HV78" s="18">
        <v>-1.13686837721616E-13</v>
      </c>
      <c r="HW78" s="18">
        <v>855.58243959929098</v>
      </c>
      <c r="HX78" s="19"/>
      <c r="HY78" s="19"/>
      <c r="HZ78" s="19"/>
      <c r="IA78" s="19"/>
      <c r="IB78" s="19"/>
    </row>
    <row r="79" spans="1:251" x14ac:dyDescent="0.2">
      <c r="A79" s="18">
        <v>1916</v>
      </c>
      <c r="D79" s="18">
        <v>1E-3</v>
      </c>
      <c r="I79" s="18">
        <v>1.361</v>
      </c>
      <c r="J79" s="18">
        <v>6.5436971851137296E-2</v>
      </c>
      <c r="K79" s="18">
        <v>0</v>
      </c>
      <c r="L79" s="18">
        <v>5.4185659261709</v>
      </c>
      <c r="M79" s="18">
        <v>2.48</v>
      </c>
      <c r="N79" s="18">
        <v>0.39225146848656101</v>
      </c>
      <c r="Q79" s="18">
        <v>0</v>
      </c>
      <c r="S79" s="18">
        <v>0.82665962573755103</v>
      </c>
      <c r="T79" s="18">
        <v>12.497999999999999</v>
      </c>
      <c r="V79" s="18">
        <v>0</v>
      </c>
      <c r="Y79" s="18">
        <v>0</v>
      </c>
      <c r="Z79" s="18">
        <v>0</v>
      </c>
      <c r="AB79" s="18">
        <v>0.78600000000000003</v>
      </c>
      <c r="AE79" s="18">
        <v>0.252</v>
      </c>
      <c r="AF79" s="18">
        <v>0</v>
      </c>
      <c r="AG79" s="18">
        <v>0</v>
      </c>
      <c r="AI79" s="18">
        <v>20.867000000000001</v>
      </c>
      <c r="AK79" s="18">
        <v>0</v>
      </c>
      <c r="AL79" s="18">
        <v>0</v>
      </c>
      <c r="AM79" s="18">
        <v>1.012</v>
      </c>
      <c r="AN79" s="18">
        <v>8.2234412999999993</v>
      </c>
      <c r="AQ79" s="18">
        <v>0</v>
      </c>
      <c r="AT79" s="18">
        <v>0</v>
      </c>
      <c r="AU79" s="18">
        <v>0</v>
      </c>
      <c r="AW79" s="18">
        <v>0</v>
      </c>
      <c r="AY79" s="18">
        <v>12.379781546154801</v>
      </c>
      <c r="AZ79" s="18">
        <v>0.13073684210526301</v>
      </c>
      <c r="BB79" s="18">
        <v>2.7879999999999998</v>
      </c>
      <c r="BG79" s="18">
        <v>4.9000000000000002E-2</v>
      </c>
      <c r="BK79" s="18">
        <v>0.299678488203795</v>
      </c>
      <c r="BP79" s="18">
        <v>4.9000000000000002E-2</v>
      </c>
      <c r="BQ79" s="18">
        <v>29.937000000000001</v>
      </c>
      <c r="BS79" s="18">
        <v>0</v>
      </c>
      <c r="BU79" s="18">
        <v>0.12171578190589399</v>
      </c>
      <c r="BV79" s="18">
        <v>136.65299999999999</v>
      </c>
      <c r="BX79" s="18">
        <v>1.7999999999999999E-2</v>
      </c>
      <c r="CB79" s="18">
        <v>0</v>
      </c>
      <c r="CH79" s="18">
        <v>3.23</v>
      </c>
      <c r="CJ79" s="18">
        <v>9.1477913390220902</v>
      </c>
      <c r="CK79" s="18">
        <v>1.8460000000000001</v>
      </c>
      <c r="CM79" s="18">
        <v>6.6000000000000003E-2</v>
      </c>
      <c r="CN79" s="18">
        <v>0.54800000000000004</v>
      </c>
      <c r="CP79" s="18">
        <v>6.4169999999999998</v>
      </c>
      <c r="CR79" s="18">
        <v>15.993</v>
      </c>
      <c r="CT79" s="18">
        <v>1.9687849528236001</v>
      </c>
      <c r="CY79" s="18">
        <v>0.170048000998135</v>
      </c>
      <c r="DA79" s="18">
        <v>0.19638850184461401</v>
      </c>
      <c r="DG79" s="18">
        <v>0.30731728545736597</v>
      </c>
      <c r="DJ79" s="18">
        <v>0</v>
      </c>
      <c r="DM79" s="18">
        <v>0.15</v>
      </c>
      <c r="DT79" s="18">
        <v>4.6900000000000004</v>
      </c>
      <c r="DV79" s="18">
        <v>0</v>
      </c>
      <c r="ED79" s="18">
        <v>6.1130000000000004</v>
      </c>
      <c r="EF79" s="18">
        <v>1.375</v>
      </c>
      <c r="EH79" s="18">
        <v>0</v>
      </c>
      <c r="EI79" s="18">
        <v>1.7999999999999999E-2</v>
      </c>
      <c r="EK79" s="18">
        <v>2.1549999999999998</v>
      </c>
      <c r="EN79" s="18">
        <v>0</v>
      </c>
      <c r="ES79" s="18">
        <v>0.53600000000000003</v>
      </c>
      <c r="ET79" s="18">
        <v>1.4E-2</v>
      </c>
      <c r="EV79" s="18">
        <v>29.687999999999999</v>
      </c>
      <c r="EW79" s="18">
        <v>0.81599999999999995</v>
      </c>
      <c r="EZ79" s="18">
        <v>7.2631578947368403E-3</v>
      </c>
      <c r="FA79" s="18">
        <v>0.30570231738179898</v>
      </c>
      <c r="FB79" s="18">
        <v>0</v>
      </c>
      <c r="FC79" s="18">
        <v>0</v>
      </c>
      <c r="FD79" s="18">
        <v>0.81799999999999995</v>
      </c>
      <c r="FE79" s="18">
        <v>18.1209046234904</v>
      </c>
      <c r="FF79" s="18">
        <v>0</v>
      </c>
      <c r="FI79" s="18">
        <v>0</v>
      </c>
      <c r="FM79" s="18">
        <v>0</v>
      </c>
      <c r="FN79" s="18">
        <v>0</v>
      </c>
      <c r="FR79" s="18">
        <v>3.9812184538452202</v>
      </c>
      <c r="FS79" s="18">
        <v>0</v>
      </c>
      <c r="FV79" s="18">
        <v>5.9530000000000003</v>
      </c>
      <c r="FW79" s="18">
        <v>4.8760000000000003</v>
      </c>
      <c r="GD79" s="18">
        <v>4.3482292862368297</v>
      </c>
      <c r="GE79" s="18">
        <v>2.3149999999999999</v>
      </c>
      <c r="GG79" s="18">
        <v>0.378</v>
      </c>
      <c r="GH79" s="18">
        <v>9.6930754031334804E-2</v>
      </c>
      <c r="GM79" s="18">
        <v>0.113</v>
      </c>
      <c r="GN79" s="18">
        <v>3.0000000000000001E-3</v>
      </c>
      <c r="GO79" s="18">
        <v>0.14000000000000001</v>
      </c>
      <c r="GP79" s="18">
        <v>0.24816829142588501</v>
      </c>
      <c r="GT79" s="18">
        <v>5.7551751226487902</v>
      </c>
      <c r="GV79" s="18">
        <v>138.393</v>
      </c>
      <c r="GX79" s="18">
        <v>414.56896332570102</v>
      </c>
      <c r="GZ79" s="18">
        <v>0.77083781371315996</v>
      </c>
      <c r="HB79" s="18">
        <v>2.1999999999999999E-2</v>
      </c>
      <c r="HC79" s="18">
        <v>0.496</v>
      </c>
      <c r="HG79" s="18">
        <v>0.32300000000000001</v>
      </c>
      <c r="HH79" s="18">
        <v>883.17322255975398</v>
      </c>
      <c r="HI79" s="18">
        <v>40.914768617377199</v>
      </c>
      <c r="HJ79" s="18">
        <v>863.57270018420695</v>
      </c>
      <c r="HK79" s="18">
        <v>60.515290992923603</v>
      </c>
      <c r="HL79" s="18">
        <v>258.21161356174298</v>
      </c>
      <c r="HM79" s="18">
        <v>6.3470000000000004</v>
      </c>
      <c r="HN79" s="18">
        <v>40.220406674257802</v>
      </c>
      <c r="HO79" s="18">
        <v>0.113</v>
      </c>
      <c r="HP79" s="18">
        <v>426.08305525100099</v>
      </c>
      <c r="HQ79" s="18">
        <v>0.68799999999999994</v>
      </c>
      <c r="HR79" s="18">
        <v>440.12596332570098</v>
      </c>
      <c r="HS79" s="18">
        <v>6.7935659261709</v>
      </c>
      <c r="HT79" s="18">
        <v>3.7170000000000001</v>
      </c>
      <c r="HU79" s="18">
        <v>0</v>
      </c>
      <c r="HV79" s="18">
        <v>0</v>
      </c>
      <c r="HW79" s="18">
        <v>924.08799117713102</v>
      </c>
      <c r="HX79" s="19"/>
      <c r="HY79" s="19"/>
      <c r="HZ79" s="19"/>
      <c r="IA79" s="19"/>
      <c r="IB79" s="19"/>
    </row>
    <row r="80" spans="1:251" x14ac:dyDescent="0.2">
      <c r="A80" s="18">
        <v>1917</v>
      </c>
      <c r="D80" s="18">
        <v>2E-3</v>
      </c>
      <c r="I80" s="18">
        <v>0.60899999999999999</v>
      </c>
      <c r="J80" s="18">
        <v>6.0223380556784403E-2</v>
      </c>
      <c r="K80" s="18">
        <v>0</v>
      </c>
      <c r="L80" s="18">
        <v>5.8227285247426197</v>
      </c>
      <c r="M80" s="18">
        <v>0.94199999999999995</v>
      </c>
      <c r="N80" s="18">
        <v>0.36099942879941099</v>
      </c>
      <c r="Q80" s="18">
        <v>0</v>
      </c>
      <c r="S80" s="18">
        <v>0.76079677624716202</v>
      </c>
      <c r="T80" s="18">
        <v>9.8930000000000007</v>
      </c>
      <c r="V80" s="18">
        <v>0</v>
      </c>
      <c r="Y80" s="18">
        <v>0</v>
      </c>
      <c r="Z80" s="18">
        <v>0</v>
      </c>
      <c r="AB80" s="18">
        <v>0.68200000000000005</v>
      </c>
      <c r="AE80" s="18">
        <v>0.311</v>
      </c>
      <c r="AF80" s="18">
        <v>0</v>
      </c>
      <c r="AG80" s="18">
        <v>0</v>
      </c>
      <c r="AI80" s="18">
        <v>23.265000000000001</v>
      </c>
      <c r="AK80" s="18">
        <v>0</v>
      </c>
      <c r="AL80" s="18">
        <v>0</v>
      </c>
      <c r="AM80" s="18">
        <v>1.099</v>
      </c>
      <c r="AN80" s="18">
        <v>8.7400242000000006</v>
      </c>
      <c r="AQ80" s="18">
        <v>0</v>
      </c>
      <c r="AT80" s="18">
        <v>0</v>
      </c>
      <c r="AU80" s="18">
        <v>0</v>
      </c>
      <c r="AW80" s="18">
        <v>0</v>
      </c>
      <c r="AY80" s="18">
        <v>11.641277372262801</v>
      </c>
      <c r="AZ80" s="18">
        <v>0</v>
      </c>
      <c r="BB80" s="18">
        <v>2.0289999999999999</v>
      </c>
      <c r="BF80" s="18">
        <v>7.0000000000000001E-3</v>
      </c>
      <c r="BG80" s="18">
        <v>0.115</v>
      </c>
      <c r="BK80" s="18">
        <v>0.275802060046965</v>
      </c>
      <c r="BP80" s="18">
        <v>3.3000000000000002E-2</v>
      </c>
      <c r="BQ80" s="18">
        <v>33.189</v>
      </c>
      <c r="BS80" s="18">
        <v>0</v>
      </c>
      <c r="BU80" s="18">
        <v>0.11201826194159099</v>
      </c>
      <c r="BV80" s="18">
        <v>143.17099999999999</v>
      </c>
      <c r="BX80" s="18">
        <v>2.5000000000000001E-2</v>
      </c>
      <c r="CB80" s="18">
        <v>0</v>
      </c>
      <c r="CH80" s="18">
        <v>3.198</v>
      </c>
      <c r="CJ80" s="18">
        <v>9.5577971994831294</v>
      </c>
      <c r="CK80" s="18">
        <v>1.948</v>
      </c>
      <c r="CM80" s="18">
        <v>7.0000000000000007E-2</v>
      </c>
      <c r="CN80" s="18">
        <v>0.76400000000000001</v>
      </c>
      <c r="CP80" s="18">
        <v>4.4000000000000004</v>
      </c>
      <c r="CR80" s="18">
        <v>18.417999999999999</v>
      </c>
      <c r="CT80" s="18">
        <v>1.8119250034689101</v>
      </c>
      <c r="CY80" s="18">
        <v>0.15649968492319799</v>
      </c>
      <c r="DA80" s="18">
        <v>0.18074154639170401</v>
      </c>
      <c r="DG80" s="18">
        <v>0.28283224773725901</v>
      </c>
      <c r="DJ80" s="18">
        <v>0</v>
      </c>
      <c r="DM80" s="18">
        <v>0.17799999999999999</v>
      </c>
      <c r="DT80" s="18">
        <v>7.1319999999999997</v>
      </c>
      <c r="DV80" s="18">
        <v>0</v>
      </c>
      <c r="ED80" s="18">
        <v>2.3620000000000001</v>
      </c>
      <c r="EF80" s="18">
        <v>1.26</v>
      </c>
      <c r="EH80" s="18">
        <v>0</v>
      </c>
      <c r="EI80" s="18">
        <v>6.0999999999999999E-2</v>
      </c>
      <c r="EK80" s="18">
        <v>0.95399999999999996</v>
      </c>
      <c r="EN80" s="18">
        <v>0</v>
      </c>
      <c r="ES80" s="18">
        <v>0.54700000000000004</v>
      </c>
      <c r="ET80" s="18">
        <v>3.0000000000000001E-3</v>
      </c>
      <c r="EV80" s="18">
        <v>32.991999999999997</v>
      </c>
      <c r="EW80" s="18">
        <v>0.45200000000000001</v>
      </c>
      <c r="EZ80" s="18">
        <v>0</v>
      </c>
      <c r="FA80" s="18">
        <v>0.28134594978901001</v>
      </c>
      <c r="FB80" s="18">
        <v>0</v>
      </c>
      <c r="FC80" s="18">
        <v>0</v>
      </c>
      <c r="FD80" s="18">
        <v>0.68600000000000005</v>
      </c>
      <c r="FE80" s="18">
        <v>16.677149084102801</v>
      </c>
      <c r="FF80" s="18">
        <v>0</v>
      </c>
      <c r="FI80" s="18">
        <v>0</v>
      </c>
      <c r="FM80" s="18">
        <v>0</v>
      </c>
      <c r="FN80" s="18">
        <v>0</v>
      </c>
      <c r="FR80" s="18">
        <v>3.7437226277372302</v>
      </c>
      <c r="FS80" s="18">
        <v>0</v>
      </c>
      <c r="FV80" s="18">
        <v>6.37</v>
      </c>
      <c r="FW80" s="18">
        <v>4.3259999999999996</v>
      </c>
      <c r="GD80" s="18">
        <v>1.88417828484164</v>
      </c>
      <c r="GE80" s="18">
        <v>1.667</v>
      </c>
      <c r="GG80" s="18">
        <v>0.49099999999999999</v>
      </c>
      <c r="GH80" s="18">
        <v>8.9207943499660602E-2</v>
      </c>
      <c r="GM80" s="18">
        <v>0.14399999999999999</v>
      </c>
      <c r="GN80" s="18">
        <v>8.0000000000000002E-3</v>
      </c>
      <c r="GO80" s="18">
        <v>0.107</v>
      </c>
      <c r="GP80" s="18">
        <v>0.22839585992254799</v>
      </c>
      <c r="GT80" s="18">
        <v>5.2966402903039</v>
      </c>
      <c r="GV80" s="18">
        <v>136.78200000000001</v>
      </c>
      <c r="GX80" s="18">
        <v>456.05093370212501</v>
      </c>
      <c r="GZ80" s="18">
        <v>0.70942248226910398</v>
      </c>
      <c r="HB80" s="18">
        <v>2.1999999999999999E-2</v>
      </c>
      <c r="HC80" s="18">
        <v>0.47399999999999998</v>
      </c>
      <c r="HG80" s="18">
        <v>0.36099999999999999</v>
      </c>
      <c r="HH80" s="18">
        <v>922.28100574029202</v>
      </c>
      <c r="HI80" s="18">
        <v>43.992656170900503</v>
      </c>
      <c r="HJ80" s="18">
        <v>907.18464257175594</v>
      </c>
      <c r="HK80" s="18">
        <v>59.089019339436199</v>
      </c>
      <c r="HL80" s="18">
        <v>256.08755413901798</v>
      </c>
      <c r="HM80" s="18">
        <v>6.9169999999999998</v>
      </c>
      <c r="HN80" s="18">
        <v>43.338513444864297</v>
      </c>
      <c r="HO80" s="18">
        <v>0.14399999999999999</v>
      </c>
      <c r="HP80" s="18">
        <v>418.50648623946103</v>
      </c>
      <c r="HQ80" s="18">
        <v>0.871</v>
      </c>
      <c r="HR80" s="18">
        <v>486.447933702125</v>
      </c>
      <c r="HS80" s="18">
        <v>7.0827285247426204</v>
      </c>
      <c r="HT80" s="18">
        <v>2.9660000000000002</v>
      </c>
      <c r="HU80" s="18">
        <v>0</v>
      </c>
      <c r="HV80" s="18">
        <v>0</v>
      </c>
      <c r="HW80" s="18">
        <v>966.27366191119199</v>
      </c>
      <c r="HX80" s="19"/>
      <c r="HY80" s="19"/>
      <c r="HZ80" s="19"/>
      <c r="IA80" s="19"/>
      <c r="IB80" s="19"/>
    </row>
    <row r="81" spans="1:236" x14ac:dyDescent="0.2">
      <c r="A81" s="18">
        <v>1918</v>
      </c>
      <c r="D81" s="18">
        <v>5.0000000000000001E-3</v>
      </c>
      <c r="I81" s="18">
        <v>0.68799999999999994</v>
      </c>
      <c r="J81" s="18">
        <v>2.40173949508273E-2</v>
      </c>
      <c r="K81" s="18">
        <v>0</v>
      </c>
      <c r="L81" s="18">
        <v>6.37680856096339</v>
      </c>
      <c r="M81" s="18">
        <v>0.91100000000000003</v>
      </c>
      <c r="N81" s="18">
        <v>0.14396843515490401</v>
      </c>
      <c r="Q81" s="18">
        <v>0</v>
      </c>
      <c r="S81" s="18">
        <v>0.30340968048472999</v>
      </c>
      <c r="T81" s="18">
        <v>9.2040000000000006</v>
      </c>
      <c r="V81" s="18">
        <v>0</v>
      </c>
      <c r="Y81" s="18">
        <v>0</v>
      </c>
      <c r="Z81" s="18">
        <v>0</v>
      </c>
      <c r="AB81" s="18">
        <v>0.63400000000000001</v>
      </c>
      <c r="AE81" s="18">
        <v>0.38800000000000001</v>
      </c>
      <c r="AF81" s="18">
        <v>0</v>
      </c>
      <c r="AG81" s="18">
        <v>0</v>
      </c>
      <c r="AI81" s="18">
        <v>24.431999999999999</v>
      </c>
      <c r="AK81" s="18">
        <v>0</v>
      </c>
      <c r="AL81" s="18">
        <v>0</v>
      </c>
      <c r="AM81" s="18">
        <v>1.083</v>
      </c>
      <c r="AN81" s="18">
        <v>9.4836139999999993</v>
      </c>
      <c r="AQ81" s="18">
        <v>0</v>
      </c>
      <c r="AT81" s="18">
        <v>0</v>
      </c>
      <c r="AU81" s="18">
        <v>0</v>
      </c>
      <c r="AW81" s="18">
        <v>0</v>
      </c>
      <c r="AY81" s="18">
        <v>9.9251631648989793</v>
      </c>
      <c r="AZ81" s="18">
        <v>0.12884210526315801</v>
      </c>
      <c r="BB81" s="18">
        <v>2.3679999999999999</v>
      </c>
      <c r="BF81" s="18">
        <v>7.0000000000000001E-3</v>
      </c>
      <c r="BG81" s="18">
        <v>0.23599999999999999</v>
      </c>
      <c r="BK81" s="18">
        <v>0.10999128483254</v>
      </c>
      <c r="BP81" s="18">
        <v>0.02</v>
      </c>
      <c r="BQ81" s="18">
        <v>29.599</v>
      </c>
      <c r="BS81" s="18">
        <v>0</v>
      </c>
      <c r="BU81" s="18">
        <v>4.4673460936316398E-2</v>
      </c>
      <c r="BV81" s="18">
        <v>137.39699999999999</v>
      </c>
      <c r="BX81" s="18">
        <v>3.4000000000000002E-2</v>
      </c>
      <c r="CB81" s="18">
        <v>0</v>
      </c>
      <c r="CH81" s="18">
        <v>2.907</v>
      </c>
      <c r="CJ81" s="18">
        <v>10.742169887485501</v>
      </c>
      <c r="CK81" s="18">
        <v>1.946</v>
      </c>
      <c r="CM81" s="18">
        <v>6.7000000000000004E-2</v>
      </c>
      <c r="CN81" s="18">
        <v>0.94099999999999995</v>
      </c>
      <c r="CP81" s="18">
        <v>5.18</v>
      </c>
      <c r="CR81" s="18">
        <v>19.526</v>
      </c>
      <c r="CT81" s="18">
        <v>0.72260504188334496</v>
      </c>
      <c r="CY81" s="18">
        <v>6.2412881969260897E-2</v>
      </c>
      <c r="DA81" s="18">
        <v>7.2080661423843007E-2</v>
      </c>
      <c r="DG81" s="18">
        <v>0.11279495996295</v>
      </c>
      <c r="DJ81" s="18">
        <v>0</v>
      </c>
      <c r="DM81" s="18">
        <v>0.183</v>
      </c>
      <c r="DT81" s="18">
        <v>8.3629999999999995</v>
      </c>
      <c r="DV81" s="18">
        <v>0</v>
      </c>
      <c r="ED81" s="18">
        <v>3.9649999999999999</v>
      </c>
      <c r="EF81" s="18">
        <v>1.24</v>
      </c>
      <c r="EH81" s="18">
        <v>0</v>
      </c>
      <c r="EI81" s="18">
        <v>0.109</v>
      </c>
      <c r="EK81" s="18">
        <v>1.2150000000000001</v>
      </c>
      <c r="EN81" s="18">
        <v>0</v>
      </c>
      <c r="ES81" s="18">
        <v>0.53100000000000003</v>
      </c>
      <c r="ET81" s="18">
        <v>8.0000000000000002E-3</v>
      </c>
      <c r="EV81" s="18">
        <v>27.709</v>
      </c>
      <c r="EW81" s="18">
        <v>0.29899999999999999</v>
      </c>
      <c r="EZ81" s="18">
        <v>7.1578947368421001E-3</v>
      </c>
      <c r="FA81" s="18">
        <v>0.112202216671097</v>
      </c>
      <c r="FB81" s="18">
        <v>0</v>
      </c>
      <c r="FC81" s="18">
        <v>0</v>
      </c>
      <c r="FD81" s="18">
        <v>0.87</v>
      </c>
      <c r="FE81" s="18">
        <v>6.6509331177291697</v>
      </c>
      <c r="FF81" s="18">
        <v>0</v>
      </c>
      <c r="FI81" s="18">
        <v>0</v>
      </c>
      <c r="FM81" s="18">
        <v>0</v>
      </c>
      <c r="FN81" s="18">
        <v>0</v>
      </c>
      <c r="FR81" s="18">
        <v>3.1918368351010198</v>
      </c>
      <c r="FS81" s="18">
        <v>0</v>
      </c>
      <c r="FV81" s="18">
        <v>6.0650000000000004</v>
      </c>
      <c r="FW81" s="18">
        <v>4.5670000000000002</v>
      </c>
      <c r="GD81" s="18">
        <v>2.2148899356385798</v>
      </c>
      <c r="GE81" s="18">
        <v>1.5680000000000001</v>
      </c>
      <c r="GG81" s="18">
        <v>0.58499999999999996</v>
      </c>
      <c r="GH81" s="18">
        <v>3.5576588228258599E-2</v>
      </c>
      <c r="GM81" s="18">
        <v>0.21</v>
      </c>
      <c r="GN81" s="18">
        <v>1.0999999999999999E-2</v>
      </c>
      <c r="GO81" s="18">
        <v>0.125</v>
      </c>
      <c r="GP81" s="18">
        <v>9.1085447581631701E-2</v>
      </c>
      <c r="GT81" s="18">
        <v>2.1123274812636299</v>
      </c>
      <c r="GV81" s="18">
        <v>127.41500000000001</v>
      </c>
      <c r="GX81" s="18">
        <v>476.99730225396303</v>
      </c>
      <c r="GZ81" s="18">
        <v>0.28292134692750798</v>
      </c>
      <c r="HB81" s="18">
        <v>5.8999999999999997E-2</v>
      </c>
      <c r="HC81" s="18">
        <v>0.46100000000000002</v>
      </c>
      <c r="HG81" s="18">
        <v>0.32200000000000001</v>
      </c>
      <c r="HH81" s="18">
        <v>908.64512825577799</v>
      </c>
      <c r="HI81" s="18">
        <v>44.756656382273299</v>
      </c>
      <c r="HJ81" s="18">
        <v>908.01714993013502</v>
      </c>
      <c r="HK81" s="18">
        <v>45.384634707916099</v>
      </c>
      <c r="HL81" s="18">
        <v>241.11175684185801</v>
      </c>
      <c r="HM81" s="18">
        <v>6.7480000000000002</v>
      </c>
      <c r="HN81" s="18">
        <v>44.478044485117501</v>
      </c>
      <c r="HO81" s="18">
        <v>0.21</v>
      </c>
      <c r="HP81" s="18">
        <v>380.488629338007</v>
      </c>
      <c r="HQ81" s="18">
        <v>1.0660000000000001</v>
      </c>
      <c r="HR81" s="18">
        <v>509.79230225396401</v>
      </c>
      <c r="HS81" s="18">
        <v>7.6168085609633902</v>
      </c>
      <c r="HT81" s="18">
        <v>3.0019999999999998</v>
      </c>
      <c r="HU81" s="18">
        <v>0</v>
      </c>
      <c r="HV81" s="18">
        <v>-2.2737367544323201E-13</v>
      </c>
      <c r="HW81" s="18">
        <v>953.40178463805103</v>
      </c>
      <c r="HX81" s="19"/>
      <c r="HY81" s="19"/>
      <c r="HZ81" s="19"/>
      <c r="IA81" s="19"/>
      <c r="IB81" s="19"/>
    </row>
    <row r="82" spans="1:236" x14ac:dyDescent="0.2">
      <c r="A82" s="18">
        <v>1919</v>
      </c>
      <c r="D82" s="18">
        <v>5.0000000000000001E-3</v>
      </c>
      <c r="I82" s="18">
        <v>1.0169999999999999</v>
      </c>
      <c r="J82" s="18">
        <v>2.0514444322487699E-2</v>
      </c>
      <c r="K82" s="18">
        <v>0</v>
      </c>
      <c r="L82" s="18">
        <v>6.0549493178742502</v>
      </c>
      <c r="M82" s="18">
        <v>0.82299999999999995</v>
      </c>
      <c r="N82" s="18">
        <v>0.122970557515823</v>
      </c>
      <c r="Q82" s="18">
        <v>0</v>
      </c>
      <c r="S82" s="18">
        <v>0.25915720709724099</v>
      </c>
      <c r="T82" s="18">
        <v>12.246</v>
      </c>
      <c r="V82" s="18">
        <v>0</v>
      </c>
      <c r="Y82" s="18">
        <v>0</v>
      </c>
      <c r="Z82" s="18">
        <v>0.125558852249681</v>
      </c>
      <c r="AB82" s="18">
        <v>0.83799999999999997</v>
      </c>
      <c r="AE82" s="18">
        <v>0.22800000000000001</v>
      </c>
      <c r="AF82" s="18">
        <v>0</v>
      </c>
      <c r="AG82" s="18">
        <v>0</v>
      </c>
      <c r="AI82" s="18">
        <v>20.766999999999999</v>
      </c>
      <c r="AK82" s="18">
        <v>0</v>
      </c>
      <c r="AL82" s="18">
        <v>0</v>
      </c>
      <c r="AM82" s="18">
        <v>1.06</v>
      </c>
      <c r="AN82" s="18">
        <v>10.370440500000001</v>
      </c>
      <c r="AQ82" s="18">
        <v>0</v>
      </c>
      <c r="AT82" s="18">
        <v>0</v>
      </c>
      <c r="AU82" s="18">
        <v>0.13648632915195699</v>
      </c>
      <c r="AW82" s="18">
        <v>0</v>
      </c>
      <c r="AY82" s="18">
        <v>9.3765816832681406</v>
      </c>
      <c r="AZ82" s="18">
        <v>0.15252631578947401</v>
      </c>
      <c r="BB82" s="18">
        <v>2.2480000000000002</v>
      </c>
      <c r="BF82" s="18">
        <v>7.0000000000000001E-3</v>
      </c>
      <c r="BG82" s="18">
        <v>0.188</v>
      </c>
      <c r="BK82" s="18">
        <v>9.39489937720457E-2</v>
      </c>
      <c r="BP82" s="18">
        <v>6.5000000000000002E-2</v>
      </c>
      <c r="BQ82" s="18">
        <v>31.698</v>
      </c>
      <c r="BS82" s="18">
        <v>0</v>
      </c>
      <c r="BU82" s="18">
        <v>3.8157811409073102E-2</v>
      </c>
      <c r="BV82" s="18">
        <v>105.739</v>
      </c>
      <c r="BX82" s="18">
        <v>2.9000000000000001E-2</v>
      </c>
      <c r="CB82" s="18">
        <v>0</v>
      </c>
      <c r="CH82" s="18">
        <v>1.298</v>
      </c>
      <c r="CJ82" s="18">
        <v>11.728918306637899</v>
      </c>
      <c r="CK82" s="18">
        <v>2.0840000000000001</v>
      </c>
      <c r="CM82" s="18">
        <v>6.8000000000000005E-2</v>
      </c>
      <c r="CN82" s="18">
        <v>1.179</v>
      </c>
      <c r="CP82" s="18">
        <v>5.0789999999999997</v>
      </c>
      <c r="CR82" s="18">
        <v>21.614000000000001</v>
      </c>
      <c r="CT82" s="18">
        <v>0.61721268810438401</v>
      </c>
      <c r="CY82" s="18">
        <v>5.3309927857945999E-2</v>
      </c>
      <c r="DA82" s="18">
        <v>6.1567656214796103E-2</v>
      </c>
      <c r="DG82" s="18">
        <v>9.6343751300032504E-2</v>
      </c>
      <c r="DJ82" s="18">
        <v>7.1900961466235994E-2</v>
      </c>
      <c r="DM82" s="18">
        <v>0.21</v>
      </c>
      <c r="DT82" s="18">
        <v>11.212999999999999</v>
      </c>
      <c r="DV82" s="18">
        <v>1.2391319658106401E-2</v>
      </c>
      <c r="ED82" s="18">
        <v>5.9989999999999997</v>
      </c>
      <c r="EF82" s="18">
        <v>1.127</v>
      </c>
      <c r="EH82" s="18">
        <v>0</v>
      </c>
      <c r="EI82" s="18">
        <v>0.10100000000000001</v>
      </c>
      <c r="EK82" s="18">
        <v>1.444</v>
      </c>
      <c r="EN82" s="18">
        <v>0</v>
      </c>
      <c r="ES82" s="18">
        <v>0.54100000000000004</v>
      </c>
      <c r="ET82" s="18">
        <v>1.6E-2</v>
      </c>
      <c r="EV82" s="18">
        <v>0.745</v>
      </c>
      <c r="EW82" s="18">
        <v>0.58899999999999997</v>
      </c>
      <c r="EZ82" s="18">
        <v>8.4736842105263208E-3</v>
      </c>
      <c r="FA82" s="18">
        <v>9.5837459952318502E-2</v>
      </c>
      <c r="FB82" s="18">
        <v>0</v>
      </c>
      <c r="FC82" s="18">
        <v>0</v>
      </c>
      <c r="FD82" s="18">
        <v>1.2729999999999999</v>
      </c>
      <c r="FE82" s="18">
        <v>5.6808907633650296</v>
      </c>
      <c r="FF82" s="18">
        <v>0</v>
      </c>
      <c r="FI82" s="18">
        <v>0</v>
      </c>
      <c r="FM82" s="18">
        <v>0</v>
      </c>
      <c r="FN82" s="18">
        <v>0.36465254723891199</v>
      </c>
      <c r="FR82" s="18">
        <v>3.0154183167318598</v>
      </c>
      <c r="FS82" s="18">
        <v>0.104009990235109</v>
      </c>
      <c r="FV82" s="18">
        <v>6.3150000000000004</v>
      </c>
      <c r="FW82" s="18">
        <v>4.3470000000000004</v>
      </c>
      <c r="GD82" s="18">
        <v>2.1280587807727702</v>
      </c>
      <c r="GE82" s="18">
        <v>1.2569999999999999</v>
      </c>
      <c r="GG82" s="18">
        <v>0.79400000000000004</v>
      </c>
      <c r="GH82" s="18">
        <v>3.0387722727087101E-2</v>
      </c>
      <c r="GM82" s="18">
        <v>0.17699999999999999</v>
      </c>
      <c r="GO82" s="18">
        <v>0.25600000000000001</v>
      </c>
      <c r="GP82" s="18">
        <v>7.7800583569863593E-2</v>
      </c>
      <c r="GT82" s="18">
        <v>1.8042433242224201</v>
      </c>
      <c r="GV82" s="18">
        <v>124.49</v>
      </c>
      <c r="GX82" s="18">
        <v>403.70056049397101</v>
      </c>
      <c r="GZ82" s="18">
        <v>0.24165710856945599</v>
      </c>
      <c r="HB82" s="18">
        <v>5.8000000000000003E-2</v>
      </c>
      <c r="HC82" s="18">
        <v>0.48199999999999998</v>
      </c>
      <c r="HG82" s="18">
        <v>0.33500000000000002</v>
      </c>
      <c r="HH82" s="18">
        <v>775.42605940087901</v>
      </c>
      <c r="HI82" s="18">
        <v>51.267867998376602</v>
      </c>
      <c r="HJ82" s="18">
        <v>778.683001260835</v>
      </c>
      <c r="HK82" s="18">
        <v>48.010926138420302</v>
      </c>
      <c r="HL82" s="18">
        <v>187.486415501447</v>
      </c>
      <c r="HM82" s="18">
        <v>6.944</v>
      </c>
      <c r="HN82" s="18">
        <v>48.662369650714098</v>
      </c>
      <c r="HO82" s="18">
        <v>0.17699999999999999</v>
      </c>
      <c r="HP82" s="18">
        <v>323.09204793669699</v>
      </c>
      <c r="HQ82" s="18">
        <v>1.4350000000000001</v>
      </c>
      <c r="HR82" s="18">
        <v>435.68056049397097</v>
      </c>
      <c r="HS82" s="18">
        <v>7.1819493178742499</v>
      </c>
      <c r="HT82" s="18">
        <v>3.5209999999999999</v>
      </c>
      <c r="HU82" s="18">
        <v>0</v>
      </c>
      <c r="HV82" s="18">
        <v>1.13686837721616E-13</v>
      </c>
      <c r="HW82" s="18">
        <v>826.69392739925604</v>
      </c>
      <c r="HX82" s="19"/>
      <c r="HY82" s="19"/>
      <c r="HZ82" s="19"/>
      <c r="IA82" s="19"/>
      <c r="IB82" s="19"/>
    </row>
    <row r="83" spans="1:236" x14ac:dyDescent="0.2">
      <c r="A83" s="18">
        <v>1920</v>
      </c>
      <c r="D83" s="18">
        <v>6.0000000000000001E-3</v>
      </c>
      <c r="I83" s="18">
        <v>1.6080000000000001</v>
      </c>
      <c r="J83" s="18">
        <v>1.8706683412210399E-2</v>
      </c>
      <c r="K83" s="18">
        <v>0</v>
      </c>
      <c r="L83" s="18">
        <v>7.1796146235812701</v>
      </c>
      <c r="M83" s="18">
        <v>3.9649999999999999</v>
      </c>
      <c r="N83" s="18">
        <v>0.11213422368695999</v>
      </c>
      <c r="Q83" s="18">
        <v>0</v>
      </c>
      <c r="S83" s="18">
        <v>0.23631991931881999</v>
      </c>
      <c r="T83" s="18">
        <v>15.053000000000001</v>
      </c>
      <c r="V83" s="18">
        <v>0</v>
      </c>
      <c r="Y83" s="18">
        <v>0</v>
      </c>
      <c r="Z83" s="18">
        <v>0.16669285660632499</v>
      </c>
      <c r="AB83" s="18">
        <v>0.995</v>
      </c>
      <c r="AE83" s="18">
        <v>0.3</v>
      </c>
      <c r="AF83" s="18">
        <v>0</v>
      </c>
      <c r="AG83" s="18">
        <v>0</v>
      </c>
      <c r="AI83" s="18">
        <v>23.029</v>
      </c>
      <c r="AK83" s="18">
        <v>0</v>
      </c>
      <c r="AL83" s="18">
        <v>0</v>
      </c>
      <c r="AM83" s="18">
        <v>0.75900000000000001</v>
      </c>
      <c r="AN83" s="18">
        <v>10.993028900000001</v>
      </c>
      <c r="AQ83" s="18">
        <v>0</v>
      </c>
      <c r="AT83" s="18">
        <v>0</v>
      </c>
      <c r="AU83" s="18">
        <v>0.18120025538946899</v>
      </c>
      <c r="AW83" s="18">
        <v>0</v>
      </c>
      <c r="AY83" s="18">
        <v>9.2994019437835203</v>
      </c>
      <c r="AZ83" s="18">
        <v>0.19800000000000001</v>
      </c>
      <c r="BA83" s="18">
        <v>1E-3</v>
      </c>
      <c r="BB83" s="18">
        <v>1.9630000000000001</v>
      </c>
      <c r="BF83" s="18">
        <v>7.0000000000000001E-3</v>
      </c>
      <c r="BG83" s="18">
        <v>0.124</v>
      </c>
      <c r="BK83" s="18">
        <v>8.5670079859919104E-2</v>
      </c>
      <c r="BP83" s="18">
        <v>7.4999999999999997E-2</v>
      </c>
      <c r="BQ83" s="18">
        <v>41.423999999999999</v>
      </c>
      <c r="BS83" s="18">
        <v>0</v>
      </c>
      <c r="BU83" s="18">
        <v>3.4795292843974E-2</v>
      </c>
      <c r="BV83" s="18">
        <v>117.142</v>
      </c>
      <c r="BX83" s="18">
        <v>0.185</v>
      </c>
      <c r="CB83" s="18">
        <v>0</v>
      </c>
      <c r="CH83" s="18">
        <v>1.5249999999999999</v>
      </c>
      <c r="CJ83" s="18">
        <v>9.5163694551189906</v>
      </c>
      <c r="CK83" s="18">
        <v>2.2549999999999999</v>
      </c>
      <c r="CM83" s="18">
        <v>0.08</v>
      </c>
      <c r="CN83" s="18">
        <v>1.484</v>
      </c>
      <c r="CP83" s="18">
        <v>4.8769999999999998</v>
      </c>
      <c r="CR83" s="18">
        <v>20.273</v>
      </c>
      <c r="CT83" s="18">
        <v>0.56282306129596105</v>
      </c>
      <c r="CY83" s="18">
        <v>4.86121840538081E-2</v>
      </c>
      <c r="DA83" s="18">
        <v>5.61422300861198E-2</v>
      </c>
      <c r="DG83" s="18">
        <v>8.7853808077014803E-2</v>
      </c>
      <c r="DJ83" s="18">
        <v>9.5456245774806603E-2</v>
      </c>
      <c r="DM83" s="18">
        <v>0.30299999999999999</v>
      </c>
      <c r="DT83" s="18">
        <v>20.806999999999999</v>
      </c>
      <c r="DV83" s="18">
        <v>1.6450807202541301E-2</v>
      </c>
      <c r="ED83" s="18">
        <v>6.0510000000000002</v>
      </c>
      <c r="EF83" s="18">
        <v>0.97099999999999997</v>
      </c>
      <c r="EH83" s="18">
        <v>0</v>
      </c>
      <c r="EI83" s="18">
        <v>0.13300000000000001</v>
      </c>
      <c r="EK83" s="18">
        <v>1.4470000000000001</v>
      </c>
      <c r="EN83" s="18">
        <v>0</v>
      </c>
      <c r="ES83" s="18">
        <v>0.58599999999999997</v>
      </c>
      <c r="ET83" s="18">
        <v>2.8000000000000001E-2</v>
      </c>
      <c r="EV83" s="18">
        <v>20.846</v>
      </c>
      <c r="EW83" s="18">
        <v>0.57399999999999995</v>
      </c>
      <c r="EZ83" s="18">
        <v>1.0999999999999999E-2</v>
      </c>
      <c r="FA83" s="18">
        <v>8.7392131815784299E-2</v>
      </c>
      <c r="FB83" s="18">
        <v>0</v>
      </c>
      <c r="FC83" s="18">
        <v>0</v>
      </c>
      <c r="FD83" s="18">
        <v>1.4970000000000001</v>
      </c>
      <c r="FE83" s="18">
        <v>5.1802828942886396</v>
      </c>
      <c r="FF83" s="18">
        <v>0</v>
      </c>
      <c r="FI83" s="18">
        <v>0</v>
      </c>
      <c r="FM83" s="18">
        <v>0</v>
      </c>
      <c r="FN83" s="18">
        <v>0.48411540627300897</v>
      </c>
      <c r="FR83" s="18">
        <v>2.9905980562164798</v>
      </c>
      <c r="FS83" s="18">
        <v>0.13808442875384999</v>
      </c>
      <c r="FV83" s="18">
        <v>7.0049999999999999</v>
      </c>
      <c r="FW83" s="18">
        <v>3.8359999999999999</v>
      </c>
      <c r="GD83" s="18">
        <v>2.8772011340367198</v>
      </c>
      <c r="GE83" s="18">
        <v>1.974</v>
      </c>
      <c r="GG83" s="18">
        <v>0.83099999999999996</v>
      </c>
      <c r="GH83" s="18">
        <v>2.77099150109817E-2</v>
      </c>
      <c r="GM83" s="18">
        <v>0.23699999999999999</v>
      </c>
      <c r="GN83" s="18">
        <v>8.0000000000000002E-3</v>
      </c>
      <c r="GO83" s="18">
        <v>0.38300000000000001</v>
      </c>
      <c r="GP83" s="18">
        <v>7.0944689665869795E-2</v>
      </c>
      <c r="GT83" s="18">
        <v>1.6452509331595599</v>
      </c>
      <c r="GV83" s="18">
        <v>128.47999999999999</v>
      </c>
      <c r="GX83" s="18">
        <v>474.41204857312903</v>
      </c>
      <c r="GZ83" s="18">
        <v>0.22036195342437501</v>
      </c>
      <c r="HB83" s="18">
        <v>4.1000000000000002E-2</v>
      </c>
      <c r="HC83" s="18">
        <v>0.50700000000000001</v>
      </c>
      <c r="HG83" s="18">
        <v>0.379</v>
      </c>
      <c r="HH83" s="18">
        <v>899.70034896036202</v>
      </c>
      <c r="HI83" s="18">
        <v>61.387913725504397</v>
      </c>
      <c r="HJ83" s="18">
        <v>912.71261883936097</v>
      </c>
      <c r="HK83" s="18">
        <v>48.375643846505199</v>
      </c>
      <c r="HL83" s="18">
        <v>235.10915193620301</v>
      </c>
      <c r="HM83" s="18">
        <v>7.6559999999999997</v>
      </c>
      <c r="HN83" s="18">
        <v>46.011486358513103</v>
      </c>
      <c r="HO83" s="18">
        <v>0.23699999999999999</v>
      </c>
      <c r="HP83" s="18">
        <v>374.92211313064303</v>
      </c>
      <c r="HQ83" s="18">
        <v>1.867</v>
      </c>
      <c r="HR83" s="18">
        <v>518.24804857312904</v>
      </c>
      <c r="HS83" s="18">
        <v>8.1506146235812693</v>
      </c>
      <c r="HT83" s="18">
        <v>3.996</v>
      </c>
      <c r="HU83" s="18">
        <v>0</v>
      </c>
      <c r="HV83" s="18">
        <v>-2.2737367544323201E-13</v>
      </c>
      <c r="HW83" s="18">
        <v>961.08826268586597</v>
      </c>
      <c r="HX83" s="19"/>
      <c r="HY83" s="19"/>
      <c r="HZ83" s="19"/>
      <c r="IA83" s="19"/>
      <c r="IB83" s="19"/>
    </row>
    <row r="84" spans="1:236" x14ac:dyDescent="0.2">
      <c r="A84" s="18">
        <v>1921</v>
      </c>
      <c r="D84" s="18">
        <v>7.0000000000000001E-3</v>
      </c>
      <c r="I84" s="18">
        <v>1.512</v>
      </c>
      <c r="J84" s="18">
        <v>2.02870946597788E-2</v>
      </c>
      <c r="K84" s="18">
        <v>0</v>
      </c>
      <c r="L84" s="18">
        <v>6.4916251262411002</v>
      </c>
      <c r="M84" s="18">
        <v>5.2779999999999996</v>
      </c>
      <c r="N84" s="18">
        <v>0.12160774630169301</v>
      </c>
      <c r="Q84" s="18">
        <v>0</v>
      </c>
      <c r="S84" s="18">
        <v>0.25628511840227503</v>
      </c>
      <c r="T84" s="18">
        <v>13.792</v>
      </c>
      <c r="V84" s="18">
        <v>0</v>
      </c>
      <c r="Y84" s="18">
        <v>0</v>
      </c>
      <c r="Z84" s="18">
        <v>0.17747705250507001</v>
      </c>
      <c r="AB84" s="18">
        <v>0.78900000000000003</v>
      </c>
      <c r="AE84" s="18">
        <v>0.373</v>
      </c>
      <c r="AF84" s="18">
        <v>0</v>
      </c>
      <c r="AG84" s="18">
        <v>0</v>
      </c>
      <c r="AI84" s="18">
        <v>21.966000000000001</v>
      </c>
      <c r="AK84" s="18">
        <v>0</v>
      </c>
      <c r="AL84" s="18">
        <v>0</v>
      </c>
      <c r="AM84" s="18">
        <v>0.91</v>
      </c>
      <c r="AN84" s="18">
        <v>10.579348899999999</v>
      </c>
      <c r="AO84" s="18">
        <v>8.0000000000000002E-3</v>
      </c>
      <c r="AQ84" s="18">
        <v>0</v>
      </c>
      <c r="AT84" s="18">
        <v>0</v>
      </c>
      <c r="AU84" s="18">
        <v>0.19292300758656999</v>
      </c>
      <c r="AW84" s="18">
        <v>0</v>
      </c>
      <c r="AY84" s="18">
        <v>8.9309065209501206</v>
      </c>
      <c r="AZ84" s="18">
        <v>0.21315789473684199</v>
      </c>
      <c r="BA84" s="18">
        <v>2E-3</v>
      </c>
      <c r="BB84" s="18">
        <v>1.8540000000000001</v>
      </c>
      <c r="BF84" s="18">
        <v>7.0000000000000001E-3</v>
      </c>
      <c r="BG84" s="18">
        <v>0.153</v>
      </c>
      <c r="BK84" s="18">
        <v>9.2907811680532901E-2</v>
      </c>
      <c r="BP84" s="18">
        <v>7.6999999999999999E-2</v>
      </c>
      <c r="BQ84" s="18">
        <v>37.639000000000003</v>
      </c>
      <c r="BS84" s="18">
        <v>0</v>
      </c>
      <c r="BU84" s="18">
        <v>3.7734930563889699E-2</v>
      </c>
      <c r="BV84" s="18">
        <v>129.143</v>
      </c>
      <c r="BX84" s="18">
        <v>0.20300000000000001</v>
      </c>
      <c r="CB84" s="18">
        <v>0</v>
      </c>
      <c r="CH84" s="18">
        <v>2.5209999999999999</v>
      </c>
      <c r="CJ84" s="18">
        <v>10.236222180700199</v>
      </c>
      <c r="CK84" s="18">
        <v>2.39</v>
      </c>
      <c r="CM84" s="18">
        <v>6.5000000000000002E-2</v>
      </c>
      <c r="CN84" s="18">
        <v>1.98</v>
      </c>
      <c r="CP84" s="18">
        <v>5.9720000000000004</v>
      </c>
      <c r="CR84" s="18">
        <v>18.234000000000002</v>
      </c>
      <c r="CT84" s="18">
        <v>0.61037247862786703</v>
      </c>
      <c r="CY84" s="18">
        <v>5.27191249131033E-2</v>
      </c>
      <c r="DA84" s="18">
        <v>6.0885337666256797E-2</v>
      </c>
      <c r="DG84" s="18">
        <v>9.5276029502754295E-2</v>
      </c>
      <c r="DJ84" s="18">
        <v>0.101631788477428</v>
      </c>
      <c r="DM84" s="18">
        <v>0.38600000000000001</v>
      </c>
      <c r="DT84" s="18">
        <v>24.641999999999999</v>
      </c>
      <c r="DV84" s="18">
        <v>1.7515092326550401E-2</v>
      </c>
      <c r="ED84" s="18">
        <v>6.3410000000000002</v>
      </c>
      <c r="EF84" s="18">
        <v>0.95499999999999996</v>
      </c>
      <c r="EH84" s="18">
        <v>0</v>
      </c>
      <c r="EI84" s="18">
        <v>0.156</v>
      </c>
      <c r="EK84" s="18">
        <v>0.92100000000000004</v>
      </c>
      <c r="EN84" s="18">
        <v>0</v>
      </c>
      <c r="ES84" s="18">
        <v>0.66800000000000004</v>
      </c>
      <c r="ET84" s="18">
        <v>1.9E-2</v>
      </c>
      <c r="EV84" s="18">
        <v>20.454999999999998</v>
      </c>
      <c r="EW84" s="18">
        <v>0.58599999999999997</v>
      </c>
      <c r="EZ84" s="18">
        <v>1.18421052631579E-2</v>
      </c>
      <c r="FA84" s="18">
        <v>9.4775349087772701E-2</v>
      </c>
      <c r="FB84" s="18">
        <v>0</v>
      </c>
      <c r="FC84" s="18">
        <v>0</v>
      </c>
      <c r="FD84" s="18">
        <v>1.615</v>
      </c>
      <c r="FE84" s="18">
        <v>5.6179327529683603</v>
      </c>
      <c r="FF84" s="18">
        <v>0</v>
      </c>
      <c r="FI84" s="18">
        <v>0</v>
      </c>
      <c r="FM84" s="18">
        <v>0</v>
      </c>
      <c r="FN84" s="18">
        <v>0.51543525695610604</v>
      </c>
      <c r="FR84" s="18">
        <v>2.87209347904989</v>
      </c>
      <c r="FS84" s="18">
        <v>0.14701780214827601</v>
      </c>
      <c r="FV84" s="18">
        <v>6.9359999999999999</v>
      </c>
      <c r="FW84" s="18">
        <v>4.0519999999999996</v>
      </c>
      <c r="GD84" s="18">
        <v>1.6739587398433899</v>
      </c>
      <c r="GE84" s="18">
        <v>1.2190000000000001</v>
      </c>
      <c r="GG84" s="18">
        <v>0.752</v>
      </c>
      <c r="GH84" s="18">
        <v>3.0050953258517098E-2</v>
      </c>
      <c r="GM84" s="18">
        <v>0.27300000000000002</v>
      </c>
      <c r="GN84" s="18">
        <v>6.0000000000000001E-3</v>
      </c>
      <c r="GO84" s="18">
        <v>0.23</v>
      </c>
      <c r="GP84" s="18">
        <v>7.6938364922596994E-2</v>
      </c>
      <c r="GT84" s="18">
        <v>1.7842479441498</v>
      </c>
      <c r="GV84" s="18">
        <v>87.283000000000001</v>
      </c>
      <c r="GX84" s="18">
        <v>388.555846382987</v>
      </c>
      <c r="GZ84" s="18">
        <v>0.23897896329480001</v>
      </c>
      <c r="HB84" s="18">
        <v>4.3999999999999997E-2</v>
      </c>
      <c r="HC84" s="18">
        <v>0.66700000000000004</v>
      </c>
      <c r="HG84" s="18">
        <v>0.378</v>
      </c>
      <c r="HH84" s="18">
        <v>777.05962093477399</v>
      </c>
      <c r="HI84" s="18">
        <v>66.307380394997693</v>
      </c>
      <c r="HJ84" s="18">
        <v>793.11419796816301</v>
      </c>
      <c r="HK84" s="18">
        <v>50.252803361608301</v>
      </c>
      <c r="HL84" s="18">
        <v>244.03196872842801</v>
      </c>
      <c r="HM84" s="18">
        <v>7.6379999999999999</v>
      </c>
      <c r="HN84" s="18">
        <v>44.677260737242499</v>
      </c>
      <c r="HO84" s="18">
        <v>0.27300000000000002</v>
      </c>
      <c r="HP84" s="18">
        <v>342.020269083301</v>
      </c>
      <c r="HQ84" s="18">
        <v>2.21</v>
      </c>
      <c r="HR84" s="18">
        <v>435.163846382987</v>
      </c>
      <c r="HS84" s="18">
        <v>7.4466251262411003</v>
      </c>
      <c r="HT84" s="18">
        <v>3.9380000000000002</v>
      </c>
      <c r="HU84" s="18">
        <v>0</v>
      </c>
      <c r="HV84" s="18">
        <v>0</v>
      </c>
      <c r="HW84" s="18">
        <v>843.36700132977103</v>
      </c>
      <c r="HX84" s="19"/>
      <c r="HY84" s="19"/>
      <c r="HZ84" s="19"/>
      <c r="IA84" s="19"/>
      <c r="IB84" s="19"/>
    </row>
    <row r="85" spans="1:236" x14ac:dyDescent="0.2">
      <c r="A85" s="18">
        <v>1922</v>
      </c>
      <c r="D85" s="18">
        <v>7.0000000000000001E-3</v>
      </c>
      <c r="I85" s="18">
        <v>1.992</v>
      </c>
      <c r="J85" s="18">
        <v>2.4741382226249699E-2</v>
      </c>
      <c r="K85" s="18">
        <v>0</v>
      </c>
      <c r="L85" s="18">
        <v>6.8017589937428404</v>
      </c>
      <c r="M85" s="18">
        <v>5.0730000000000004</v>
      </c>
      <c r="N85" s="18">
        <v>0.14830826115718401</v>
      </c>
      <c r="Q85" s="18">
        <v>0</v>
      </c>
      <c r="S85" s="18">
        <v>0.31255574933860297</v>
      </c>
      <c r="T85" s="18">
        <v>15.259</v>
      </c>
      <c r="V85" s="18">
        <v>0</v>
      </c>
      <c r="Y85" s="18">
        <v>0</v>
      </c>
      <c r="Z85" s="18">
        <v>0.25789634192143002</v>
      </c>
      <c r="AB85" s="18">
        <v>1.032</v>
      </c>
      <c r="AE85" s="18">
        <v>0.41199999999999998</v>
      </c>
      <c r="AF85" s="18">
        <v>0</v>
      </c>
      <c r="AG85" s="18">
        <v>0</v>
      </c>
      <c r="AI85" s="18">
        <v>18.888999999999999</v>
      </c>
      <c r="AK85" s="18">
        <v>0</v>
      </c>
      <c r="AL85" s="18">
        <v>0</v>
      </c>
      <c r="AM85" s="18">
        <v>0.752</v>
      </c>
      <c r="AN85" s="18">
        <v>10.909258700000001</v>
      </c>
      <c r="AO85" s="18">
        <v>3.9E-2</v>
      </c>
      <c r="AQ85" s="18">
        <v>0</v>
      </c>
      <c r="AT85" s="18">
        <v>0</v>
      </c>
      <c r="AU85" s="18">
        <v>0.280341245399234</v>
      </c>
      <c r="AW85" s="18">
        <v>0</v>
      </c>
      <c r="AY85" s="18">
        <v>7.9706997620679898</v>
      </c>
      <c r="AZ85" s="18">
        <v>0.217894736842105</v>
      </c>
      <c r="BA85" s="18">
        <v>2.1999999999999999E-2</v>
      </c>
      <c r="BB85" s="18">
        <v>2.6339999999999999</v>
      </c>
      <c r="BF85" s="18">
        <v>7.0000000000000001E-3</v>
      </c>
      <c r="BG85" s="18">
        <v>0.14499999999999999</v>
      </c>
      <c r="BK85" s="18">
        <v>0.113306893822989</v>
      </c>
      <c r="BP85" s="18">
        <v>0.19400000000000001</v>
      </c>
      <c r="BQ85" s="18">
        <v>44.527999999999999</v>
      </c>
      <c r="BS85" s="18">
        <v>0</v>
      </c>
      <c r="BU85" s="18">
        <v>4.6020110618065498E-2</v>
      </c>
      <c r="BV85" s="18">
        <v>124.307</v>
      </c>
      <c r="BX85" s="18">
        <v>0.185</v>
      </c>
      <c r="CB85" s="18">
        <v>0</v>
      </c>
      <c r="CH85" s="18">
        <v>3.0049999999999999</v>
      </c>
      <c r="CJ85" s="18">
        <v>10.0718808528775</v>
      </c>
      <c r="CK85" s="18">
        <v>2.2650000000000001</v>
      </c>
      <c r="CN85" s="18">
        <v>2.5179999999999998</v>
      </c>
      <c r="CP85" s="18">
        <v>7.0140000000000002</v>
      </c>
      <c r="CR85" s="18">
        <v>19.495000000000001</v>
      </c>
      <c r="CT85" s="18">
        <v>0.74438745652701099</v>
      </c>
      <c r="CY85" s="18">
        <v>6.4294273871284405E-2</v>
      </c>
      <c r="DA85" s="18">
        <v>7.4253481656084502E-2</v>
      </c>
      <c r="DG85" s="18">
        <v>0.11619508374457301</v>
      </c>
      <c r="DJ85" s="18">
        <v>0.14768369263126299</v>
      </c>
      <c r="DM85" s="18">
        <v>0.54700000000000004</v>
      </c>
      <c r="DT85" s="18">
        <v>23.349</v>
      </c>
      <c r="DV85" s="18">
        <v>2.5451618537018598E-2</v>
      </c>
      <c r="ED85" s="18">
        <v>7.4429999999999996</v>
      </c>
      <c r="EF85" s="18">
        <v>0.97199999999999998</v>
      </c>
      <c r="EH85" s="18">
        <v>0</v>
      </c>
      <c r="EI85" s="18">
        <v>8.3000000000000004E-2</v>
      </c>
      <c r="EK85" s="18">
        <v>1.7689999999999999</v>
      </c>
      <c r="EN85" s="18">
        <v>0</v>
      </c>
      <c r="ES85" s="18">
        <v>0.80600000000000005</v>
      </c>
      <c r="ET85" s="18">
        <v>2.1000000000000001E-2</v>
      </c>
      <c r="EV85" s="18">
        <v>19.588000000000001</v>
      </c>
      <c r="EW85" s="18">
        <v>0.80800000000000005</v>
      </c>
      <c r="EZ85" s="18">
        <v>1.2105263157894701E-2</v>
      </c>
      <c r="FA85" s="18">
        <v>0.115584472628098</v>
      </c>
      <c r="FB85" s="18">
        <v>0</v>
      </c>
      <c r="FC85" s="18">
        <v>0</v>
      </c>
      <c r="FD85" s="18">
        <v>1.9490000000000001</v>
      </c>
      <c r="FE85" s="18">
        <v>6.8514207624874803</v>
      </c>
      <c r="FF85" s="18">
        <v>0</v>
      </c>
      <c r="FI85" s="18">
        <v>0</v>
      </c>
      <c r="FM85" s="18">
        <v>0</v>
      </c>
      <c r="FN85" s="18">
        <v>0.74899185776434096</v>
      </c>
      <c r="FR85" s="18">
        <v>2.56330023793201</v>
      </c>
      <c r="FS85" s="18">
        <v>0.213635243746714</v>
      </c>
      <c r="FV85" s="18">
        <v>5.9459999999999997</v>
      </c>
      <c r="FW85" s="18">
        <v>4.0780000000000003</v>
      </c>
      <c r="GD85" s="18">
        <v>2.7638100212171999</v>
      </c>
      <c r="GE85" s="18">
        <v>1.679</v>
      </c>
      <c r="GG85" s="18">
        <v>0.97499999999999998</v>
      </c>
      <c r="GH85" s="18">
        <v>3.6649019157297097E-2</v>
      </c>
      <c r="GM85" s="18">
        <v>0.26800000000000002</v>
      </c>
      <c r="GN85" s="18">
        <v>0</v>
      </c>
      <c r="GO85" s="18">
        <v>0.27600000000000002</v>
      </c>
      <c r="GP85" s="18">
        <v>9.3831153565160405E-2</v>
      </c>
      <c r="GT85" s="18">
        <v>2.1760020896502099</v>
      </c>
      <c r="GV85" s="18">
        <v>116.873</v>
      </c>
      <c r="GX85" s="18">
        <v>391.85543206090898</v>
      </c>
      <c r="GZ85" s="18">
        <v>0.291449809549714</v>
      </c>
      <c r="HB85" s="18">
        <v>5.6000000000000001E-2</v>
      </c>
      <c r="HC85" s="18">
        <v>0.71699999999999997</v>
      </c>
      <c r="HG85" s="18">
        <v>0.33900000000000002</v>
      </c>
      <c r="HH85" s="18">
        <v>817.93415587637696</v>
      </c>
      <c r="HI85" s="18">
        <v>66.430984752370193</v>
      </c>
      <c r="HJ85" s="18">
        <v>830.46404847659699</v>
      </c>
      <c r="HK85" s="18">
        <v>53.9010921521499</v>
      </c>
      <c r="HL85" s="18">
        <v>250.57254196958701</v>
      </c>
      <c r="HM85" s="18">
        <v>6.5419999999999998</v>
      </c>
      <c r="HN85" s="18">
        <v>46.680821019549498</v>
      </c>
      <c r="HO85" s="18">
        <v>0.26800000000000002</v>
      </c>
      <c r="HP85" s="18">
        <v>381.52912855454503</v>
      </c>
      <c r="HQ85" s="18">
        <v>2.794</v>
      </c>
      <c r="HR85" s="18">
        <v>434.09343206090898</v>
      </c>
      <c r="HS85" s="18">
        <v>7.77375899374284</v>
      </c>
      <c r="HT85" s="18">
        <v>4.6840000000000002</v>
      </c>
      <c r="HU85" s="18">
        <v>0</v>
      </c>
      <c r="HV85" s="18">
        <v>-3.4106051316484799E-13</v>
      </c>
      <c r="HW85" s="18">
        <v>884.36514062874699</v>
      </c>
      <c r="HX85" s="19"/>
      <c r="HY85" s="19"/>
      <c r="HZ85" s="19"/>
      <c r="IA85" s="19"/>
      <c r="IB85" s="19"/>
    </row>
    <row r="86" spans="1:236" x14ac:dyDescent="0.2">
      <c r="A86" s="18">
        <v>1923</v>
      </c>
      <c r="D86" s="18">
        <v>4.0000000000000001E-3</v>
      </c>
      <c r="I86" s="18">
        <v>2.3050000000000002</v>
      </c>
      <c r="J86" s="18">
        <v>2.7330519647196301E-2</v>
      </c>
      <c r="K86" s="18">
        <v>0</v>
      </c>
      <c r="L86" s="18">
        <v>7.0099300537481097</v>
      </c>
      <c r="M86" s="18">
        <v>4.8520000000000003</v>
      </c>
      <c r="N86" s="18">
        <v>0.163828431586069</v>
      </c>
      <c r="Q86" s="18">
        <v>0</v>
      </c>
      <c r="S86" s="18">
        <v>0.34526409923370299</v>
      </c>
      <c r="T86" s="18">
        <v>19.619</v>
      </c>
      <c r="V86" s="18">
        <v>0</v>
      </c>
      <c r="Y86" s="18">
        <v>0</v>
      </c>
      <c r="Z86" s="18">
        <v>0.28131345301584898</v>
      </c>
      <c r="AB86" s="18">
        <v>1.26</v>
      </c>
      <c r="AE86" s="18">
        <v>0.438</v>
      </c>
      <c r="AF86" s="18">
        <v>0</v>
      </c>
      <c r="AG86" s="18">
        <v>0</v>
      </c>
      <c r="AI86" s="18">
        <v>25.376999999999999</v>
      </c>
      <c r="AK86" s="18">
        <v>0</v>
      </c>
      <c r="AL86" s="18">
        <v>0</v>
      </c>
      <c r="AM86" s="18">
        <v>0.83099999999999996</v>
      </c>
      <c r="AN86" s="18">
        <v>12.6958392</v>
      </c>
      <c r="AO86" s="18">
        <v>5.0999999999999997E-2</v>
      </c>
      <c r="AQ86" s="18">
        <v>0</v>
      </c>
      <c r="AT86" s="18">
        <v>0</v>
      </c>
      <c r="AU86" s="18">
        <v>0.305796364455795</v>
      </c>
      <c r="AW86" s="18">
        <v>0</v>
      </c>
      <c r="AY86" s="18">
        <v>8.4246982296245498</v>
      </c>
      <c r="AZ86" s="18">
        <v>0.26052631578947399</v>
      </c>
      <c r="BA86" s="18">
        <v>4.3999999999999997E-2</v>
      </c>
      <c r="BB86" s="18">
        <v>2.8730000000000002</v>
      </c>
      <c r="BF86" s="18">
        <v>0.01</v>
      </c>
      <c r="BG86" s="18">
        <v>0.128</v>
      </c>
      <c r="BK86" s="18">
        <v>0.12516423938944199</v>
      </c>
      <c r="BP86" s="18">
        <v>0.40300000000000002</v>
      </c>
      <c r="BQ86" s="18">
        <v>50.27</v>
      </c>
      <c r="BS86" s="18">
        <v>0</v>
      </c>
      <c r="BU86" s="18">
        <v>5.0836025486027898E-2</v>
      </c>
      <c r="BV86" s="18">
        <v>90.591999999999999</v>
      </c>
      <c r="BX86" s="18">
        <v>0.251</v>
      </c>
      <c r="CB86" s="18">
        <v>0</v>
      </c>
      <c r="CH86" s="18">
        <v>3.2370000000000001</v>
      </c>
      <c r="CJ86" s="18">
        <v>10.363506729577001</v>
      </c>
      <c r="CK86" s="18">
        <v>2.617</v>
      </c>
      <c r="CN86" s="18">
        <v>3.16</v>
      </c>
      <c r="CP86" s="18">
        <v>7.3209999999999997</v>
      </c>
      <c r="CR86" s="18">
        <v>20.716999999999999</v>
      </c>
      <c r="CT86" s="18">
        <v>0.82228615279841699</v>
      </c>
      <c r="CY86" s="18">
        <v>7.10225443013867E-2</v>
      </c>
      <c r="DA86" s="18">
        <v>8.2023963767119096E-2</v>
      </c>
      <c r="DG86" s="18">
        <v>0.128354672756295</v>
      </c>
      <c r="DJ86" s="18">
        <v>0.161093442499812</v>
      </c>
      <c r="DM86" s="18">
        <v>0.70499999999999996</v>
      </c>
      <c r="DT86" s="18">
        <v>19.661000000000001</v>
      </c>
      <c r="DV86" s="18">
        <v>2.7762637663438401E-2</v>
      </c>
      <c r="ED86" s="18">
        <v>7.423</v>
      </c>
      <c r="EF86" s="18">
        <v>1.0469999999999999</v>
      </c>
      <c r="EH86" s="18">
        <v>0</v>
      </c>
      <c r="EI86" s="18">
        <v>0.129</v>
      </c>
      <c r="EK86" s="18">
        <v>1.8540000000000001</v>
      </c>
      <c r="EN86" s="18">
        <v>0</v>
      </c>
      <c r="ES86" s="18">
        <v>0.81299999999999994</v>
      </c>
      <c r="ET86" s="18">
        <v>2.1000000000000001E-2</v>
      </c>
      <c r="EV86" s="18">
        <v>14.342000000000001</v>
      </c>
      <c r="EW86" s="18">
        <v>0.73099999999999998</v>
      </c>
      <c r="EZ86" s="18">
        <v>1.44736842105263E-2</v>
      </c>
      <c r="FA86" s="18">
        <v>0.12768016237676</v>
      </c>
      <c r="FB86" s="18">
        <v>0</v>
      </c>
      <c r="FC86" s="18">
        <v>0</v>
      </c>
      <c r="FD86" s="18">
        <v>2.3130000000000002</v>
      </c>
      <c r="FE86" s="18">
        <v>7.5684085896261797</v>
      </c>
      <c r="FF86" s="18">
        <v>0</v>
      </c>
      <c r="FI86" s="18">
        <v>0</v>
      </c>
      <c r="FM86" s="18">
        <v>0</v>
      </c>
      <c r="FN86" s="18">
        <v>0.81700067639049401</v>
      </c>
      <c r="FR86" s="18">
        <v>2.7093017703754501</v>
      </c>
      <c r="FS86" s="18">
        <v>0.23303342597461099</v>
      </c>
      <c r="FV86" s="18">
        <v>7.2169999999999996</v>
      </c>
      <c r="FW86" s="18">
        <v>4.6980000000000004</v>
      </c>
      <c r="GD86" s="18">
        <v>3.3553966648096898</v>
      </c>
      <c r="GE86" s="18">
        <v>2.0920000000000001</v>
      </c>
      <c r="GG86" s="18">
        <v>1.046</v>
      </c>
      <c r="GH86" s="18">
        <v>4.0484267571206503E-2</v>
      </c>
      <c r="GM86" s="18">
        <v>0.33</v>
      </c>
      <c r="GN86" s="18">
        <v>0</v>
      </c>
      <c r="GO86" s="18">
        <v>0.40200000000000002</v>
      </c>
      <c r="GP86" s="18">
        <v>0.103650400878206</v>
      </c>
      <c r="GT86" s="18">
        <v>2.4037164665937101</v>
      </c>
      <c r="GV86" s="18">
        <v>124.152</v>
      </c>
      <c r="GX86" s="18">
        <v>517.66806684094297</v>
      </c>
      <c r="GZ86" s="18">
        <v>0.32194946398827301</v>
      </c>
      <c r="HB86" s="18">
        <v>0.123</v>
      </c>
      <c r="HC86" s="18">
        <v>0.76500000000000001</v>
      </c>
      <c r="HG86" s="18">
        <v>0.40500000000000003</v>
      </c>
      <c r="HH86" s="18">
        <v>934.61589128206401</v>
      </c>
      <c r="HI86" s="18">
        <v>68.722848207013797</v>
      </c>
      <c r="HJ86" s="18">
        <v>942.285064909075</v>
      </c>
      <c r="HK86" s="18">
        <v>61.053674580002401</v>
      </c>
      <c r="HL86" s="18">
        <v>224.72676933115301</v>
      </c>
      <c r="HM86" s="18">
        <v>7.9269999999999996</v>
      </c>
      <c r="HN86" s="18">
        <v>50.806733735833802</v>
      </c>
      <c r="HO86" s="18">
        <v>0.33</v>
      </c>
      <c r="HP86" s="18">
        <v>364.55700885855299</v>
      </c>
      <c r="HQ86" s="18">
        <v>3.5619999999999998</v>
      </c>
      <c r="HR86" s="18">
        <v>562.70606684094298</v>
      </c>
      <c r="HS86" s="18">
        <v>8.0569300537481094</v>
      </c>
      <c r="HT86" s="18">
        <v>5.3929999999999998</v>
      </c>
      <c r="HU86" s="18">
        <v>0</v>
      </c>
      <c r="HV86" s="18">
        <v>-2.2737367544323201E-13</v>
      </c>
      <c r="HW86" s="18">
        <v>1003.33873948908</v>
      </c>
      <c r="HX86" s="19"/>
      <c r="HY86" s="19"/>
      <c r="HZ86" s="19"/>
      <c r="IA86" s="19"/>
      <c r="IB86" s="19"/>
    </row>
    <row r="87" spans="1:236" x14ac:dyDescent="0.2">
      <c r="A87" s="18">
        <v>1924</v>
      </c>
      <c r="D87" s="18">
        <v>8.0000000000000002E-3</v>
      </c>
      <c r="I87" s="18">
        <v>2.9910000000000001</v>
      </c>
      <c r="J87" s="18">
        <v>3.2561769167779003E-2</v>
      </c>
      <c r="K87" s="18">
        <v>0</v>
      </c>
      <c r="L87" s="18">
        <v>7.69395444634866</v>
      </c>
      <c r="M87" s="18">
        <v>5.484</v>
      </c>
      <c r="N87" s="18">
        <v>0.195186320687909</v>
      </c>
      <c r="Q87" s="18">
        <v>0</v>
      </c>
      <c r="S87" s="18">
        <v>0.41135002357418698</v>
      </c>
      <c r="T87" s="18">
        <v>20.812000000000001</v>
      </c>
      <c r="V87" s="18">
        <v>0</v>
      </c>
      <c r="Y87" s="18">
        <v>0</v>
      </c>
      <c r="Z87" s="18">
        <v>0.28840021032073898</v>
      </c>
      <c r="AB87" s="18">
        <v>1.393</v>
      </c>
      <c r="AE87" s="18">
        <v>0.503</v>
      </c>
      <c r="AF87" s="18">
        <v>0</v>
      </c>
      <c r="AG87" s="18">
        <v>0</v>
      </c>
      <c r="AI87" s="18">
        <v>21.12</v>
      </c>
      <c r="AK87" s="18">
        <v>0</v>
      </c>
      <c r="AL87" s="18">
        <v>0</v>
      </c>
      <c r="AM87" s="18">
        <v>1.099</v>
      </c>
      <c r="AN87" s="18">
        <v>13.3313551</v>
      </c>
      <c r="AO87" s="18">
        <v>5.3999999999999999E-2</v>
      </c>
      <c r="AQ87" s="18">
        <v>0</v>
      </c>
      <c r="AT87" s="18">
        <v>0</v>
      </c>
      <c r="AU87" s="18">
        <v>0.31349988732817502</v>
      </c>
      <c r="AW87" s="18">
        <v>0</v>
      </c>
      <c r="AY87" s="18">
        <v>10.3405717627132</v>
      </c>
      <c r="AZ87" s="18">
        <v>0.27378947368421003</v>
      </c>
      <c r="BA87" s="18">
        <v>5.8999999999999997E-2</v>
      </c>
      <c r="BB87" s="18">
        <v>3.3679999999999999</v>
      </c>
      <c r="BF87" s="18">
        <v>1.2E-2</v>
      </c>
      <c r="BG87" s="18">
        <v>0.13600000000000001</v>
      </c>
      <c r="BK87" s="18">
        <v>0.149121536058233</v>
      </c>
      <c r="BP87" s="18">
        <v>0.47599999999999998</v>
      </c>
      <c r="BQ87" s="18">
        <v>56.396000000000001</v>
      </c>
      <c r="BS87" s="18">
        <v>0</v>
      </c>
      <c r="BU87" s="18">
        <v>6.05663905645197E-2</v>
      </c>
      <c r="BV87" s="18">
        <v>123.306</v>
      </c>
      <c r="BX87" s="18">
        <v>0.35399999999999998</v>
      </c>
      <c r="CB87" s="18">
        <v>0</v>
      </c>
      <c r="CH87" s="18">
        <v>3.0739999999999998</v>
      </c>
      <c r="CJ87" s="18">
        <v>11.088414506556299</v>
      </c>
      <c r="CK87" s="18">
        <v>2.8889999999999998</v>
      </c>
      <c r="CL87" s="18">
        <v>0</v>
      </c>
      <c r="CM87" s="18">
        <v>1.825</v>
      </c>
      <c r="CN87" s="18">
        <v>3.6859999999999999</v>
      </c>
      <c r="CP87" s="18">
        <v>8.7829999999999995</v>
      </c>
      <c r="CR87" s="18">
        <v>21.655999999999999</v>
      </c>
      <c r="CT87" s="18">
        <v>0.97967738055905695</v>
      </c>
      <c r="CY87" s="18">
        <v>8.4616747983690496E-2</v>
      </c>
      <c r="DA87" s="18">
        <v>9.7723914835449996E-2</v>
      </c>
      <c r="DG87" s="18">
        <v>0.15292264032473399</v>
      </c>
      <c r="DJ87" s="18">
        <v>0.16515165627582101</v>
      </c>
      <c r="DM87" s="18">
        <v>0.68400000000000005</v>
      </c>
      <c r="DT87" s="18">
        <v>18.524000000000001</v>
      </c>
      <c r="DV87" s="18">
        <v>2.8462025030644399E-2</v>
      </c>
      <c r="ED87" s="18">
        <v>8.35</v>
      </c>
      <c r="EF87" s="18">
        <v>1.089</v>
      </c>
      <c r="EH87" s="18">
        <v>0</v>
      </c>
      <c r="EI87" s="18">
        <v>0.14799999999999999</v>
      </c>
      <c r="EK87" s="18">
        <v>2.109</v>
      </c>
      <c r="EN87" s="18">
        <v>0</v>
      </c>
      <c r="ES87" s="18">
        <v>0.98699999999999999</v>
      </c>
      <c r="ET87" s="18">
        <v>2.3E-2</v>
      </c>
      <c r="EV87" s="18">
        <v>13.055999999999999</v>
      </c>
      <c r="EW87" s="18">
        <v>0.82699999999999996</v>
      </c>
      <c r="EZ87" s="18">
        <v>1.5210526315789501E-2</v>
      </c>
      <c r="FA87" s="18">
        <v>0.15211902401728</v>
      </c>
      <c r="FB87" s="18">
        <v>0</v>
      </c>
      <c r="FC87" s="18">
        <v>0</v>
      </c>
      <c r="FD87" s="18">
        <v>2.7309999999999999</v>
      </c>
      <c r="FE87" s="18">
        <v>9.0170540715688503</v>
      </c>
      <c r="FF87" s="18">
        <v>0</v>
      </c>
      <c r="FI87" s="18">
        <v>0</v>
      </c>
      <c r="FM87" s="18">
        <v>0</v>
      </c>
      <c r="FN87" s="18">
        <v>0.837582292553672</v>
      </c>
      <c r="FR87" s="18">
        <v>3.3254282372867698</v>
      </c>
      <c r="FS87" s="18">
        <v>0.23890392849094899</v>
      </c>
      <c r="FV87" s="18">
        <v>7.5810000000000004</v>
      </c>
      <c r="FW87" s="18">
        <v>5.0190000000000001</v>
      </c>
      <c r="GD87" s="18">
        <v>3.9963093328481101</v>
      </c>
      <c r="GE87" s="18">
        <v>1.974</v>
      </c>
      <c r="GG87" s="18">
        <v>1.0900000000000001</v>
      </c>
      <c r="GH87" s="18">
        <v>4.8233234954808399E-2</v>
      </c>
      <c r="GM87" s="18">
        <v>0.45200000000000001</v>
      </c>
      <c r="GN87" s="18">
        <v>0</v>
      </c>
      <c r="GO87" s="18">
        <v>0.66900000000000004</v>
      </c>
      <c r="GP87" s="18">
        <v>0.123489800820167</v>
      </c>
      <c r="GT87" s="18">
        <v>2.8638043381675402</v>
      </c>
      <c r="GV87" s="18">
        <v>129.90799999999999</v>
      </c>
      <c r="GX87" s="18">
        <v>463.515358517729</v>
      </c>
      <c r="GZ87" s="18">
        <v>0.38357280671579802</v>
      </c>
      <c r="HB87" s="18">
        <v>0.105</v>
      </c>
      <c r="HC87" s="18">
        <v>0.89500000000000002</v>
      </c>
      <c r="HG87" s="18">
        <v>0.42799999999999999</v>
      </c>
      <c r="HH87" s="18">
        <v>933.9246526137</v>
      </c>
      <c r="HI87" s="18">
        <v>72.412739289782394</v>
      </c>
      <c r="HJ87" s="18">
        <v>938.55285828779097</v>
      </c>
      <c r="HK87" s="18">
        <v>67.784533615691302</v>
      </c>
      <c r="HL87" s="18">
        <v>272.97848123988598</v>
      </c>
      <c r="HM87" s="18">
        <v>8.36</v>
      </c>
      <c r="HN87" s="18">
        <v>53.85367405801</v>
      </c>
      <c r="HO87" s="18">
        <v>0.45200000000000001</v>
      </c>
      <c r="HP87" s="18">
        <v>420.73340488139399</v>
      </c>
      <c r="HQ87" s="18">
        <v>4.3550000000000004</v>
      </c>
      <c r="HR87" s="18">
        <v>503.159358517729</v>
      </c>
      <c r="HS87" s="18">
        <v>8.7829544463486595</v>
      </c>
      <c r="HT87" s="18">
        <v>6.641</v>
      </c>
      <c r="HU87" s="18">
        <v>0</v>
      </c>
      <c r="HV87" s="18">
        <v>0</v>
      </c>
      <c r="HW87" s="18">
        <v>1006.33739190348</v>
      </c>
      <c r="HX87" s="19"/>
      <c r="HY87" s="19"/>
      <c r="HZ87" s="19"/>
      <c r="IA87" s="19"/>
      <c r="IB87" s="19"/>
    </row>
    <row r="88" spans="1:236" x14ac:dyDescent="0.2">
      <c r="A88" s="18">
        <v>1925</v>
      </c>
      <c r="D88" s="18">
        <v>8.9999999999999993E-3</v>
      </c>
      <c r="I88" s="18">
        <v>3.0670000000000002</v>
      </c>
      <c r="J88" s="18">
        <v>3.21379717382635E-2</v>
      </c>
      <c r="K88" s="18">
        <v>0</v>
      </c>
      <c r="L88" s="18">
        <v>8.0873173685031094</v>
      </c>
      <c r="M88" s="18">
        <v>5.1829999999999998</v>
      </c>
      <c r="N88" s="18">
        <v>0.19264593473535499</v>
      </c>
      <c r="Q88" s="18">
        <v>0</v>
      </c>
      <c r="S88" s="18">
        <v>0.40599622717192002</v>
      </c>
      <c r="T88" s="18">
        <v>21.298999999999999</v>
      </c>
      <c r="V88" s="18">
        <v>0</v>
      </c>
      <c r="Y88" s="18">
        <v>0</v>
      </c>
      <c r="Z88" s="18">
        <v>0.316593179598888</v>
      </c>
      <c r="AB88" s="18">
        <v>1.4670000000000001</v>
      </c>
      <c r="AE88" s="18">
        <v>0.49399999999999999</v>
      </c>
      <c r="AF88" s="18">
        <v>0</v>
      </c>
      <c r="AG88" s="18">
        <v>0</v>
      </c>
      <c r="AI88" s="18">
        <v>20.536999999999999</v>
      </c>
      <c r="AK88" s="18">
        <v>0</v>
      </c>
      <c r="AL88" s="18">
        <v>0</v>
      </c>
      <c r="AM88" s="18">
        <v>1.0369999999999999</v>
      </c>
      <c r="AN88" s="18">
        <v>12.542260499999999</v>
      </c>
      <c r="AO88" s="18">
        <v>0.121</v>
      </c>
      <c r="AQ88" s="18">
        <v>0</v>
      </c>
      <c r="AT88" s="18">
        <v>0</v>
      </c>
      <c r="AU88" s="18">
        <v>0.34414651092916698</v>
      </c>
      <c r="AW88" s="18">
        <v>0</v>
      </c>
      <c r="AY88" s="18">
        <v>9.7314571520748494</v>
      </c>
      <c r="AZ88" s="18">
        <v>0.43673684210526298</v>
      </c>
      <c r="BA88" s="18">
        <v>4.7E-2</v>
      </c>
      <c r="BB88" s="18">
        <v>2.9260000000000002</v>
      </c>
      <c r="BF88" s="18">
        <v>1.9E-2</v>
      </c>
      <c r="BG88" s="18">
        <v>0.151</v>
      </c>
      <c r="BK88" s="18">
        <v>0.14718069177114099</v>
      </c>
      <c r="BP88" s="18">
        <v>0.46700000000000003</v>
      </c>
      <c r="BQ88" s="18">
        <v>58.359000000000002</v>
      </c>
      <c r="BS88" s="18">
        <v>0</v>
      </c>
      <c r="BU88" s="18">
        <v>5.9778107823983698E-2</v>
      </c>
      <c r="BV88" s="18">
        <v>125.018</v>
      </c>
      <c r="BX88" s="18">
        <v>0.54</v>
      </c>
      <c r="CB88" s="18">
        <v>0</v>
      </c>
      <c r="CH88" s="18">
        <v>2.7650000000000001</v>
      </c>
      <c r="CJ88" s="18">
        <v>10.9402089242513</v>
      </c>
      <c r="CK88" s="18">
        <v>3.024</v>
      </c>
      <c r="CL88" s="18">
        <v>0</v>
      </c>
      <c r="CM88" s="18">
        <v>1.647</v>
      </c>
      <c r="CN88" s="18">
        <v>3.8759999999999999</v>
      </c>
      <c r="CP88" s="18">
        <v>8.452</v>
      </c>
      <c r="CR88" s="18">
        <v>22.382999999999999</v>
      </c>
      <c r="CT88" s="18">
        <v>0.96692669881642301</v>
      </c>
      <c r="CY88" s="18">
        <v>8.3515445406896302E-2</v>
      </c>
      <c r="DA88" s="18">
        <v>9.6452020065357399E-2</v>
      </c>
      <c r="DG88" s="18">
        <v>0.150932323964759</v>
      </c>
      <c r="DJ88" s="18">
        <v>0.181296289341245</v>
      </c>
      <c r="DM88" s="18">
        <v>0.80900000000000005</v>
      </c>
      <c r="DT88" s="18">
        <v>15.58</v>
      </c>
      <c r="DV88" s="18">
        <v>3.1244370426268299E-2</v>
      </c>
      <c r="ED88" s="18">
        <v>9.1679999999999993</v>
      </c>
      <c r="EF88" s="18">
        <v>1.1160000000000001</v>
      </c>
      <c r="EH88" s="18">
        <v>0</v>
      </c>
      <c r="EI88" s="18">
        <v>0.17599999999999999</v>
      </c>
      <c r="EK88" s="18">
        <v>2.073</v>
      </c>
      <c r="EN88" s="18">
        <v>0</v>
      </c>
      <c r="ES88" s="18">
        <v>1.306</v>
      </c>
      <c r="ET88" s="18">
        <v>2.3E-2</v>
      </c>
      <c r="EV88" s="18">
        <v>13.121</v>
      </c>
      <c r="EW88" s="18">
        <v>0.85199999999999998</v>
      </c>
      <c r="EZ88" s="18">
        <v>2.4263157894736799E-2</v>
      </c>
      <c r="FA88" s="18">
        <v>0.15013916687171899</v>
      </c>
      <c r="FB88" s="18">
        <v>0</v>
      </c>
      <c r="FC88" s="18">
        <v>0</v>
      </c>
      <c r="FD88" s="18">
        <v>3.1960000000000002</v>
      </c>
      <c r="FE88" s="18">
        <v>8.8996954502469094</v>
      </c>
      <c r="FF88" s="18">
        <v>0</v>
      </c>
      <c r="FI88" s="18">
        <v>0</v>
      </c>
      <c r="FM88" s="18">
        <v>0</v>
      </c>
      <c r="FN88" s="18">
        <v>0.91946133076805303</v>
      </c>
      <c r="FR88" s="18">
        <v>3.1295428479251499</v>
      </c>
      <c r="FS88" s="18">
        <v>0.26225831893637802</v>
      </c>
      <c r="FV88" s="18">
        <v>7.9020000000000001</v>
      </c>
      <c r="FW88" s="18">
        <v>5.2</v>
      </c>
      <c r="GD88" s="18">
        <v>3.5806693731946901</v>
      </c>
      <c r="GE88" s="18">
        <v>2.0569999999999999</v>
      </c>
      <c r="GG88" s="18">
        <v>1.2250000000000001</v>
      </c>
      <c r="GH88" s="18">
        <v>4.76054705085419E-2</v>
      </c>
      <c r="GM88" s="18">
        <v>0.53100000000000003</v>
      </c>
      <c r="GO88" s="18">
        <v>0.64600000000000002</v>
      </c>
      <c r="GP88" s="18">
        <v>0.121882558293223</v>
      </c>
      <c r="GT88" s="18">
        <v>2.8265313966729502</v>
      </c>
      <c r="GV88" s="18">
        <v>122.723</v>
      </c>
      <c r="GX88" s="18">
        <v>479.85408719880797</v>
      </c>
      <c r="GZ88" s="18">
        <v>0.37858053591255503</v>
      </c>
      <c r="HB88" s="18">
        <v>0.184</v>
      </c>
      <c r="HC88" s="18">
        <v>0.98699999999999999</v>
      </c>
      <c r="HG88" s="18">
        <v>0.499</v>
      </c>
      <c r="HH88" s="18">
        <v>946.68627065309295</v>
      </c>
      <c r="HI88" s="18">
        <v>70.517272711664603</v>
      </c>
      <c r="HJ88" s="18">
        <v>947.96577610910799</v>
      </c>
      <c r="HK88" s="18">
        <v>69.237767255649004</v>
      </c>
      <c r="HL88" s="18">
        <v>276.12963923886099</v>
      </c>
      <c r="HM88" s="18">
        <v>8.7840000000000007</v>
      </c>
      <c r="HN88" s="18">
        <v>54.2775421474865</v>
      </c>
      <c r="HO88" s="18">
        <v>0.53100000000000003</v>
      </c>
      <c r="HP88" s="18">
        <v>416.71359664995902</v>
      </c>
      <c r="HQ88" s="18">
        <v>4.5220000000000002</v>
      </c>
      <c r="HR88" s="18">
        <v>515.97108719880805</v>
      </c>
      <c r="HS88" s="18">
        <v>9.2033173685031109</v>
      </c>
      <c r="HT88" s="18">
        <v>7.2009999999999996</v>
      </c>
      <c r="HU88" s="18">
        <v>0</v>
      </c>
      <c r="HV88" s="18">
        <v>0</v>
      </c>
      <c r="HW88" s="18">
        <v>1017.20354336476</v>
      </c>
      <c r="HX88" s="19"/>
      <c r="HY88" s="19"/>
      <c r="HZ88" s="19"/>
      <c r="IA88" s="19"/>
      <c r="IB88" s="19"/>
    </row>
    <row r="89" spans="1:236" x14ac:dyDescent="0.2">
      <c r="A89" s="18">
        <v>1926</v>
      </c>
      <c r="D89" s="18">
        <v>1.0999999999999999E-2</v>
      </c>
      <c r="I89" s="18">
        <v>3.073</v>
      </c>
      <c r="J89" s="18">
        <v>4.6564742568022399E-2</v>
      </c>
      <c r="K89" s="18">
        <v>9.1140490558086606E-3</v>
      </c>
      <c r="L89" s="18">
        <v>8.0751152069281602</v>
      </c>
      <c r="M89" s="18">
        <v>5.0819999999999999</v>
      </c>
      <c r="N89" s="18">
        <v>0.27912490653688499</v>
      </c>
      <c r="Q89" s="18">
        <v>0</v>
      </c>
      <c r="S89" s="18">
        <v>0.58824837969909605</v>
      </c>
      <c r="T89" s="18">
        <v>21.202000000000002</v>
      </c>
      <c r="V89" s="18">
        <v>0</v>
      </c>
      <c r="Y89" s="18">
        <v>1.8385075628389799E-3</v>
      </c>
      <c r="Z89" s="18">
        <v>0.30827394276271303</v>
      </c>
      <c r="AB89" s="18">
        <v>1.4950000000000001</v>
      </c>
      <c r="AE89" s="18">
        <v>0.48599999999999999</v>
      </c>
      <c r="AF89" s="18">
        <v>0</v>
      </c>
      <c r="AG89" s="18">
        <v>0</v>
      </c>
      <c r="AI89" s="18">
        <v>23.132000000000001</v>
      </c>
      <c r="AK89" s="18">
        <v>0</v>
      </c>
      <c r="AL89" s="18">
        <v>0</v>
      </c>
      <c r="AM89" s="18">
        <v>1.0649999999999999</v>
      </c>
      <c r="AN89" s="18">
        <v>11.915984</v>
      </c>
      <c r="AO89" s="18">
        <v>0.23100000000000001</v>
      </c>
      <c r="AQ89" s="18">
        <v>0</v>
      </c>
      <c r="AT89" s="18">
        <v>0</v>
      </c>
      <c r="AU89" s="18">
        <v>0.33510324494854599</v>
      </c>
      <c r="AW89" s="18">
        <v>0.13716865121007399</v>
      </c>
      <c r="AY89" s="18">
        <v>9.8669000282292192</v>
      </c>
      <c r="AZ89" s="18">
        <v>0.468947368421053</v>
      </c>
      <c r="BA89" s="18">
        <v>6.5000000000000002E-2</v>
      </c>
      <c r="BB89" s="18">
        <v>2.8570000000000002</v>
      </c>
      <c r="BF89" s="18">
        <v>2.5000000000000001E-2</v>
      </c>
      <c r="BG89" s="18">
        <v>0.14499999999999999</v>
      </c>
      <c r="BK89" s="18">
        <v>0.21325026604423</v>
      </c>
      <c r="BP89" s="18">
        <v>0.436</v>
      </c>
      <c r="BQ89" s="18">
        <v>58.332999999999998</v>
      </c>
      <c r="BS89" s="18">
        <v>0</v>
      </c>
      <c r="BU89" s="18">
        <v>8.6612566116398296E-2</v>
      </c>
      <c r="BV89" s="18">
        <v>112.783</v>
      </c>
      <c r="BX89" s="18">
        <v>0.497</v>
      </c>
      <c r="CB89" s="18">
        <v>0</v>
      </c>
      <c r="CH89" s="18">
        <v>3.2130000000000001</v>
      </c>
      <c r="CJ89" s="18">
        <v>10.9013594551582</v>
      </c>
      <c r="CK89" s="18">
        <v>3.0289999999999999</v>
      </c>
      <c r="CL89" s="18">
        <v>0</v>
      </c>
      <c r="CM89" s="18">
        <v>2.21</v>
      </c>
      <c r="CN89" s="18">
        <v>4.1100000000000003</v>
      </c>
      <c r="CP89" s="18">
        <v>9.782</v>
      </c>
      <c r="CR89" s="18">
        <v>22.545000000000002</v>
      </c>
      <c r="CT89" s="18">
        <v>1.4009811564719299</v>
      </c>
      <c r="CY89" s="18">
        <v>0.121005620625267</v>
      </c>
      <c r="DA89" s="18">
        <v>0.13974943786392699</v>
      </c>
      <c r="DG89" s="18">
        <v>0.21868601005223601</v>
      </c>
      <c r="DJ89" s="18">
        <v>0.17653229925636599</v>
      </c>
      <c r="DM89" s="18">
        <v>0.92800000000000005</v>
      </c>
      <c r="DT89" s="18">
        <v>12.196</v>
      </c>
      <c r="DV89" s="18">
        <v>3.04233504734613E-2</v>
      </c>
      <c r="ED89" s="18">
        <v>9.3689999999999998</v>
      </c>
      <c r="EF89" s="18">
        <v>1.1659999999999999</v>
      </c>
      <c r="EH89" s="18">
        <v>0</v>
      </c>
      <c r="EI89" s="18">
        <v>0.23899999999999999</v>
      </c>
      <c r="EK89" s="18">
        <v>1.736</v>
      </c>
      <c r="EN89" s="18">
        <v>0</v>
      </c>
      <c r="ES89" s="18">
        <v>1.292</v>
      </c>
      <c r="ET89" s="18">
        <v>1.4E-2</v>
      </c>
      <c r="EV89" s="18">
        <v>13.135999999999999</v>
      </c>
      <c r="EW89" s="18">
        <v>0.85599999999999998</v>
      </c>
      <c r="EZ89" s="18">
        <v>2.60526315789474E-2</v>
      </c>
      <c r="FA89" s="18">
        <v>0.217536803868529</v>
      </c>
      <c r="FB89" s="18">
        <v>0</v>
      </c>
      <c r="FC89" s="18">
        <v>0</v>
      </c>
      <c r="FD89" s="18">
        <v>3.9580000000000002</v>
      </c>
      <c r="FE89" s="18">
        <v>12.8947785177479</v>
      </c>
      <c r="FF89" s="18">
        <v>0</v>
      </c>
      <c r="FI89" s="18">
        <v>1.51876711712786E-2</v>
      </c>
      <c r="FM89" s="18">
        <v>0</v>
      </c>
      <c r="FN89" s="18">
        <v>0.89530030309823605</v>
      </c>
      <c r="FR89" s="18">
        <v>3.17309997177078</v>
      </c>
      <c r="FS89" s="18">
        <v>0.255366859460677</v>
      </c>
      <c r="FV89" s="18">
        <v>8.3049999999999997</v>
      </c>
      <c r="FW89" s="18">
        <v>5.016</v>
      </c>
      <c r="GD89" s="18">
        <v>3.4850879119947802</v>
      </c>
      <c r="GE89" s="18">
        <v>2.0350000000000001</v>
      </c>
      <c r="GG89" s="18">
        <v>1.2969999999999999</v>
      </c>
      <c r="GH89" s="18">
        <v>6.8975618533530306E-2</v>
      </c>
      <c r="GM89" s="18">
        <v>0.53500000000000003</v>
      </c>
      <c r="GO89" s="18">
        <v>0.82099999999999995</v>
      </c>
      <c r="GP89" s="18">
        <v>0.176595772647928</v>
      </c>
      <c r="GT89" s="18">
        <v>4.0953644467179</v>
      </c>
      <c r="GV89" s="18">
        <v>67.241</v>
      </c>
      <c r="GX89" s="18">
        <v>520.20972055365598</v>
      </c>
      <c r="GZ89" s="18">
        <v>0.54852575450626795</v>
      </c>
      <c r="HB89" s="18">
        <v>0.29199999999999998</v>
      </c>
      <c r="HC89" s="18">
        <v>0.93400000000000005</v>
      </c>
      <c r="HG89" s="18">
        <v>0.63400000000000001</v>
      </c>
      <c r="HH89" s="18">
        <v>930.03322245541403</v>
      </c>
      <c r="HI89" s="18">
        <v>69.156353551322795</v>
      </c>
      <c r="HJ89" s="18">
        <v>922.01359342966305</v>
      </c>
      <c r="HK89" s="18">
        <v>77.175982577074294</v>
      </c>
      <c r="HL89" s="18">
        <v>266.90324373036401</v>
      </c>
      <c r="HM89" s="18">
        <v>9.3989999999999991</v>
      </c>
      <c r="HN89" s="18">
        <v>54.7877295931644</v>
      </c>
      <c r="HO89" s="18">
        <v>0.69830887900000005</v>
      </c>
      <c r="HP89" s="18">
        <v>357.121701773989</v>
      </c>
      <c r="HQ89" s="18">
        <v>4.931</v>
      </c>
      <c r="HR89" s="18">
        <v>555.53772055365596</v>
      </c>
      <c r="HS89" s="18">
        <v>9.2411152069281606</v>
      </c>
      <c r="HT89" s="18">
        <v>7.4729999999999999</v>
      </c>
      <c r="HU89" s="18">
        <v>0</v>
      </c>
      <c r="HV89" s="18">
        <v>-1.13686837721616E-13</v>
      </c>
      <c r="HW89" s="18">
        <v>999.18957600673696</v>
      </c>
      <c r="HX89" s="19"/>
      <c r="HY89" s="19"/>
      <c r="HZ89" s="19"/>
      <c r="IA89" s="19"/>
      <c r="IB89" s="19"/>
    </row>
    <row r="90" spans="1:236" x14ac:dyDescent="0.2">
      <c r="A90" s="18">
        <v>1927</v>
      </c>
      <c r="D90" s="18">
        <v>1.6E-2</v>
      </c>
      <c r="I90" s="18">
        <v>3.65</v>
      </c>
      <c r="J90" s="18">
        <v>5.78924946944488E-2</v>
      </c>
      <c r="K90" s="18">
        <v>9.7594940165665802E-3</v>
      </c>
      <c r="L90" s="18">
        <v>8.5341439462265107</v>
      </c>
      <c r="M90" s="18">
        <v>5.492</v>
      </c>
      <c r="N90" s="18">
        <v>0.34702730606036303</v>
      </c>
      <c r="Q90" s="18">
        <v>0</v>
      </c>
      <c r="S90" s="18">
        <v>0.73135089603469305</v>
      </c>
      <c r="T90" s="18">
        <v>24.693000000000001</v>
      </c>
      <c r="V90" s="18">
        <v>0</v>
      </c>
      <c r="Y90" s="18">
        <v>1.9687082491073398E-3</v>
      </c>
      <c r="Z90" s="18">
        <v>0.34832952752948199</v>
      </c>
      <c r="AB90" s="18">
        <v>1.6579999999999999</v>
      </c>
      <c r="AE90" s="18">
        <v>0.496</v>
      </c>
      <c r="AF90" s="18">
        <v>0</v>
      </c>
      <c r="AG90" s="18">
        <v>0</v>
      </c>
      <c r="AI90" s="18">
        <v>25.109000000000002</v>
      </c>
      <c r="AK90" s="18">
        <v>0</v>
      </c>
      <c r="AL90" s="18">
        <v>0</v>
      </c>
      <c r="AM90" s="18">
        <v>1.0580000000000001</v>
      </c>
      <c r="AN90" s="18">
        <v>12.502340872167</v>
      </c>
      <c r="AO90" s="18">
        <v>0.22500000000000001</v>
      </c>
      <c r="AQ90" s="18">
        <v>0</v>
      </c>
      <c r="AT90" s="18">
        <v>0</v>
      </c>
      <c r="AU90" s="18">
        <v>0.37864489596634898</v>
      </c>
      <c r="AW90" s="18">
        <v>0.14688275458557401</v>
      </c>
      <c r="AY90" s="18">
        <v>10.5887575916442</v>
      </c>
      <c r="AZ90" s="18">
        <v>0.48599999999999999</v>
      </c>
      <c r="BA90" s="18">
        <v>6.3E-2</v>
      </c>
      <c r="BB90" s="18">
        <v>3.637</v>
      </c>
      <c r="BF90" s="18">
        <v>6.4000000000000001E-2</v>
      </c>
      <c r="BG90" s="18">
        <v>0.155</v>
      </c>
      <c r="BK90" s="18">
        <v>0.26512741646795901</v>
      </c>
      <c r="BP90" s="18">
        <v>0.77800000000000002</v>
      </c>
      <c r="BQ90" s="18">
        <v>58.143999999999998</v>
      </c>
      <c r="BS90" s="18">
        <v>0</v>
      </c>
      <c r="BU90" s="18">
        <v>0.10768270686864299</v>
      </c>
      <c r="BV90" s="18">
        <v>131.32799970294801</v>
      </c>
      <c r="BX90" s="18">
        <v>0.63200000000000001</v>
      </c>
      <c r="CB90" s="18">
        <v>0</v>
      </c>
      <c r="CH90" s="18">
        <v>3.5720000000000001</v>
      </c>
      <c r="CJ90" s="18">
        <v>11.4311654138188</v>
      </c>
      <c r="CK90" s="18">
        <v>3.5169999999999999</v>
      </c>
      <c r="CL90" s="18">
        <v>3.7999999999999999E-2</v>
      </c>
      <c r="CM90" s="18">
        <v>1.837</v>
      </c>
      <c r="CN90" s="18">
        <v>4.5579999999999998</v>
      </c>
      <c r="CP90" s="18">
        <v>11.022</v>
      </c>
      <c r="CR90" s="18">
        <v>24.422000000000001</v>
      </c>
      <c r="CT90" s="18">
        <v>1.7417962538844201</v>
      </c>
      <c r="CY90" s="18">
        <v>0.15044252075082901</v>
      </c>
      <c r="DA90" s="18">
        <v>0.173746125156195</v>
      </c>
      <c r="DG90" s="18">
        <v>0.271885507757397</v>
      </c>
      <c r="DJ90" s="18">
        <v>0.199470029294674</v>
      </c>
      <c r="DM90" s="18">
        <v>0.92200000000000004</v>
      </c>
      <c r="DT90" s="18">
        <v>8.6780000000000008</v>
      </c>
      <c r="DV90" s="18">
        <v>3.4376409505495198E-2</v>
      </c>
      <c r="DY90" s="18">
        <v>1.2E-2</v>
      </c>
      <c r="ED90" s="18">
        <v>10.362</v>
      </c>
      <c r="EF90" s="18">
        <v>1.2270000000000001</v>
      </c>
      <c r="EH90" s="18">
        <v>0</v>
      </c>
      <c r="EI90" s="18">
        <v>0.26400000000000001</v>
      </c>
      <c r="EK90" s="18">
        <v>2.36564344456478</v>
      </c>
      <c r="EN90" s="18">
        <v>0</v>
      </c>
      <c r="ES90" s="18">
        <v>1.278</v>
      </c>
      <c r="ET90" s="18">
        <v>1.0999999999999999E-2</v>
      </c>
      <c r="EV90" s="18">
        <v>16.558</v>
      </c>
      <c r="EW90" s="18">
        <v>0.99099999999999999</v>
      </c>
      <c r="EZ90" s="18">
        <v>2.7E-2</v>
      </c>
      <c r="FA90" s="18">
        <v>0.27045673548842403</v>
      </c>
      <c r="FB90" s="18">
        <v>0</v>
      </c>
      <c r="FC90" s="18">
        <v>0</v>
      </c>
      <c r="FD90" s="18">
        <v>4.4009999999999998</v>
      </c>
      <c r="FE90" s="18">
        <v>16.031676666832102</v>
      </c>
      <c r="FF90" s="18">
        <v>0</v>
      </c>
      <c r="FI90" s="18">
        <v>1.62632420578432E-2</v>
      </c>
      <c r="FM90" s="18">
        <v>0</v>
      </c>
      <c r="FN90" s="18">
        <v>1.0116311770640201</v>
      </c>
      <c r="FR90" s="18">
        <v>3.4052424083558499</v>
      </c>
      <c r="FS90" s="18">
        <v>0.28854796063997601</v>
      </c>
      <c r="FV90" s="18">
        <v>8.0679999999999996</v>
      </c>
      <c r="FW90" s="18">
        <v>5.8529999999999998</v>
      </c>
      <c r="GD90" s="18">
        <v>4.8785003304747496</v>
      </c>
      <c r="GE90" s="18">
        <v>2.3460000000000001</v>
      </c>
      <c r="GG90" s="18">
        <v>1.345</v>
      </c>
      <c r="GH90" s="18">
        <v>8.57552390451949E-2</v>
      </c>
      <c r="GM90" s="18">
        <v>0.57299999999999995</v>
      </c>
      <c r="GO90" s="18">
        <v>0.89500000000000002</v>
      </c>
      <c r="GP90" s="18">
        <v>0.219556026024358</v>
      </c>
      <c r="GT90" s="18">
        <v>5.0916391120836701</v>
      </c>
      <c r="GV90" s="18">
        <v>127.384</v>
      </c>
      <c r="GX90" s="18">
        <v>508.41678206016297</v>
      </c>
      <c r="GZ90" s="18">
        <v>0.68196499285126999</v>
      </c>
      <c r="HB90" s="18">
        <v>0.27700000000000002</v>
      </c>
      <c r="HC90" s="18">
        <v>1.08</v>
      </c>
      <c r="HG90" s="18">
        <v>0.65800000000000003</v>
      </c>
      <c r="HH90" s="18">
        <v>1020.97433716928</v>
      </c>
      <c r="HI90" s="18">
        <v>69.672112799991197</v>
      </c>
      <c r="HJ90" s="18">
        <v>1004.78774486149</v>
      </c>
      <c r="HK90" s="18">
        <v>85.858705107786903</v>
      </c>
      <c r="HL90" s="18">
        <v>300.04645193941002</v>
      </c>
      <c r="HM90" s="18">
        <v>9.2360000000000007</v>
      </c>
      <c r="HN90" s="18">
        <v>59.1356238261653</v>
      </c>
      <c r="HO90" s="18">
        <v>0.74787419890909101</v>
      </c>
      <c r="HP90" s="18">
        <v>455.86102593780799</v>
      </c>
      <c r="HQ90" s="18">
        <v>5.4909999999999997</v>
      </c>
      <c r="HR90" s="18">
        <v>542.20378206016301</v>
      </c>
      <c r="HS90" s="18">
        <v>9.7611439462265093</v>
      </c>
      <c r="HT90" s="18">
        <v>8.2100000000000009</v>
      </c>
      <c r="HU90" s="18">
        <v>0</v>
      </c>
      <c r="HV90" s="18">
        <v>0</v>
      </c>
      <c r="HW90" s="18">
        <v>1090.64644996927</v>
      </c>
      <c r="HX90" s="19"/>
      <c r="HY90" s="19"/>
      <c r="HZ90" s="19"/>
      <c r="IA90" s="19"/>
      <c r="IB90" s="19"/>
    </row>
    <row r="91" spans="1:236" x14ac:dyDescent="0.2">
      <c r="A91" s="18">
        <v>1928</v>
      </c>
      <c r="D91" s="18">
        <v>1.99432283464567E-2</v>
      </c>
      <c r="I91" s="18">
        <v>3.4767404724409401</v>
      </c>
      <c r="J91" s="18">
        <v>6.3567277613652995E-2</v>
      </c>
      <c r="K91" s="18">
        <v>2.2583707190774498E-2</v>
      </c>
      <c r="L91" s="18">
        <v>7.9199179490273703</v>
      </c>
      <c r="M91" s="18">
        <v>5.7834240736560201</v>
      </c>
      <c r="N91" s="18">
        <v>0.38196704019737299</v>
      </c>
      <c r="Q91" s="18">
        <v>0</v>
      </c>
      <c r="R91" s="18">
        <v>1E-3</v>
      </c>
      <c r="S91" s="18">
        <v>0.81041573109041298</v>
      </c>
      <c r="T91" s="18">
        <v>24.084642222808501</v>
      </c>
      <c r="V91" s="18">
        <v>0</v>
      </c>
      <c r="Y91" s="18">
        <v>4.5556389057087501E-3</v>
      </c>
      <c r="Z91" s="18">
        <v>0.39571218771043998</v>
      </c>
      <c r="AB91" s="18">
        <v>1.61790267716535</v>
      </c>
      <c r="AE91" s="18">
        <v>0.58387834645669301</v>
      </c>
      <c r="AF91" s="18">
        <v>0</v>
      </c>
      <c r="AG91" s="18">
        <v>0</v>
      </c>
      <c r="AI91" s="18">
        <v>25.594061653543299</v>
      </c>
      <c r="AK91" s="18">
        <v>0</v>
      </c>
      <c r="AL91" s="18">
        <v>0</v>
      </c>
      <c r="AM91" s="18">
        <v>0.99787822443709095</v>
      </c>
      <c r="AN91" s="18">
        <v>12.9889302944273</v>
      </c>
      <c r="AO91" s="18">
        <v>0.36799999999999999</v>
      </c>
      <c r="AQ91" s="18">
        <v>0</v>
      </c>
      <c r="AT91" s="18">
        <v>0</v>
      </c>
      <c r="AU91" s="18">
        <v>0.42433059417410202</v>
      </c>
      <c r="AW91" s="18">
        <v>0.33989027661722698</v>
      </c>
      <c r="AY91" s="18">
        <v>11.148689034963899</v>
      </c>
      <c r="AZ91" s="18">
        <v>0.559894736842105</v>
      </c>
      <c r="BA91" s="18">
        <v>7.6951338582677206E-2</v>
      </c>
      <c r="BB91" s="18">
        <v>3.4271403149606301</v>
      </c>
      <c r="BF91" s="18">
        <v>0.129</v>
      </c>
      <c r="BG91" s="18">
        <v>0.236902264780462</v>
      </c>
      <c r="BK91" s="18">
        <v>0.297790271796881</v>
      </c>
      <c r="BP91" s="18">
        <v>0.85369181102362202</v>
      </c>
      <c r="BQ91" s="18">
        <v>57.756320393700797</v>
      </c>
      <c r="BS91" s="18">
        <v>0</v>
      </c>
      <c r="BU91" s="18">
        <v>0.118292164253697</v>
      </c>
      <c r="BV91" s="18">
        <v>137.83049236220501</v>
      </c>
      <c r="BX91" s="18">
        <v>0.64783779527559104</v>
      </c>
      <c r="CB91" s="18">
        <v>0</v>
      </c>
      <c r="CH91" s="18">
        <v>3.75252960629921</v>
      </c>
      <c r="CJ91" s="18">
        <v>10.9369426484417</v>
      </c>
      <c r="CK91" s="18">
        <v>4.048</v>
      </c>
      <c r="CL91" s="18">
        <v>7.9000000000000001E-2</v>
      </c>
      <c r="CM91" s="18">
        <v>1.77</v>
      </c>
      <c r="CN91" s="18">
        <v>4.8250000000000002</v>
      </c>
      <c r="CP91" s="18">
        <v>10.411609921259799</v>
      </c>
      <c r="CR91" s="18">
        <v>25.215766456692901</v>
      </c>
      <c r="CT91" s="18">
        <v>1.94017651484571</v>
      </c>
      <c r="CY91" s="18">
        <v>0.16749912591968399</v>
      </c>
      <c r="DA91" s="18">
        <v>0.19172712143975601</v>
      </c>
      <c r="DG91" s="18">
        <v>0.29926850510361402</v>
      </c>
      <c r="DJ91" s="18">
        <v>0.216671284891234</v>
      </c>
      <c r="DM91" s="18">
        <v>1.0389999999999999</v>
      </c>
      <c r="DT91" s="18">
        <v>6.5727648031496102</v>
      </c>
      <c r="DV91" s="18">
        <v>3.9044059977935301E-2</v>
      </c>
      <c r="DX91" s="18">
        <v>7.9351181102362191E-3</v>
      </c>
      <c r="DY91" s="18">
        <v>5.9837795275590596E-3</v>
      </c>
      <c r="DZ91" s="18">
        <v>0.86199999999999999</v>
      </c>
      <c r="ED91" s="18">
        <v>10.372999999999999</v>
      </c>
      <c r="EF91" s="18">
        <v>1.28677308969531</v>
      </c>
      <c r="EH91" s="18">
        <v>0</v>
      </c>
      <c r="EI91" s="18">
        <v>0.26400000000000001</v>
      </c>
      <c r="EK91" s="18">
        <v>2.3072117721084999</v>
      </c>
      <c r="EN91" s="18">
        <v>0</v>
      </c>
      <c r="ES91" s="18">
        <v>1.46794326699292</v>
      </c>
      <c r="ET91" s="18">
        <v>2.1927007874015698E-2</v>
      </c>
      <c r="EU91" s="18">
        <v>1E-3</v>
      </c>
      <c r="EV91" s="18">
        <v>17.163791574803199</v>
      </c>
      <c r="EW91" s="18">
        <v>1.0899188976378</v>
      </c>
      <c r="EZ91" s="18">
        <v>3.1105263157894698E-2</v>
      </c>
      <c r="FA91" s="18">
        <v>0.30031724800613002</v>
      </c>
      <c r="FB91" s="18">
        <v>0</v>
      </c>
      <c r="FC91" s="18">
        <v>0</v>
      </c>
      <c r="FD91" s="18">
        <v>4.9866349661729998</v>
      </c>
      <c r="FE91" s="18">
        <v>17.809929628967801</v>
      </c>
      <c r="FF91" s="18">
        <v>0</v>
      </c>
      <c r="FI91" s="18">
        <v>3.7633538786289701E-2</v>
      </c>
      <c r="FM91" s="18">
        <v>0</v>
      </c>
      <c r="FN91" s="18">
        <v>1.1514016241270799</v>
      </c>
      <c r="FR91" s="18">
        <v>3.5853109650360899</v>
      </c>
      <c r="FS91" s="18">
        <v>0.32610362345946597</v>
      </c>
      <c r="FV91" s="18">
        <v>8.0850000000000009</v>
      </c>
      <c r="FW91" s="18">
        <v>5.8702968503937001</v>
      </c>
      <c r="GD91" s="18">
        <v>4.4336501050961301</v>
      </c>
      <c r="GE91" s="18">
        <v>2.4463025196850401</v>
      </c>
      <c r="GG91" s="18">
        <v>1.147</v>
      </c>
      <c r="GH91" s="18">
        <v>9.4943633882315095E-2</v>
      </c>
      <c r="GM91" s="18">
        <v>0.88200000000000001</v>
      </c>
      <c r="GO91" s="18">
        <v>0.85293511811023603</v>
      </c>
      <c r="GP91" s="18">
        <v>0.23997981324279999</v>
      </c>
      <c r="GT91" s="18">
        <v>5.65631922174616</v>
      </c>
      <c r="GV91" s="18">
        <v>119.44315007874</v>
      </c>
      <c r="GX91" s="18">
        <v>499.71750124437801</v>
      </c>
      <c r="GZ91" s="18">
        <v>0.73281670595021797</v>
      </c>
      <c r="HB91" s="18">
        <v>0.51900000000000002</v>
      </c>
      <c r="HC91" s="18">
        <v>1.44582157480315</v>
      </c>
      <c r="HG91" s="18">
        <v>0.79300000000000004</v>
      </c>
      <c r="HH91" s="18">
        <v>1014.48901297231</v>
      </c>
      <c r="HI91" s="18">
        <v>71.417969390398397</v>
      </c>
      <c r="HJ91" s="18">
        <v>992.99160799710103</v>
      </c>
      <c r="HK91" s="18">
        <v>92.915374365604706</v>
      </c>
      <c r="HL91" s="18">
        <v>307.09207935772298</v>
      </c>
      <c r="HM91" s="18">
        <v>9.4897157293473899</v>
      </c>
      <c r="HN91" s="18">
        <v>62.035630258144501</v>
      </c>
      <c r="HO91" s="18">
        <v>1.2876631615</v>
      </c>
      <c r="HP91" s="18">
        <v>457.66855471477402</v>
      </c>
      <c r="HQ91" s="18">
        <v>5.7569351181102402</v>
      </c>
      <c r="HR91" s="18">
        <v>531.88432770107102</v>
      </c>
      <c r="HS91" s="18">
        <v>9.2066910387226795</v>
      </c>
      <c r="HT91" s="18">
        <v>8.5774646410363093</v>
      </c>
      <c r="HU91" s="18">
        <v>0</v>
      </c>
      <c r="HV91" s="18">
        <v>-2.2737367544323201E-13</v>
      </c>
      <c r="HW91" s="18">
        <v>1085.9069823627101</v>
      </c>
      <c r="HX91" s="19"/>
      <c r="HY91" s="19"/>
      <c r="HZ91" s="19"/>
      <c r="IA91" s="19"/>
      <c r="IB91" s="19"/>
    </row>
    <row r="92" spans="1:236" x14ac:dyDescent="0.2">
      <c r="A92" s="18">
        <v>1929</v>
      </c>
      <c r="D92" s="18">
        <v>2.19379390619651E-2</v>
      </c>
      <c r="I92" s="18">
        <v>3.58361070866142</v>
      </c>
      <c r="J92" s="18">
        <v>6.8469765146977002E-2</v>
      </c>
      <c r="K92" s="18">
        <v>2.8223339755694798E-2</v>
      </c>
      <c r="L92" s="18">
        <v>7.3433574509290898</v>
      </c>
      <c r="M92" s="18">
        <v>6.5973593884303599</v>
      </c>
      <c r="N92" s="18">
        <v>0.41160045626956099</v>
      </c>
      <c r="Q92" s="18">
        <v>0</v>
      </c>
      <c r="R92" s="18">
        <v>1E-3</v>
      </c>
      <c r="S92" s="18">
        <v>0.87321678084547205</v>
      </c>
      <c r="T92" s="18">
        <v>26.4614152755906</v>
      </c>
      <c r="V92" s="18">
        <v>0</v>
      </c>
      <c r="Y92" s="18">
        <v>5.69327894459254E-3</v>
      </c>
      <c r="Z92" s="18">
        <v>0.43152189589123402</v>
      </c>
      <c r="AB92" s="18">
        <v>1.7318945669291299</v>
      </c>
      <c r="AE92" s="18">
        <v>0.67782968503937002</v>
      </c>
      <c r="AF92" s="18">
        <v>0</v>
      </c>
      <c r="AG92" s="18">
        <v>0</v>
      </c>
      <c r="AI92" s="18">
        <v>27.0278508669108</v>
      </c>
      <c r="AK92" s="18">
        <v>0</v>
      </c>
      <c r="AL92" s="18">
        <v>0</v>
      </c>
      <c r="AM92" s="18">
        <v>1.0958379431376899</v>
      </c>
      <c r="AN92" s="18">
        <v>13.1773545897638</v>
      </c>
      <c r="AO92" s="18">
        <v>0.35199999999999998</v>
      </c>
      <c r="AQ92" s="18">
        <v>0</v>
      </c>
      <c r="AT92" s="18">
        <v>0</v>
      </c>
      <c r="AU92" s="18">
        <v>0.469077555772553</v>
      </c>
      <c r="AW92" s="18">
        <v>0.424768116040035</v>
      </c>
      <c r="AY92" s="18">
        <v>12.4713379037787</v>
      </c>
      <c r="AZ92" s="18">
        <v>0.64326315789473698</v>
      </c>
      <c r="BA92" s="18">
        <v>8.2935118110236197E-2</v>
      </c>
      <c r="BB92" s="18">
        <v>4.1281159842519699</v>
      </c>
      <c r="BF92" s="18">
        <v>0.16400000000000001</v>
      </c>
      <c r="BG92" s="18">
        <v>0.251805354330709</v>
      </c>
      <c r="BK92" s="18">
        <v>0.320110308839541</v>
      </c>
      <c r="BP92" s="18">
        <v>0.91469181102362196</v>
      </c>
      <c r="BQ92" s="18">
        <v>63.941617244094502</v>
      </c>
      <c r="BS92" s="18">
        <v>0</v>
      </c>
      <c r="BU92" s="18">
        <v>0.127399184828944</v>
      </c>
      <c r="BV92" s="18">
        <v>147.171051968504</v>
      </c>
      <c r="BX92" s="18">
        <v>0.73782968503936996</v>
      </c>
      <c r="CB92" s="18">
        <v>0</v>
      </c>
      <c r="CH92" s="18">
        <v>4.1245539370078701</v>
      </c>
      <c r="CJ92" s="18">
        <v>11.383153961528301</v>
      </c>
      <c r="CK92" s="18">
        <v>5.0598377952755902</v>
      </c>
      <c r="CL92" s="18">
        <v>0.10100000000000001</v>
      </c>
      <c r="CM92" s="18">
        <v>2.7290000000000001</v>
      </c>
      <c r="CN92" s="18">
        <v>4.6459999999999999</v>
      </c>
      <c r="CP92" s="18">
        <v>12.016139527559099</v>
      </c>
      <c r="CR92" s="18">
        <v>25.895287952755901</v>
      </c>
      <c r="CT92" s="18">
        <v>2.0899079341551801</v>
      </c>
      <c r="CY92" s="18">
        <v>0.18043519490795501</v>
      </c>
      <c r="DA92" s="18">
        <v>0.206380773112919</v>
      </c>
      <c r="DG92" s="18">
        <v>0.32251222148182201</v>
      </c>
      <c r="DJ92" s="18">
        <v>0.24710993014346899</v>
      </c>
      <c r="DM92" s="18">
        <v>1.123</v>
      </c>
      <c r="DT92" s="18">
        <v>6.0447485826771699</v>
      </c>
      <c r="DV92" s="18">
        <v>4.25866090335658E-2</v>
      </c>
      <c r="DX92" s="18">
        <v>8.9270078740157494E-3</v>
      </c>
      <c r="DY92" s="18">
        <v>2.9756692913385798E-3</v>
      </c>
      <c r="DZ92" s="18">
        <v>0.83199999999999996</v>
      </c>
      <c r="ED92" s="18">
        <v>11.26276482403</v>
      </c>
      <c r="EF92" s="18">
        <v>1.33578102362205</v>
      </c>
      <c r="EH92" s="18">
        <v>0</v>
      </c>
      <c r="EI92" s="18">
        <v>0.254</v>
      </c>
      <c r="EK92" s="18">
        <v>2.59842081504208</v>
      </c>
      <c r="EN92" s="18">
        <v>0</v>
      </c>
      <c r="ES92" s="18">
        <v>1.93294325770098</v>
      </c>
      <c r="ET92" s="18">
        <v>1.8914391951006099E-2</v>
      </c>
      <c r="EU92" s="18">
        <v>3.0000000000000001E-3</v>
      </c>
      <c r="EV92" s="18">
        <v>19.838888897637801</v>
      </c>
      <c r="EW92" s="18">
        <v>1.08290267716535</v>
      </c>
      <c r="EZ92" s="18">
        <v>3.5736842105263199E-2</v>
      </c>
      <c r="FA92" s="18">
        <v>0.323435006933183</v>
      </c>
      <c r="FB92" s="18">
        <v>0</v>
      </c>
      <c r="FC92" s="18">
        <v>0</v>
      </c>
      <c r="FD92" s="18">
        <v>5.59265125984252</v>
      </c>
      <c r="FE92" s="18">
        <v>19.179865466407701</v>
      </c>
      <c r="FF92" s="18">
        <v>0</v>
      </c>
      <c r="FI92" s="18">
        <v>4.7031434759677603E-2</v>
      </c>
      <c r="FM92" s="18">
        <v>0</v>
      </c>
      <c r="FN92" s="18">
        <v>1.2532414537622001</v>
      </c>
      <c r="FR92" s="18">
        <v>4.0106620962213198</v>
      </c>
      <c r="FS92" s="18">
        <v>0.35746255539698002</v>
      </c>
      <c r="FV92" s="18">
        <v>8.3976025984252001</v>
      </c>
      <c r="FW92" s="18">
        <v>6.5419886614173199</v>
      </c>
      <c r="GD92" s="18">
        <v>5.2865101820207503</v>
      </c>
      <c r="GE92" s="18">
        <v>2.8012376377952801</v>
      </c>
      <c r="GG92" s="18">
        <v>1.1439999999999999</v>
      </c>
      <c r="GH92" s="18">
        <v>0.10226746281799701</v>
      </c>
      <c r="GM92" s="18">
        <v>0.98099999999999998</v>
      </c>
      <c r="GO92" s="18">
        <v>0.96892700787401598</v>
      </c>
      <c r="GP92" s="18">
        <v>0.25860534920373801</v>
      </c>
      <c r="GT92" s="18">
        <v>6.0916325996631997</v>
      </c>
      <c r="GV92" s="18">
        <v>125.729744566929</v>
      </c>
      <c r="GX92" s="18">
        <v>535.891442880505</v>
      </c>
      <c r="GZ92" s="18">
        <v>0.78860185814212802</v>
      </c>
      <c r="HB92" s="18">
        <v>0.53200000000000003</v>
      </c>
      <c r="HC92" s="18">
        <v>1.4527972440944901</v>
      </c>
      <c r="HG92" s="18">
        <v>0.751</v>
      </c>
      <c r="HH92" s="18">
        <v>1091.1574756838199</v>
      </c>
      <c r="HI92" s="18">
        <v>74.483318788268605</v>
      </c>
      <c r="HJ92" s="18">
        <v>1066.7627764982899</v>
      </c>
      <c r="HK92" s="18">
        <v>98.878017973794599</v>
      </c>
      <c r="HL92" s="18">
        <v>337.26285442325798</v>
      </c>
      <c r="HM92" s="18">
        <v>9.7711836870934601</v>
      </c>
      <c r="HN92" s="18">
        <v>64.792633140841502</v>
      </c>
      <c r="HO92" s="18">
        <v>1.4877161695000001</v>
      </c>
      <c r="HP92" s="18">
        <v>496.83486718570498</v>
      </c>
      <c r="HQ92" s="18">
        <v>5.7159270078740203</v>
      </c>
      <c r="HR92" s="18">
        <v>568.96404233009298</v>
      </c>
      <c r="HS92" s="18">
        <v>8.6791384745511397</v>
      </c>
      <c r="HT92" s="18">
        <v>9.3952864764292308</v>
      </c>
      <c r="HU92" s="18">
        <v>0</v>
      </c>
      <c r="HV92" s="18">
        <v>0</v>
      </c>
      <c r="HW92" s="18">
        <v>1165.64079447209</v>
      </c>
      <c r="HX92" s="19"/>
      <c r="HY92" s="19"/>
      <c r="HZ92" s="19"/>
      <c r="IA92" s="19"/>
      <c r="IB92" s="19"/>
    </row>
    <row r="93" spans="1:236" x14ac:dyDescent="0.2">
      <c r="A93" s="18">
        <v>1930</v>
      </c>
      <c r="D93" s="18">
        <v>2.2927007874015699E-2</v>
      </c>
      <c r="I93" s="18">
        <v>3.48457826771654</v>
      </c>
      <c r="J93" s="18">
        <v>9.3495019427868503E-2</v>
      </c>
      <c r="K93" s="18">
        <v>3.6728564841426802E-2</v>
      </c>
      <c r="L93" s="18">
        <v>7.0686390968529196</v>
      </c>
      <c r="M93" s="18">
        <v>5.1483349606299198</v>
      </c>
      <c r="N93" s="18">
        <v>0.56171556939755496</v>
      </c>
      <c r="Q93" s="18">
        <v>0</v>
      </c>
      <c r="R93" s="18">
        <v>2E-3</v>
      </c>
      <c r="S93" s="18">
        <v>1.1893699804428299</v>
      </c>
      <c r="T93" s="18">
        <v>25.565634383597299</v>
      </c>
      <c r="V93" s="18">
        <v>0</v>
      </c>
      <c r="Y93" s="18">
        <v>7.4089730941429401E-3</v>
      </c>
      <c r="Z93" s="18">
        <v>0.40610200555847698</v>
      </c>
      <c r="AB93" s="18">
        <v>1.5049027417887499</v>
      </c>
      <c r="AD93" s="18">
        <v>0</v>
      </c>
      <c r="AE93" s="18">
        <v>0.65580535433070897</v>
      </c>
      <c r="AF93" s="18">
        <v>0</v>
      </c>
      <c r="AG93" s="18">
        <v>0</v>
      </c>
      <c r="AI93" s="18">
        <v>25.749931970069401</v>
      </c>
      <c r="AK93" s="18">
        <v>0</v>
      </c>
      <c r="AL93" s="18">
        <v>0</v>
      </c>
      <c r="AM93" s="18">
        <v>1.0508217444088499</v>
      </c>
      <c r="AN93" s="18">
        <v>13.525779314173199</v>
      </c>
      <c r="AO93" s="18">
        <v>0.17799999999999999</v>
      </c>
      <c r="AQ93" s="18">
        <v>0</v>
      </c>
      <c r="AT93" s="18">
        <v>0</v>
      </c>
      <c r="AU93" s="18">
        <v>0.441445354165102</v>
      </c>
      <c r="AW93" s="18">
        <v>0.55277381867605602</v>
      </c>
      <c r="AY93" s="18">
        <v>11.0023429993406</v>
      </c>
      <c r="AZ93" s="18">
        <v>0.60631578947368403</v>
      </c>
      <c r="BA93" s="18">
        <v>0.105927007874016</v>
      </c>
      <c r="BB93" s="18">
        <v>3.7681403149606298</v>
      </c>
      <c r="BF93" s="18">
        <v>0.185</v>
      </c>
      <c r="BG93" s="18">
        <v>0.27866866788526401</v>
      </c>
      <c r="BK93" s="18">
        <v>0.43333966793796003</v>
      </c>
      <c r="BP93" s="18">
        <v>0.72277322704137104</v>
      </c>
      <c r="BQ93" s="18">
        <v>64.856493149606294</v>
      </c>
      <c r="BS93" s="18">
        <v>0</v>
      </c>
      <c r="BU93" s="18">
        <v>0.173881382017498</v>
      </c>
      <c r="BV93" s="18">
        <v>126.116747007874</v>
      </c>
      <c r="BX93" s="18">
        <v>0.77880510414347304</v>
      </c>
      <c r="CB93" s="18">
        <v>0</v>
      </c>
      <c r="CH93" s="18">
        <v>3.4156350393700801</v>
      </c>
      <c r="CJ93" s="18">
        <v>11.571914600631001</v>
      </c>
      <c r="CK93" s="18">
        <v>4.93584587428699</v>
      </c>
      <c r="CL93" s="18">
        <v>0.10100000000000001</v>
      </c>
      <c r="CM93" s="18">
        <v>2.6070000000000002</v>
      </c>
      <c r="CN93" s="18">
        <v>5.0529999999999999</v>
      </c>
      <c r="CO93" s="18">
        <v>1.0910787401574799E-2</v>
      </c>
      <c r="CP93" s="18">
        <v>10.7941557480315</v>
      </c>
      <c r="CR93" s="18">
        <v>23.516863779527601</v>
      </c>
      <c r="CT93" s="18">
        <v>2.8393123346614102</v>
      </c>
      <c r="CY93" s="18">
        <v>0.245217209729755</v>
      </c>
      <c r="DA93" s="18">
        <v>0.28212922347890401</v>
      </c>
      <c r="DG93" s="18">
        <v>0.440392073623184</v>
      </c>
      <c r="DJ93" s="18">
        <v>0.23255329377300399</v>
      </c>
      <c r="DM93" s="18">
        <v>1.002</v>
      </c>
      <c r="DT93" s="18">
        <v>5.5620000000000003</v>
      </c>
      <c r="DV93" s="18">
        <v>4.0077936955544201E-2</v>
      </c>
      <c r="DX93" s="18">
        <v>1.09188976377953E-2</v>
      </c>
      <c r="DY93" s="18">
        <v>2.9756692913385798E-3</v>
      </c>
      <c r="DZ93" s="18">
        <v>0.84199999999999997</v>
      </c>
      <c r="ED93" s="18">
        <v>11.1297566929134</v>
      </c>
      <c r="EF93" s="18">
        <v>1.3277891338582699</v>
      </c>
      <c r="EH93" s="18">
        <v>0</v>
      </c>
      <c r="EI93" s="18">
        <v>0.25600000000000001</v>
      </c>
      <c r="EK93" s="18">
        <v>2.3817238388911601</v>
      </c>
      <c r="EN93" s="18">
        <v>0</v>
      </c>
      <c r="ES93" s="18">
        <v>1.5349756692913401</v>
      </c>
      <c r="ET93" s="18">
        <v>2.3886456692913401E-2</v>
      </c>
      <c r="EU93" s="18">
        <v>3.0000000000000001E-3</v>
      </c>
      <c r="EV93" s="18">
        <v>15.4380835433071</v>
      </c>
      <c r="EW93" s="18">
        <v>1.17989447750329</v>
      </c>
      <c r="EZ93" s="18">
        <v>3.3684210526315803E-2</v>
      </c>
      <c r="FA93" s="18">
        <v>0.43982547220992102</v>
      </c>
      <c r="FB93" s="18">
        <v>0</v>
      </c>
      <c r="FC93" s="18">
        <v>0</v>
      </c>
      <c r="FD93" s="18">
        <v>6.3435620472440899</v>
      </c>
      <c r="FE93" s="18">
        <v>26.073637740060299</v>
      </c>
      <c r="FF93" s="18">
        <v>0</v>
      </c>
      <c r="FI93" s="18">
        <v>6.1204560342919899E-2</v>
      </c>
      <c r="FM93" s="18">
        <v>0</v>
      </c>
      <c r="FN93" s="18">
        <v>1.1794160914377601</v>
      </c>
      <c r="FR93" s="18">
        <v>3.52314510282591</v>
      </c>
      <c r="FS93" s="18">
        <v>0.33640531811011798</v>
      </c>
      <c r="FV93" s="18">
        <v>7.8390000000000004</v>
      </c>
      <c r="FW93" s="18">
        <v>6.4509727551002998</v>
      </c>
      <c r="GD93" s="18">
        <v>5.1671272758120201</v>
      </c>
      <c r="GE93" s="18">
        <v>2.6081318719808202</v>
      </c>
      <c r="GG93" s="18">
        <v>1.1579999999999999</v>
      </c>
      <c r="GH93" s="18">
        <v>0.13926654363001201</v>
      </c>
      <c r="GM93" s="18">
        <v>0.995</v>
      </c>
      <c r="GO93" s="18">
        <v>1.0839351181102399</v>
      </c>
      <c r="GP93" s="18">
        <v>0.35379591389662501</v>
      </c>
      <c r="GT93" s="18">
        <v>8.2821524457300306</v>
      </c>
      <c r="GV93" s="18">
        <v>120.380363432648</v>
      </c>
      <c r="GX93" s="18">
        <v>476.232611652164</v>
      </c>
      <c r="GZ93" s="18">
        <v>1.0821160573914399</v>
      </c>
      <c r="HB93" s="18">
        <v>7.0000000000000001E-3</v>
      </c>
      <c r="HC93" s="18">
        <v>1.4388134645669299</v>
      </c>
      <c r="HG93" s="18">
        <v>0.68</v>
      </c>
      <c r="HH93" s="18">
        <v>1000.21996578273</v>
      </c>
      <c r="HI93" s="18">
        <v>74.725042017115001</v>
      </c>
      <c r="HJ93" s="18">
        <v>965.44219340454401</v>
      </c>
      <c r="HK93" s="18">
        <v>109.50281439530001</v>
      </c>
      <c r="HL93" s="18">
        <v>306.59812082094697</v>
      </c>
      <c r="HM93" s="18">
        <v>9.1964172505624298</v>
      </c>
      <c r="HN93" s="18">
        <v>64.143903520030804</v>
      </c>
      <c r="HO93" s="18">
        <v>1.65511591695455</v>
      </c>
      <c r="HP93" s="18">
        <v>469.81147493063497</v>
      </c>
      <c r="HQ93" s="18">
        <v>6.2488459055118097</v>
      </c>
      <c r="HR93" s="18">
        <v>507.54454362223402</v>
      </c>
      <c r="HS93" s="18">
        <v>8.3964282307111908</v>
      </c>
      <c r="HT93" s="18">
        <v>7.94827842320547</v>
      </c>
      <c r="HU93" s="18">
        <v>0</v>
      </c>
      <c r="HV93" s="18">
        <v>0</v>
      </c>
      <c r="HW93" s="18">
        <v>1074.9450077998399</v>
      </c>
      <c r="HX93" s="19"/>
      <c r="HY93" s="19"/>
      <c r="HZ93" s="19"/>
      <c r="IA93" s="19"/>
      <c r="IB93" s="19"/>
    </row>
    <row r="94" spans="1:236" x14ac:dyDescent="0.2">
      <c r="A94" s="18">
        <v>1931</v>
      </c>
      <c r="D94" s="18">
        <v>2.6915778316172E-2</v>
      </c>
      <c r="I94" s="18">
        <v>3.5054079527559101</v>
      </c>
      <c r="J94" s="18">
        <v>0.112418087994067</v>
      </c>
      <c r="K94" s="18">
        <v>3.0507574049440898E-2</v>
      </c>
      <c r="L94" s="18">
        <v>6.1548505863235397</v>
      </c>
      <c r="M94" s="18">
        <v>4.9406674803149597</v>
      </c>
      <c r="N94" s="18">
        <v>0.67524920935499499</v>
      </c>
      <c r="Q94" s="18">
        <v>0</v>
      </c>
      <c r="R94" s="18">
        <v>1E-3</v>
      </c>
      <c r="S94" s="18">
        <v>1.4289297761281801</v>
      </c>
      <c r="T94" s="18">
        <v>22.9592829525381</v>
      </c>
      <c r="V94" s="18">
        <v>0</v>
      </c>
      <c r="Y94" s="18">
        <v>6.1540600967053801E-3</v>
      </c>
      <c r="Z94" s="18">
        <v>0.37538504141483803</v>
      </c>
      <c r="AB94" s="18">
        <v>1.13781346456693</v>
      </c>
      <c r="AD94" s="18">
        <v>0</v>
      </c>
      <c r="AE94" s="18">
        <v>0.62088645669291298</v>
      </c>
      <c r="AF94" s="18">
        <v>0</v>
      </c>
      <c r="AG94" s="18">
        <v>0</v>
      </c>
      <c r="AI94" s="18">
        <v>20.701215748031501</v>
      </c>
      <c r="AK94" s="18">
        <v>0</v>
      </c>
      <c r="AL94" s="18">
        <v>0</v>
      </c>
      <c r="AM94" s="18">
        <v>0.79888645669291303</v>
      </c>
      <c r="AN94" s="18">
        <v>14.166118318897601</v>
      </c>
      <c r="AO94" s="18">
        <v>0.09</v>
      </c>
      <c r="AQ94" s="18">
        <v>0</v>
      </c>
      <c r="AT94" s="18">
        <v>0</v>
      </c>
      <c r="AU94" s="18">
        <v>0.40187603401108501</v>
      </c>
      <c r="AW94" s="18">
        <v>0.45914639678028002</v>
      </c>
      <c r="AY94" s="18">
        <v>10.2948553192498</v>
      </c>
      <c r="AZ94" s="18">
        <v>0.64231578947368395</v>
      </c>
      <c r="BA94" s="18">
        <v>6.7951338582677198E-2</v>
      </c>
      <c r="BB94" s="18">
        <v>3.9084403937007899</v>
      </c>
      <c r="BF94" s="18">
        <v>0.20899999999999999</v>
      </c>
      <c r="BG94" s="18">
        <v>0.27473236220472402</v>
      </c>
      <c r="BK94" s="18">
        <v>0.52019602384811803</v>
      </c>
      <c r="BP94" s="18">
        <v>0.82182157480314999</v>
      </c>
      <c r="BQ94" s="18">
        <v>59.359590472440999</v>
      </c>
      <c r="BS94" s="18">
        <v>0</v>
      </c>
      <c r="BU94" s="18">
        <v>0.209082951113883</v>
      </c>
      <c r="BV94" s="18">
        <v>105.33976549920099</v>
      </c>
      <c r="BX94" s="18">
        <v>0.74478102362204701</v>
      </c>
      <c r="CB94" s="18">
        <v>0</v>
      </c>
      <c r="CH94" s="18">
        <v>3.05367548429194</v>
      </c>
      <c r="CJ94" s="18">
        <v>10.603445102694501</v>
      </c>
      <c r="CK94" s="18">
        <v>4.6108540474011699</v>
      </c>
      <c r="CL94" s="18">
        <v>0.1</v>
      </c>
      <c r="CM94" s="18">
        <v>2.6859999999999999</v>
      </c>
      <c r="CN94" s="18">
        <v>4.8920000000000003</v>
      </c>
      <c r="CO94" s="18">
        <v>1.0910787401574799E-2</v>
      </c>
      <c r="CP94" s="18">
        <v>9.3266099212598395</v>
      </c>
      <c r="CR94" s="18">
        <v>21.262009951405201</v>
      </c>
      <c r="CT94" s="18">
        <v>3.4101408072169299</v>
      </c>
      <c r="CY94" s="18">
        <v>0.294517266099528</v>
      </c>
      <c r="DA94" s="18">
        <v>0.33909404983437602</v>
      </c>
      <c r="DB94" s="18">
        <v>9.9188976377952696E-4</v>
      </c>
      <c r="DG94" s="18">
        <v>0.52934272272765304</v>
      </c>
      <c r="DJ94" s="18">
        <v>0.20397460782945501</v>
      </c>
      <c r="DM94" s="18">
        <v>0.73899999999999999</v>
      </c>
      <c r="DT94" s="18">
        <v>4.5720000000000001</v>
      </c>
      <c r="DV94" s="18">
        <v>3.7037122315518103E-2</v>
      </c>
      <c r="DX94" s="18">
        <v>2.48310367454068E-2</v>
      </c>
      <c r="DY94" s="18">
        <v>2.9756692913385798E-3</v>
      </c>
      <c r="DZ94" s="18">
        <v>0.80100000000000005</v>
      </c>
      <c r="ED94" s="18">
        <v>12.269781005774099</v>
      </c>
      <c r="EF94" s="18">
        <v>1.1568298321161901</v>
      </c>
      <c r="EH94" s="18">
        <v>0</v>
      </c>
      <c r="EI94" s="18">
        <v>0.24099999999999999</v>
      </c>
      <c r="EK94" s="18">
        <v>2.2069586811769901</v>
      </c>
      <c r="EN94" s="18">
        <v>0</v>
      </c>
      <c r="ES94" s="18">
        <v>1.22796755905512</v>
      </c>
      <c r="ET94" s="18">
        <v>2.1894566929133899E-2</v>
      </c>
      <c r="EU94" s="18">
        <v>2E-3</v>
      </c>
      <c r="EV94" s="18">
        <v>14.963399842519699</v>
      </c>
      <c r="EW94" s="18">
        <v>1.06989456692913</v>
      </c>
      <c r="EZ94" s="18">
        <v>3.5684210526315797E-2</v>
      </c>
      <c r="FA94" s="18">
        <v>0.52840006805331297</v>
      </c>
      <c r="FB94" s="18">
        <v>0</v>
      </c>
      <c r="FC94" s="18">
        <v>0</v>
      </c>
      <c r="FD94" s="18">
        <v>7.0547809925791798</v>
      </c>
      <c r="FE94" s="18">
        <v>31.324005054748</v>
      </c>
      <c r="FF94" s="18">
        <v>0</v>
      </c>
      <c r="FI94" s="18">
        <v>5.0837887755392303E-2</v>
      </c>
      <c r="FM94" s="18">
        <v>0</v>
      </c>
      <c r="FN94" s="18">
        <v>1.09255750366433</v>
      </c>
      <c r="FR94" s="18">
        <v>3.29562992593404</v>
      </c>
      <c r="FS94" s="18">
        <v>0.30911181652139103</v>
      </c>
      <c r="FV94" s="18">
        <v>6.9779999999999998</v>
      </c>
      <c r="FW94" s="18">
        <v>6.1491995275590599</v>
      </c>
      <c r="GD94" s="18">
        <v>5.1703826516660802</v>
      </c>
      <c r="GE94" s="18">
        <v>2.7550592125984301</v>
      </c>
      <c r="GF94" s="18">
        <v>9.9188976377952804E-4</v>
      </c>
      <c r="GG94" s="18">
        <v>1.03</v>
      </c>
      <c r="GH94" s="18">
        <v>0.16734217804909499</v>
      </c>
      <c r="GI94" s="18">
        <v>7.9351181102362191E-3</v>
      </c>
      <c r="GM94" s="18">
        <v>0.83899999999999997</v>
      </c>
      <c r="GO94" s="18">
        <v>1.0748865622164301</v>
      </c>
      <c r="GP94" s="18">
        <v>0.42553754742173999</v>
      </c>
      <c r="GT94" s="18">
        <v>9.9497732227239197</v>
      </c>
      <c r="GV94" s="18">
        <v>112.503398267717</v>
      </c>
      <c r="GX94" s="18">
        <v>405.28360922990402</v>
      </c>
      <c r="GZ94" s="18">
        <v>1.30393184620392</v>
      </c>
      <c r="HB94" s="18">
        <v>1.01449275362319E-3</v>
      </c>
      <c r="HC94" s="18">
        <v>1.2708296850393701</v>
      </c>
      <c r="HG94" s="18">
        <v>0.42499999999999999</v>
      </c>
      <c r="HH94" s="18">
        <v>889.426775524763</v>
      </c>
      <c r="HI94" s="18">
        <v>71.245504010724005</v>
      </c>
      <c r="HJ94" s="18">
        <v>845.69938500828403</v>
      </c>
      <c r="HK94" s="18">
        <v>114.97289452720401</v>
      </c>
      <c r="HL94" s="18">
        <v>276.12906573801899</v>
      </c>
      <c r="HM94" s="18">
        <v>8.0414061851403194</v>
      </c>
      <c r="HN94" s="18">
        <v>61.7893066839314</v>
      </c>
      <c r="HO94" s="18">
        <v>1.3866459186818201</v>
      </c>
      <c r="HP94" s="18">
        <v>438.53454429638902</v>
      </c>
      <c r="HQ94" s="18">
        <v>6.0797811291455703</v>
      </c>
      <c r="HR94" s="18">
        <v>430.55682497793498</v>
      </c>
      <c r="HS94" s="18">
        <v>7.3116804184397299</v>
      </c>
      <c r="HT94" s="18">
        <v>6.9720899258244904</v>
      </c>
      <c r="HU94" s="18">
        <v>0</v>
      </c>
      <c r="HV94" s="18">
        <v>-1.13686837721616E-13</v>
      </c>
      <c r="HW94" s="18">
        <v>960.67227953548695</v>
      </c>
      <c r="HX94" s="19"/>
      <c r="HY94" s="19"/>
      <c r="HZ94" s="19"/>
      <c r="IA94" s="19"/>
      <c r="IB94" s="19"/>
    </row>
    <row r="95" spans="1:236" x14ac:dyDescent="0.2">
      <c r="A95" s="18">
        <v>1932</v>
      </c>
      <c r="D95" s="18">
        <v>3.09026771653543E-2</v>
      </c>
      <c r="I95" s="18">
        <v>3.5754485039370101</v>
      </c>
      <c r="J95" s="18">
        <v>0.12647595256628699</v>
      </c>
      <c r="K95" s="18">
        <v>2.9846107405259899E-2</v>
      </c>
      <c r="L95" s="18">
        <v>6.2911848182299996</v>
      </c>
      <c r="M95" s="18">
        <v>4.1406107086614199</v>
      </c>
      <c r="N95" s="18">
        <v>0.75985048136036903</v>
      </c>
      <c r="Q95" s="18">
        <v>0</v>
      </c>
      <c r="R95" s="18">
        <v>1E-3</v>
      </c>
      <c r="S95" s="18">
        <v>1.60861691289237</v>
      </c>
      <c r="T95" s="18">
        <v>18.480680472440898</v>
      </c>
      <c r="V95" s="18">
        <v>0</v>
      </c>
      <c r="Y95" s="18">
        <v>6.0206274785083802E-3</v>
      </c>
      <c r="Z95" s="18">
        <v>0.34223789059895099</v>
      </c>
      <c r="AB95" s="18">
        <v>1.13783779527559</v>
      </c>
      <c r="AD95" s="18">
        <v>0</v>
      </c>
      <c r="AE95" s="18">
        <v>0.71984590551181105</v>
      </c>
      <c r="AF95" s="18">
        <v>0</v>
      </c>
      <c r="AG95" s="18">
        <v>0</v>
      </c>
      <c r="AI95" s="18">
        <v>19.1611889340512</v>
      </c>
      <c r="AK95" s="18">
        <v>0</v>
      </c>
      <c r="AL95" s="18">
        <v>0</v>
      </c>
      <c r="AM95" s="18">
        <v>0.78987834645669297</v>
      </c>
      <c r="AN95" s="18">
        <v>13.7197467653543</v>
      </c>
      <c r="AO95" s="18">
        <v>2.1999999999999999E-2</v>
      </c>
      <c r="AQ95" s="18">
        <v>0</v>
      </c>
      <c r="AT95" s="18">
        <v>0</v>
      </c>
      <c r="AU95" s="18">
        <v>0.367300595042443</v>
      </c>
      <c r="AW95" s="18">
        <v>0.44919116317914698</v>
      </c>
      <c r="AY95" s="18">
        <v>8.9729311258444699</v>
      </c>
      <c r="AZ95" s="18">
        <v>0.75694736842105304</v>
      </c>
      <c r="BA95" s="18">
        <v>1.3983779527559101E-2</v>
      </c>
      <c r="BB95" s="18">
        <v>3.6645457028160799</v>
      </c>
      <c r="BF95" s="18">
        <v>0.19400000000000001</v>
      </c>
      <c r="BG95" s="18">
        <v>0.25973236220472401</v>
      </c>
      <c r="BK95" s="18">
        <v>0.58553636646140095</v>
      </c>
      <c r="BP95" s="18">
        <v>0.82482989123181605</v>
      </c>
      <c r="BQ95" s="18">
        <v>52.3404527043988</v>
      </c>
      <c r="BS95" s="18">
        <v>0</v>
      </c>
      <c r="BU95" s="18">
        <v>0.235289628477342</v>
      </c>
      <c r="BV95" s="18">
        <v>94.837812677165303</v>
      </c>
      <c r="BX95" s="18">
        <v>0.731781023622047</v>
      </c>
      <c r="CB95" s="18">
        <v>0</v>
      </c>
      <c r="CH95" s="18">
        <v>2.78678102362205</v>
      </c>
      <c r="CJ95" s="18">
        <v>9.8606644420653708</v>
      </c>
      <c r="CK95" s="18">
        <v>4.5269107874015697</v>
      </c>
      <c r="CL95" s="18">
        <v>0.10199999999999999</v>
      </c>
      <c r="CM95" s="18">
        <v>1.754</v>
      </c>
      <c r="CN95" s="18">
        <v>5.4829999999999997</v>
      </c>
      <c r="CO95" s="18">
        <v>1.38864566929134E-2</v>
      </c>
      <c r="CP95" s="18">
        <v>7.6595531496062996</v>
      </c>
      <c r="CR95" s="18">
        <v>21.2828881102362</v>
      </c>
      <c r="CT95" s="18">
        <v>3.8427390692088998</v>
      </c>
      <c r="CY95" s="18">
        <v>0.33182318697209201</v>
      </c>
      <c r="DA95" s="18">
        <v>0.38123569094490301</v>
      </c>
      <c r="DB95" s="18">
        <v>2.9756692913385798E-3</v>
      </c>
      <c r="DG95" s="18">
        <v>0.59542284392734601</v>
      </c>
      <c r="DJ95" s="18">
        <v>0.1878891089219</v>
      </c>
      <c r="DM95" s="18">
        <v>0.49</v>
      </c>
      <c r="DT95" s="18">
        <v>4.42</v>
      </c>
      <c r="DV95" s="18">
        <v>3.3768246577490002E-2</v>
      </c>
      <c r="DX95" s="18">
        <v>4.0756692913385802E-2</v>
      </c>
      <c r="DY95" s="18">
        <v>1.6975669291338601E-2</v>
      </c>
      <c r="DZ95" s="18">
        <v>0.81299999999999994</v>
      </c>
      <c r="ED95" s="18">
        <v>11.303716166841401</v>
      </c>
      <c r="EF95" s="18">
        <v>0.96583779527558999</v>
      </c>
      <c r="EH95" s="18">
        <v>0</v>
      </c>
      <c r="EI95" s="18">
        <v>0.185</v>
      </c>
      <c r="EK95" s="18">
        <v>2.3590136264110599</v>
      </c>
      <c r="EN95" s="18">
        <v>0</v>
      </c>
      <c r="ES95" s="18">
        <v>1.12097566929134</v>
      </c>
      <c r="ET95" s="18">
        <v>2.38754267716535E-2</v>
      </c>
      <c r="EU95" s="18">
        <v>4.0000000000000001E-3</v>
      </c>
      <c r="EV95" s="18">
        <v>11.456610708661399</v>
      </c>
      <c r="EW95" s="18">
        <v>0.92487023622047204</v>
      </c>
      <c r="EZ95" s="18">
        <v>4.2052631578947397E-2</v>
      </c>
      <c r="FA95" s="18">
        <v>0.59526964033127905</v>
      </c>
      <c r="FB95" s="18">
        <v>0</v>
      </c>
      <c r="FC95" s="18">
        <v>0</v>
      </c>
      <c r="FD95" s="18">
        <v>7.4667648031496103</v>
      </c>
      <c r="FE95" s="18">
        <v>35.293015714125403</v>
      </c>
      <c r="FF95" s="18">
        <v>0</v>
      </c>
      <c r="FI95" s="18">
        <v>4.9735618300721401E-2</v>
      </c>
      <c r="FM95" s="18">
        <v>0</v>
      </c>
      <c r="FN95" s="18">
        <v>0.99571866837534395</v>
      </c>
      <c r="FR95" s="18">
        <v>2.8720066899925101</v>
      </c>
      <c r="FS95" s="18">
        <v>0.28211015395612998</v>
      </c>
      <c r="FV95" s="18">
        <v>6.4016837007873999</v>
      </c>
      <c r="FW95" s="18">
        <v>5.7794266141732296</v>
      </c>
      <c r="GD95" s="18">
        <v>5.1137875754433297</v>
      </c>
      <c r="GE95" s="18">
        <v>2.7901159842519698</v>
      </c>
      <c r="GF95" s="18">
        <v>2.9756692913385798E-3</v>
      </c>
      <c r="GG95" s="18">
        <v>0.98099999999999998</v>
      </c>
      <c r="GH95" s="18">
        <v>0.18841678619819199</v>
      </c>
      <c r="GI95" s="18">
        <v>6.9432283464566898E-3</v>
      </c>
      <c r="GM95" s="18">
        <v>0.88800000000000001</v>
      </c>
      <c r="GN95" s="18">
        <v>0</v>
      </c>
      <c r="GO95" s="18">
        <v>1.0918784577591101</v>
      </c>
      <c r="GP95" s="18">
        <v>0.47848043102000798</v>
      </c>
      <c r="GT95" s="18">
        <v>11.209659266619299</v>
      </c>
      <c r="GV95" s="18">
        <v>108.051231225235</v>
      </c>
      <c r="GX95" s="18">
        <v>343.28987305222302</v>
      </c>
      <c r="GY95" s="18">
        <v>2.0829685039370101E-2</v>
      </c>
      <c r="GZ95" s="18">
        <v>1.4657821206449699</v>
      </c>
      <c r="HB95" s="18">
        <v>1.0389999999999999</v>
      </c>
      <c r="HC95" s="18">
        <v>1.26281346456693</v>
      </c>
      <c r="HG95" s="18">
        <v>0.317</v>
      </c>
      <c r="HH95" s="18">
        <v>794.73662135639404</v>
      </c>
      <c r="HI95" s="18">
        <v>71.386826889939897</v>
      </c>
      <c r="HJ95" s="18">
        <v>745.06107242956</v>
      </c>
      <c r="HK95" s="18">
        <v>121.062375816773</v>
      </c>
      <c r="HL95" s="18">
        <v>244.04261282973499</v>
      </c>
      <c r="HM95" s="18">
        <v>7.2660348818897598</v>
      </c>
      <c r="HN95" s="18">
        <v>61.195699881190698</v>
      </c>
      <c r="HO95" s="18">
        <v>1.4237935163636399</v>
      </c>
      <c r="HP95" s="18">
        <v>407.509149114075</v>
      </c>
      <c r="HQ95" s="18">
        <v>6.6967162530347002</v>
      </c>
      <c r="HR95" s="18">
        <v>366.87106198627401</v>
      </c>
      <c r="HS95" s="18">
        <v>7.2570226135055904</v>
      </c>
      <c r="HT95" s="18">
        <v>7.9039700000000002</v>
      </c>
      <c r="HU95" s="18">
        <v>0</v>
      </c>
      <c r="HV95" s="18">
        <v>1.13686837721616E-13</v>
      </c>
      <c r="HW95" s="18">
        <v>866.12344824633396</v>
      </c>
      <c r="HX95" s="19"/>
      <c r="HY95" s="19"/>
      <c r="HZ95" s="19"/>
      <c r="IA95" s="19"/>
      <c r="IB95" s="19"/>
    </row>
    <row r="96" spans="1:236" x14ac:dyDescent="0.2">
      <c r="A96" s="18">
        <v>1933</v>
      </c>
      <c r="C96" s="18">
        <v>2E-3</v>
      </c>
      <c r="D96" s="18">
        <v>3.2918897637795298E-2</v>
      </c>
      <c r="I96" s="18">
        <v>3.6114321262459201</v>
      </c>
      <c r="J96" s="18">
        <v>0.14155379465279899</v>
      </c>
      <c r="K96" s="18">
        <v>3.1938081497929198E-2</v>
      </c>
      <c r="L96" s="18">
        <v>6.7635180381914202</v>
      </c>
      <c r="M96" s="18">
        <v>3.8836918903515398</v>
      </c>
      <c r="N96" s="18">
        <v>0.84997245118300402</v>
      </c>
      <c r="P96" s="18">
        <v>3.0000000000000001E-3</v>
      </c>
      <c r="Q96" s="18">
        <v>0</v>
      </c>
      <c r="R96" s="18">
        <v>1E-3</v>
      </c>
      <c r="S96" s="18">
        <v>1.7975949318671001</v>
      </c>
      <c r="T96" s="18">
        <v>19.8298507874016</v>
      </c>
      <c r="V96" s="18">
        <v>0</v>
      </c>
      <c r="Y96" s="18">
        <v>6.4426254474774496E-3</v>
      </c>
      <c r="Z96" s="18">
        <v>0.31666244182366698</v>
      </c>
      <c r="AB96" s="18">
        <v>1.28875669291339</v>
      </c>
      <c r="AD96" s="18">
        <v>1E-3</v>
      </c>
      <c r="AE96" s="18">
        <v>0.64087003346456695</v>
      </c>
      <c r="AF96" s="18">
        <v>0</v>
      </c>
      <c r="AG96" s="18">
        <v>0</v>
      </c>
      <c r="AI96" s="18">
        <v>18.9635782677165</v>
      </c>
      <c r="AK96" s="18">
        <v>0</v>
      </c>
      <c r="AL96" s="18">
        <v>0</v>
      </c>
      <c r="AM96" s="18">
        <v>1.1168459055118101</v>
      </c>
      <c r="AN96" s="18">
        <v>14.768335079650299</v>
      </c>
      <c r="AO96" s="18">
        <v>0.14599999999999999</v>
      </c>
      <c r="AQ96" s="18">
        <v>0</v>
      </c>
      <c r="AT96" s="18">
        <v>0</v>
      </c>
      <c r="AU96" s="18">
        <v>0.33966863860858598</v>
      </c>
      <c r="AW96" s="18">
        <v>0.480675881211795</v>
      </c>
      <c r="AY96" s="18">
        <v>8.2056727335344792</v>
      </c>
      <c r="AZ96" s="18">
        <v>0.892421052631579</v>
      </c>
      <c r="BA96" s="18">
        <v>9.9188976377952804E-4</v>
      </c>
      <c r="BB96" s="18">
        <v>3.6493917322834601</v>
      </c>
      <c r="BF96" s="18">
        <v>0.19800000000000001</v>
      </c>
      <c r="BG96" s="18">
        <v>0.237683700787402</v>
      </c>
      <c r="BK96" s="18">
        <v>0.65410664567474996</v>
      </c>
      <c r="BP96" s="18">
        <v>0.87982137181657705</v>
      </c>
      <c r="BQ96" s="18">
        <v>54.417866220472398</v>
      </c>
      <c r="BS96" s="18">
        <v>0</v>
      </c>
      <c r="BU96" s="18">
        <v>0.26336058228861497</v>
      </c>
      <c r="BV96" s="18">
        <v>99.612661023622096</v>
      </c>
      <c r="BX96" s="18">
        <v>0.62778067437742502</v>
      </c>
      <c r="CB96" s="18">
        <v>0</v>
      </c>
      <c r="CH96" s="18">
        <v>2.7307973183096799</v>
      </c>
      <c r="CJ96" s="18">
        <v>9.6799509913543194</v>
      </c>
      <c r="CK96" s="18">
        <v>4.8749188976377997</v>
      </c>
      <c r="CL96" s="18">
        <v>9.6000000000000002E-2</v>
      </c>
      <c r="CM96" s="18">
        <v>2.5289999999999999</v>
      </c>
      <c r="CN96" s="18">
        <v>6.0279999999999996</v>
      </c>
      <c r="CO96" s="18">
        <v>1.7854015748031499E-2</v>
      </c>
      <c r="CP96" s="18">
        <v>8.3170822850829005</v>
      </c>
      <c r="CR96" s="18">
        <v>24.929720236220501</v>
      </c>
      <c r="CT96" s="18">
        <v>4.2922783849120902</v>
      </c>
      <c r="CY96" s="18">
        <v>0.37064109214004998</v>
      </c>
      <c r="DA96" s="18">
        <v>0.425609770356418</v>
      </c>
      <c r="DB96" s="18">
        <v>3.9675590551181096E-3</v>
      </c>
      <c r="DG96" s="18">
        <v>0.66590973505518802</v>
      </c>
      <c r="DJ96" s="18">
        <v>0.17342427124398499</v>
      </c>
      <c r="DK96" s="18">
        <v>9.9188976377952804E-4</v>
      </c>
      <c r="DM96" s="18">
        <v>0.434</v>
      </c>
      <c r="DT96" s="18">
        <v>4.569</v>
      </c>
      <c r="DV96" s="18">
        <v>3.1244370426268299E-2</v>
      </c>
      <c r="DX96" s="18">
        <v>4.7781023622047197E-2</v>
      </c>
      <c r="DY96" s="18">
        <v>1.3977291338582699E-2</v>
      </c>
      <c r="DZ96" s="18">
        <v>0.81799999999999995</v>
      </c>
      <c r="ED96" s="18">
        <v>10.5266025984252</v>
      </c>
      <c r="EF96" s="18">
        <v>0.96780555520343203</v>
      </c>
      <c r="EH96" s="18">
        <v>0</v>
      </c>
      <c r="EI96" s="18">
        <v>0.17299999999999999</v>
      </c>
      <c r="EK96" s="18">
        <v>2.5052498861620198</v>
      </c>
      <c r="EN96" s="18">
        <v>0</v>
      </c>
      <c r="ES96" s="18">
        <v>1.81796757688961</v>
      </c>
      <c r="ET96" s="18">
        <v>2.0894566929133902E-2</v>
      </c>
      <c r="EU96" s="18">
        <v>1.2E-2</v>
      </c>
      <c r="EV96" s="18">
        <v>11.791545826771699</v>
      </c>
      <c r="EW96" s="18">
        <v>1.09082157480315</v>
      </c>
      <c r="EZ96" s="18">
        <v>4.9578947368421097E-2</v>
      </c>
      <c r="FA96" s="18">
        <v>0.66528060191018101</v>
      </c>
      <c r="FB96" s="18">
        <v>0</v>
      </c>
      <c r="FC96" s="18">
        <v>0</v>
      </c>
      <c r="FD96" s="18">
        <v>7.45375669291339</v>
      </c>
      <c r="FE96" s="18">
        <v>39.443555504189902</v>
      </c>
      <c r="FF96" s="18">
        <v>0</v>
      </c>
      <c r="FI96" s="18">
        <v>5.3221688479161498E-2</v>
      </c>
      <c r="FM96" s="18">
        <v>0</v>
      </c>
      <c r="FN96" s="18">
        <v>0.92139800543123296</v>
      </c>
      <c r="FR96" s="18">
        <v>2.6280940568509799</v>
      </c>
      <c r="FS96" s="18">
        <v>0.260959267888004</v>
      </c>
      <c r="FV96" s="18">
        <v>6.9136593700787401</v>
      </c>
      <c r="FW96" s="18">
        <v>5.1054509448818903</v>
      </c>
      <c r="GD96" s="18">
        <v>5.3267636723083802</v>
      </c>
      <c r="GE96" s="18">
        <v>2.6110000000000002</v>
      </c>
      <c r="GF96" s="18">
        <v>3.9675590551181096E-3</v>
      </c>
      <c r="GG96" s="18">
        <v>1.145</v>
      </c>
      <c r="GH96" s="18">
        <v>0.21063069800628401</v>
      </c>
      <c r="GI96" s="18">
        <v>5.95133858267717E-3</v>
      </c>
      <c r="GM96" s="18">
        <v>1.1100000000000001</v>
      </c>
      <c r="GN96" s="18">
        <v>4.9594488188976398E-3</v>
      </c>
      <c r="GO96" s="18">
        <v>1.27287023622047</v>
      </c>
      <c r="GP96" s="18">
        <v>0.53572878106502297</v>
      </c>
      <c r="GT96" s="18">
        <v>12.527455680708799</v>
      </c>
      <c r="GV96" s="18">
        <v>107.029068976378</v>
      </c>
      <c r="GX96" s="18">
        <v>368.14324313432098</v>
      </c>
      <c r="GY96" s="18">
        <v>1.7854015748031499E-2</v>
      </c>
      <c r="GZ96" s="18">
        <v>1.6469807742414599</v>
      </c>
      <c r="HB96" s="18">
        <v>0.77</v>
      </c>
      <c r="HC96" s="18">
        <v>1.1668783464566901</v>
      </c>
      <c r="HG96" s="18">
        <v>0.35</v>
      </c>
      <c r="HH96" s="18">
        <v>835.47797077434598</v>
      </c>
      <c r="HI96" s="18">
        <v>76.508437877637604</v>
      </c>
      <c r="HJ96" s="18">
        <v>781.00729382389795</v>
      </c>
      <c r="HK96" s="18">
        <v>130.97911482808601</v>
      </c>
      <c r="HL96" s="18">
        <v>251.59377549525399</v>
      </c>
      <c r="HM96" s="18">
        <v>7.7759635118110202</v>
      </c>
      <c r="HN96" s="18">
        <v>67.097796015320696</v>
      </c>
      <c r="HO96" s="18">
        <v>1.6832782766363601</v>
      </c>
      <c r="HP96" s="18">
        <v>419.61771016539598</v>
      </c>
      <c r="HQ96" s="18">
        <v>7.4256593700787397</v>
      </c>
      <c r="HR96" s="18">
        <v>391.675821402037</v>
      </c>
      <c r="HS96" s="18">
        <v>7.7313235933948503</v>
      </c>
      <c r="HT96" s="18">
        <v>8.9788563173087592</v>
      </c>
      <c r="HU96" s="18">
        <v>0</v>
      </c>
      <c r="HV96" s="18">
        <v>0</v>
      </c>
      <c r="HW96" s="18">
        <v>911.98640865198297</v>
      </c>
      <c r="HX96" s="19"/>
      <c r="HY96" s="19"/>
      <c r="HZ96" s="19"/>
      <c r="IA96" s="19"/>
      <c r="IB96" s="19"/>
    </row>
    <row r="97" spans="1:236" x14ac:dyDescent="0.2">
      <c r="A97" s="18">
        <v>1934</v>
      </c>
      <c r="C97" s="18">
        <v>2E-3</v>
      </c>
      <c r="D97" s="18">
        <v>3.7894566929133899E-2</v>
      </c>
      <c r="I97" s="18">
        <v>3.8863755118110199</v>
      </c>
      <c r="J97" s="18">
        <v>0.17105522135426501</v>
      </c>
      <c r="K97" s="18">
        <v>3.5318656700196703E-2</v>
      </c>
      <c r="L97" s="18">
        <v>7.1530358669435703</v>
      </c>
      <c r="M97" s="18">
        <v>3.75365937007874</v>
      </c>
      <c r="N97" s="18">
        <v>1.0272595037693</v>
      </c>
      <c r="P97" s="18">
        <v>3.3000000000000002E-2</v>
      </c>
      <c r="Q97" s="18">
        <v>0</v>
      </c>
      <c r="R97" s="18">
        <v>1E-3</v>
      </c>
      <c r="S97" s="18">
        <v>2.1736688527749402</v>
      </c>
      <c r="T97" s="18">
        <v>20.457907559055101</v>
      </c>
      <c r="V97" s="18">
        <v>0</v>
      </c>
      <c r="Y97" s="18">
        <v>7.1245630844219898E-3</v>
      </c>
      <c r="Z97" s="18">
        <v>0.32960564926848002</v>
      </c>
      <c r="AB97" s="18">
        <v>1.2616431496063001</v>
      </c>
      <c r="AD97" s="18">
        <v>1.2E-2</v>
      </c>
      <c r="AE97" s="18">
        <v>0.66587043076886798</v>
      </c>
      <c r="AF97" s="18">
        <v>0</v>
      </c>
      <c r="AG97" s="18">
        <v>0</v>
      </c>
      <c r="AI97" s="18">
        <v>21.8103917043941</v>
      </c>
      <c r="AK97" s="18">
        <v>0</v>
      </c>
      <c r="AL97" s="18">
        <v>0</v>
      </c>
      <c r="AM97" s="18">
        <v>1.3177730855515699</v>
      </c>
      <c r="AN97" s="18">
        <v>17.0258263188976</v>
      </c>
      <c r="AO97" s="18">
        <v>0.200918897637795</v>
      </c>
      <c r="AQ97" s="18">
        <v>0</v>
      </c>
      <c r="AT97" s="18">
        <v>0</v>
      </c>
      <c r="AU97" s="18">
        <v>0.353506826510949</v>
      </c>
      <c r="AW97" s="18">
        <v>0.53155435882035396</v>
      </c>
      <c r="AY97" s="18">
        <v>8.1968856520452107</v>
      </c>
      <c r="AZ97" s="18">
        <v>1.18682213012847</v>
      </c>
      <c r="BA97" s="18">
        <v>4.9918897637795303E-3</v>
      </c>
      <c r="BB97" s="18">
        <v>3.99614842519685</v>
      </c>
      <c r="BF97" s="18">
        <v>0.2</v>
      </c>
      <c r="BG97" s="18">
        <v>0.224675590551181</v>
      </c>
      <c r="BK97" s="18">
        <v>0.79107257880876902</v>
      </c>
      <c r="BP97" s="18">
        <v>1.0787485826771701</v>
      </c>
      <c r="BQ97" s="18">
        <v>54.9536229133858</v>
      </c>
      <c r="BS97" s="18">
        <v>0</v>
      </c>
      <c r="BU97" s="18">
        <v>0.31827298414117</v>
      </c>
      <c r="BV97" s="18">
        <v>111.52286299212599</v>
      </c>
      <c r="BX97" s="18">
        <v>0.77272425196850403</v>
      </c>
      <c r="CB97" s="18">
        <v>0</v>
      </c>
      <c r="CH97" s="18">
        <v>2.88574858267717</v>
      </c>
      <c r="CJ97" s="18">
        <v>10.8108703759044</v>
      </c>
      <c r="CK97" s="18">
        <v>5.2498783232801696</v>
      </c>
      <c r="CL97" s="18">
        <v>0.78200000000000003</v>
      </c>
      <c r="CM97" s="18">
        <v>2.5880000000000001</v>
      </c>
      <c r="CN97" s="18">
        <v>6.4119999999999999</v>
      </c>
      <c r="CO97" s="18">
        <v>1.8845905511810999E-2</v>
      </c>
      <c r="CP97" s="18">
        <v>10.8245069291339</v>
      </c>
      <c r="CR97" s="18">
        <v>27.620857924104499</v>
      </c>
      <c r="CT97" s="18">
        <v>5.1929277628627197</v>
      </c>
      <c r="CY97" s="18">
        <v>0.44838943497542</v>
      </c>
      <c r="DA97" s="18">
        <v>0.51388976254044205</v>
      </c>
      <c r="DG97" s="18">
        <v>0.80474710739560296</v>
      </c>
      <c r="DJ97" s="18">
        <v>0.18054624296995</v>
      </c>
      <c r="DK97" s="18">
        <v>1.98377952755906E-3</v>
      </c>
      <c r="DM97" s="18">
        <v>0.47299999999999998</v>
      </c>
      <c r="DT97" s="18">
        <v>5.1559999999999997</v>
      </c>
      <c r="DV97" s="18">
        <v>3.2521512575079299E-2</v>
      </c>
      <c r="DX97" s="18">
        <v>5.1797244094488201E-2</v>
      </c>
      <c r="DY97" s="18">
        <v>1.7983779527559099E-2</v>
      </c>
      <c r="DZ97" s="18">
        <v>0.83599999999999997</v>
      </c>
      <c r="ED97" s="18">
        <v>10.5425620472441</v>
      </c>
      <c r="EF97" s="18">
        <v>1.087</v>
      </c>
      <c r="EH97" s="18">
        <v>0</v>
      </c>
      <c r="EI97" s="18">
        <v>0.191</v>
      </c>
      <c r="EK97" s="18">
        <v>2.5887242519684999</v>
      </c>
      <c r="EN97" s="18">
        <v>0</v>
      </c>
      <c r="ES97" s="18">
        <v>1.8419513121506199</v>
      </c>
      <c r="ET97" s="18">
        <v>2.3894566929133901E-2</v>
      </c>
      <c r="EU97" s="18">
        <v>1.9969103862017199E-2</v>
      </c>
      <c r="EV97" s="18">
        <v>12.3402051968504</v>
      </c>
      <c r="EW97" s="18">
        <v>1.1177970625762199</v>
      </c>
      <c r="EZ97" s="18">
        <v>6.5934562784915093E-2</v>
      </c>
      <c r="FA97" s="18">
        <v>0.80469349446958705</v>
      </c>
      <c r="FB97" s="18">
        <v>0</v>
      </c>
      <c r="FC97" s="18">
        <v>0</v>
      </c>
      <c r="FD97" s="18">
        <v>8.6406512598425191</v>
      </c>
      <c r="FE97" s="18">
        <v>47.711770531100299</v>
      </c>
      <c r="FF97" s="18">
        <v>0</v>
      </c>
      <c r="FI97" s="18">
        <v>5.8855086349573003E-2</v>
      </c>
      <c r="FM97" s="18">
        <v>0</v>
      </c>
      <c r="FN97" s="18">
        <v>0.959042691964343</v>
      </c>
      <c r="FR97" s="18">
        <v>2.6247267935112202</v>
      </c>
      <c r="FS97" s="18">
        <v>0.27163482312911003</v>
      </c>
      <c r="FV97" s="18">
        <v>7.8795214353314398</v>
      </c>
      <c r="FW97" s="18">
        <v>5.5254996062992099</v>
      </c>
      <c r="GD97" s="18">
        <v>5.9313592913385804</v>
      </c>
      <c r="GE97" s="18">
        <v>2.6080000000000001</v>
      </c>
      <c r="GF97" s="18">
        <v>2.9756692913385798E-3</v>
      </c>
      <c r="GG97" s="18">
        <v>1.139</v>
      </c>
      <c r="GH97" s="18">
        <v>0.25469684543109899</v>
      </c>
      <c r="GI97" s="18">
        <v>6.9432283464566898E-3</v>
      </c>
      <c r="GM97" s="18">
        <v>1.304</v>
      </c>
      <c r="GN97" s="18">
        <v>4.9594488188976398E-3</v>
      </c>
      <c r="GO97" s="18">
        <v>1.5808134645669301</v>
      </c>
      <c r="GP97" s="18">
        <v>0.64710020139622404</v>
      </c>
      <c r="GT97" s="18">
        <v>15.1532966921606</v>
      </c>
      <c r="GV97" s="18">
        <v>115.503176850394</v>
      </c>
      <c r="GX97" s="18">
        <v>391.98653438518699</v>
      </c>
      <c r="GY97" s="18">
        <v>1.38864566929134E-2</v>
      </c>
      <c r="GZ97" s="18">
        <v>1.9874493320696101</v>
      </c>
      <c r="HB97" s="18">
        <v>1.4259999999999999</v>
      </c>
      <c r="HC97" s="18">
        <v>1.1688702362204699</v>
      </c>
      <c r="HG97" s="18">
        <v>0.46600000000000003</v>
      </c>
      <c r="HH97" s="18">
        <v>904.37712625141296</v>
      </c>
      <c r="HI97" s="18">
        <v>87.501082428694701</v>
      </c>
      <c r="HJ97" s="18">
        <v>838.67276065950898</v>
      </c>
      <c r="HK97" s="18">
        <v>153.20544802059899</v>
      </c>
      <c r="HL97" s="18">
        <v>271.15433804515999</v>
      </c>
      <c r="HM97" s="18">
        <v>8.8808077345440299</v>
      </c>
      <c r="HN97" s="18">
        <v>75.667048952595906</v>
      </c>
      <c r="HO97" s="18">
        <v>1.93785266495455</v>
      </c>
      <c r="HP97" s="18">
        <v>459.20138481480598</v>
      </c>
      <c r="HQ97" s="18">
        <v>8.8296350393700802</v>
      </c>
      <c r="HR97" s="18">
        <v>418.95292608958101</v>
      </c>
      <c r="HS97" s="18">
        <v>8.24003586694357</v>
      </c>
      <c r="HT97" s="18">
        <v>10.1685175173122</v>
      </c>
      <c r="HU97" s="18">
        <v>0</v>
      </c>
      <c r="HV97" s="18">
        <v>-1.13686837721616E-13</v>
      </c>
      <c r="HW97" s="18">
        <v>991.87820868010704</v>
      </c>
      <c r="HX97" s="19"/>
      <c r="HY97" s="19"/>
      <c r="HZ97" s="19"/>
      <c r="IA97" s="19"/>
      <c r="IB97" s="19"/>
    </row>
    <row r="98" spans="1:236" x14ac:dyDescent="0.2">
      <c r="A98" s="18">
        <v>1935</v>
      </c>
      <c r="C98" s="18">
        <v>5.0000000000000001E-3</v>
      </c>
      <c r="D98" s="18">
        <v>3.5928980634177501E-2</v>
      </c>
      <c r="I98" s="18">
        <v>3.82020498878674</v>
      </c>
      <c r="J98" s="18">
        <v>0.193332794735256</v>
      </c>
      <c r="K98" s="18">
        <v>3.9571269243062701E-2</v>
      </c>
      <c r="L98" s="18">
        <v>7.9033647915173999</v>
      </c>
      <c r="M98" s="18">
        <v>3.7995944881889798</v>
      </c>
      <c r="N98" s="18">
        <v>1.1612569597789</v>
      </c>
      <c r="P98" s="18">
        <v>0.14499999999999999</v>
      </c>
      <c r="Q98" s="18">
        <v>0</v>
      </c>
      <c r="R98" s="18">
        <v>0</v>
      </c>
      <c r="S98" s="18">
        <v>2.4592527238142901</v>
      </c>
      <c r="T98" s="18">
        <v>19.552575039370101</v>
      </c>
      <c r="V98" s="18">
        <v>0</v>
      </c>
      <c r="Y98" s="18">
        <v>7.9824101591971907E-3</v>
      </c>
      <c r="Z98" s="18">
        <v>0.34502431680783402</v>
      </c>
      <c r="AB98" s="18">
        <v>1.5035947576320401</v>
      </c>
      <c r="AD98" s="18">
        <v>7.0000000000000001E-3</v>
      </c>
      <c r="AE98" s="18">
        <v>0.67488645669291303</v>
      </c>
      <c r="AF98" s="18">
        <v>0</v>
      </c>
      <c r="AG98" s="18">
        <v>0</v>
      </c>
      <c r="AI98" s="18">
        <v>21.505391732283499</v>
      </c>
      <c r="AK98" s="18">
        <v>0</v>
      </c>
      <c r="AL98" s="18">
        <v>0</v>
      </c>
      <c r="AM98" s="18">
        <v>1.39468392736277</v>
      </c>
      <c r="AN98" s="18">
        <v>19.826956466795799</v>
      </c>
      <c r="AO98" s="18">
        <v>0.65591889763779498</v>
      </c>
      <c r="AQ98" s="18">
        <v>0</v>
      </c>
      <c r="AT98" s="18">
        <v>0</v>
      </c>
      <c r="AU98" s="18">
        <v>0.36957605866439602</v>
      </c>
      <c r="AW98" s="18">
        <v>0.59555721013836405</v>
      </c>
      <c r="AY98" s="18">
        <v>8.4386524479030403</v>
      </c>
      <c r="AZ98" s="18">
        <v>1.3959369995855799</v>
      </c>
      <c r="BA98" s="18">
        <v>8.9918897637795304E-3</v>
      </c>
      <c r="BB98" s="18">
        <v>4.1621646456692902</v>
      </c>
      <c r="BF98" s="18">
        <v>0.21398377952755901</v>
      </c>
      <c r="BG98" s="18">
        <v>0.20357826771653501</v>
      </c>
      <c r="BK98" s="18">
        <v>0.89576054130461802</v>
      </c>
      <c r="BP98" s="18">
        <v>0.95970023351659595</v>
      </c>
      <c r="BQ98" s="18">
        <v>53.322142059601099</v>
      </c>
      <c r="BS98" s="18">
        <v>0</v>
      </c>
      <c r="BU98" s="18">
        <v>0.35975995107752301</v>
      </c>
      <c r="BV98" s="18">
        <v>123.453283937008</v>
      </c>
      <c r="BX98" s="18">
        <v>0.79469954332692005</v>
      </c>
      <c r="CB98" s="18">
        <v>0</v>
      </c>
      <c r="CH98" s="18">
        <v>3.0236918110236202</v>
      </c>
      <c r="CJ98" s="18">
        <v>11.2972704425576</v>
      </c>
      <c r="CK98" s="18">
        <v>5.4588458772790398</v>
      </c>
      <c r="CL98" s="18">
        <v>1.5620000000000001</v>
      </c>
      <c r="CM98" s="18">
        <v>2.6019999999999999</v>
      </c>
      <c r="CN98" s="18">
        <v>6.37</v>
      </c>
      <c r="CO98" s="18">
        <v>2.4797244094488202E-2</v>
      </c>
      <c r="CP98" s="18">
        <v>12.3843447244095</v>
      </c>
      <c r="CR98" s="18">
        <v>29.0345199212598</v>
      </c>
      <c r="CT98" s="18">
        <v>5.8796779051776404</v>
      </c>
      <c r="CY98" s="18">
        <v>0.50765187711714399</v>
      </c>
      <c r="DA98" s="18">
        <v>0.58142703948139096</v>
      </c>
      <c r="DB98" s="18">
        <v>1.38864566929134E-2</v>
      </c>
      <c r="DG98" s="18">
        <v>0.90965963540222095</v>
      </c>
      <c r="DJ98" s="18">
        <v>0.187907954845214</v>
      </c>
      <c r="DK98" s="18">
        <v>9.9188976377952804E-4</v>
      </c>
      <c r="DM98" s="18">
        <v>0.49299999999999999</v>
      </c>
      <c r="DT98" s="18">
        <v>5.8477242519684998</v>
      </c>
      <c r="DV98" s="18">
        <v>3.40419198950924E-2</v>
      </c>
      <c r="DX98" s="18">
        <v>6.3789133858267705E-2</v>
      </c>
      <c r="DY98" s="18">
        <v>1.29837795275591E-2</v>
      </c>
      <c r="DZ98" s="18">
        <v>0.82599999999999996</v>
      </c>
      <c r="ED98" s="18">
        <v>10.1706025984252</v>
      </c>
      <c r="EF98" s="18">
        <v>1.13286224756628</v>
      </c>
      <c r="EH98" s="18">
        <v>0</v>
      </c>
      <c r="EI98" s="18">
        <v>0.19</v>
      </c>
      <c r="EK98" s="18">
        <v>2.66970803149606</v>
      </c>
      <c r="EN98" s="18">
        <v>0</v>
      </c>
      <c r="ES98" s="18">
        <v>1.95593511811024</v>
      </c>
      <c r="ET98" s="18">
        <v>2.68783464566929E-2</v>
      </c>
      <c r="EU98" s="18">
        <v>1.8991889763779499E-2</v>
      </c>
      <c r="EV98" s="18">
        <v>12.5950673228346</v>
      </c>
      <c r="EW98" s="18">
        <v>1.1947648031496101</v>
      </c>
      <c r="EZ98" s="18">
        <v>7.7552055532532096E-2</v>
      </c>
      <c r="FA98" s="18">
        <v>0.91079534397780404</v>
      </c>
      <c r="FB98" s="18">
        <v>0</v>
      </c>
      <c r="FC98" s="18">
        <v>0</v>
      </c>
      <c r="FD98" s="18">
        <v>8.6055782677165293</v>
      </c>
      <c r="FE98" s="18">
        <v>54.006999560750501</v>
      </c>
      <c r="FF98" s="18">
        <v>0</v>
      </c>
      <c r="FI98" s="18">
        <v>6.5941649141194103E-2</v>
      </c>
      <c r="FL98" s="18">
        <v>0</v>
      </c>
      <c r="FM98" s="18">
        <v>0</v>
      </c>
      <c r="FN98" s="18">
        <v>1.0041216377028801</v>
      </c>
      <c r="FR98" s="18">
        <v>2.7017423524846902</v>
      </c>
      <c r="FS98" s="18">
        <v>0.28417208860666099</v>
      </c>
      <c r="FV98" s="18">
        <v>8.77641606299213</v>
      </c>
      <c r="FW98" s="18">
        <v>6.12850771653543</v>
      </c>
      <c r="GD98" s="18">
        <v>6.2401808661417304</v>
      </c>
      <c r="GE98" s="18">
        <v>2.5859999999999999</v>
      </c>
      <c r="GF98" s="18">
        <v>3.9675590551181096E-3</v>
      </c>
      <c r="GG98" s="18">
        <v>1.1910000000000001</v>
      </c>
      <c r="GH98" s="18">
        <v>0.28815859294818202</v>
      </c>
      <c r="GI98" s="18">
        <v>6.9432283464566898E-3</v>
      </c>
      <c r="GM98" s="18">
        <v>1.389</v>
      </c>
      <c r="GN98" s="18">
        <v>4.9594488188976398E-3</v>
      </c>
      <c r="GO98" s="18">
        <v>1.6198540157480299</v>
      </c>
      <c r="GP98" s="18">
        <v>0.73087705400026703</v>
      </c>
      <c r="GT98" s="18">
        <v>17.152420011433499</v>
      </c>
      <c r="GV98" s="18">
        <v>117.114325275591</v>
      </c>
      <c r="GX98" s="18">
        <v>407.29284035179802</v>
      </c>
      <c r="GY98" s="18">
        <v>1.38864566929134E-2</v>
      </c>
      <c r="GZ98" s="18">
        <v>2.2413309896037998</v>
      </c>
      <c r="HB98" s="18">
        <v>1.63497568416341</v>
      </c>
      <c r="HC98" s="18">
        <v>1.2998783464566901</v>
      </c>
      <c r="HG98" s="18">
        <v>0.503</v>
      </c>
      <c r="HH98" s="18">
        <v>944.243206601152</v>
      </c>
      <c r="HI98" s="18">
        <v>96.913548803485497</v>
      </c>
      <c r="HJ98" s="18">
        <v>870.90727106571705</v>
      </c>
      <c r="HK98" s="18">
        <v>170.24948433892101</v>
      </c>
      <c r="HL98" s="18">
        <v>283.844774677457</v>
      </c>
      <c r="HM98" s="18">
        <v>9.8006394530751209</v>
      </c>
      <c r="HN98" s="18">
        <v>82.303827808708903</v>
      </c>
      <c r="HO98" s="18">
        <v>2.0980525386818201</v>
      </c>
      <c r="HP98" s="18">
        <v>482.32037145377097</v>
      </c>
      <c r="HQ98" s="18">
        <v>9.7395052755905507</v>
      </c>
      <c r="HR98" s="18">
        <v>434.64595633604898</v>
      </c>
      <c r="HS98" s="18">
        <v>9.0362270390836699</v>
      </c>
      <c r="HT98" s="18">
        <v>11.212175499677199</v>
      </c>
      <c r="HU98" s="18">
        <v>0</v>
      </c>
      <c r="HV98" s="18">
        <v>2.2737367544323201E-13</v>
      </c>
      <c r="HW98" s="18">
        <v>1041.1567554046401</v>
      </c>
      <c r="HX98" s="19"/>
      <c r="HY98" s="19"/>
      <c r="HZ98" s="19"/>
      <c r="IA98" s="19"/>
      <c r="IB98" s="19"/>
    </row>
    <row r="99" spans="1:236" x14ac:dyDescent="0.2">
      <c r="A99" s="18">
        <v>1936</v>
      </c>
      <c r="C99" s="18">
        <v>3.4991889763779503E-2</v>
      </c>
      <c r="D99" s="18">
        <v>1.39270078740157E-2</v>
      </c>
      <c r="I99" s="18">
        <v>4.1200835433070901</v>
      </c>
      <c r="J99" s="18">
        <v>0.221313138560703</v>
      </c>
      <c r="K99" s="18">
        <v>4.3006775931352201E-2</v>
      </c>
      <c r="L99" s="18">
        <v>8.6008972529958694</v>
      </c>
      <c r="M99" s="18">
        <v>3.70959448818898</v>
      </c>
      <c r="N99" s="18">
        <v>1.3296054348392099</v>
      </c>
      <c r="P99" s="18">
        <v>0.53200000000000003</v>
      </c>
      <c r="Q99" s="18">
        <v>0</v>
      </c>
      <c r="R99" s="18">
        <v>0</v>
      </c>
      <c r="S99" s="18">
        <v>2.8184873187791002</v>
      </c>
      <c r="T99" s="18">
        <v>20.470404724409399</v>
      </c>
      <c r="V99" s="18">
        <v>0</v>
      </c>
      <c r="Y99" s="18">
        <v>8.6754287056113807E-3</v>
      </c>
      <c r="Z99" s="18">
        <v>0.34023276354382598</v>
      </c>
      <c r="AB99" s="18">
        <v>1.4044651051175501</v>
      </c>
      <c r="AD99" s="18">
        <v>2.1000000000000001E-2</v>
      </c>
      <c r="AE99" s="18">
        <v>0.68587834645669299</v>
      </c>
      <c r="AF99" s="18">
        <v>0</v>
      </c>
      <c r="AG99" s="18">
        <v>0</v>
      </c>
      <c r="AI99" s="18">
        <v>23.5161322047244</v>
      </c>
      <c r="AK99" s="18">
        <v>0</v>
      </c>
      <c r="AL99" s="18">
        <v>0</v>
      </c>
      <c r="AM99" s="18">
        <v>1.3717244528046499</v>
      </c>
      <c r="AN99" s="18">
        <v>20.5996867826772</v>
      </c>
      <c r="AO99" s="18">
        <v>0.75988660589568202</v>
      </c>
      <c r="AQ99" s="18">
        <v>0</v>
      </c>
      <c r="AT99" s="18">
        <v>0</v>
      </c>
      <c r="AU99" s="18">
        <v>0.36527097376557499</v>
      </c>
      <c r="AW99" s="18">
        <v>0.64726241994909295</v>
      </c>
      <c r="AY99" s="18">
        <v>9.1687140527051607</v>
      </c>
      <c r="AZ99" s="18">
        <v>1.6383554058566001</v>
      </c>
      <c r="BA99" s="18">
        <v>1.0991889763779499E-2</v>
      </c>
      <c r="BB99" s="18">
        <v>4.3061242978088696</v>
      </c>
      <c r="BF99" s="18">
        <v>0.23899999999999999</v>
      </c>
      <c r="BG99" s="18">
        <v>0.19862692913385799</v>
      </c>
      <c r="BK99" s="18">
        <v>1.02776885881112</v>
      </c>
      <c r="BP99" s="18">
        <v>1.3546350393700799</v>
      </c>
      <c r="BQ99" s="18">
        <v>54.060882535597102</v>
      </c>
      <c r="BS99" s="18">
        <v>0</v>
      </c>
      <c r="BU99" s="18">
        <v>0.41187034217183299</v>
      </c>
      <c r="BV99" s="18">
        <v>136.36310481896601</v>
      </c>
      <c r="BX99" s="18">
        <v>0.91869181102362196</v>
      </c>
      <c r="CB99" s="18">
        <v>0</v>
      </c>
      <c r="CH99" s="18">
        <v>3.24776480314961</v>
      </c>
      <c r="CI99" s="18">
        <v>6.0000000000000001E-3</v>
      </c>
      <c r="CJ99" s="18">
        <v>11.103842120508499</v>
      </c>
      <c r="CK99" s="18">
        <v>5.9408540157480303</v>
      </c>
      <c r="CL99" s="18">
        <v>1.581</v>
      </c>
      <c r="CM99" s="18">
        <v>2.7690000000000001</v>
      </c>
      <c r="CN99" s="18">
        <v>6.9740000000000002</v>
      </c>
      <c r="CO99" s="18">
        <v>2.0829685039370101E-2</v>
      </c>
      <c r="CP99" s="18">
        <v>8.73078219430265</v>
      </c>
      <c r="CR99" s="18">
        <v>31.8911227352868</v>
      </c>
      <c r="CT99" s="18">
        <v>6.74437042843907</v>
      </c>
      <c r="CY99" s="18">
        <v>0.58226589738872103</v>
      </c>
      <c r="DA99" s="18">
        <v>0.66516100293632396</v>
      </c>
      <c r="DB99" s="18">
        <v>1.58702362204724E-2</v>
      </c>
      <c r="DG99" s="18">
        <v>1.04146436191263</v>
      </c>
      <c r="DJ99" s="18">
        <v>0.18702022110540301</v>
      </c>
      <c r="DM99" s="18">
        <v>0.55900000000000005</v>
      </c>
      <c r="DT99" s="18">
        <v>5.9936836480092897</v>
      </c>
      <c r="DV99" s="18">
        <v>3.3570593625888302E-2</v>
      </c>
      <c r="DX99" s="18">
        <v>5.7821574803149603E-2</v>
      </c>
      <c r="DY99" s="18">
        <v>1.3983779527559101E-2</v>
      </c>
      <c r="DZ99" s="18">
        <v>0.84899999999999998</v>
      </c>
      <c r="ED99" s="18">
        <v>10.887553937007899</v>
      </c>
      <c r="EF99" s="18">
        <v>1.1398296850393701</v>
      </c>
      <c r="EH99" s="18">
        <v>0</v>
      </c>
      <c r="EI99" s="18">
        <v>0.215</v>
      </c>
      <c r="EK99" s="18">
        <v>2.84966748031496</v>
      </c>
      <c r="EN99" s="18">
        <v>0</v>
      </c>
      <c r="ES99" s="18">
        <v>2.0209188976378001</v>
      </c>
      <c r="ET99" s="18">
        <v>3.2854015748031498E-2</v>
      </c>
      <c r="EU99" s="18">
        <v>1.19918897637795E-2</v>
      </c>
      <c r="EV99" s="18">
        <v>13.617840321372</v>
      </c>
      <c r="EW99" s="18">
        <v>1.1267323622047201</v>
      </c>
      <c r="EZ99" s="18">
        <v>9.1019744769811298E-2</v>
      </c>
      <c r="FA99" s="18">
        <v>1.0443088576906701</v>
      </c>
      <c r="FB99" s="18">
        <v>0</v>
      </c>
      <c r="FC99" s="18">
        <v>0</v>
      </c>
      <c r="FD99" s="18">
        <v>9.0485863779527609</v>
      </c>
      <c r="FE99" s="18">
        <v>61.9292794539938</v>
      </c>
      <c r="FF99" s="18">
        <v>0</v>
      </c>
      <c r="FI99" s="18">
        <v>7.1666584959398399E-2</v>
      </c>
      <c r="FL99" s="18">
        <v>2E-3</v>
      </c>
      <c r="FM99" s="18">
        <v>0</v>
      </c>
      <c r="FN99" s="18">
        <v>0.98983962159010297</v>
      </c>
      <c r="FR99" s="18">
        <v>2.9353237247938799</v>
      </c>
      <c r="FS99" s="18">
        <v>0.28049366338871801</v>
      </c>
      <c r="FV99" s="18">
        <v>9.6211646456692907</v>
      </c>
      <c r="FW99" s="18">
        <v>2.1983352629205402</v>
      </c>
      <c r="GD99" s="18">
        <v>6.8361240944881896</v>
      </c>
      <c r="GE99" s="18">
        <v>2.7074403937007898</v>
      </c>
      <c r="GF99" s="18">
        <v>7.9351181102362191E-3</v>
      </c>
      <c r="GG99" s="18">
        <v>1.292</v>
      </c>
      <c r="GH99" s="18">
        <v>0.33024448598238698</v>
      </c>
      <c r="GI99" s="18">
        <v>7.9351181102362191E-3</v>
      </c>
      <c r="GM99" s="18">
        <v>1.5669999999999999</v>
      </c>
      <c r="GN99" s="18">
        <v>6.9432283464566898E-3</v>
      </c>
      <c r="GO99" s="18">
        <v>1.6008459055118101</v>
      </c>
      <c r="GP99" s="18">
        <v>0.83601623329847197</v>
      </c>
      <c r="GT99" s="18">
        <v>19.6682532728734</v>
      </c>
      <c r="GV99" s="18">
        <v>123.852611515151</v>
      </c>
      <c r="GX99" s="18">
        <v>467.63419736489402</v>
      </c>
      <c r="GY99" s="18">
        <v>1.4878346456692899E-2</v>
      </c>
      <c r="GZ99" s="18">
        <v>2.5592173825665299</v>
      </c>
      <c r="HB99" s="18">
        <v>0.86395944881889797</v>
      </c>
      <c r="HC99" s="18">
        <v>1.6028377952755899</v>
      </c>
      <c r="HG99" s="18">
        <v>0.51</v>
      </c>
      <c r="HH99" s="18">
        <v>1039.6116634125101</v>
      </c>
      <c r="HI99" s="18">
        <v>102.72288275539699</v>
      </c>
      <c r="HJ99" s="18">
        <v>955.28587305874998</v>
      </c>
      <c r="HK99" s="18">
        <v>187.04867310915299</v>
      </c>
      <c r="HL99" s="18">
        <v>295.81623205353202</v>
      </c>
      <c r="HM99" s="18">
        <v>10.648459055118099</v>
      </c>
      <c r="HN99" s="18">
        <v>88.644411077227701</v>
      </c>
      <c r="HO99" s="18">
        <v>2.3376112095454502</v>
      </c>
      <c r="HP99" s="18">
        <v>512.27793543566497</v>
      </c>
      <c r="HQ99" s="18">
        <v>10.7344809448819</v>
      </c>
      <c r="HR99" s="18">
        <v>497.14401321762801</v>
      </c>
      <c r="HS99" s="18">
        <v>9.7407269380352393</v>
      </c>
      <c r="HT99" s="18">
        <v>10.8069082898021</v>
      </c>
      <c r="HU99" s="18">
        <v>0</v>
      </c>
      <c r="HV99" s="18">
        <v>6.8212102632969598E-13</v>
      </c>
      <c r="HW99" s="18">
        <v>1142.3345461679</v>
      </c>
      <c r="HX99" s="19"/>
      <c r="HY99" s="19"/>
      <c r="HZ99" s="19"/>
      <c r="IA99" s="19"/>
      <c r="IB99" s="19"/>
    </row>
    <row r="100" spans="1:236" x14ac:dyDescent="0.2">
      <c r="A100" s="18">
        <v>1937</v>
      </c>
      <c r="C100" s="18">
        <v>8.0983779527559099E-2</v>
      </c>
      <c r="D100" s="18">
        <v>1.89270078740158E-2</v>
      </c>
      <c r="I100" s="18">
        <v>4.5608567073050796</v>
      </c>
      <c r="J100" s="18">
        <v>0.226554816525537</v>
      </c>
      <c r="K100" s="18">
        <v>5.0218822283650898E-2</v>
      </c>
      <c r="L100" s="18">
        <v>9.2128237521165808</v>
      </c>
      <c r="M100" s="18">
        <v>4.1645294933324299</v>
      </c>
      <c r="N100" s="18">
        <v>1.3609009035645001</v>
      </c>
      <c r="P100" s="18">
        <v>0.88800000000000001</v>
      </c>
      <c r="Q100" s="18">
        <v>0</v>
      </c>
      <c r="R100" s="18">
        <v>0</v>
      </c>
      <c r="S100" s="18">
        <v>2.8829393449639702</v>
      </c>
      <c r="T100" s="18">
        <v>24.6446829133858</v>
      </c>
      <c r="V100" s="18">
        <v>0</v>
      </c>
      <c r="Y100" s="18">
        <v>1.01302597780638E-2</v>
      </c>
      <c r="Z100" s="18">
        <v>0.37905300563208799</v>
      </c>
      <c r="AB100" s="18">
        <v>1.6613674015747999</v>
      </c>
      <c r="AD100" s="18">
        <v>5.6000000000000001E-2</v>
      </c>
      <c r="AE100" s="18">
        <v>0.76085401574803202</v>
      </c>
      <c r="AF100" s="18">
        <v>0</v>
      </c>
      <c r="AG100" s="18">
        <v>0</v>
      </c>
      <c r="AI100" s="18">
        <v>25.513921338582701</v>
      </c>
      <c r="AK100" s="18">
        <v>0</v>
      </c>
      <c r="AL100" s="18">
        <v>0</v>
      </c>
      <c r="AM100" s="18">
        <v>1.4406512598425201</v>
      </c>
      <c r="AN100" s="18">
        <v>19.369173733669101</v>
      </c>
      <c r="AO100" s="18">
        <v>0.75986230715904302</v>
      </c>
      <c r="AQ100" s="18">
        <v>0</v>
      </c>
      <c r="AT100" s="18">
        <v>0</v>
      </c>
      <c r="AU100" s="18">
        <v>0.40731634153223401</v>
      </c>
      <c r="AW100" s="18">
        <v>0.75580546865902298</v>
      </c>
      <c r="AY100" s="18">
        <v>11.1063182745108</v>
      </c>
      <c r="AZ100" s="18">
        <v>1.75288706923086</v>
      </c>
      <c r="BA100" s="18">
        <v>2.7991589384660301E-2</v>
      </c>
      <c r="BB100" s="18">
        <v>4.4472538582677199</v>
      </c>
      <c r="BF100" s="18">
        <v>0.26600000000000001</v>
      </c>
      <c r="BG100" s="18">
        <v>0.187635039370079</v>
      </c>
      <c r="BK100" s="18">
        <v>1.05136714154901</v>
      </c>
      <c r="BP100" s="18">
        <v>1.85054607200558</v>
      </c>
      <c r="BQ100" s="18">
        <v>59.417304173228402</v>
      </c>
      <c r="BS100" s="18">
        <v>0</v>
      </c>
      <c r="BU100" s="18">
        <v>0.42160462190065801</v>
      </c>
      <c r="BV100" s="18">
        <v>153.797099055118</v>
      </c>
      <c r="BX100" s="18">
        <v>0.97868370078740197</v>
      </c>
      <c r="CB100" s="18">
        <v>0</v>
      </c>
      <c r="CH100" s="18">
        <v>3.7175700418379898</v>
      </c>
      <c r="CI100" s="18">
        <v>5.0000000000000001E-3</v>
      </c>
      <c r="CJ100" s="18">
        <v>12.300022624737499</v>
      </c>
      <c r="CK100" s="18">
        <v>6.9169999999999998</v>
      </c>
      <c r="CL100" s="18">
        <v>1.704</v>
      </c>
      <c r="CM100" s="18">
        <v>2.8260000000000001</v>
      </c>
      <c r="CN100" s="18">
        <v>8.6489999999999991</v>
      </c>
      <c r="CO100" s="18">
        <v>2.1821574803149599E-2</v>
      </c>
      <c r="CP100" s="18">
        <v>12.3291906299213</v>
      </c>
      <c r="CR100" s="18">
        <v>34.233341690522998</v>
      </c>
      <c r="CT100" s="18">
        <v>6.89486177606938</v>
      </c>
      <c r="CY100" s="18">
        <v>0.59528451625669299</v>
      </c>
      <c r="DA100" s="18">
        <v>0.67986815925772603</v>
      </c>
      <c r="DB100" s="18">
        <v>1.6862125984252001E-2</v>
      </c>
      <c r="DG100" s="18">
        <v>1.06597951968853</v>
      </c>
      <c r="DJ100" s="18">
        <v>0.20948563367755599</v>
      </c>
      <c r="DM100" s="18">
        <v>0.64</v>
      </c>
      <c r="DT100" s="18">
        <v>6.79661881889764</v>
      </c>
      <c r="DV100" s="18">
        <v>3.7402020072321199E-2</v>
      </c>
      <c r="DX100" s="18">
        <v>0.10082968503937</v>
      </c>
      <c r="DY100" s="18">
        <v>1.5983779527559101E-2</v>
      </c>
      <c r="DZ100" s="18">
        <v>0.878</v>
      </c>
      <c r="ED100" s="18">
        <v>12.008513385826801</v>
      </c>
      <c r="EF100" s="18">
        <v>1.1958053543307099</v>
      </c>
      <c r="EH100" s="18">
        <v>0</v>
      </c>
      <c r="EI100" s="18">
        <v>0.26700000000000002</v>
      </c>
      <c r="EK100" s="18">
        <v>3.20964326074002</v>
      </c>
      <c r="EN100" s="18">
        <v>0</v>
      </c>
      <c r="ES100" s="18">
        <v>2.4019108245270799</v>
      </c>
      <c r="ET100" s="18">
        <v>3.2837795275590498E-2</v>
      </c>
      <c r="EU100" s="18">
        <v>1.4991310461192399E-2</v>
      </c>
      <c r="EV100" s="18">
        <v>15.375580708661399</v>
      </c>
      <c r="EW100" s="18">
        <v>1.3457163524659601</v>
      </c>
      <c r="EZ100" s="18">
        <v>9.7382614957269797E-2</v>
      </c>
      <c r="FA100" s="18">
        <v>1.0679061940179999</v>
      </c>
      <c r="FB100" s="18">
        <v>0</v>
      </c>
      <c r="FC100" s="18">
        <v>0</v>
      </c>
      <c r="FD100" s="18">
        <v>7.7684971653543302</v>
      </c>
      <c r="FE100" s="18">
        <v>63.3253156927099</v>
      </c>
      <c r="FF100" s="18">
        <v>0</v>
      </c>
      <c r="FI100" s="18">
        <v>8.3684754688353305E-2</v>
      </c>
      <c r="FL100" s="18">
        <v>7.0000000000000001E-3</v>
      </c>
      <c r="FM100" s="18">
        <v>0</v>
      </c>
      <c r="FN100" s="18">
        <v>1.1025230655607201</v>
      </c>
      <c r="FR100" s="18">
        <v>3.5545739042042901</v>
      </c>
      <c r="FS100" s="18">
        <v>0.31268941319989701</v>
      </c>
      <c r="FV100" s="18">
        <v>10.048075433070901</v>
      </c>
      <c r="FW100" s="18">
        <v>1.4315782677165401</v>
      </c>
      <c r="GD100" s="18">
        <v>7.8990348818897598</v>
      </c>
      <c r="GE100" s="18">
        <v>2.8559999999999999</v>
      </c>
      <c r="GF100" s="18">
        <v>1.6862125984252001E-2</v>
      </c>
      <c r="GG100" s="18">
        <v>1.4330000000000001</v>
      </c>
      <c r="GH100" s="18">
        <v>0.33780711096558802</v>
      </c>
      <c r="GI100" s="18">
        <v>9.9188976377952692E-3</v>
      </c>
      <c r="GM100" s="18">
        <v>1.978</v>
      </c>
      <c r="GN100" s="18">
        <v>7.9351181102362191E-3</v>
      </c>
      <c r="GO100" s="18">
        <v>1.1587648031496101</v>
      </c>
      <c r="GP100" s="18">
        <v>0.85624748991390698</v>
      </c>
      <c r="GT100" s="18">
        <v>20.1117485754563</v>
      </c>
      <c r="GV100" s="18">
        <v>127.764946598462</v>
      </c>
      <c r="GX100" s="18">
        <v>489.24942051062499</v>
      </c>
      <c r="GY100" s="18">
        <v>1.9837795275590601E-2</v>
      </c>
      <c r="GZ100" s="18">
        <v>2.6246049408674899</v>
      </c>
      <c r="HB100" s="18">
        <v>2.5649513385826799</v>
      </c>
      <c r="HC100" s="18">
        <v>1.7027404724409501</v>
      </c>
      <c r="HG100" s="18">
        <v>0.746</v>
      </c>
      <c r="HH100" s="18">
        <v>1109.6187142430399</v>
      </c>
      <c r="HI100" s="18">
        <v>111.51469777879799</v>
      </c>
      <c r="HJ100" s="18">
        <v>1025.0143738449401</v>
      </c>
      <c r="HK100" s="18">
        <v>196.119038176895</v>
      </c>
      <c r="HL100" s="18">
        <v>332.94074746949002</v>
      </c>
      <c r="HM100" s="18">
        <v>11.4203776523768</v>
      </c>
      <c r="HN100" s="18">
        <v>92.740171074535795</v>
      </c>
      <c r="HO100" s="18">
        <v>2.8778393054090898</v>
      </c>
      <c r="HP100" s="18">
        <v>555.97369464030999</v>
      </c>
      <c r="HQ100" s="18">
        <v>12.4623106299213</v>
      </c>
      <c r="HR100" s="18">
        <v>521.55996066810599</v>
      </c>
      <c r="HS100" s="18">
        <v>10.4086291064473</v>
      </c>
      <c r="HT100" s="18">
        <v>13.690428944728</v>
      </c>
      <c r="HU100" s="18">
        <v>0</v>
      </c>
      <c r="HV100" s="18">
        <v>2.2737367544323201E-13</v>
      </c>
      <c r="HW100" s="18">
        <v>1221.1334120218301</v>
      </c>
      <c r="HX100" s="19"/>
      <c r="HY100" s="19"/>
      <c r="HZ100" s="19"/>
      <c r="IA100" s="19"/>
      <c r="IB100" s="19"/>
    </row>
    <row r="101" spans="1:236" x14ac:dyDescent="0.2">
      <c r="A101" s="18">
        <v>1938</v>
      </c>
      <c r="C101" s="18">
        <v>9.5000000000000001E-2</v>
      </c>
      <c r="D101" s="18">
        <v>8.9999999999999993E-3</v>
      </c>
      <c r="I101" s="18">
        <v>4.4616290629003599</v>
      </c>
      <c r="J101" s="18">
        <v>0.23914715005994999</v>
      </c>
      <c r="K101" s="18">
        <v>5.4448546707341103E-2</v>
      </c>
      <c r="L101" s="18">
        <v>9.1967077482223605</v>
      </c>
      <c r="M101" s="18">
        <v>1.57928584721717</v>
      </c>
      <c r="N101" s="18">
        <v>1.43650966499965</v>
      </c>
      <c r="P101" s="18">
        <v>0.94899999999999995</v>
      </c>
      <c r="Q101" s="18">
        <v>0</v>
      </c>
      <c r="R101" s="18">
        <v>0</v>
      </c>
      <c r="S101" s="18">
        <v>3.0429337433766501</v>
      </c>
      <c r="T101" s="18">
        <v>21.593634096117999</v>
      </c>
      <c r="V101" s="18">
        <v>0</v>
      </c>
      <c r="Y101" s="18">
        <v>1.0983489807226699E-2</v>
      </c>
      <c r="Z101" s="18">
        <v>0.359034481829901</v>
      </c>
      <c r="AB101" s="18">
        <v>1.6633183305003301</v>
      </c>
      <c r="AD101" s="18">
        <v>5.8999999999999997E-2</v>
      </c>
      <c r="AE101" s="18">
        <v>0.86580512930681397</v>
      </c>
      <c r="AF101" s="18">
        <v>0</v>
      </c>
      <c r="AG101" s="18">
        <v>0</v>
      </c>
      <c r="AI101" s="18">
        <v>23.347034881889801</v>
      </c>
      <c r="AK101" s="18">
        <v>0</v>
      </c>
      <c r="AL101" s="18">
        <v>0</v>
      </c>
      <c r="AM101" s="18">
        <v>1.5085944881889799</v>
      </c>
      <c r="AN101" s="18">
        <v>16.748231126771699</v>
      </c>
      <c r="AO101" s="18">
        <v>0.81984590551181102</v>
      </c>
      <c r="AQ101" s="18">
        <v>0</v>
      </c>
      <c r="AT101" s="18">
        <v>0</v>
      </c>
      <c r="AU101" s="18">
        <v>0.38484937293368998</v>
      </c>
      <c r="AW101" s="18">
        <v>0.81946384822612905</v>
      </c>
      <c r="AY101" s="18">
        <v>12.7157404121466</v>
      </c>
      <c r="AZ101" s="18">
        <v>2.3456842105263198</v>
      </c>
      <c r="BA101" s="18">
        <v>3.2983272637795297E-2</v>
      </c>
      <c r="BB101" s="18">
        <v>3.9932944094488199</v>
      </c>
      <c r="BF101" s="18">
        <v>0.28100000000000003</v>
      </c>
      <c r="BG101" s="18">
        <v>0.239586377952756</v>
      </c>
      <c r="BK101" s="18">
        <v>1.1101195783660001</v>
      </c>
      <c r="BP101" s="18">
        <v>1.55447283464567</v>
      </c>
      <c r="BQ101" s="18">
        <v>55.076000000000001</v>
      </c>
      <c r="BS101" s="18">
        <v>0</v>
      </c>
      <c r="BU101" s="18">
        <v>0.44503191337167203</v>
      </c>
      <c r="BV101" s="18">
        <v>164.10279007873999</v>
      </c>
      <c r="BX101" s="18">
        <v>0.77565980846988702</v>
      </c>
      <c r="CB101" s="18">
        <v>0</v>
      </c>
      <c r="CG101" s="18">
        <v>1.4878346456692899E-2</v>
      </c>
      <c r="CH101" s="18">
        <v>4.0315620472441003</v>
      </c>
      <c r="CJ101" s="18">
        <v>13.7499067108921</v>
      </c>
      <c r="CK101" s="18">
        <v>7.2960000000000003</v>
      </c>
      <c r="CL101" s="18">
        <v>1.615</v>
      </c>
      <c r="CM101" s="18">
        <v>2.71987834645669</v>
      </c>
      <c r="CN101" s="18">
        <v>8.673</v>
      </c>
      <c r="CO101" s="18">
        <v>1.28945669291339E-2</v>
      </c>
      <c r="CP101" s="18">
        <v>12.2759152959199</v>
      </c>
      <c r="CR101" s="18">
        <v>35.953909381970398</v>
      </c>
      <c r="CT101" s="18">
        <v>7.2770176321378299</v>
      </c>
      <c r="CY101" s="18">
        <v>0.62828310693707901</v>
      </c>
      <c r="DA101" s="18">
        <v>0.716173114584855</v>
      </c>
      <c r="DB101" s="18">
        <v>1.6862125984252001E-2</v>
      </c>
      <c r="DG101" s="18">
        <v>1.12522726142617</v>
      </c>
      <c r="DJ101" s="18">
        <v>0.196636538675664</v>
      </c>
      <c r="DM101" s="18">
        <v>0.52200000000000002</v>
      </c>
      <c r="DT101" s="18">
        <v>6.6225863154909499</v>
      </c>
      <c r="DV101" s="18">
        <v>3.5425490556304201E-2</v>
      </c>
      <c r="DX101" s="18">
        <v>0.12682157480315001</v>
      </c>
      <c r="DY101" s="18">
        <v>1.09732362204724E-2</v>
      </c>
      <c r="DZ101" s="18">
        <v>0.84299999999999997</v>
      </c>
      <c r="ED101" s="18">
        <v>11.819497165354299</v>
      </c>
      <c r="EF101" s="18">
        <v>1.1587566929133899</v>
      </c>
      <c r="EH101" s="18">
        <v>0</v>
      </c>
      <c r="EI101" s="18">
        <v>0.26600000000000001</v>
      </c>
      <c r="EK101" s="18">
        <v>2.8596349117168298</v>
      </c>
      <c r="EN101" s="18">
        <v>0</v>
      </c>
      <c r="ES101" s="18">
        <v>2.1848865086340399</v>
      </c>
      <c r="ET101" s="18">
        <v>4.2813464566929103E-2</v>
      </c>
      <c r="EU101" s="18">
        <v>1.7975669291338599E-2</v>
      </c>
      <c r="EV101" s="18">
        <v>16.358102088715199</v>
      </c>
      <c r="EW101" s="18">
        <v>1.1237080314960599</v>
      </c>
      <c r="EZ101" s="18">
        <v>0.130315789473684</v>
      </c>
      <c r="FA101" s="18">
        <v>1.12713166808987</v>
      </c>
      <c r="FB101" s="18">
        <v>0</v>
      </c>
      <c r="FC101" s="18">
        <v>0</v>
      </c>
      <c r="FD101" s="18">
        <v>7.2905053434353704</v>
      </c>
      <c r="FE101" s="18">
        <v>66.836818233368206</v>
      </c>
      <c r="FF101" s="18">
        <v>0</v>
      </c>
      <c r="FI101" s="18">
        <v>9.07331766683942E-2</v>
      </c>
      <c r="FL101" s="18">
        <v>5.6000000000000001E-2</v>
      </c>
      <c r="FM101" s="18">
        <v>0</v>
      </c>
      <c r="FN101" s="18">
        <v>1.04459216682387</v>
      </c>
      <c r="FR101" s="18">
        <v>4.0892595878533697</v>
      </c>
      <c r="FS101" s="18">
        <v>0.29592119334491102</v>
      </c>
      <c r="FV101" s="18">
        <v>10.562034881889801</v>
      </c>
      <c r="FW101" s="18">
        <v>3.6083430708661401</v>
      </c>
      <c r="GD101" s="18">
        <v>7.1329051181102399</v>
      </c>
      <c r="GE101" s="18">
        <v>2.8542862992126001</v>
      </c>
      <c r="GF101" s="18">
        <v>1.6862125984252001E-2</v>
      </c>
      <c r="GG101" s="18">
        <v>1.61</v>
      </c>
      <c r="GH101" s="18">
        <v>0.35655447307001398</v>
      </c>
      <c r="GI101" s="18">
        <v>1.0910787401574799E-2</v>
      </c>
      <c r="GM101" s="18">
        <v>2.2759999999999998</v>
      </c>
      <c r="GN101" s="18">
        <v>8.9270078740157494E-3</v>
      </c>
      <c r="GO101" s="18">
        <v>1.2647078005083201</v>
      </c>
      <c r="GP101" s="18">
        <v>0.90387927437716098</v>
      </c>
      <c r="GT101" s="18">
        <v>21.227006001334601</v>
      </c>
      <c r="GV101" s="18">
        <v>122.527289535214</v>
      </c>
      <c r="GX101" s="18">
        <v>413.68718184903003</v>
      </c>
      <c r="GY101" s="18">
        <v>2.0829685039370101E-2</v>
      </c>
      <c r="GZ101" s="18">
        <v>2.7708520811783499</v>
      </c>
      <c r="HB101" s="18">
        <v>1.6709594245367501</v>
      </c>
      <c r="HC101" s="18">
        <v>1.73370803149606</v>
      </c>
      <c r="HG101" s="18">
        <v>0.75600000000000001</v>
      </c>
      <c r="HH101" s="18">
        <v>1035.9872747670699</v>
      </c>
      <c r="HI101" s="18">
        <v>112.18438527535599</v>
      </c>
      <c r="HJ101" s="18">
        <v>947.07998927127403</v>
      </c>
      <c r="HK101" s="18">
        <v>201.09167077115501</v>
      </c>
      <c r="HL101" s="18">
        <v>336.3386492322</v>
      </c>
      <c r="HM101" s="18">
        <v>12.012326351378</v>
      </c>
      <c r="HN101" s="18">
        <v>95.117633145687094</v>
      </c>
      <c r="HO101" s="18">
        <v>3.2516290614090901</v>
      </c>
      <c r="HP101" s="18">
        <v>558.54443830239904</v>
      </c>
      <c r="HQ101" s="18">
        <v>12.604326619406001</v>
      </c>
      <c r="HR101" s="18">
        <v>443.65680304641103</v>
      </c>
      <c r="HS101" s="18">
        <v>10.3554644411357</v>
      </c>
      <c r="HT101" s="18">
        <v>12.629039074603</v>
      </c>
      <c r="HU101" s="18">
        <v>0</v>
      </c>
      <c r="HV101" s="18">
        <v>0</v>
      </c>
      <c r="HW101" s="18">
        <v>1148.1716600424299</v>
      </c>
      <c r="HX101" s="19"/>
      <c r="HY101" s="19"/>
      <c r="HZ101" s="19"/>
      <c r="IA101" s="19"/>
      <c r="IB101" s="19"/>
    </row>
    <row r="102" spans="1:236" x14ac:dyDescent="0.2">
      <c r="A102" s="18">
        <v>1939</v>
      </c>
      <c r="C102" s="18">
        <v>0.11799999999999999</v>
      </c>
      <c r="D102" s="18">
        <v>4.3999999999999997E-2</v>
      </c>
      <c r="I102" s="18">
        <v>4.7427591338582697</v>
      </c>
      <c r="J102" s="18">
        <v>0.24209177972461099</v>
      </c>
      <c r="K102" s="18">
        <v>5.0811624570304401E-2</v>
      </c>
      <c r="L102" s="18">
        <v>10.3667208627857</v>
      </c>
      <c r="M102" s="18">
        <v>1.7291813393559801</v>
      </c>
      <c r="N102" s="18">
        <v>1.4541550550928599</v>
      </c>
      <c r="P102" s="18">
        <v>0.86899999999999999</v>
      </c>
      <c r="Q102" s="18">
        <v>0</v>
      </c>
      <c r="R102" s="18">
        <v>1E-3</v>
      </c>
      <c r="S102" s="18">
        <v>3.08024051640156</v>
      </c>
      <c r="T102" s="18">
        <v>20.117185748031499</v>
      </c>
      <c r="V102" s="18">
        <v>0</v>
      </c>
      <c r="Y102" s="18">
        <v>1.0249841259423799E-2</v>
      </c>
      <c r="Z102" s="18">
        <v>0.37674582610417101</v>
      </c>
      <c r="AB102" s="18">
        <v>1.6232290528379001</v>
      </c>
      <c r="AD102" s="18">
        <v>0.71699999999999997</v>
      </c>
      <c r="AE102" s="18">
        <v>0.95080514944052996</v>
      </c>
      <c r="AF102" s="18">
        <v>0</v>
      </c>
      <c r="AG102" s="18">
        <v>0</v>
      </c>
      <c r="AI102" s="18">
        <v>25.9289942919232</v>
      </c>
      <c r="AK102" s="18">
        <v>0</v>
      </c>
      <c r="AL102" s="18">
        <v>0</v>
      </c>
      <c r="AM102" s="18">
        <v>1.36662692913386</v>
      </c>
      <c r="AN102" s="18">
        <v>20.3130433181102</v>
      </c>
      <c r="AO102" s="18">
        <v>1.2658134645669299</v>
      </c>
      <c r="AQ102" s="18">
        <v>0</v>
      </c>
      <c r="AT102" s="18">
        <v>0</v>
      </c>
      <c r="AU102" s="18">
        <v>0.40425153705448402</v>
      </c>
      <c r="AW102" s="18">
        <v>0.76472728700744297</v>
      </c>
      <c r="AY102" s="18">
        <v>13.972169758568301</v>
      </c>
      <c r="AZ102" s="18">
        <v>3.0615893265516201</v>
      </c>
      <c r="BA102" s="18">
        <v>2.3961070866141701E-2</v>
      </c>
      <c r="BB102" s="18">
        <v>4.4492295275590603</v>
      </c>
      <c r="BF102" s="18">
        <v>0.29198372378710402</v>
      </c>
      <c r="BG102" s="18">
        <v>0.60758705713509997</v>
      </c>
      <c r="BJ102" s="18">
        <v>3.9675590551181096E-3</v>
      </c>
      <c r="BK102" s="18">
        <v>1.1233740057139301</v>
      </c>
      <c r="BP102" s="18">
        <v>1.3293759809982399</v>
      </c>
      <c r="BQ102" s="18">
        <v>53.116</v>
      </c>
      <c r="BS102" s="18">
        <v>0</v>
      </c>
      <c r="BU102" s="18">
        <v>0.45051154489769202</v>
      </c>
      <c r="BV102" s="18">
        <v>177.026606771654</v>
      </c>
      <c r="BX102" s="18">
        <v>6.8618818897637796E-2</v>
      </c>
      <c r="CB102" s="18">
        <v>0</v>
      </c>
      <c r="CG102" s="18">
        <v>1.4878346456692899E-2</v>
      </c>
      <c r="CH102" s="18">
        <v>3.9420000000000002</v>
      </c>
      <c r="CJ102" s="18">
        <v>13.4585769314312</v>
      </c>
      <c r="CK102" s="18">
        <v>7.9698134879686897</v>
      </c>
      <c r="CL102" s="18">
        <v>3.3180000000000001</v>
      </c>
      <c r="CM102" s="18">
        <v>3.1467161417322802</v>
      </c>
      <c r="CN102" s="18">
        <v>8.202</v>
      </c>
      <c r="CO102" s="18">
        <v>1.4878346456692899E-2</v>
      </c>
      <c r="CP102" s="18">
        <v>12.5873633858268</v>
      </c>
      <c r="CR102" s="18">
        <v>34.865404097482298</v>
      </c>
      <c r="CT102" s="18">
        <v>7.36611670963301</v>
      </c>
      <c r="CY102" s="18">
        <v>0.63597663943736804</v>
      </c>
      <c r="DA102" s="18">
        <v>0.72459767138448705</v>
      </c>
      <c r="DB102" s="18">
        <v>1.58702362204724E-2</v>
      </c>
      <c r="DG102" s="18">
        <v>1.1390526764601301</v>
      </c>
      <c r="DJ102" s="18">
        <v>0.207417215752875</v>
      </c>
      <c r="DM102" s="18">
        <v>0.46500000000000002</v>
      </c>
      <c r="DT102" s="18">
        <v>6.1855458267716497</v>
      </c>
      <c r="DV102" s="18">
        <v>3.7173958974319299E-2</v>
      </c>
      <c r="DX102" s="18">
        <v>8.6999999999999994E-2</v>
      </c>
      <c r="DY102" s="18">
        <v>1.7967559055118099E-2</v>
      </c>
      <c r="DZ102" s="18">
        <v>0.88200000000000001</v>
      </c>
      <c r="ED102" s="18">
        <v>11.108399842519701</v>
      </c>
      <c r="EF102" s="18">
        <v>1.21774047244094</v>
      </c>
      <c r="EH102" s="18">
        <v>0</v>
      </c>
      <c r="EI102" s="18">
        <v>0.224</v>
      </c>
      <c r="EK102" s="18">
        <v>3.4155701574803201</v>
      </c>
      <c r="EN102" s="18">
        <v>0</v>
      </c>
      <c r="ES102" s="18">
        <v>1.5968701549148501</v>
      </c>
      <c r="ET102" s="18">
        <v>2.3E-2</v>
      </c>
      <c r="EU102" s="18">
        <v>2.3E-2</v>
      </c>
      <c r="EV102" s="18">
        <v>14.164999999999999</v>
      </c>
      <c r="EW102" s="18">
        <v>1.29667559055118</v>
      </c>
      <c r="EZ102" s="18">
        <v>0.170088295919534</v>
      </c>
      <c r="FA102" s="18">
        <v>1.1409561965847499</v>
      </c>
      <c r="FB102" s="18">
        <v>0</v>
      </c>
      <c r="FC102" s="18">
        <v>0</v>
      </c>
      <c r="FD102" s="18">
        <v>6.8744160629921298</v>
      </c>
      <c r="FE102" s="18">
        <v>67.656529947457699</v>
      </c>
      <c r="FF102" s="18">
        <v>0</v>
      </c>
      <c r="FI102" s="18">
        <v>8.4672601708283293E-2</v>
      </c>
      <c r="FL102" s="18">
        <v>0.45100000000000001</v>
      </c>
      <c r="FM102" s="18">
        <v>0</v>
      </c>
      <c r="FN102" s="18">
        <v>1.0959039438440501</v>
      </c>
      <c r="FR102" s="18">
        <v>4.4897239543647496</v>
      </c>
      <c r="FS102" s="18">
        <v>0.31069009707408501</v>
      </c>
      <c r="FV102" s="18">
        <v>10.9599537795276</v>
      </c>
      <c r="FW102" s="18">
        <v>4.2886861417322804</v>
      </c>
      <c r="GD102" s="18">
        <v>7.9966942519685</v>
      </c>
      <c r="GE102" s="18">
        <v>3.2370000000000001</v>
      </c>
      <c r="GF102" s="18">
        <v>1.58702362204724E-2</v>
      </c>
      <c r="GG102" s="18">
        <v>1.96</v>
      </c>
      <c r="GH102" s="18">
        <v>0.36093129069721702</v>
      </c>
      <c r="GI102" s="18">
        <v>1.28945669291339E-2</v>
      </c>
      <c r="GM102" s="18">
        <v>2.58</v>
      </c>
      <c r="GN102" s="18">
        <v>8.9343070866141697E-3</v>
      </c>
      <c r="GO102" s="18">
        <v>1.3386837007874</v>
      </c>
      <c r="GP102" s="18">
        <v>0.91500984774218697</v>
      </c>
      <c r="GT102" s="18">
        <v>21.487321887816499</v>
      </c>
      <c r="GV102" s="18">
        <v>123.48699999999999</v>
      </c>
      <c r="GX102" s="18">
        <v>456.037245411306</v>
      </c>
      <c r="GY102" s="18">
        <v>2.3805354330708701E-2</v>
      </c>
      <c r="GZ102" s="18">
        <v>2.8052865510506599</v>
      </c>
      <c r="HB102" s="18">
        <v>1.90990267716535</v>
      </c>
      <c r="HC102" s="18">
        <v>1.9356593700787399</v>
      </c>
      <c r="HG102" s="18">
        <v>0.81</v>
      </c>
      <c r="HH102" s="18">
        <v>1094.05634158257</v>
      </c>
      <c r="HI102" s="18">
        <v>120.80373224370599</v>
      </c>
      <c r="HJ102" s="18">
        <v>1003.89518974904</v>
      </c>
      <c r="HK102" s="18">
        <v>210.964884077243</v>
      </c>
      <c r="HL102" s="18">
        <v>346.35681445388002</v>
      </c>
      <c r="HM102" s="18">
        <v>12.7873713327257</v>
      </c>
      <c r="HN102" s="18">
        <v>100.079027159204</v>
      </c>
      <c r="HO102" s="18">
        <v>3.49146135454545</v>
      </c>
      <c r="HP102" s="18">
        <v>571.69667410429599</v>
      </c>
      <c r="HQ102" s="18">
        <v>14.225302519685</v>
      </c>
      <c r="HR102" s="18">
        <v>488.15178553000101</v>
      </c>
      <c r="HS102" s="18">
        <v>11.584461335226599</v>
      </c>
      <c r="HT102" s="18">
        <v>12.843990490595001</v>
      </c>
      <c r="HU102" s="18">
        <v>0</v>
      </c>
      <c r="HV102" s="18">
        <v>2.2737367544323201E-13</v>
      </c>
      <c r="HW102" s="18">
        <v>1214.8600738262801</v>
      </c>
      <c r="HX102" s="19"/>
      <c r="HY102" s="19"/>
      <c r="HZ102" s="19"/>
      <c r="IA102" s="19"/>
      <c r="IB102" s="19"/>
    </row>
    <row r="103" spans="1:236" x14ac:dyDescent="0.2">
      <c r="A103" s="18">
        <v>1940</v>
      </c>
      <c r="C103" s="18">
        <v>0.189</v>
      </c>
      <c r="D103" s="18">
        <v>6.5000000000000002E-2</v>
      </c>
      <c r="I103" s="18">
        <v>4.3298075199396298</v>
      </c>
      <c r="J103" s="18">
        <v>0.290269774247565</v>
      </c>
      <c r="K103" s="18">
        <v>4.10612858014082E-2</v>
      </c>
      <c r="L103" s="18">
        <v>9.6469672776452402</v>
      </c>
      <c r="M103" s="18">
        <v>2.0040997637795299</v>
      </c>
      <c r="N103" s="18">
        <v>1.74281651602638</v>
      </c>
      <c r="P103" s="18">
        <v>0.81</v>
      </c>
      <c r="Q103" s="18">
        <v>0</v>
      </c>
      <c r="R103" s="18">
        <v>0</v>
      </c>
      <c r="S103" s="18">
        <v>3.6914985408827001</v>
      </c>
      <c r="T103" s="18">
        <v>16.949764803149598</v>
      </c>
      <c r="V103" s="18">
        <v>0</v>
      </c>
      <c r="Y103" s="18">
        <v>8.2829798285613699E-3</v>
      </c>
      <c r="Z103" s="18">
        <v>0.43321655524675101</v>
      </c>
      <c r="AB103" s="18">
        <v>1.77018086614173</v>
      </c>
      <c r="AD103" s="18">
        <v>0.80800000000000005</v>
      </c>
      <c r="AE103" s="18">
        <v>1.119</v>
      </c>
      <c r="AF103" s="18">
        <v>0</v>
      </c>
      <c r="AG103" s="18">
        <v>0</v>
      </c>
      <c r="AI103" s="18">
        <v>29.6456779869043</v>
      </c>
      <c r="AK103" s="18">
        <v>0</v>
      </c>
      <c r="AL103" s="18">
        <v>0</v>
      </c>
      <c r="AM103" s="18">
        <v>1.4355782677165401</v>
      </c>
      <c r="AN103" s="18">
        <v>24.779074313111099</v>
      </c>
      <c r="AO103" s="18">
        <v>1.1367891338582701</v>
      </c>
      <c r="AQ103" s="18">
        <v>0</v>
      </c>
      <c r="AT103" s="18">
        <v>0</v>
      </c>
      <c r="AU103" s="18">
        <v>0.47091970254638299</v>
      </c>
      <c r="AW103" s="18">
        <v>0.61798232112223095</v>
      </c>
      <c r="AY103" s="18">
        <v>15.7468592910792</v>
      </c>
      <c r="AZ103" s="18">
        <v>3.9382105263157898</v>
      </c>
      <c r="BA103" s="18">
        <v>2.0974452755905499E-2</v>
      </c>
      <c r="BB103" s="18">
        <v>4.0455133858267702</v>
      </c>
      <c r="BF103" s="18">
        <v>0.296983779527559</v>
      </c>
      <c r="BG103" s="18">
        <v>0.82660259842519701</v>
      </c>
      <c r="BJ103" s="18">
        <v>1.98377952755906E-3</v>
      </c>
      <c r="BK103" s="18">
        <v>1.34283422376605</v>
      </c>
      <c r="BP103" s="18">
        <v>0.63166748031496101</v>
      </c>
      <c r="BQ103" s="18">
        <v>37.591999999999999</v>
      </c>
      <c r="BS103" s="18">
        <v>0</v>
      </c>
      <c r="BU103" s="18">
        <v>0.54022485394438702</v>
      </c>
      <c r="BV103" s="18">
        <v>178.582150878535</v>
      </c>
      <c r="BX103" s="18">
        <v>6.4789133858267706E-2</v>
      </c>
      <c r="CB103" s="18">
        <v>0</v>
      </c>
      <c r="CH103" s="18">
        <v>4.319</v>
      </c>
      <c r="CI103" s="18">
        <v>0.115995635116873</v>
      </c>
      <c r="CJ103" s="18">
        <v>14.2766175567702</v>
      </c>
      <c r="CK103" s="18">
        <v>7.8419999999999996</v>
      </c>
      <c r="CL103" s="18">
        <v>2.0990000000000002</v>
      </c>
      <c r="CM103" s="18">
        <v>3.1446999212598401</v>
      </c>
      <c r="CN103" s="18">
        <v>7.40392700787402</v>
      </c>
      <c r="CO103" s="18">
        <v>1.98377952755905E-2</v>
      </c>
      <c r="CP103" s="18">
        <v>13.381704015747999</v>
      </c>
      <c r="CR103" s="18">
        <v>41.8243122834646</v>
      </c>
      <c r="CT103" s="18">
        <v>8.8289845001620506</v>
      </c>
      <c r="CY103" s="18">
        <v>0.762250647619233</v>
      </c>
      <c r="DA103" s="18">
        <v>0.87827396688513804</v>
      </c>
      <c r="DB103" s="18">
        <v>5.95133858267717E-3</v>
      </c>
      <c r="DG103" s="18">
        <v>1.36502599905338</v>
      </c>
      <c r="DJ103" s="18">
        <v>0.24808037256816601</v>
      </c>
      <c r="DM103" s="18">
        <v>0.70099999999999996</v>
      </c>
      <c r="DT103" s="18">
        <v>6.33446480889108</v>
      </c>
      <c r="DV103" s="18">
        <v>4.2753853838767203E-2</v>
      </c>
      <c r="DX103" s="18">
        <v>0.108</v>
      </c>
      <c r="DY103" s="18">
        <v>1.7967559055118099E-2</v>
      </c>
      <c r="DZ103" s="18">
        <v>0.86599999999999999</v>
      </c>
      <c r="ED103" s="18">
        <v>9.1259999999999994</v>
      </c>
      <c r="EF103" s="18">
        <v>1.2987568800726801</v>
      </c>
      <c r="EH103" s="18">
        <v>0</v>
      </c>
      <c r="EI103" s="18">
        <v>0.22800000000000001</v>
      </c>
      <c r="EK103" s="18">
        <v>1.7766269291338599</v>
      </c>
      <c r="EN103" s="18">
        <v>0</v>
      </c>
      <c r="ES103" s="18">
        <v>1.4458621259842499</v>
      </c>
      <c r="ET103" s="18">
        <v>3.1E-2</v>
      </c>
      <c r="EU103" s="18">
        <v>3.49756692913386E-2</v>
      </c>
      <c r="EV103" s="18">
        <v>45.646000000000001</v>
      </c>
      <c r="EW103" s="18">
        <v>1.0636999212598399</v>
      </c>
      <c r="EZ103" s="18">
        <v>0.21878947368421001</v>
      </c>
      <c r="FA103" s="18">
        <v>1.36785462437622</v>
      </c>
      <c r="FB103" s="18">
        <v>0</v>
      </c>
      <c r="FC103" s="18">
        <v>0</v>
      </c>
      <c r="FD103" s="18">
        <v>6.5355620472440901</v>
      </c>
      <c r="FE103" s="18">
        <v>81.111189598689705</v>
      </c>
      <c r="FF103" s="18">
        <v>0</v>
      </c>
      <c r="FI103" s="18">
        <v>6.8424615975072198E-2</v>
      </c>
      <c r="FL103" s="18">
        <v>0.58599999999999997</v>
      </c>
      <c r="FM103" s="18">
        <v>0</v>
      </c>
      <c r="FN103" s="18">
        <v>1.2581631445838299</v>
      </c>
      <c r="FR103" s="18">
        <v>5.0612940750574902</v>
      </c>
      <c r="FS103" s="18">
        <v>0.35886637121610498</v>
      </c>
      <c r="FV103" s="18">
        <v>11.3310835433071</v>
      </c>
      <c r="FW103" s="18">
        <v>5.9002806299212596</v>
      </c>
      <c r="GD103" s="18">
        <v>5.0422295275590603</v>
      </c>
      <c r="GE103" s="18">
        <v>2.2682862992125998</v>
      </c>
      <c r="GF103" s="18">
        <v>5.95133858267717E-3</v>
      </c>
      <c r="GG103" s="18">
        <v>2.12</v>
      </c>
      <c r="GH103" s="18">
        <v>0.43267818830715998</v>
      </c>
      <c r="GI103" s="18">
        <v>1.58702362204724E-2</v>
      </c>
      <c r="GM103" s="18">
        <v>2.93</v>
      </c>
      <c r="GN103" s="18">
        <v>1.5930792650918599E-2</v>
      </c>
      <c r="GO103" s="18">
        <v>1.4927078358067201</v>
      </c>
      <c r="GP103" s="18">
        <v>1.0968228182095701</v>
      </c>
      <c r="GT103" s="18">
        <v>25.762450874747401</v>
      </c>
      <c r="GV103" s="18">
        <v>129.679</v>
      </c>
      <c r="GX103" s="18">
        <v>511.73174103877801</v>
      </c>
      <c r="GY103" s="18">
        <v>2.2813464566929099E-2</v>
      </c>
      <c r="GZ103" s="18">
        <v>3.3682931175211501</v>
      </c>
      <c r="HB103" s="18">
        <v>3.3689026771653499</v>
      </c>
      <c r="HC103" s="18">
        <v>1.84769181102362</v>
      </c>
      <c r="HG103" s="18">
        <v>0.93500000000000005</v>
      </c>
      <c r="HH103" s="18">
        <v>1195.2332399418301</v>
      </c>
      <c r="HI103" s="18">
        <v>131.553188982313</v>
      </c>
      <c r="HJ103" s="18">
        <v>1087.49219593403</v>
      </c>
      <c r="HK103" s="18">
        <v>239.294232990105</v>
      </c>
      <c r="HL103" s="18">
        <v>360.37223513805998</v>
      </c>
      <c r="HM103" s="18">
        <v>13.550542725721799</v>
      </c>
      <c r="HN103" s="18">
        <v>116.330906616627</v>
      </c>
      <c r="HO103" s="18">
        <v>3.6657512027272698</v>
      </c>
      <c r="HP103" s="18">
        <v>608.316351566457</v>
      </c>
      <c r="HQ103" s="18">
        <v>12.4233753161217</v>
      </c>
      <c r="HR103" s="18">
        <v>547.71188383457297</v>
      </c>
      <c r="HS103" s="18">
        <v>10.945724157717899</v>
      </c>
      <c r="HT103" s="18">
        <v>13.841893504191599</v>
      </c>
      <c r="HU103" s="18">
        <v>0</v>
      </c>
      <c r="HV103" s="18">
        <v>-2.2737367544323201E-13</v>
      </c>
      <c r="HW103" s="18">
        <v>1326.78642892414</v>
      </c>
      <c r="HX103" s="19"/>
      <c r="HY103" s="19"/>
      <c r="HZ103" s="19"/>
      <c r="IA103" s="19"/>
      <c r="IB103" s="19"/>
    </row>
    <row r="104" spans="1:236" x14ac:dyDescent="0.2">
      <c r="A104" s="18">
        <v>1941</v>
      </c>
      <c r="C104" s="18">
        <v>0.170983779527559</v>
      </c>
      <c r="D104" s="18">
        <v>8.5000000000000006E-2</v>
      </c>
      <c r="I104" s="18">
        <v>3.80471047244095</v>
      </c>
      <c r="J104" s="18">
        <v>0.25499648658643598</v>
      </c>
      <c r="K104" s="18">
        <v>5.0040294954079502E-2</v>
      </c>
      <c r="L104" s="18">
        <v>10.7354582707204</v>
      </c>
      <c r="M104" s="18">
        <v>2.1760677510610802</v>
      </c>
      <c r="N104" s="18">
        <v>1.5312837382561999</v>
      </c>
      <c r="P104" s="18">
        <v>0.77800000000000002</v>
      </c>
      <c r="Q104" s="18">
        <v>0</v>
      </c>
      <c r="R104" s="18">
        <v>0</v>
      </c>
      <c r="S104" s="18">
        <v>3.24455238468361</v>
      </c>
      <c r="T104" s="18">
        <v>17.790302519685</v>
      </c>
      <c r="V104" s="18">
        <v>0</v>
      </c>
      <c r="Y104" s="18">
        <v>1.00942468222875E-2</v>
      </c>
      <c r="Z104" s="18">
        <v>0</v>
      </c>
      <c r="AB104" s="18">
        <v>1.7141565354330699</v>
      </c>
      <c r="AD104" s="18">
        <v>0.53700000000000003</v>
      </c>
      <c r="AE104" s="18">
        <v>1.2070000000000001</v>
      </c>
      <c r="AF104" s="18">
        <v>0</v>
      </c>
      <c r="AG104" s="18">
        <v>0</v>
      </c>
      <c r="AI104" s="18">
        <v>32.792532047244102</v>
      </c>
      <c r="AK104" s="18">
        <v>0</v>
      </c>
      <c r="AL104" s="18">
        <v>0</v>
      </c>
      <c r="AM104" s="18">
        <v>1.5196025984252</v>
      </c>
      <c r="AN104" s="18">
        <v>31.107687945669301</v>
      </c>
      <c r="AO104" s="18">
        <v>1.0187648031496099</v>
      </c>
      <c r="AQ104" s="18">
        <v>0</v>
      </c>
      <c r="AT104" s="18">
        <v>0</v>
      </c>
      <c r="AU104" s="18">
        <v>0</v>
      </c>
      <c r="AV104" s="18">
        <v>2.0829685039370101E-2</v>
      </c>
      <c r="AW104" s="18">
        <v>0.75311858900197004</v>
      </c>
      <c r="AY104" s="18">
        <v>15.850358912712201</v>
      </c>
      <c r="AZ104" s="18">
        <v>4.3915797264815604</v>
      </c>
      <c r="BA104" s="18">
        <v>2.7951338582677201E-2</v>
      </c>
      <c r="BB104" s="18">
        <v>4.7485377165354299</v>
      </c>
      <c r="BF104" s="18">
        <v>0.198983779527559</v>
      </c>
      <c r="BG104" s="18">
        <v>1.07853771653543</v>
      </c>
      <c r="BJ104" s="18">
        <v>9.9188976377952804E-4</v>
      </c>
      <c r="BK104" s="18">
        <v>1.1798804679591099</v>
      </c>
      <c r="BL104" s="18">
        <v>2.9756692913385798E-3</v>
      </c>
      <c r="BP104" s="18">
        <v>0.88565937007873996</v>
      </c>
      <c r="BQ104" s="18">
        <v>32.731244960629901</v>
      </c>
      <c r="BS104" s="18">
        <v>0</v>
      </c>
      <c r="BU104" s="18">
        <v>0.47444953491158998</v>
      </c>
      <c r="BV104" s="18">
        <v>180.34748583612699</v>
      </c>
      <c r="BX104" s="18">
        <v>3.6927007874015802E-2</v>
      </c>
      <c r="CA104" s="18">
        <v>2.9756692913385798E-3</v>
      </c>
      <c r="CB104" s="18">
        <v>0</v>
      </c>
      <c r="CG104" s="18">
        <v>1.4878346456692899E-2</v>
      </c>
      <c r="CH104" s="18">
        <v>4.8722619685039401</v>
      </c>
      <c r="CI104" s="18">
        <v>0.11250715612097401</v>
      </c>
      <c r="CJ104" s="18">
        <v>14.623662599439999</v>
      </c>
      <c r="CK104" s="18">
        <v>7.2288134387595901</v>
      </c>
      <c r="CL104" s="18">
        <v>1.3120000000000001</v>
      </c>
      <c r="CM104" s="18">
        <v>2.3056755905511799</v>
      </c>
      <c r="CN104" s="18">
        <v>5.6829432183549704</v>
      </c>
      <c r="CO104" s="18">
        <v>1.58702362204724E-2</v>
      </c>
      <c r="CP104" s="18">
        <v>11.706917847029301</v>
      </c>
      <c r="CR104" s="18">
        <v>42.1955687350696</v>
      </c>
      <c r="CT104" s="18">
        <v>7.7582705239138203</v>
      </c>
      <c r="CY104" s="18">
        <v>0.66986945461283198</v>
      </c>
      <c r="DA104" s="18">
        <v>0.77180582128546005</v>
      </c>
      <c r="DB104" s="18">
        <v>5.95133858267717E-3</v>
      </c>
      <c r="DG104" s="18">
        <v>1.1999712444459401</v>
      </c>
      <c r="DJ104" s="18">
        <v>0</v>
      </c>
      <c r="DM104" s="18">
        <v>0.59599999999999997</v>
      </c>
      <c r="DT104" s="18">
        <v>6.1534079527559102</v>
      </c>
      <c r="DV104" s="18">
        <v>0</v>
      </c>
      <c r="DX104" s="18">
        <v>0.106</v>
      </c>
      <c r="DY104" s="18">
        <v>1.59675590551181E-2</v>
      </c>
      <c r="DZ104" s="18">
        <v>0.86899999999999999</v>
      </c>
      <c r="ED104" s="18">
        <v>10.132489105536999</v>
      </c>
      <c r="EF104" s="18">
        <v>1.3647568710298501</v>
      </c>
      <c r="EH104" s="18">
        <v>0</v>
      </c>
      <c r="EI104" s="18">
        <v>0.27</v>
      </c>
      <c r="EK104" s="18">
        <v>1.3136512598425201</v>
      </c>
      <c r="EN104" s="18">
        <v>0</v>
      </c>
      <c r="ES104" s="18">
        <v>1.4328134645669299</v>
      </c>
      <c r="ET104" s="18">
        <v>2.4797244094488202E-2</v>
      </c>
      <c r="EU104" s="18">
        <v>2.8975669291338602E-2</v>
      </c>
      <c r="EV104" s="18">
        <v>44.978999999999999</v>
      </c>
      <c r="EW104" s="18">
        <v>1.0316999212598399</v>
      </c>
      <c r="EZ104" s="18">
        <v>0.24397665147119801</v>
      </c>
      <c r="FA104" s="18">
        <v>1.20204729993388</v>
      </c>
      <c r="FB104" s="18">
        <v>0</v>
      </c>
      <c r="FC104" s="18">
        <v>0</v>
      </c>
      <c r="FD104" s="18">
        <v>6.1533188508414502</v>
      </c>
      <c r="FE104" s="18">
        <v>71.258281697678299</v>
      </c>
      <c r="FF104" s="18">
        <v>0</v>
      </c>
      <c r="FI104" s="18">
        <v>8.3387256358026907E-2</v>
      </c>
      <c r="FL104" s="18">
        <v>0.49399999999999999</v>
      </c>
      <c r="FM104" s="18">
        <v>0</v>
      </c>
      <c r="FN104" s="18">
        <v>0</v>
      </c>
      <c r="FR104" s="18">
        <v>5.09344777054236</v>
      </c>
      <c r="FS104" s="18">
        <v>0</v>
      </c>
      <c r="FV104" s="18">
        <v>12.0980348818898</v>
      </c>
      <c r="FW104" s="18">
        <v>5.8701914173228298</v>
      </c>
      <c r="GD104" s="18">
        <v>4.1052864729892704</v>
      </c>
      <c r="GE104" s="18">
        <v>1.80821374172358</v>
      </c>
      <c r="GF104" s="18">
        <v>5.95133858267717E-3</v>
      </c>
      <c r="GG104" s="18">
        <v>2.1657646945136499</v>
      </c>
      <c r="GH104" s="18">
        <v>0.380187925992306</v>
      </c>
      <c r="GI104" s="18">
        <v>1.58702362204724E-2</v>
      </c>
      <c r="GM104" s="18">
        <v>2.702</v>
      </c>
      <c r="GN104" s="18">
        <v>3.6935118110236198E-2</v>
      </c>
      <c r="GO104" s="18">
        <v>1.5336997255137601</v>
      </c>
      <c r="GP104" s="18">
        <v>0.96349012399312595</v>
      </c>
      <c r="GT104" s="18">
        <v>22.632217453088</v>
      </c>
      <c r="GV104" s="18">
        <v>128.17999513440401</v>
      </c>
      <c r="GX104" s="18">
        <v>557.74697061357995</v>
      </c>
      <c r="GY104" s="18">
        <v>2.3805354330708701E-2</v>
      </c>
      <c r="GZ104" s="18">
        <v>2.9514702909742598</v>
      </c>
      <c r="HB104" s="18">
        <v>4.1098702362204698</v>
      </c>
      <c r="HC104" s="18">
        <v>1.72666748031496</v>
      </c>
      <c r="HG104" s="18">
        <v>1.022</v>
      </c>
      <c r="HH104" s="18">
        <v>1225.3156835334701</v>
      </c>
      <c r="HI104" s="18">
        <v>131.34764654489899</v>
      </c>
      <c r="HJ104" s="18">
        <v>1131.55964563052</v>
      </c>
      <c r="HK104" s="18">
        <v>225.103684447852</v>
      </c>
      <c r="HL104" s="18">
        <v>355.17553055297202</v>
      </c>
      <c r="HM104" s="18">
        <v>14.744394173228301</v>
      </c>
      <c r="HN104" s="18">
        <v>120.725285177732</v>
      </c>
      <c r="HO104" s="18">
        <v>3.6224457414670699</v>
      </c>
      <c r="HP104" s="18">
        <v>585.097980459974</v>
      </c>
      <c r="HQ104" s="18">
        <v>9.8284158572545604</v>
      </c>
      <c r="HR104" s="18">
        <v>596.69291061358001</v>
      </c>
      <c r="HS104" s="18">
        <v>12.100215141750301</v>
      </c>
      <c r="HT104" s="18">
        <v>13.851682913385799</v>
      </c>
      <c r="HU104" s="18">
        <v>0</v>
      </c>
      <c r="HV104" s="18">
        <v>2.2737367544323201E-13</v>
      </c>
      <c r="HW104" s="18">
        <v>1356.6633300783701</v>
      </c>
      <c r="HX104" s="19"/>
      <c r="HY104" s="19"/>
      <c r="HZ104" s="19"/>
      <c r="IA104" s="19"/>
      <c r="IB104" s="19"/>
    </row>
    <row r="105" spans="1:236" x14ac:dyDescent="0.2">
      <c r="A105" s="18">
        <v>1942</v>
      </c>
      <c r="C105" s="18">
        <v>0.20300000000000001</v>
      </c>
      <c r="D105" s="18">
        <v>0.13600000000000001</v>
      </c>
      <c r="I105" s="18">
        <v>3.67881558365954</v>
      </c>
      <c r="J105" s="18">
        <v>0.139895090027431</v>
      </c>
      <c r="K105" s="18">
        <v>2.9157175018067898E-2</v>
      </c>
      <c r="L105" s="18">
        <v>11.470281517872399</v>
      </c>
      <c r="M105" s="18">
        <v>2.3322457480315002</v>
      </c>
      <c r="N105" s="18">
        <v>0.83857875670275195</v>
      </c>
      <c r="P105" s="18">
        <v>0.71399999999999997</v>
      </c>
      <c r="Q105" s="18">
        <v>0</v>
      </c>
      <c r="R105" s="18">
        <v>0</v>
      </c>
      <c r="S105" s="18">
        <v>1.76728261551711</v>
      </c>
      <c r="T105" s="18">
        <v>16.669440360129101</v>
      </c>
      <c r="V105" s="18">
        <v>0</v>
      </c>
      <c r="Y105" s="18">
        <v>5.8816544055765498E-3</v>
      </c>
      <c r="Z105" s="18">
        <v>0</v>
      </c>
      <c r="AB105" s="18">
        <v>1.6011732719654601</v>
      </c>
      <c r="AD105" s="18">
        <v>0.34</v>
      </c>
      <c r="AE105" s="18">
        <v>1.46</v>
      </c>
      <c r="AF105" s="18">
        <v>0</v>
      </c>
      <c r="AG105" s="18">
        <v>0</v>
      </c>
      <c r="AI105" s="18">
        <v>35.774402238804399</v>
      </c>
      <c r="AK105" s="18">
        <v>0</v>
      </c>
      <c r="AL105" s="18">
        <v>0</v>
      </c>
      <c r="AM105" s="18">
        <v>1.5845947438710799</v>
      </c>
      <c r="AN105" s="18">
        <v>34.828979576378003</v>
      </c>
      <c r="AO105" s="18">
        <v>1.13677291338583</v>
      </c>
      <c r="AQ105" s="18">
        <v>0</v>
      </c>
      <c r="AT105" s="18">
        <v>0</v>
      </c>
      <c r="AU105" s="18">
        <v>0</v>
      </c>
      <c r="AV105" s="18">
        <v>2.2813464566929099E-2</v>
      </c>
      <c r="AW105" s="18">
        <v>0.438822563476929</v>
      </c>
      <c r="AY105" s="18">
        <v>17.0952198140596</v>
      </c>
      <c r="AZ105" s="18">
        <v>4.8483419229175304</v>
      </c>
      <c r="BA105" s="18">
        <v>3.89270078740157E-2</v>
      </c>
      <c r="BB105" s="18">
        <v>4.4955214960629899</v>
      </c>
      <c r="BF105" s="18">
        <v>0.286975669291339</v>
      </c>
      <c r="BG105" s="18">
        <v>1.0465377165354299</v>
      </c>
      <c r="BJ105" s="18">
        <v>2.9756692913385798E-3</v>
      </c>
      <c r="BK105" s="18">
        <v>0.64067067745626105</v>
      </c>
      <c r="BL105" s="18">
        <v>2.9756692913385798E-3</v>
      </c>
      <c r="BP105" s="18">
        <v>0.76680535433070895</v>
      </c>
      <c r="BQ105" s="18">
        <v>33.432242519684998</v>
      </c>
      <c r="BS105" s="18">
        <v>0</v>
      </c>
      <c r="BU105" s="18">
        <v>0.26021131152309501</v>
      </c>
      <c r="BV105" s="18">
        <v>182.28696275590599</v>
      </c>
      <c r="BX105" s="18">
        <v>6.1967027236349601E-2</v>
      </c>
      <c r="CA105" s="18">
        <v>2.9756692913385798E-3</v>
      </c>
      <c r="CB105" s="18">
        <v>0</v>
      </c>
      <c r="CH105" s="18">
        <v>5.1411970866141701</v>
      </c>
      <c r="CI105" s="1">
        <v>0.119411235350534</v>
      </c>
      <c r="CJ105" s="18">
        <v>14.6095901017492</v>
      </c>
      <c r="CK105" s="18">
        <v>2.581</v>
      </c>
      <c r="CL105" s="18">
        <v>2.173</v>
      </c>
      <c r="CM105" s="18">
        <v>1.91478090921433</v>
      </c>
      <c r="CN105" s="18">
        <v>8.0599432213019497</v>
      </c>
      <c r="CO105" s="18">
        <v>2.9756692913385799E-2</v>
      </c>
      <c r="CP105" s="18">
        <v>11.432526594254099</v>
      </c>
      <c r="CR105" s="18">
        <v>40.336198859171397</v>
      </c>
      <c r="CT105" s="18">
        <v>4.2089867612833904</v>
      </c>
      <c r="CY105" s="18">
        <v>0.36353883340959298</v>
      </c>
      <c r="DA105" s="18">
        <v>0.41985113871718999</v>
      </c>
      <c r="DB105" s="18">
        <v>9.5221417322834595E-2</v>
      </c>
      <c r="DG105" s="18">
        <v>0.657001357181489</v>
      </c>
      <c r="DJ105" s="18">
        <v>0</v>
      </c>
      <c r="DM105" s="18">
        <v>0.18</v>
      </c>
      <c r="DT105" s="18">
        <v>5.1793513063327996</v>
      </c>
      <c r="DV105" s="18">
        <v>0</v>
      </c>
      <c r="DX105" s="18">
        <v>0.09</v>
      </c>
      <c r="DY105" s="18">
        <v>7.9756692913385795E-3</v>
      </c>
      <c r="DZ105" s="18">
        <v>0.28000000000000003</v>
      </c>
      <c r="ED105" s="18">
        <v>9.4415944881889793</v>
      </c>
      <c r="EF105" s="18">
        <v>1.39075686770296</v>
      </c>
      <c r="EG105" s="18">
        <v>0</v>
      </c>
      <c r="EH105" s="18">
        <v>0</v>
      </c>
      <c r="EI105" s="18">
        <v>0.33900000000000002</v>
      </c>
      <c r="EK105" s="18">
        <v>1.26258605020153</v>
      </c>
      <c r="EN105" s="18">
        <v>0</v>
      </c>
      <c r="ES105" s="18">
        <v>1.6487891338582701</v>
      </c>
      <c r="EU105" s="18">
        <v>3.6974993438320197E-2</v>
      </c>
      <c r="EV105" s="18">
        <v>49.567</v>
      </c>
      <c r="EW105" s="18">
        <v>0.82573236220472401</v>
      </c>
      <c r="EZ105" s="18">
        <v>0.269352329050974</v>
      </c>
      <c r="FA105" s="18">
        <v>0.65354878139853601</v>
      </c>
      <c r="FB105" s="18">
        <v>0</v>
      </c>
      <c r="FC105" s="18">
        <v>0</v>
      </c>
      <c r="FD105" s="18">
        <v>6.4605944881889803</v>
      </c>
      <c r="FE105" s="18">
        <v>38.739958649807598</v>
      </c>
      <c r="FF105" s="18">
        <v>0</v>
      </c>
      <c r="FI105" s="18">
        <v>4.8587579872154098E-2</v>
      </c>
      <c r="FL105" s="18">
        <v>0.51900000000000002</v>
      </c>
      <c r="FM105" s="18">
        <v>0</v>
      </c>
      <c r="FN105" s="18">
        <v>0</v>
      </c>
      <c r="FR105" s="18">
        <v>5.4934991145418897</v>
      </c>
      <c r="FS105" s="18">
        <v>0</v>
      </c>
      <c r="FV105" s="18">
        <v>13.215953779527601</v>
      </c>
      <c r="FW105" s="18">
        <v>6.2931833070866103</v>
      </c>
      <c r="GD105" s="18">
        <v>3.5540916535433098</v>
      </c>
      <c r="GE105" s="18">
        <v>1.5935136909140299</v>
      </c>
      <c r="GF105" s="18">
        <v>1.4878346456692899E-2</v>
      </c>
      <c r="GG105" s="18">
        <v>1.75174843909217</v>
      </c>
      <c r="GH105" s="18">
        <v>0.207224389791269</v>
      </c>
      <c r="GM105" s="18">
        <v>2.911</v>
      </c>
      <c r="GN105" s="18">
        <v>4.3935118110236197E-2</v>
      </c>
      <c r="GO105" s="18">
        <v>1.3497648031496099</v>
      </c>
      <c r="GP105" s="18">
        <v>0.53054908393311595</v>
      </c>
      <c r="GT105" s="18">
        <v>12.303759161382899</v>
      </c>
      <c r="GV105" s="18">
        <v>127.974865433071</v>
      </c>
      <c r="GX105" s="18">
        <v>599.96314814567597</v>
      </c>
      <c r="GY105" s="18">
        <v>1.9837795275590601E-2</v>
      </c>
      <c r="GZ105" s="18">
        <v>1.64794339186826</v>
      </c>
      <c r="HB105" s="18">
        <v>3.1518621697121398</v>
      </c>
      <c r="HC105" s="18">
        <v>0.92380535433070898</v>
      </c>
      <c r="HG105" s="18">
        <v>1.1299999999999999</v>
      </c>
      <c r="HH105" s="18">
        <v>1231.3710101025899</v>
      </c>
      <c r="HI105" s="18">
        <v>122.22780753746</v>
      </c>
      <c r="HJ105" s="18">
        <v>1179.7426651826299</v>
      </c>
      <c r="HK105" s="18">
        <v>173.85615245742099</v>
      </c>
      <c r="HL105" s="18">
        <v>360.44212825263298</v>
      </c>
      <c r="HM105" s="18">
        <v>16.054280629921301</v>
      </c>
      <c r="HN105" s="18">
        <v>109.145944201229</v>
      </c>
      <c r="HO105" s="18">
        <v>3.4592381066310001</v>
      </c>
      <c r="HP105" s="18">
        <v>545.06005387027596</v>
      </c>
      <c r="HQ105" s="18">
        <v>12.955564481144499</v>
      </c>
      <c r="HR105" s="18">
        <v>640.91690169081301</v>
      </c>
      <c r="HS105" s="18">
        <v>12.8610383855753</v>
      </c>
      <c r="HT105" s="18">
        <v>13.1457962744576</v>
      </c>
      <c r="HU105" s="18">
        <v>0</v>
      </c>
      <c r="HV105" s="18">
        <v>0</v>
      </c>
      <c r="HW105" s="18">
        <v>1353.5988176400499</v>
      </c>
      <c r="HX105" s="19"/>
      <c r="HY105" s="19"/>
      <c r="HZ105" s="19"/>
      <c r="IA105" s="19"/>
      <c r="IB105" s="19"/>
    </row>
    <row r="106" spans="1:236" x14ac:dyDescent="0.2">
      <c r="A106" s="18">
        <v>1943</v>
      </c>
      <c r="C106" s="18">
        <v>0.126</v>
      </c>
      <c r="D106" s="18">
        <v>0.12791078740157499</v>
      </c>
      <c r="I106" s="18">
        <v>3.84194594357092</v>
      </c>
      <c r="J106" s="18">
        <v>0.14600262902466901</v>
      </c>
      <c r="K106" s="18">
        <v>4.7092305204234797E-2</v>
      </c>
      <c r="L106" s="18">
        <v>11.2428234599237</v>
      </c>
      <c r="M106" s="18">
        <v>2.6231484251968502</v>
      </c>
      <c r="N106" s="18">
        <v>0.87518942300857105</v>
      </c>
      <c r="P106" s="18">
        <v>0.753</v>
      </c>
      <c r="Q106" s="18">
        <v>0</v>
      </c>
      <c r="R106" s="18">
        <v>0</v>
      </c>
      <c r="S106" s="18">
        <v>1.84443862929353</v>
      </c>
      <c r="T106" s="18">
        <v>15.7894890551181</v>
      </c>
      <c r="V106" s="18">
        <v>0</v>
      </c>
      <c r="Y106" s="18">
        <v>9.4995713474163995E-3</v>
      </c>
      <c r="Z106" s="18">
        <v>1.5351789672863299E-2</v>
      </c>
      <c r="AB106" s="18">
        <v>1.7671732235392601</v>
      </c>
      <c r="AD106" s="18">
        <v>0.51100000000000001</v>
      </c>
      <c r="AE106" s="18">
        <v>1.5860000000000001</v>
      </c>
      <c r="AF106" s="18">
        <v>0</v>
      </c>
      <c r="AG106" s="18">
        <v>0</v>
      </c>
      <c r="AI106" s="18">
        <v>37.680718616682398</v>
      </c>
      <c r="AK106" s="18">
        <v>0</v>
      </c>
      <c r="AL106" s="18">
        <v>0</v>
      </c>
      <c r="AM106" s="18">
        <v>1.66758637795276</v>
      </c>
      <c r="AN106" s="18">
        <v>29.747420298425201</v>
      </c>
      <c r="AO106" s="18">
        <v>1.0187158628931201</v>
      </c>
      <c r="AQ106" s="18">
        <v>0</v>
      </c>
      <c r="AT106" s="18">
        <v>0</v>
      </c>
      <c r="AU106" s="18">
        <v>1.6712691935935099E-2</v>
      </c>
      <c r="AV106" s="18">
        <v>2.2813464566929099E-2</v>
      </c>
      <c r="AW106" s="18">
        <v>0.70875062748550199</v>
      </c>
      <c r="AY106" s="18">
        <v>18.8743351064543</v>
      </c>
      <c r="AZ106" s="18">
        <v>4.69843459999933</v>
      </c>
      <c r="BA106" s="18">
        <v>5.9927007874015802E-2</v>
      </c>
      <c r="BB106" s="18">
        <v>5.6282944094488201</v>
      </c>
      <c r="BF106" s="18">
        <v>0.28796755905511801</v>
      </c>
      <c r="BG106" s="18">
        <v>1.1196431496063</v>
      </c>
      <c r="BJ106" s="18">
        <v>3.9675590551181096E-3</v>
      </c>
      <c r="BK106" s="18">
        <v>0.66864107403117501</v>
      </c>
      <c r="BL106" s="18">
        <v>2.9756692913385798E-3</v>
      </c>
      <c r="BP106" s="18">
        <v>1.0767402312443299</v>
      </c>
      <c r="BQ106" s="18">
        <v>34.182772031560503</v>
      </c>
      <c r="BS106" s="18">
        <v>0</v>
      </c>
      <c r="BU106" s="18">
        <v>0.271571615393216</v>
      </c>
      <c r="BV106" s="18">
        <v>185.43399191453599</v>
      </c>
      <c r="BX106" s="18">
        <v>5.8000000000000003E-2</v>
      </c>
      <c r="CA106" s="18">
        <v>2.9756692913385798E-3</v>
      </c>
      <c r="CB106" s="18">
        <v>0</v>
      </c>
      <c r="CH106" s="18">
        <v>5.2422293805784301</v>
      </c>
      <c r="CI106" s="18">
        <v>0.12882729097405199</v>
      </c>
      <c r="CJ106" s="18">
        <v>12.730465613226301</v>
      </c>
      <c r="CK106" s="18">
        <v>5.1929999999999996</v>
      </c>
      <c r="CL106" s="18">
        <v>2.9910000000000001</v>
      </c>
      <c r="CM106" s="18">
        <v>1.9407242519685</v>
      </c>
      <c r="CN106" s="18">
        <v>8.3119594488189001</v>
      </c>
      <c r="CO106" s="18">
        <v>2.2813464566929099E-2</v>
      </c>
      <c r="CP106" s="18">
        <v>1.94111128702084</v>
      </c>
      <c r="CR106" s="18">
        <v>41.1128474580618</v>
      </c>
      <c r="CT106" s="18">
        <v>4.3927426799389497</v>
      </c>
      <c r="CY106" s="18">
        <v>0.37941020960745597</v>
      </c>
      <c r="DA106" s="18">
        <v>0.43818099720076398</v>
      </c>
      <c r="DB106" s="18">
        <v>9.9188976377952692E-3</v>
      </c>
      <c r="DG106" s="18">
        <v>0.68568471847341805</v>
      </c>
      <c r="DJ106" s="18">
        <v>1.2698798636429399E-4</v>
      </c>
      <c r="DM106" s="18">
        <v>0.36</v>
      </c>
      <c r="DT106" s="18">
        <v>5.2013594144807396</v>
      </c>
      <c r="DV106" s="18">
        <v>1.5660195396134499E-3</v>
      </c>
      <c r="DX106" s="18">
        <v>9.6845905511811006E-2</v>
      </c>
      <c r="DY106" s="18">
        <v>1.39650635978195E-2</v>
      </c>
      <c r="DZ106" s="18">
        <v>0.112</v>
      </c>
      <c r="ED106" s="18">
        <v>9.5326025984251999</v>
      </c>
      <c r="EF106" s="18">
        <v>1.4657485826771699</v>
      </c>
      <c r="EG106" s="18">
        <v>1.98377952755906E-3</v>
      </c>
      <c r="EH106" s="18">
        <v>0</v>
      </c>
      <c r="EI106" s="18">
        <v>0.372</v>
      </c>
      <c r="EK106" s="18">
        <v>1.4856593700787399</v>
      </c>
      <c r="EN106" s="18">
        <v>0</v>
      </c>
      <c r="ES106" s="18">
        <v>1.7947727868046599</v>
      </c>
      <c r="EU106" s="18">
        <v>3.9975669291338597E-2</v>
      </c>
      <c r="EV106" s="18">
        <v>53.981000000000002</v>
      </c>
      <c r="EW106" s="18">
        <v>0.80272459493869197</v>
      </c>
      <c r="EZ106" s="18">
        <v>0.26102414444440702</v>
      </c>
      <c r="FA106" s="18">
        <v>0.68208141015774304</v>
      </c>
      <c r="FB106" s="18">
        <v>0</v>
      </c>
      <c r="FC106" s="18">
        <v>0</v>
      </c>
      <c r="FD106" s="18">
        <v>6.0334971653543299</v>
      </c>
      <c r="FE106" s="18">
        <v>40.431267531046203</v>
      </c>
      <c r="FF106" s="18">
        <v>0</v>
      </c>
      <c r="FI106" s="18">
        <v>7.8474719826483297E-2</v>
      </c>
      <c r="FL106" s="18">
        <v>0.54400000000000004</v>
      </c>
      <c r="FM106" s="18">
        <v>0</v>
      </c>
      <c r="FN106" s="18">
        <v>4.4689357933591099E-2</v>
      </c>
      <c r="FR106" s="18">
        <v>6.0652669451514898</v>
      </c>
      <c r="FS106" s="18">
        <v>1.2698642556049E-2</v>
      </c>
      <c r="FV106" s="18">
        <v>13.308986296633501</v>
      </c>
      <c r="FW106" s="18">
        <v>6.5091265354330696</v>
      </c>
      <c r="GD106" s="18">
        <v>4.3219783465659498</v>
      </c>
      <c r="GE106" s="18">
        <v>1.6845942473862401</v>
      </c>
      <c r="GF106" s="18">
        <v>9.9188976377952796E-3</v>
      </c>
      <c r="GG106" s="18">
        <v>1.75365956416986</v>
      </c>
      <c r="GH106" s="18">
        <v>0.21627139095178699</v>
      </c>
      <c r="GI106" s="18">
        <v>8.9270078740157494E-3</v>
      </c>
      <c r="GM106" s="18">
        <v>2.8039999999999998</v>
      </c>
      <c r="GN106" s="18">
        <v>1.39737976983646E-2</v>
      </c>
      <c r="GO106" s="18">
        <v>1.66981346456693</v>
      </c>
      <c r="GP106" s="18">
        <v>0.55371179264172499</v>
      </c>
      <c r="GT106" s="18">
        <v>12.8409166046929</v>
      </c>
      <c r="GV106" s="18">
        <v>124.132189779605</v>
      </c>
      <c r="GX106" s="18">
        <v>620.10345237864101</v>
      </c>
      <c r="GY106" s="18">
        <v>1.7854015748031499E-2</v>
      </c>
      <c r="GZ106" s="18">
        <v>1.7198892945379001</v>
      </c>
      <c r="HB106" s="18">
        <v>2.8198783464566901</v>
      </c>
      <c r="HC106" s="18">
        <v>0.75586212598425195</v>
      </c>
      <c r="HG106" s="18">
        <v>1.288</v>
      </c>
      <c r="HH106" s="18">
        <v>1255.7539957229601</v>
      </c>
      <c r="HI106" s="18">
        <v>120.25427533075199</v>
      </c>
      <c r="HJ106" s="18">
        <v>1202.5443328802701</v>
      </c>
      <c r="HK106" s="18">
        <v>173.46393817344301</v>
      </c>
      <c r="HL106" s="18">
        <v>363.44495040319202</v>
      </c>
      <c r="HM106" s="18">
        <v>16.408195236669801</v>
      </c>
      <c r="HN106" s="18">
        <v>105.79942984729</v>
      </c>
      <c r="HO106" s="18">
        <v>3.6755901372494599</v>
      </c>
      <c r="HP106" s="18">
        <v>546.86265942155899</v>
      </c>
      <c r="HQ106" s="18">
        <v>14.312424173228299</v>
      </c>
      <c r="HR106" s="18">
        <v>662.98553040980403</v>
      </c>
      <c r="HS106" s="18">
        <v>12.7085720426008</v>
      </c>
      <c r="HT106" s="18">
        <v>13.2558697853119</v>
      </c>
      <c r="HU106" s="18">
        <v>0</v>
      </c>
      <c r="HV106" s="18">
        <v>-4.5474735088646402E-13</v>
      </c>
      <c r="HW106" s="18">
        <v>1376.0082710537099</v>
      </c>
      <c r="HX106" s="19"/>
      <c r="HY106" s="19"/>
      <c r="HZ106" s="19"/>
      <c r="IA106" s="19"/>
      <c r="IB106" s="19"/>
    </row>
    <row r="107" spans="1:236" x14ac:dyDescent="0.2">
      <c r="A107" s="18">
        <v>1944</v>
      </c>
      <c r="C107" s="18">
        <v>4.2000000000000003E-2</v>
      </c>
      <c r="D107" s="18">
        <v>0.13589533651359301</v>
      </c>
      <c r="I107" s="18">
        <v>3.8078077952755902</v>
      </c>
      <c r="J107" s="18">
        <v>0.211730961608598</v>
      </c>
      <c r="K107" s="18">
        <v>5.9042192225926701E-2</v>
      </c>
      <c r="L107" s="18">
        <v>11.197317408788701</v>
      </c>
      <c r="M107" s="18">
        <v>2.5630000000000002</v>
      </c>
      <c r="N107" s="18">
        <v>1.26918740683751</v>
      </c>
      <c r="P107" s="18">
        <v>0.76900000000000002</v>
      </c>
      <c r="Q107" s="18">
        <v>0</v>
      </c>
      <c r="R107" s="18">
        <v>0</v>
      </c>
      <c r="S107" s="18">
        <v>2.6747789900576402</v>
      </c>
      <c r="T107" s="18">
        <v>9.04433503414743</v>
      </c>
      <c r="V107" s="18">
        <v>0</v>
      </c>
      <c r="Y107" s="18">
        <v>1.1910130861625901E-2</v>
      </c>
      <c r="Z107" s="18">
        <v>3.8514985352662802E-3</v>
      </c>
      <c r="AB107" s="18">
        <v>1.6091078740157501</v>
      </c>
      <c r="AD107" s="18">
        <v>0.68100000000000005</v>
      </c>
      <c r="AE107" s="18">
        <v>1.1978621259842499</v>
      </c>
      <c r="AF107" s="18">
        <v>0</v>
      </c>
      <c r="AG107" s="18">
        <v>0</v>
      </c>
      <c r="AI107" s="18">
        <v>38.320742880581697</v>
      </c>
      <c r="AK107" s="18">
        <v>0</v>
      </c>
      <c r="AL107" s="18">
        <v>0</v>
      </c>
      <c r="AM107" s="18">
        <v>1.6756025984252001</v>
      </c>
      <c r="AN107" s="18">
        <v>28.112327588212899</v>
      </c>
      <c r="AO107" s="18">
        <v>1.29369204900739</v>
      </c>
      <c r="AQ107" s="18">
        <v>0</v>
      </c>
      <c r="AT107" s="18">
        <v>0</v>
      </c>
      <c r="AU107" s="18">
        <v>4.1866972132502097E-3</v>
      </c>
      <c r="AV107" s="18">
        <v>2.3805354330708701E-2</v>
      </c>
      <c r="AW107" s="18">
        <v>0.88859932863261304</v>
      </c>
      <c r="AY107" s="18">
        <v>17.9934725974916</v>
      </c>
      <c r="AZ107" s="18">
        <v>4.9641127554119997</v>
      </c>
      <c r="BA107" s="18">
        <v>4.6902677165354303E-2</v>
      </c>
      <c r="BB107" s="18">
        <v>5.5352862992125997</v>
      </c>
      <c r="BF107" s="18">
        <v>0.36195956053014</v>
      </c>
      <c r="BG107" s="18">
        <v>1.1895300012561401</v>
      </c>
      <c r="BJ107" s="18">
        <v>4.9594488188976398E-3</v>
      </c>
      <c r="BK107" s="18">
        <v>0.96965389268234503</v>
      </c>
      <c r="BP107" s="18">
        <v>0.74380535433070905</v>
      </c>
      <c r="BQ107" s="18">
        <v>21.8303617322835</v>
      </c>
      <c r="BS107" s="18">
        <v>0</v>
      </c>
      <c r="BU107" s="18">
        <v>0.39382934168322897</v>
      </c>
      <c r="BV107" s="18">
        <v>163.83000000000001</v>
      </c>
      <c r="BX107" s="18">
        <v>0.03</v>
      </c>
      <c r="CA107" s="18">
        <v>2.9756692913385798E-3</v>
      </c>
      <c r="CB107" s="18">
        <v>0</v>
      </c>
      <c r="CH107" s="18">
        <v>4.3278296850393696</v>
      </c>
      <c r="CI107" s="18">
        <v>0.12364253990103299</v>
      </c>
      <c r="CJ107" s="18">
        <v>13.017464342572</v>
      </c>
      <c r="CK107" s="18">
        <v>2.3940000000000001</v>
      </c>
      <c r="CL107" s="18">
        <v>3.4860000000000002</v>
      </c>
      <c r="CM107" s="18">
        <v>1.73475669291339</v>
      </c>
      <c r="CN107" s="18">
        <v>11.3699594452521</v>
      </c>
      <c r="CO107" s="18">
        <v>2.3805354330708701E-2</v>
      </c>
      <c r="CP107" s="18">
        <v>0.97650924082906398</v>
      </c>
      <c r="CR107" s="18">
        <v>37.863731661114102</v>
      </c>
      <c r="CT107" s="18">
        <v>6.3702937264606199</v>
      </c>
      <c r="CY107" s="18">
        <v>0.55021535612713701</v>
      </c>
      <c r="DA107" s="18">
        <v>0.63544392669981697</v>
      </c>
      <c r="DB107" s="18">
        <v>1.7854015748031499E-2</v>
      </c>
      <c r="DG107" s="18">
        <v>0.99437034642826705</v>
      </c>
      <c r="DJ107" s="18">
        <v>2.2055509652219602E-3</v>
      </c>
      <c r="DM107" s="18">
        <v>0.30099999999999999</v>
      </c>
      <c r="DT107" s="18">
        <v>5.4923268503936997</v>
      </c>
      <c r="DV107" s="18">
        <v>3.8010183000326402E-4</v>
      </c>
      <c r="DX107" s="18">
        <v>0.114878346456693</v>
      </c>
      <c r="DY107" s="18">
        <v>1.49695866141732E-2</v>
      </c>
      <c r="DZ107" s="18">
        <v>8.4000000000000005E-2</v>
      </c>
      <c r="ED107" s="18">
        <v>6.3687648031496096</v>
      </c>
      <c r="EF107" s="18">
        <v>1.49274858267717</v>
      </c>
      <c r="EG107" s="18">
        <v>9.9188976377952804E-4</v>
      </c>
      <c r="EH107" s="18">
        <v>0</v>
      </c>
      <c r="EI107" s="18">
        <v>0.45200000000000001</v>
      </c>
      <c r="EK107" s="18">
        <v>1.3316434173110201</v>
      </c>
      <c r="EN107" s="18">
        <v>0</v>
      </c>
      <c r="ES107" s="18">
        <v>1.76172409538246</v>
      </c>
      <c r="EU107" s="18">
        <v>3.7967559055118102E-2</v>
      </c>
      <c r="EV107" s="18">
        <v>51.594000000000001</v>
      </c>
      <c r="EW107" s="18">
        <v>0.88573205978913605</v>
      </c>
      <c r="EZ107" s="18">
        <v>0.27578404196733303</v>
      </c>
      <c r="FA107" s="18">
        <v>0.98914487932711503</v>
      </c>
      <c r="FB107" s="18">
        <v>0</v>
      </c>
      <c r="FC107" s="18">
        <v>0</v>
      </c>
      <c r="FD107" s="18">
        <v>4.1096430627602603</v>
      </c>
      <c r="FE107" s="18">
        <v>58.632856206695401</v>
      </c>
      <c r="FF107" s="18">
        <v>0</v>
      </c>
      <c r="FI107" s="18">
        <v>9.8388037552561994E-2</v>
      </c>
      <c r="FL107" s="18">
        <v>0.89</v>
      </c>
      <c r="FM107" s="18">
        <v>0</v>
      </c>
      <c r="FN107" s="18">
        <v>1.11856609582488E-2</v>
      </c>
      <c r="FR107" s="18">
        <v>5.7865274025083702</v>
      </c>
      <c r="FS107" s="18">
        <v>3.1904904980094599E-3</v>
      </c>
      <c r="FV107" s="18">
        <v>14.8927672440945</v>
      </c>
      <c r="FW107" s="18">
        <v>7.0389646197841103</v>
      </c>
      <c r="GD107" s="18">
        <v>3.3958321259842501</v>
      </c>
      <c r="GE107" s="18">
        <v>1.2145296062992099</v>
      </c>
      <c r="GF107" s="18">
        <v>4.9594488188976398E-3</v>
      </c>
      <c r="GG107" s="18">
        <v>1.2637323622047201</v>
      </c>
      <c r="GH107" s="18">
        <v>0.31363373303992997</v>
      </c>
      <c r="GI107" s="18">
        <v>3.9675590551181096E-3</v>
      </c>
      <c r="GM107" s="18">
        <v>2.94</v>
      </c>
      <c r="GN107" s="18">
        <v>2.4935118110236201E-2</v>
      </c>
      <c r="GO107" s="18">
        <v>1.9166837007874</v>
      </c>
      <c r="GP107" s="18">
        <v>0.80298506330488395</v>
      </c>
      <c r="GT107" s="18">
        <v>18.621716874619299</v>
      </c>
      <c r="GV107" s="18">
        <v>120.63989050883001</v>
      </c>
      <c r="GX107" s="18">
        <v>667.27715706321101</v>
      </c>
      <c r="GY107" s="18">
        <v>2.5789133858267699E-2</v>
      </c>
      <c r="GZ107" s="18">
        <v>2.49415929442829</v>
      </c>
      <c r="HB107" s="18">
        <v>4.1278702362204696</v>
      </c>
      <c r="HC107" s="18">
        <v>0.38900000000000001</v>
      </c>
      <c r="HG107" s="18">
        <v>1.3089999999999999</v>
      </c>
      <c r="HH107" s="18">
        <v>1268.30950493976</v>
      </c>
      <c r="HI107" s="18">
        <v>128.49963029337701</v>
      </c>
      <c r="HJ107" s="18">
        <v>1193.4976282452601</v>
      </c>
      <c r="HK107" s="18">
        <v>203.311506987873</v>
      </c>
      <c r="HL107" s="18">
        <v>311.593528189729</v>
      </c>
      <c r="HM107" s="18">
        <v>18.185837759029599</v>
      </c>
      <c r="HN107" s="18">
        <v>101.756155194028</v>
      </c>
      <c r="HO107" s="18">
        <v>4.0257126026585501</v>
      </c>
      <c r="HP107" s="18">
        <v>515.88135402505804</v>
      </c>
      <c r="HQ107" s="18">
        <v>18.478261964937101</v>
      </c>
      <c r="HR107" s="18">
        <v>711.09022679418604</v>
      </c>
      <c r="HS107" s="18">
        <v>12.6900659914659</v>
      </c>
      <c r="HT107" s="18">
        <v>14.701520901770399</v>
      </c>
      <c r="HU107" s="18">
        <v>0</v>
      </c>
      <c r="HV107" s="18">
        <v>-2.2737367544323201E-13</v>
      </c>
      <c r="HW107" s="18">
        <v>1396.8091352331301</v>
      </c>
      <c r="HX107" s="19"/>
      <c r="HY107" s="19"/>
      <c r="HZ107" s="19"/>
      <c r="IA107" s="19"/>
      <c r="IB107" s="19"/>
    </row>
    <row r="108" spans="1:236" x14ac:dyDescent="0.2">
      <c r="A108" s="18">
        <v>1945</v>
      </c>
      <c r="C108" s="18">
        <v>3.3000000000000002E-2</v>
      </c>
      <c r="D108" s="18">
        <v>0.16788645669291299</v>
      </c>
      <c r="I108" s="18">
        <v>3.72979968503937</v>
      </c>
      <c r="J108" s="18">
        <v>0.22319267347778499</v>
      </c>
      <c r="K108" s="18">
        <v>6.8602559605663693E-2</v>
      </c>
      <c r="L108" s="18">
        <v>10.687665209383001</v>
      </c>
      <c r="M108" s="18">
        <v>1.2450000000000001</v>
      </c>
      <c r="N108" s="18">
        <v>1.3385895537686401</v>
      </c>
      <c r="P108" s="18">
        <v>0.83599999999999997</v>
      </c>
      <c r="Q108" s="18">
        <v>0</v>
      </c>
      <c r="R108" s="18">
        <v>0</v>
      </c>
      <c r="S108" s="18">
        <v>2.8280733023462798</v>
      </c>
      <c r="T108" s="18">
        <v>10.5772862992126</v>
      </c>
      <c r="V108" s="18">
        <v>0</v>
      </c>
      <c r="Y108" s="18">
        <v>1.3838670813905799E-2</v>
      </c>
      <c r="Z108" s="18">
        <v>0.21893287712114201</v>
      </c>
      <c r="AB108" s="18">
        <v>1.8621484251968501</v>
      </c>
      <c r="AD108" s="18">
        <v>0.251</v>
      </c>
      <c r="AE108" s="18">
        <v>1.42173236220472</v>
      </c>
      <c r="AF108" s="18">
        <v>0</v>
      </c>
      <c r="AG108" s="18">
        <v>0</v>
      </c>
      <c r="AI108" s="18">
        <v>35.622515826771703</v>
      </c>
      <c r="AK108" s="18">
        <v>0</v>
      </c>
      <c r="AL108" s="18">
        <v>0</v>
      </c>
      <c r="AM108" s="18">
        <v>1.53954582677165</v>
      </c>
      <c r="AN108" s="18">
        <v>15.254423192519299</v>
      </c>
      <c r="AO108" s="18">
        <v>1.22266720820393</v>
      </c>
      <c r="AQ108" s="18">
        <v>0</v>
      </c>
      <c r="AT108" s="18">
        <v>0</v>
      </c>
      <c r="AU108" s="18">
        <v>0.23661956717458801</v>
      </c>
      <c r="AV108" s="18">
        <v>2.9756692913385799E-2</v>
      </c>
      <c r="AW108" s="18">
        <v>1.03248517898532</v>
      </c>
      <c r="AY108" s="18">
        <v>9.5491011009396303</v>
      </c>
      <c r="AZ108" s="18">
        <v>1.7854015748031499E-2</v>
      </c>
      <c r="BA108" s="18">
        <v>4.6917134542964797E-2</v>
      </c>
      <c r="BB108" s="18">
        <v>3.8327566929133901</v>
      </c>
      <c r="BF108" s="18">
        <v>0.334959448818898</v>
      </c>
      <c r="BG108" s="18">
        <v>1.18852149606299</v>
      </c>
      <c r="BK108" s="18">
        <v>1.02706140092927</v>
      </c>
      <c r="BP108" s="18">
        <v>0.17469356209735101</v>
      </c>
      <c r="BQ108" s="18">
        <v>29.248264409448801</v>
      </c>
      <c r="BS108" s="18">
        <v>0</v>
      </c>
      <c r="BU108" s="18">
        <v>0.41529110580054301</v>
      </c>
      <c r="BV108" s="18">
        <v>31.677</v>
      </c>
      <c r="BX108" s="18">
        <v>1.7943228346456699E-2</v>
      </c>
      <c r="CA108" s="18">
        <v>3.9675590551181096E-3</v>
      </c>
      <c r="CB108" s="18">
        <v>0</v>
      </c>
      <c r="CH108" s="18">
        <v>2.2379594306914101</v>
      </c>
      <c r="CI108" s="18">
        <v>0.11800407191012301</v>
      </c>
      <c r="CJ108" s="18">
        <v>14.4306867533692</v>
      </c>
      <c r="CK108" s="18">
        <v>1.0389999999999999</v>
      </c>
      <c r="CL108" s="18">
        <v>3.8570000000000002</v>
      </c>
      <c r="CM108" s="18">
        <v>1.8647891338582701</v>
      </c>
      <c r="CN108" s="18">
        <v>14.4369756692913</v>
      </c>
      <c r="CO108" s="18">
        <v>1.98377952755905E-2</v>
      </c>
      <c r="CP108" s="18">
        <v>1.18774185523211</v>
      </c>
      <c r="CR108" s="18">
        <v>20.9157104724409</v>
      </c>
      <c r="CT108" s="18">
        <v>6.7497490111021099</v>
      </c>
      <c r="CY108" s="18">
        <v>0.58286556224887898</v>
      </c>
      <c r="DA108" s="18">
        <v>0.67239161879700005</v>
      </c>
      <c r="DB108" s="18">
        <v>1.98377952755905E-2</v>
      </c>
      <c r="DG108" s="18">
        <v>1.04855985210855</v>
      </c>
      <c r="DH108" s="18">
        <v>6.9432283464566898E-3</v>
      </c>
      <c r="DJ108" s="18">
        <v>0.12371509508978901</v>
      </c>
      <c r="DK108" s="18">
        <v>2E-3</v>
      </c>
      <c r="DM108" s="18">
        <v>0.16700000000000001</v>
      </c>
      <c r="DT108" s="18">
        <v>6.1721808661417299</v>
      </c>
      <c r="DV108" s="18">
        <v>2.1604988017385598E-2</v>
      </c>
      <c r="DX108" s="18">
        <v>0.142918897637795</v>
      </c>
      <c r="DY108" s="18">
        <v>1.29623453318335E-2</v>
      </c>
      <c r="DZ108" s="18">
        <v>8.1000000000000003E-2</v>
      </c>
      <c r="ED108" s="18">
        <v>3.99874858267717</v>
      </c>
      <c r="EF108" s="18">
        <v>1.53374030314704</v>
      </c>
      <c r="EG108" s="18">
        <v>1.98377952755906E-3</v>
      </c>
      <c r="EH108" s="18">
        <v>0</v>
      </c>
      <c r="EI108" s="18">
        <v>0.377</v>
      </c>
      <c r="EK108" s="18">
        <v>1.09484590551181</v>
      </c>
      <c r="EN108" s="18">
        <v>0</v>
      </c>
      <c r="ES108" s="18">
        <v>1.7107082020384099</v>
      </c>
      <c r="ET108" s="18">
        <v>3.9675590551181096E-3</v>
      </c>
      <c r="EU108" s="18">
        <v>4.5967559055118103E-2</v>
      </c>
      <c r="EV108" s="18">
        <v>16.227667500804198</v>
      </c>
      <c r="EW108" s="18">
        <v>0.91070803149606305</v>
      </c>
      <c r="EZ108" s="18">
        <v>9.9188976377952696E-4</v>
      </c>
      <c r="FA108" s="18">
        <v>1.04720585588326</v>
      </c>
      <c r="FB108" s="18">
        <v>0</v>
      </c>
      <c r="FC108" s="18">
        <v>0</v>
      </c>
      <c r="FD108" s="18">
        <v>5.1597242519685</v>
      </c>
      <c r="FE108" s="18">
        <v>62.074664999558401</v>
      </c>
      <c r="FF108" s="18">
        <v>0</v>
      </c>
      <c r="FI108" s="18">
        <v>0.114319454549657</v>
      </c>
      <c r="FL108" s="18">
        <v>2.4049999999999998</v>
      </c>
      <c r="FM108" s="18">
        <v>0</v>
      </c>
      <c r="FN108" s="18">
        <v>0.63619079063667205</v>
      </c>
      <c r="FR108" s="18">
        <v>3.0708988990603698</v>
      </c>
      <c r="FS108" s="18">
        <v>0.18106958207945001</v>
      </c>
      <c r="FV108" s="18">
        <v>15.247840236220499</v>
      </c>
      <c r="FW108" s="18">
        <v>7.71487511811024</v>
      </c>
      <c r="GD108" s="18">
        <v>1.24166073357678</v>
      </c>
      <c r="GE108" s="18">
        <v>0.44254582677165399</v>
      </c>
      <c r="GF108" s="18">
        <v>4.9594488188976398E-3</v>
      </c>
      <c r="GG108" s="18">
        <v>0.59699999999999998</v>
      </c>
      <c r="GH108" s="18">
        <v>0.331598555181217</v>
      </c>
      <c r="GM108" s="18">
        <v>3.008</v>
      </c>
      <c r="GN108" s="18">
        <v>2.5935118110236199E-2</v>
      </c>
      <c r="GO108" s="18">
        <v>1.9346837007874</v>
      </c>
      <c r="GP108" s="18">
        <v>0.84479512366549803</v>
      </c>
      <c r="GT108" s="18">
        <v>19.7162514398679</v>
      </c>
      <c r="GV108" s="18">
        <v>113.980458267717</v>
      </c>
      <c r="GX108" s="18">
        <v>643.98238819265305</v>
      </c>
      <c r="GY108" s="18">
        <v>2.9756692913385799E-2</v>
      </c>
      <c r="GZ108" s="18">
        <v>2.6117195584215098</v>
      </c>
      <c r="HB108" s="18">
        <v>4.2998702663910802</v>
      </c>
      <c r="HC108" s="18">
        <v>0.16799188976377999</v>
      </c>
      <c r="HG108" s="18">
        <v>1.2179270078740201</v>
      </c>
      <c r="HH108" s="18">
        <v>1044.6999869578101</v>
      </c>
      <c r="HI108" s="18">
        <v>117.182200530923</v>
      </c>
      <c r="HJ108" s="18">
        <v>964.03728294486598</v>
      </c>
      <c r="HK108" s="18">
        <v>197.84490454386199</v>
      </c>
      <c r="HL108" s="18">
        <v>134.531196442073</v>
      </c>
      <c r="HM108" s="18">
        <v>18.429908692473202</v>
      </c>
      <c r="HN108" s="18">
        <v>66.024426916326306</v>
      </c>
      <c r="HO108" s="18">
        <v>4.2729538954506099</v>
      </c>
      <c r="HP108" s="18">
        <v>336.86668986250402</v>
      </c>
      <c r="HQ108" s="18">
        <v>23.514294409448802</v>
      </c>
      <c r="HR108" s="18">
        <v>685.77708488556698</v>
      </c>
      <c r="HS108" s="18">
        <v>12.22140551253</v>
      </c>
      <c r="HT108" s="18">
        <v>14.7754233144287</v>
      </c>
      <c r="HU108" s="18">
        <v>0</v>
      </c>
      <c r="HV108" s="18">
        <v>0</v>
      </c>
      <c r="HW108" s="18">
        <v>1161.8821874887301</v>
      </c>
      <c r="HX108" s="19"/>
      <c r="HY108" s="19"/>
      <c r="HZ108" s="19"/>
      <c r="IA108" s="19"/>
      <c r="IB108" s="19"/>
    </row>
    <row r="109" spans="1:236" x14ac:dyDescent="0.2">
      <c r="A109" s="18">
        <v>1946</v>
      </c>
      <c r="C109" s="18">
        <v>0.13200000000000001</v>
      </c>
      <c r="D109" s="18">
        <v>0.20787085709979999</v>
      </c>
      <c r="I109" s="18">
        <v>3.7397429133858302</v>
      </c>
      <c r="J109" s="18">
        <v>0.25014219764223</v>
      </c>
      <c r="K109" s="18">
        <v>7.6904080430731006E-2</v>
      </c>
      <c r="L109" s="18">
        <v>11.664891420150401</v>
      </c>
      <c r="M109" s="18">
        <v>3.4825700340333001</v>
      </c>
      <c r="N109" s="18">
        <v>1.5007656524466999</v>
      </c>
      <c r="P109" s="18">
        <v>0.91700000000000004</v>
      </c>
      <c r="Q109" s="18">
        <v>3.2061611374407599E-2</v>
      </c>
      <c r="R109" s="18">
        <v>0</v>
      </c>
      <c r="S109" s="18">
        <v>3.1756711167200802</v>
      </c>
      <c r="T109" s="18">
        <v>15.3959156692913</v>
      </c>
      <c r="V109" s="18">
        <v>0</v>
      </c>
      <c r="Y109" s="18">
        <v>1.55132732575062E-2</v>
      </c>
      <c r="Z109" s="18">
        <v>0.432661661740121</v>
      </c>
      <c r="AB109" s="18">
        <v>2.0360920992481399</v>
      </c>
      <c r="AD109" s="18">
        <v>0.25800000000000001</v>
      </c>
      <c r="AE109" s="18">
        <v>1.3580000000000001</v>
      </c>
      <c r="AF109" s="18">
        <v>0</v>
      </c>
      <c r="AG109" s="18">
        <v>0</v>
      </c>
      <c r="AI109" s="18">
        <v>37.778972494609597</v>
      </c>
      <c r="AK109" s="18">
        <v>0</v>
      </c>
      <c r="AL109" s="18">
        <v>0</v>
      </c>
      <c r="AM109" s="18">
        <v>1.4823592913385799</v>
      </c>
      <c r="AN109" s="18">
        <v>9.8545435165354291</v>
      </c>
      <c r="AO109" s="18">
        <v>1.35363503937008</v>
      </c>
      <c r="AQ109" s="18">
        <v>0</v>
      </c>
      <c r="AT109" s="18">
        <v>0</v>
      </c>
      <c r="AU109" s="18">
        <v>0.46519062357223001</v>
      </c>
      <c r="AV109" s="18">
        <v>4.5708031496062999E-2</v>
      </c>
      <c r="AW109" s="18">
        <v>1.1574250830382899</v>
      </c>
      <c r="AY109" s="18">
        <v>11.8910822565537</v>
      </c>
      <c r="AZ109" s="18">
        <v>1.9837795275590601E-2</v>
      </c>
      <c r="BA109" s="18">
        <v>8.4910787401574803E-2</v>
      </c>
      <c r="BB109" s="18">
        <v>4.8154485039370103</v>
      </c>
      <c r="BF109" s="18">
        <v>0.30095944881889802</v>
      </c>
      <c r="BG109" s="18">
        <v>1.1523511811023599</v>
      </c>
      <c r="BK109" s="18">
        <v>1.1546072054000101</v>
      </c>
      <c r="BP109" s="18">
        <v>0.89563503937007904</v>
      </c>
      <c r="BQ109" s="18">
        <v>45.099664303755503</v>
      </c>
      <c r="BS109" s="18">
        <v>0</v>
      </c>
      <c r="BU109" s="18">
        <v>0.465527929847184</v>
      </c>
      <c r="BV109" s="18">
        <v>74.149137086614203</v>
      </c>
      <c r="BX109" s="18">
        <v>3.3886456692913403E-2</v>
      </c>
      <c r="CA109" s="18">
        <v>3.9675590551181096E-3</v>
      </c>
      <c r="CB109" s="18">
        <v>0</v>
      </c>
      <c r="CH109" s="18">
        <v>2.9468215142379099</v>
      </c>
      <c r="CI109" s="18">
        <v>0.13915950621043099</v>
      </c>
      <c r="CJ109" s="18">
        <v>14.253547318084699</v>
      </c>
      <c r="CK109" s="18">
        <v>0.36699999999999999</v>
      </c>
      <c r="CL109" s="18">
        <v>3.9180000000000001</v>
      </c>
      <c r="CM109" s="18">
        <v>2.23666748031496</v>
      </c>
      <c r="CN109" s="18">
        <v>16.438951341542602</v>
      </c>
      <c r="CO109" s="18">
        <v>3.5708031496062997E-2</v>
      </c>
      <c r="CP109" s="18">
        <v>6.0497696850393696</v>
      </c>
      <c r="CR109" s="18">
        <v>14.384978110236201</v>
      </c>
      <c r="CT109" s="18">
        <v>7.5897207625566496</v>
      </c>
      <c r="CX109" s="18">
        <v>0.67</v>
      </c>
      <c r="CY109" s="18">
        <v>0.655318301915226</v>
      </c>
      <c r="DA109" s="18">
        <v>0.75540828430361895</v>
      </c>
      <c r="DB109" s="18">
        <v>1.98377952755905E-2</v>
      </c>
      <c r="DG109" s="18">
        <v>1.17545690897029</v>
      </c>
      <c r="DH109" s="18">
        <v>9.9188976377952692E-3</v>
      </c>
      <c r="DJ109" s="18">
        <v>0.24038295994470399</v>
      </c>
      <c r="DM109" s="18">
        <v>0.16500000000000001</v>
      </c>
      <c r="DT109" s="18">
        <v>6.9931888604014603</v>
      </c>
      <c r="DV109" s="18">
        <v>4.2693037545966699E-2</v>
      </c>
      <c r="DX109" s="18">
        <v>0.18680638968001301</v>
      </c>
      <c r="DY109" s="18">
        <v>1.49695866141732E-2</v>
      </c>
      <c r="DZ109" s="18">
        <v>2E-3</v>
      </c>
      <c r="ED109" s="18">
        <v>8.48855393700787</v>
      </c>
      <c r="EF109" s="18">
        <v>1.5097485826771699</v>
      </c>
      <c r="EG109" s="18">
        <v>9.9188976377952804E-4</v>
      </c>
      <c r="EH109" s="18">
        <v>0</v>
      </c>
      <c r="EI109" s="18">
        <v>0.44700000000000001</v>
      </c>
      <c r="EK109" s="18">
        <v>1.93052149606299</v>
      </c>
      <c r="EN109" s="18">
        <v>0.17293838862559199</v>
      </c>
      <c r="ES109" s="18">
        <v>1.57371614173228</v>
      </c>
      <c r="ET109" s="18">
        <v>3.09351181102362E-2</v>
      </c>
      <c r="EU109" s="18">
        <v>4.3966804614539501E-2</v>
      </c>
      <c r="EV109" s="18">
        <v>28.546459055118099</v>
      </c>
      <c r="EW109" s="18">
        <v>1.0616431496062999</v>
      </c>
      <c r="EZ109" s="18">
        <v>0.13299182832259601</v>
      </c>
      <c r="FA109" s="18">
        <v>1.1769762072838701</v>
      </c>
      <c r="FB109" s="18">
        <v>0</v>
      </c>
      <c r="FC109" s="18">
        <v>0</v>
      </c>
      <c r="FD109" s="18">
        <v>4.7666513329843303</v>
      </c>
      <c r="FE109" s="18">
        <v>69.760869395242693</v>
      </c>
      <c r="FF109" s="18">
        <v>0</v>
      </c>
      <c r="FI109" s="18">
        <v>0.12815312690983399</v>
      </c>
      <c r="FL109" s="18">
        <v>6.8650000000000002</v>
      </c>
      <c r="FM109" s="18">
        <v>0</v>
      </c>
      <c r="FN109" s="18">
        <v>1.2581165485622801</v>
      </c>
      <c r="FR109" s="18">
        <v>3.8123872711431401</v>
      </c>
      <c r="FS109" s="18">
        <v>0.35715009215069299</v>
      </c>
      <c r="FV109" s="18">
        <v>15.2957023622047</v>
      </c>
      <c r="FW109" s="18">
        <v>7.6656318110236201</v>
      </c>
      <c r="GD109" s="18">
        <v>4.7423860629921304</v>
      </c>
      <c r="GE109" s="18">
        <v>1.5732376377952799</v>
      </c>
      <c r="GF109" s="18">
        <v>5.95133858267717E-3</v>
      </c>
      <c r="GG109" s="18">
        <v>0.78100000000000003</v>
      </c>
      <c r="GH109" s="18">
        <v>0.37234106436884101</v>
      </c>
      <c r="GM109" s="18">
        <v>2.9849999999999999</v>
      </c>
      <c r="GN109" s="18">
        <v>3.5908238470191201E-2</v>
      </c>
      <c r="GO109" s="18">
        <v>1.9166431496062999</v>
      </c>
      <c r="GP109" s="18">
        <v>0.94565551803299697</v>
      </c>
      <c r="GT109" s="18">
        <v>22.158613560286799</v>
      </c>
      <c r="GV109" s="18">
        <v>119.030627795276</v>
      </c>
      <c r="GX109" s="18">
        <v>616.12821073005</v>
      </c>
      <c r="GY109" s="18">
        <v>3.86999212598425E-2</v>
      </c>
      <c r="GZ109" s="18">
        <v>2.9147501159559699</v>
      </c>
      <c r="HB109" s="18">
        <v>21.8478621259843</v>
      </c>
      <c r="HC109" s="18">
        <v>0.19495944881889801</v>
      </c>
      <c r="HG109" s="18">
        <v>1.1769270078740199</v>
      </c>
      <c r="HH109" s="18">
        <v>1127.41587339035</v>
      </c>
      <c r="HI109" s="18">
        <v>140.63096185676599</v>
      </c>
      <c r="HJ109" s="18">
        <v>1037.5365744461501</v>
      </c>
      <c r="HK109" s="18">
        <v>230.51026080096099</v>
      </c>
      <c r="HL109" s="18">
        <v>231.35604266175</v>
      </c>
      <c r="HM109" s="18">
        <v>18.602446410446898</v>
      </c>
      <c r="HN109" s="18">
        <v>55.344014678149499</v>
      </c>
      <c r="HO109" s="18">
        <v>4.4136630439513196</v>
      </c>
      <c r="HP109" s="18">
        <v>452.40757358442102</v>
      </c>
      <c r="HQ109" s="18">
        <v>30.7870916565033</v>
      </c>
      <c r="HR109" s="18">
        <v>660.90037208506101</v>
      </c>
      <c r="HS109" s="18">
        <v>13.1746400028276</v>
      </c>
      <c r="HT109" s="18">
        <v>32.417033785752501</v>
      </c>
      <c r="HU109" s="18">
        <v>0</v>
      </c>
      <c r="HV109" s="18">
        <v>-2.2737367544323201E-13</v>
      </c>
      <c r="HW109" s="18">
        <v>1268.04683524711</v>
      </c>
      <c r="HX109" s="19"/>
      <c r="HY109" s="19"/>
      <c r="HZ109" s="19"/>
      <c r="IA109" s="19"/>
      <c r="IB109" s="19"/>
    </row>
    <row r="110" spans="1:236" x14ac:dyDescent="0.2">
      <c r="A110" s="18">
        <v>1947</v>
      </c>
      <c r="C110" s="18">
        <v>0.253</v>
      </c>
      <c r="D110" s="18">
        <v>0.20286212598425199</v>
      </c>
      <c r="I110" s="18">
        <v>3.96149922760317</v>
      </c>
      <c r="J110" s="18">
        <v>0.30087442579499601</v>
      </c>
      <c r="K110" s="18">
        <v>8.7155669009577594E-2</v>
      </c>
      <c r="L110" s="18">
        <v>12.2207135924612</v>
      </c>
      <c r="M110" s="18">
        <v>4.8116918110236204</v>
      </c>
      <c r="N110" s="18">
        <v>1.8054275357862599</v>
      </c>
      <c r="P110" s="18">
        <v>1.0780000000000001</v>
      </c>
      <c r="Q110" s="18">
        <v>3.3156398104265399E-2</v>
      </c>
      <c r="R110" s="18">
        <v>1E-3</v>
      </c>
      <c r="S110" s="18">
        <v>3.8227762213688501</v>
      </c>
      <c r="T110" s="18">
        <v>22.388120866141701</v>
      </c>
      <c r="V110" s="18">
        <v>0</v>
      </c>
      <c r="Y110" s="18">
        <v>1.7581247987279201E-2</v>
      </c>
      <c r="Z110" s="18">
        <v>0.602042255194152</v>
      </c>
      <c r="AB110" s="18">
        <v>2.4419943307086598</v>
      </c>
      <c r="AD110" s="18">
        <v>1.4610000000000001</v>
      </c>
      <c r="AE110" s="18">
        <v>1.613</v>
      </c>
      <c r="AF110" s="18">
        <v>0</v>
      </c>
      <c r="AG110" s="18">
        <v>0</v>
      </c>
      <c r="AI110" s="18">
        <v>39.1779075590551</v>
      </c>
      <c r="AK110" s="18">
        <v>0</v>
      </c>
      <c r="AL110" s="18">
        <v>0</v>
      </c>
      <c r="AM110" s="18">
        <v>1.5573349606299201</v>
      </c>
      <c r="AN110" s="18">
        <v>11.4181591162194</v>
      </c>
      <c r="AO110" s="18">
        <v>1.3816188188976399</v>
      </c>
      <c r="AQ110" s="18">
        <v>0</v>
      </c>
      <c r="AT110" s="18">
        <v>0</v>
      </c>
      <c r="AU110" s="18">
        <v>0.64509247061060604</v>
      </c>
      <c r="AV110" s="18">
        <v>5.1691811023621997E-2</v>
      </c>
      <c r="AW110" s="18">
        <v>1.31171398026831</v>
      </c>
      <c r="AY110" s="18">
        <v>13.496928861232499</v>
      </c>
      <c r="AZ110" s="18">
        <v>1.9837795275590601E-2</v>
      </c>
      <c r="BA110" s="18">
        <v>8.8871678040244997E-2</v>
      </c>
      <c r="BB110" s="18">
        <v>5.8553025196850399</v>
      </c>
      <c r="BE110" s="18">
        <v>1.98377952755906E-3</v>
      </c>
      <c r="BF110" s="18">
        <v>0.31596745606799098</v>
      </c>
      <c r="BG110" s="18">
        <v>1.2042862992126</v>
      </c>
      <c r="BK110" s="18">
        <v>1.39053056035892</v>
      </c>
      <c r="BP110" s="18">
        <v>1.48753771653543</v>
      </c>
      <c r="BQ110" s="18">
        <v>50.115750151427001</v>
      </c>
      <c r="BS110" s="18">
        <v>0</v>
      </c>
      <c r="BU110" s="18">
        <v>0.55998609756682804</v>
      </c>
      <c r="BV110" s="18">
        <v>86.697609921259897</v>
      </c>
      <c r="BX110" s="18">
        <v>4.5797244094488203E-2</v>
      </c>
      <c r="CA110" s="18">
        <v>3.9675590551181096E-3</v>
      </c>
      <c r="CB110" s="18">
        <v>0</v>
      </c>
      <c r="CG110" s="18">
        <v>4.9594488188976398E-3</v>
      </c>
      <c r="CH110" s="18">
        <v>3.77677285324636</v>
      </c>
      <c r="CI110" s="18">
        <v>0.163677858364012</v>
      </c>
      <c r="CJ110" s="18">
        <v>14.5142679358386</v>
      </c>
      <c r="CK110" s="18">
        <v>1.10699188976378</v>
      </c>
      <c r="CL110" s="18">
        <v>3.9369999999999998</v>
      </c>
      <c r="CM110" s="18">
        <v>2.4046757253847</v>
      </c>
      <c r="CN110" s="18">
        <v>17.3219513385827</v>
      </c>
      <c r="CO110" s="18">
        <v>4.4635039370078698E-2</v>
      </c>
      <c r="CP110" s="18">
        <v>10.0399592669601</v>
      </c>
      <c r="CR110" s="18">
        <v>19.113637480314999</v>
      </c>
      <c r="CT110" s="18">
        <v>9.1414615408077999</v>
      </c>
      <c r="CX110" s="18">
        <v>1.8420000000000001</v>
      </c>
      <c r="CY110" s="18">
        <v>0.78926405895136797</v>
      </c>
      <c r="DA110" s="18">
        <v>0.90952073418928503</v>
      </c>
      <c r="DB110" s="18">
        <v>2.2813464566929099E-2</v>
      </c>
      <c r="DG110" s="18">
        <v>1.4140027641914701</v>
      </c>
      <c r="DH110" s="18">
        <v>1.19026771653543E-2</v>
      </c>
      <c r="DJ110" s="18">
        <v>0.32926715550195201</v>
      </c>
      <c r="DK110" s="18">
        <v>9.9188976377952804E-4</v>
      </c>
      <c r="DM110" s="18">
        <v>0.187</v>
      </c>
      <c r="DT110" s="18">
        <v>8.0108970078740196</v>
      </c>
      <c r="DV110" s="18">
        <v>5.9402313992910197E-2</v>
      </c>
      <c r="DX110" s="18">
        <v>0.226757760049731</v>
      </c>
      <c r="DY110" s="18">
        <v>1.5961834182491901E-2</v>
      </c>
      <c r="DZ110" s="18">
        <v>7.0000000000000001E-3</v>
      </c>
      <c r="ED110" s="18">
        <v>12.173424125924701</v>
      </c>
      <c r="EF110" s="18">
        <v>1.4877566929133901</v>
      </c>
      <c r="EG110" s="18">
        <v>1.98377952755906E-3</v>
      </c>
      <c r="EH110" s="18">
        <v>0</v>
      </c>
      <c r="EI110" s="18">
        <v>0.42599999999999999</v>
      </c>
      <c r="EK110" s="18">
        <v>2.90048094488189</v>
      </c>
      <c r="EN110" s="18">
        <v>0.178843601895735</v>
      </c>
      <c r="ES110" s="18">
        <v>1.61271614173228</v>
      </c>
      <c r="ET110" s="18">
        <v>5.3854015748031503E-2</v>
      </c>
      <c r="EU110" s="18">
        <v>4.5959448818897602E-2</v>
      </c>
      <c r="EV110" s="18">
        <v>24.9853211811024</v>
      </c>
      <c r="EW110" s="18">
        <v>1.51252960629921</v>
      </c>
      <c r="EZ110" s="18">
        <v>0.24498371305021299</v>
      </c>
      <c r="FA110" s="18">
        <v>1.41742521716377</v>
      </c>
      <c r="FB110" s="18">
        <v>0</v>
      </c>
      <c r="FC110" s="18">
        <v>0</v>
      </c>
      <c r="FD110" s="18">
        <v>4.46153771653543</v>
      </c>
      <c r="FE110" s="18">
        <v>84.0032069123057</v>
      </c>
      <c r="FF110" s="18">
        <v>0</v>
      </c>
      <c r="FI110" s="18">
        <v>0.14523639641665401</v>
      </c>
      <c r="FL110" s="18">
        <v>10.298</v>
      </c>
      <c r="FM110" s="18">
        <v>0</v>
      </c>
      <c r="FN110" s="18">
        <v>1.7517178369522</v>
      </c>
      <c r="FR110" s="18">
        <v>4.3227519105302497</v>
      </c>
      <c r="FS110" s="18">
        <v>0.49613123786129498</v>
      </c>
      <c r="FV110" s="18">
        <v>15.2386212598425</v>
      </c>
      <c r="FW110" s="18">
        <v>8.5075912598425205</v>
      </c>
      <c r="GD110" s="18">
        <v>6.8482887401574803</v>
      </c>
      <c r="GE110" s="18">
        <v>2.5779456692913398</v>
      </c>
      <c r="GF110" s="18">
        <v>6.9432283464566898E-3</v>
      </c>
      <c r="GG110" s="18">
        <v>0.98778913385826805</v>
      </c>
      <c r="GH110" s="18">
        <v>0.44820421783043901</v>
      </c>
      <c r="GI110" s="18">
        <v>7.9351181102362191E-3</v>
      </c>
      <c r="GM110" s="18">
        <v>3.2759999999999998</v>
      </c>
      <c r="GN110" s="18">
        <v>3.4870236220472403E-2</v>
      </c>
      <c r="GO110" s="18">
        <v>2.0406108993036001</v>
      </c>
      <c r="GP110" s="18">
        <v>1.1368943153442901</v>
      </c>
      <c r="GT110" s="18">
        <v>26.683133258831901</v>
      </c>
      <c r="GV110" s="18">
        <v>125.89219801472601</v>
      </c>
      <c r="GX110" s="18">
        <v>678.45372150023297</v>
      </c>
      <c r="GY110" s="18">
        <v>3.9691811023622001E-2</v>
      </c>
      <c r="GZ110" s="18">
        <v>3.49987634731899</v>
      </c>
      <c r="HB110" s="18">
        <v>5.5938378242666102</v>
      </c>
      <c r="HC110" s="18">
        <v>0.19395923870915099</v>
      </c>
      <c r="HG110" s="18">
        <v>1.1019188976378</v>
      </c>
      <c r="HH110" s="18">
        <v>1263.0861514051401</v>
      </c>
      <c r="HI110" s="18">
        <v>141.330284146509</v>
      </c>
      <c r="HJ110" s="18">
        <v>1155.2551191687</v>
      </c>
      <c r="HK110" s="18">
        <v>249.16131638294601</v>
      </c>
      <c r="HL110" s="18">
        <v>270.41177192176002</v>
      </c>
      <c r="HM110" s="18">
        <v>18.541141980933901</v>
      </c>
      <c r="HN110" s="18">
        <v>67.215363425108094</v>
      </c>
      <c r="HO110" s="18">
        <v>4.8983142228156797</v>
      </c>
      <c r="HP110" s="18">
        <v>520.86804558033396</v>
      </c>
      <c r="HQ110" s="18">
        <v>36.591953970169698</v>
      </c>
      <c r="HR110" s="18">
        <v>725.64252606716195</v>
      </c>
      <c r="HS110" s="18">
        <v>13.708470285374499</v>
      </c>
      <c r="HT110" s="18">
        <v>16.950620019748801</v>
      </c>
      <c r="HU110" s="18">
        <v>0</v>
      </c>
      <c r="HV110" s="18">
        <v>-2.2737367544323201E-13</v>
      </c>
      <c r="HW110" s="18">
        <v>1404.41643555165</v>
      </c>
      <c r="HX110" s="19"/>
      <c r="HY110" s="19"/>
      <c r="HZ110" s="19"/>
      <c r="IA110" s="19"/>
      <c r="IB110" s="19"/>
    </row>
    <row r="111" spans="1:236" x14ac:dyDescent="0.2">
      <c r="A111" s="18">
        <v>1948</v>
      </c>
      <c r="C111" s="18">
        <v>0.192</v>
      </c>
      <c r="D111" s="18">
        <v>0.21885467931281299</v>
      </c>
      <c r="I111" s="18">
        <v>4.7466212598425201</v>
      </c>
      <c r="J111" s="18">
        <v>0.319548869251426</v>
      </c>
      <c r="K111" s="18">
        <v>8.9259087161834699E-2</v>
      </c>
      <c r="L111" s="18">
        <v>12.830975620546001</v>
      </c>
      <c r="M111" s="18">
        <v>6.6832050779212997</v>
      </c>
      <c r="N111" s="18">
        <v>1.9182582570079101</v>
      </c>
      <c r="P111" s="18">
        <v>1.2490000000000001</v>
      </c>
      <c r="Q111" s="18">
        <v>3.6593188582209203E-2</v>
      </c>
      <c r="R111" s="18">
        <v>1E-3</v>
      </c>
      <c r="S111" s="18">
        <v>4.0658252682526603</v>
      </c>
      <c r="T111" s="18">
        <v>23.2143260629921</v>
      </c>
      <c r="V111" s="18">
        <v>0</v>
      </c>
      <c r="Y111" s="18">
        <v>1.80055544790544E-2</v>
      </c>
      <c r="Z111" s="18">
        <v>0.67860491482643304</v>
      </c>
      <c r="AB111" s="18">
        <v>2.1417753543307101</v>
      </c>
      <c r="AD111" s="18">
        <v>2.1999999999999999E-2</v>
      </c>
      <c r="AE111" s="18">
        <v>1.6976431496063</v>
      </c>
      <c r="AF111" s="18">
        <v>0</v>
      </c>
      <c r="AG111" s="18">
        <v>0</v>
      </c>
      <c r="AI111" s="18">
        <v>43.260526320775099</v>
      </c>
      <c r="AK111" s="18">
        <v>0</v>
      </c>
      <c r="AL111" s="18">
        <v>0</v>
      </c>
      <c r="AM111" s="18">
        <v>1.6944076032593001</v>
      </c>
      <c r="AN111" s="18">
        <v>10.480377877393</v>
      </c>
      <c r="AO111" s="18">
        <v>1.22359448818898</v>
      </c>
      <c r="AQ111" s="18">
        <v>0</v>
      </c>
      <c r="AT111" s="18">
        <v>0</v>
      </c>
      <c r="AU111" s="18">
        <v>0.72811097512890399</v>
      </c>
      <c r="AV111" s="18">
        <v>4.96837007874016E-2</v>
      </c>
      <c r="AW111" s="18">
        <v>1.34337093417641</v>
      </c>
      <c r="AY111" s="18">
        <v>14.5881404816447</v>
      </c>
      <c r="AZ111" s="18">
        <v>0.38300000000000001</v>
      </c>
      <c r="BA111" s="18">
        <v>0.101862125984252</v>
      </c>
      <c r="BB111" s="18">
        <v>4.6591486078990201</v>
      </c>
      <c r="BE111" s="18">
        <v>5.95133858267717E-3</v>
      </c>
      <c r="BF111" s="18">
        <v>0.35095944881889801</v>
      </c>
      <c r="BG111" s="18">
        <v>1.6781565354330701</v>
      </c>
      <c r="BK111" s="18">
        <v>1.4800590444609101</v>
      </c>
      <c r="BL111" s="18">
        <v>9.9188976377952804E-4</v>
      </c>
      <c r="BP111" s="18">
        <v>2.30838362204724</v>
      </c>
      <c r="BQ111" s="18">
        <v>53.630063417769399</v>
      </c>
      <c r="BS111" s="18">
        <v>0</v>
      </c>
      <c r="BU111" s="18">
        <v>0.59481423784891496</v>
      </c>
      <c r="BV111" s="18">
        <v>103.115822440945</v>
      </c>
      <c r="BX111" s="18">
        <v>0.36869264396680101</v>
      </c>
      <c r="CA111" s="18">
        <v>3.9675590551181096E-3</v>
      </c>
      <c r="CB111" s="18">
        <v>0</v>
      </c>
      <c r="CG111" s="18">
        <v>6.9432283464566898E-3</v>
      </c>
      <c r="CH111" s="18">
        <v>4.47066748031496</v>
      </c>
      <c r="CI111" s="18">
        <v>0.19698339395968201</v>
      </c>
      <c r="CJ111" s="18">
        <v>14.520763928111499</v>
      </c>
      <c r="CK111" s="18">
        <v>4.2289594488189</v>
      </c>
      <c r="CL111" s="18">
        <v>0</v>
      </c>
      <c r="CM111" s="18">
        <v>2.3045620472440902</v>
      </c>
      <c r="CN111" s="18">
        <v>21.274927007873998</v>
      </c>
      <c r="CO111" s="18">
        <v>2.1821574803149599E-2</v>
      </c>
      <c r="CP111" s="18">
        <v>9.6965291767144706</v>
      </c>
      <c r="CR111" s="18">
        <v>24.0399481102362</v>
      </c>
      <c r="CT111" s="18">
        <v>9.7318891622509494</v>
      </c>
      <c r="CX111" s="18">
        <v>9.1999999999999998E-2</v>
      </c>
      <c r="CY111" s="18">
        <v>0.84017881981504505</v>
      </c>
      <c r="DA111" s="18">
        <v>0.96765421357857195</v>
      </c>
      <c r="DB111" s="18">
        <v>2.7772913385826801E-2</v>
      </c>
      <c r="DG111" s="18">
        <v>1.50216941743327</v>
      </c>
      <c r="DH111" s="18">
        <v>1.38864566929134E-2</v>
      </c>
      <c r="DJ111" s="18">
        <v>0.37366452374188602</v>
      </c>
      <c r="DK111" s="18">
        <v>9.9188976377952804E-4</v>
      </c>
      <c r="DM111" s="18">
        <v>0.32485329341317398</v>
      </c>
      <c r="DT111" s="18">
        <v>8.3268076521022092</v>
      </c>
      <c r="DV111" s="18">
        <v>6.6958738373375098E-2</v>
      </c>
      <c r="DX111" s="18">
        <v>0.25670803149606303</v>
      </c>
      <c r="DY111" s="18">
        <v>1.19594488188976E-2</v>
      </c>
      <c r="DZ111" s="18">
        <v>4.2000000000000003E-2</v>
      </c>
      <c r="ED111" s="18">
        <v>12.899351231394499</v>
      </c>
      <c r="EF111" s="18">
        <v>1.5017244354335899</v>
      </c>
      <c r="EG111" s="18">
        <v>1.98377952755906E-3</v>
      </c>
      <c r="EH111" s="18">
        <v>0</v>
      </c>
      <c r="EI111" s="18">
        <v>0.44700000000000001</v>
      </c>
      <c r="EK111" s="18">
        <v>2.9974162577026999</v>
      </c>
      <c r="EN111" s="18">
        <v>0.19705556835441501</v>
      </c>
      <c r="EP111" s="18">
        <v>5.95133858267717E-3</v>
      </c>
      <c r="ES111" s="18">
        <v>1.7426916341068699</v>
      </c>
      <c r="ET111" s="18">
        <v>5.8870236220472397E-2</v>
      </c>
      <c r="EU111" s="18">
        <v>5.5958711524695802E-2</v>
      </c>
      <c r="EV111" s="18">
        <v>24.269988661417301</v>
      </c>
      <c r="EW111" s="18">
        <v>1.43344850393701</v>
      </c>
      <c r="EZ111" s="18">
        <v>0.45598377952755897</v>
      </c>
      <c r="FA111" s="18">
        <v>1.5086051074344999</v>
      </c>
      <c r="FB111" s="18">
        <v>0</v>
      </c>
      <c r="FC111" s="18">
        <v>0</v>
      </c>
      <c r="FD111" s="18">
        <v>6.3795052755905504</v>
      </c>
      <c r="FE111" s="18">
        <v>89.387549241069394</v>
      </c>
      <c r="FF111" s="18">
        <v>0</v>
      </c>
      <c r="FI111" s="18">
        <v>0.14874153700088399</v>
      </c>
      <c r="FL111" s="18">
        <v>4.8970000000000002</v>
      </c>
      <c r="FM111" s="18">
        <v>0</v>
      </c>
      <c r="FN111" s="18">
        <v>1.9739767617421899</v>
      </c>
      <c r="FR111" s="18">
        <v>4.67065232075878</v>
      </c>
      <c r="FS111" s="18">
        <v>0.55962451268136304</v>
      </c>
      <c r="FV111" s="18">
        <v>15.583556377952799</v>
      </c>
      <c r="FW111" s="18">
        <v>8.9284290551181105</v>
      </c>
      <c r="GD111" s="18">
        <v>8.4063617322834698</v>
      </c>
      <c r="GE111" s="18">
        <v>2.7868726771653498</v>
      </c>
      <c r="GF111" s="18">
        <v>6.9432283464566898E-3</v>
      </c>
      <c r="GG111" s="18">
        <v>1.2387406817373601</v>
      </c>
      <c r="GH111" s="18">
        <v>0.476656862473193</v>
      </c>
      <c r="GI111" s="18">
        <v>1.0910787401574799E-2</v>
      </c>
      <c r="GM111" s="18">
        <v>3.45</v>
      </c>
      <c r="GN111" s="18">
        <v>3.9821574803149601E-2</v>
      </c>
      <c r="GO111" s="18">
        <v>2.1016188188976401</v>
      </c>
      <c r="GP111" s="18">
        <v>1.2065917322677699</v>
      </c>
      <c r="GT111" s="18">
        <v>28.3943069427818</v>
      </c>
      <c r="GV111" s="18">
        <v>129.793454251969</v>
      </c>
      <c r="GX111" s="18">
        <v>704.84675008085901</v>
      </c>
      <c r="GY111" s="18">
        <v>3.9683700787401598E-2</v>
      </c>
      <c r="GZ111" s="18">
        <v>3.7058223206493701</v>
      </c>
      <c r="HB111" s="18">
        <v>6.9737647694199598</v>
      </c>
      <c r="HC111" s="18">
        <v>0.272894566929134</v>
      </c>
      <c r="HG111" s="18">
        <v>1.2379188976377999</v>
      </c>
      <c r="HH111" s="18">
        <v>1339.0129329420399</v>
      </c>
      <c r="HI111" s="18">
        <v>141.59642660678</v>
      </c>
      <c r="HJ111" s="18">
        <v>1222.5566331554401</v>
      </c>
      <c r="HK111" s="18">
        <v>258.05272639337898</v>
      </c>
      <c r="HL111" s="18">
        <v>298.97642560954102</v>
      </c>
      <c r="HM111" s="18">
        <v>19.5778214509664</v>
      </c>
      <c r="HN111" s="18">
        <v>75.113654956636594</v>
      </c>
      <c r="HO111" s="18">
        <v>5.1179148293536203</v>
      </c>
      <c r="HP111" s="18">
        <v>561.39264368855902</v>
      </c>
      <c r="HQ111" s="18">
        <v>29.671083543307098</v>
      </c>
      <c r="HR111" s="18">
        <v>756.434084053736</v>
      </c>
      <c r="HS111" s="18">
        <v>14.332700055979601</v>
      </c>
      <c r="HT111" s="18">
        <v>18.9694569702793</v>
      </c>
      <c r="HU111" s="18">
        <v>0</v>
      </c>
      <c r="HV111" s="18">
        <v>0</v>
      </c>
      <c r="HW111" s="18">
        <v>1480.6093595488201</v>
      </c>
      <c r="HX111" s="19"/>
      <c r="HY111" s="19"/>
      <c r="HZ111" s="19"/>
      <c r="IA111" s="19"/>
      <c r="IB111" s="19"/>
    </row>
    <row r="112" spans="1:236" x14ac:dyDescent="0.2">
      <c r="A112" s="18">
        <v>1949</v>
      </c>
      <c r="B112" s="18">
        <v>4.0000000000000001E-3</v>
      </c>
      <c r="C112" s="18">
        <v>0.27700000000000002</v>
      </c>
      <c r="D112" s="18">
        <v>0.24786156778985599</v>
      </c>
      <c r="I112" s="18">
        <v>4.1934022834645699</v>
      </c>
      <c r="J112" s="18">
        <v>0.36307959189810202</v>
      </c>
      <c r="K112" s="18">
        <v>0</v>
      </c>
      <c r="L112" s="18">
        <v>13.1179830062639</v>
      </c>
      <c r="M112" s="18">
        <v>7.2527995195471702</v>
      </c>
      <c r="N112" s="18">
        <v>2.1797675175747599</v>
      </c>
      <c r="P112" s="18">
        <v>1.258</v>
      </c>
      <c r="Q112" s="18">
        <v>5.1919402751734602E-2</v>
      </c>
      <c r="R112" s="18">
        <v>1E-3</v>
      </c>
      <c r="S112" s="18">
        <v>4.6215522371319002</v>
      </c>
      <c r="T112" s="18">
        <v>22.044772272379699</v>
      </c>
      <c r="V112" s="18">
        <v>0</v>
      </c>
      <c r="Y112" s="18">
        <v>0</v>
      </c>
      <c r="Z112" s="18">
        <v>0.77521048132626003</v>
      </c>
      <c r="AB112" s="18">
        <v>2.0105895199314698</v>
      </c>
      <c r="AD112" s="18">
        <v>3.13</v>
      </c>
      <c r="AE112" s="18">
        <v>2.0339999999999998</v>
      </c>
      <c r="AF112" s="18">
        <v>0</v>
      </c>
      <c r="AG112" s="18">
        <v>0</v>
      </c>
      <c r="AI112" s="18">
        <v>39.580210149221202</v>
      </c>
      <c r="AK112" s="18">
        <v>0</v>
      </c>
      <c r="AL112" s="18">
        <v>0</v>
      </c>
      <c r="AM112" s="18">
        <v>1.60345661417323</v>
      </c>
      <c r="AN112" s="18">
        <v>16.943531258601201</v>
      </c>
      <c r="AO112" s="18">
        <v>1.40147283464567</v>
      </c>
      <c r="AQ112" s="18">
        <v>0</v>
      </c>
      <c r="AT112" s="18">
        <v>0</v>
      </c>
      <c r="AU112" s="18">
        <v>0.83216455771160902</v>
      </c>
      <c r="AV112" s="18">
        <v>4.9659370078740203E-2</v>
      </c>
      <c r="AW112" s="18">
        <v>0</v>
      </c>
      <c r="AY112" s="18">
        <v>15.3355577938122</v>
      </c>
      <c r="AZ112" s="18">
        <v>0.48599999999999999</v>
      </c>
      <c r="BA112" s="18">
        <v>0.129837795275591</v>
      </c>
      <c r="BB112" s="18">
        <v>4.60708334438009</v>
      </c>
      <c r="BE112" s="18">
        <v>6.9432283464566898E-3</v>
      </c>
      <c r="BF112" s="18">
        <v>0.35494322834645697</v>
      </c>
      <c r="BG112" s="18">
        <v>2.0360186614173199</v>
      </c>
      <c r="BK112" s="18">
        <v>1.68260084697055</v>
      </c>
      <c r="BL112" s="18">
        <v>9.9188976377952804E-4</v>
      </c>
      <c r="BP112" s="18">
        <v>1.34627818897638</v>
      </c>
      <c r="BQ112" s="18">
        <v>62.5138954330709</v>
      </c>
      <c r="BS112" s="18">
        <v>0</v>
      </c>
      <c r="BU112" s="18">
        <v>0.67583438113390804</v>
      </c>
      <c r="BV112" s="18">
        <v>117.94433503937</v>
      </c>
      <c r="BX112" s="18">
        <v>0.44763503937007898</v>
      </c>
      <c r="CA112" s="18">
        <v>4.9594488188976398E-3</v>
      </c>
      <c r="CB112" s="18">
        <v>0</v>
      </c>
      <c r="CG112" s="18">
        <v>7.9351181102362191E-3</v>
      </c>
      <c r="CH112" s="18">
        <v>5.5703917322834702</v>
      </c>
      <c r="CI112" s="18">
        <v>0.20273940266488499</v>
      </c>
      <c r="CJ112" s="18">
        <v>15.3351091944925</v>
      </c>
      <c r="CK112" s="18">
        <v>5.9779999999999998</v>
      </c>
      <c r="CL112" s="18">
        <v>0.307991889763779</v>
      </c>
      <c r="CM112" s="18">
        <v>2.2775214960629899</v>
      </c>
      <c r="CN112" s="18">
        <v>2.2187828397617602</v>
      </c>
      <c r="CO112" s="18">
        <v>3.2732362204724398E-2</v>
      </c>
      <c r="CP112" s="18">
        <v>10.854547070246801</v>
      </c>
      <c r="CR112" s="18">
        <v>26.861382834645699</v>
      </c>
      <c r="CT112" s="18">
        <v>11.064300454854401</v>
      </c>
      <c r="CX112" s="18">
        <v>0.28999999999999998</v>
      </c>
      <c r="CY112" s="18">
        <v>0.95520743435946398</v>
      </c>
      <c r="DA112" s="18">
        <v>1.09997452232321</v>
      </c>
      <c r="DB112" s="18">
        <v>3.1740472440944897E-2</v>
      </c>
      <c r="DG112" s="18">
        <v>1.7070638971254199</v>
      </c>
      <c r="DH112" s="18">
        <v>1.58702362204724E-2</v>
      </c>
      <c r="DJ112" s="18">
        <v>0.42781885446929602</v>
      </c>
      <c r="DK112" s="18">
        <v>9.9188976377952804E-4</v>
      </c>
      <c r="DM112" s="18">
        <v>0.33300000000000002</v>
      </c>
      <c r="DT112" s="18">
        <v>7.9036457618652998</v>
      </c>
      <c r="DV112" s="18">
        <v>7.6491692269856901E-2</v>
      </c>
      <c r="DX112" s="18">
        <v>0.29670803149606301</v>
      </c>
      <c r="DY112" s="18">
        <v>1.5948094488188999E-2</v>
      </c>
      <c r="DZ112" s="18">
        <v>2.8000000000000001E-2</v>
      </c>
      <c r="ED112" s="18">
        <v>13.7823917322835</v>
      </c>
      <c r="EF112" s="18">
        <v>1.5307163270183599</v>
      </c>
      <c r="EG112" s="18">
        <v>1.98377952755906E-3</v>
      </c>
      <c r="EH112" s="18">
        <v>0</v>
      </c>
      <c r="EI112" s="18">
        <v>0.40500000000000003</v>
      </c>
      <c r="EK112" s="18">
        <v>2.8403430708661399</v>
      </c>
      <c r="EN112" s="18">
        <v>0.27962214570520999</v>
      </c>
      <c r="EP112" s="18">
        <v>6.9432283464566898E-3</v>
      </c>
      <c r="ES112" s="18">
        <v>1.8096837007874</v>
      </c>
      <c r="ET112" s="18">
        <v>8.6781023622047204E-2</v>
      </c>
      <c r="EU112" s="18">
        <v>7.8951946850393695E-2</v>
      </c>
      <c r="EV112" s="18">
        <v>28.7734129245496</v>
      </c>
      <c r="EW112" s="18">
        <v>1.5064241732283501</v>
      </c>
      <c r="EX112" s="18">
        <v>7.0999999999999994E-2</v>
      </c>
      <c r="EZ112" s="18">
        <v>0.59397566929133905</v>
      </c>
      <c r="FA112" s="18">
        <v>1.7152135709704699</v>
      </c>
      <c r="FB112" s="18">
        <v>0</v>
      </c>
      <c r="FC112" s="18">
        <v>0</v>
      </c>
      <c r="FD112" s="18">
        <v>6.3083836220472396</v>
      </c>
      <c r="FE112" s="18">
        <v>101.611045604011</v>
      </c>
      <c r="FF112" s="18">
        <v>0</v>
      </c>
      <c r="FI112" s="18">
        <v>0</v>
      </c>
      <c r="FL112" s="18">
        <v>5.0179999999999998</v>
      </c>
      <c r="FM112" s="18">
        <v>0</v>
      </c>
      <c r="FN112" s="18">
        <v>2.2548050396338302</v>
      </c>
      <c r="FR112" s="18">
        <v>4.90990660947541</v>
      </c>
      <c r="FS112" s="18">
        <v>0.63944090293463196</v>
      </c>
      <c r="FV112" s="18">
        <v>16.535499515564201</v>
      </c>
      <c r="FW112" s="18">
        <v>9.7585185219402906</v>
      </c>
      <c r="GD112" s="18">
        <v>7.3231265354330697</v>
      </c>
      <c r="GE112" s="18">
        <v>2.32792133858268</v>
      </c>
      <c r="GF112" s="18">
        <v>7.9351181102362191E-3</v>
      </c>
      <c r="GG112" s="18">
        <v>1.2206758560253601</v>
      </c>
      <c r="GH112" s="18">
        <v>0.54177919484761705</v>
      </c>
      <c r="GI112" s="18">
        <v>1.6862125984252001E-2</v>
      </c>
      <c r="GM112" s="18">
        <v>3.7530000000000001</v>
      </c>
      <c r="GN112" s="18">
        <v>3.4813464566929103E-2</v>
      </c>
      <c r="GO112" s="18">
        <v>2.1745863779527599</v>
      </c>
      <c r="GP112" s="18">
        <v>1.37067346712144</v>
      </c>
      <c r="GT112" s="18">
        <v>32.277591746683797</v>
      </c>
      <c r="GV112" s="18">
        <v>132.39866755905501</v>
      </c>
      <c r="GX112" s="18">
        <v>590.84672782087796</v>
      </c>
      <c r="GY112" s="18">
        <v>3.9683502976762E-2</v>
      </c>
      <c r="GZ112" s="18">
        <v>4.2061956809568404</v>
      </c>
      <c r="HB112" s="18">
        <v>7.8376836604276701</v>
      </c>
      <c r="HC112" s="18">
        <v>0.29382968503937001</v>
      </c>
      <c r="HG112" s="18">
        <v>1.3999107874015799</v>
      </c>
      <c r="HH112" s="18">
        <v>1274.16342487163</v>
      </c>
      <c r="HI112" s="18">
        <v>139.86652394452</v>
      </c>
      <c r="HJ112" s="18">
        <v>1140.60159770722</v>
      </c>
      <c r="HK112" s="18">
        <v>273.42835110893498</v>
      </c>
      <c r="HL112" s="18">
        <v>330.56809601174302</v>
      </c>
      <c r="HM112" s="18">
        <v>21.1035816975273</v>
      </c>
      <c r="HN112" s="18">
        <v>93.0074620370155</v>
      </c>
      <c r="HO112" s="18">
        <v>3.8244890551181099</v>
      </c>
      <c r="HP112" s="18">
        <v>612.37449660940797</v>
      </c>
      <c r="HQ112" s="18">
        <v>11.4107690602342</v>
      </c>
      <c r="HR112" s="18">
        <v>638.330583731964</v>
      </c>
      <c r="HS112" s="18">
        <v>14.6486993332823</v>
      </c>
      <c r="HT112" s="18">
        <v>19.329867291603598</v>
      </c>
      <c r="HU112" s="18">
        <v>0</v>
      </c>
      <c r="HV112" s="18">
        <v>0</v>
      </c>
      <c r="HW112" s="18">
        <v>1414.02994881615</v>
      </c>
      <c r="HX112" s="19"/>
      <c r="HY112" s="19"/>
      <c r="HZ112" s="19"/>
      <c r="IA112" s="19"/>
      <c r="IB112" s="19"/>
    </row>
    <row r="113" spans="1:236" x14ac:dyDescent="0.2">
      <c r="A113" s="18">
        <v>1950</v>
      </c>
      <c r="B113" s="18">
        <v>2.3E-2</v>
      </c>
      <c r="C113" s="18">
        <v>8.0983977338198607E-2</v>
      </c>
      <c r="D113" s="18">
        <v>1.0326431496063</v>
      </c>
      <c r="F113" s="18">
        <v>5.0999999999999997E-2</v>
      </c>
      <c r="I113" s="18">
        <v>8.1662644094488197</v>
      </c>
      <c r="J113" s="18">
        <v>0.40404158428721898</v>
      </c>
      <c r="K113" s="18">
        <v>0.111784738041002</v>
      </c>
      <c r="L113" s="18">
        <v>15.2123828268808</v>
      </c>
      <c r="M113" s="18">
        <v>5.7025807086614204</v>
      </c>
      <c r="N113" s="18">
        <v>2.4264649560464102</v>
      </c>
      <c r="O113" s="18">
        <v>1.4999999999999999E-2</v>
      </c>
      <c r="P113" s="18">
        <v>0.377</v>
      </c>
      <c r="Q113" s="18">
        <v>0.27103386459541101</v>
      </c>
      <c r="R113" s="18">
        <v>0.02</v>
      </c>
      <c r="S113" s="18">
        <v>5.1488755926535799</v>
      </c>
      <c r="T113" s="18">
        <v>20.797074645669301</v>
      </c>
      <c r="U113" s="18">
        <v>5.0000000000000001E-3</v>
      </c>
      <c r="V113" s="18">
        <v>3.76125E-2</v>
      </c>
      <c r="W113" s="18">
        <v>1.2E-2</v>
      </c>
      <c r="Y113" s="18">
        <v>2.2549482128075098E-2</v>
      </c>
      <c r="Z113" s="18">
        <v>0.74470298430792903</v>
      </c>
      <c r="AA113" s="18">
        <v>0</v>
      </c>
      <c r="AB113" s="18">
        <v>5.36546716535433</v>
      </c>
      <c r="AD113" s="18">
        <v>0.113</v>
      </c>
      <c r="AE113" s="18">
        <v>2.04633463558624</v>
      </c>
      <c r="AF113" s="18">
        <v>1.10625E-3</v>
      </c>
      <c r="AG113" s="18">
        <v>2.3999999999999998E-3</v>
      </c>
      <c r="AI113" s="18">
        <v>42.067072135129301</v>
      </c>
      <c r="AJ113" s="18">
        <v>2.8000000000000001E-2</v>
      </c>
      <c r="AK113" s="18">
        <v>1.28316831683168E-2</v>
      </c>
      <c r="AL113" s="18">
        <v>8.0792079207920794E-3</v>
      </c>
      <c r="AM113" s="18">
        <v>2.3064322834645701</v>
      </c>
      <c r="AN113" s="18">
        <v>21.516180825193601</v>
      </c>
      <c r="AO113" s="18">
        <v>2.0463755118110201</v>
      </c>
      <c r="AQ113" s="18">
        <v>2.42376237623762E-2</v>
      </c>
      <c r="AS113" s="18">
        <v>7.8E-2</v>
      </c>
      <c r="AT113" s="18">
        <v>0.15045</v>
      </c>
      <c r="AU113" s="18">
        <v>0.80117254627701595</v>
      </c>
      <c r="AV113" s="18">
        <v>1.52965148762838</v>
      </c>
      <c r="AW113" s="18">
        <v>1.68238744920769</v>
      </c>
      <c r="AX113" s="18">
        <v>7.2999999999999995E-2</v>
      </c>
      <c r="AY113" s="18">
        <v>15.789763222136999</v>
      </c>
      <c r="AZ113" s="18">
        <v>0.21299999999999999</v>
      </c>
      <c r="BA113" s="18">
        <v>0.40380535433070902</v>
      </c>
      <c r="BB113" s="18">
        <v>6.0010348818897601</v>
      </c>
      <c r="BC113" s="18">
        <v>3.0000000000000001E-3</v>
      </c>
      <c r="BD113" s="18">
        <v>0</v>
      </c>
      <c r="BE113" s="18">
        <v>9.4918897637795305E-2</v>
      </c>
      <c r="BF113" s="18">
        <v>0.20193511811023601</v>
      </c>
      <c r="BG113" s="18">
        <v>2.79287267716535</v>
      </c>
      <c r="BH113" s="18">
        <v>7.2999999999999995E-2</v>
      </c>
      <c r="BI113" s="18">
        <v>3.0000000000000001E-3</v>
      </c>
      <c r="BK113" s="18">
        <v>1.8759663357364</v>
      </c>
      <c r="BL113" s="18">
        <v>2.3992214173228301E-2</v>
      </c>
      <c r="BM113" s="18">
        <v>1.0999999999999999E-2</v>
      </c>
      <c r="BO113" s="18">
        <v>3.3000000000000002E-2</v>
      </c>
      <c r="BP113" s="18">
        <v>1.7861804075001499</v>
      </c>
      <c r="BQ113" s="18">
        <v>55.207051824554398</v>
      </c>
      <c r="BS113" s="18">
        <v>2.8514851485148501E-3</v>
      </c>
      <c r="BT113" s="18">
        <v>4.0000000000000001E-3</v>
      </c>
      <c r="BU113" s="18">
        <v>0.75219113752342603</v>
      </c>
      <c r="BV113" s="18">
        <v>139.37822881889801</v>
      </c>
      <c r="BW113" s="18">
        <v>0.17399999999999999</v>
      </c>
      <c r="BX113" s="18">
        <v>1.12656204724409</v>
      </c>
      <c r="BY113" s="18">
        <v>2.7E-2</v>
      </c>
      <c r="BZ113" s="18">
        <v>2E-3</v>
      </c>
      <c r="CA113" s="18">
        <v>0.168951338582677</v>
      </c>
      <c r="CB113" s="18">
        <v>4.9781249999999999E-2</v>
      </c>
      <c r="CC113" s="18">
        <v>2E-3</v>
      </c>
      <c r="CD113" s="18">
        <v>7.0999999999999994E-2</v>
      </c>
      <c r="CE113" s="18">
        <v>3.1E-2</v>
      </c>
      <c r="CF113" s="18">
        <v>8.2000000000000003E-2</v>
      </c>
      <c r="CG113" s="18">
        <v>0.35992700787401599</v>
      </c>
      <c r="CH113" s="18">
        <v>5.0191159842519699</v>
      </c>
      <c r="CI113" s="18">
        <v>0.20200000000000001</v>
      </c>
      <c r="CJ113" s="18">
        <v>16.676463249892802</v>
      </c>
      <c r="CK113" s="18">
        <v>2.6829999999999998</v>
      </c>
      <c r="CL113" s="18">
        <v>0.44992700787401602</v>
      </c>
      <c r="CM113" s="18">
        <v>2.6545135690399402</v>
      </c>
      <c r="CN113" s="18">
        <v>2.6202983670973201</v>
      </c>
      <c r="CO113" s="18">
        <v>0.45557826771653498</v>
      </c>
      <c r="CP113" s="18">
        <v>11.307477417296401</v>
      </c>
      <c r="CQ113" s="18">
        <v>7.3999999999999996E-2</v>
      </c>
      <c r="CR113" s="18">
        <v>27.986077086614198</v>
      </c>
      <c r="CS113" s="18">
        <v>4.7E-2</v>
      </c>
      <c r="CT113" s="18">
        <v>12.337834800145499</v>
      </c>
      <c r="CU113" s="18">
        <v>0.248</v>
      </c>
      <c r="CX113" s="18">
        <v>0.105</v>
      </c>
      <c r="CY113" s="18">
        <v>1.06508226389634</v>
      </c>
      <c r="DA113" s="18">
        <v>1.2258707184245199</v>
      </c>
      <c r="DB113" s="18">
        <v>0.412708736733995</v>
      </c>
      <c r="DD113" s="18">
        <v>1.2999999999999999E-2</v>
      </c>
      <c r="DE113" s="18">
        <v>3.9E-2</v>
      </c>
      <c r="DG113" s="18">
        <v>1.8998217181635999</v>
      </c>
      <c r="DH113" s="18">
        <v>2.0248540157480299</v>
      </c>
      <c r="DI113" s="18">
        <v>0</v>
      </c>
      <c r="DJ113" s="18">
        <v>0.41167967226227797</v>
      </c>
      <c r="DK113" s="18">
        <v>8.2991889763779497E-2</v>
      </c>
      <c r="DL113" s="18">
        <v>6.40148601730052E-2</v>
      </c>
      <c r="DM113" s="18">
        <v>0.99763862928348901</v>
      </c>
      <c r="DP113" s="18">
        <v>6.7000000000000004E-2</v>
      </c>
      <c r="DS113" s="18">
        <v>5.5E-2</v>
      </c>
      <c r="DT113" s="18">
        <v>8.3263130708661404</v>
      </c>
      <c r="DU113" s="18">
        <v>7.8E-2</v>
      </c>
      <c r="DV113" s="18">
        <v>7.3481285776231101E-2</v>
      </c>
      <c r="DX113" s="18">
        <v>0.698643659392576</v>
      </c>
      <c r="DY113" s="18">
        <v>0.245943458191208</v>
      </c>
      <c r="DZ113" s="18">
        <v>0.219</v>
      </c>
      <c r="EC113" s="18">
        <v>7.0000000000000001E-3</v>
      </c>
      <c r="ED113" s="18">
        <v>13.9973430708661</v>
      </c>
      <c r="EE113" s="18">
        <v>0.06</v>
      </c>
      <c r="EF113" s="18">
        <v>2.3387161417322799</v>
      </c>
      <c r="EG113" s="18">
        <v>5.1983779527559101E-2</v>
      </c>
      <c r="EH113" s="18">
        <v>7.7437499999999998E-3</v>
      </c>
      <c r="EI113" s="18">
        <v>0.61599999999999999</v>
      </c>
      <c r="EK113" s="18">
        <v>2.3013592913385801</v>
      </c>
      <c r="EN113" s="18">
        <v>1.4615071303274401</v>
      </c>
      <c r="EP113" s="18">
        <v>0.14294322834645701</v>
      </c>
      <c r="EQ113" s="18">
        <v>1.4999999999999999E-2</v>
      </c>
      <c r="ER113" s="18">
        <v>1.7000000000000001E-2</v>
      </c>
      <c r="ES113" s="18">
        <v>1.239635333456</v>
      </c>
      <c r="ET113" s="18">
        <v>0.98367559055118103</v>
      </c>
      <c r="EU113" s="18">
        <v>0.13495974698934701</v>
      </c>
      <c r="EV113" s="18">
        <v>30.6012262085777</v>
      </c>
      <c r="EW113" s="18">
        <v>1.5333674015748</v>
      </c>
      <c r="EX113" s="18">
        <v>9.6000000000000002E-2</v>
      </c>
      <c r="EY113" s="18">
        <v>3.7999999999999999E-2</v>
      </c>
      <c r="EZ113" s="18">
        <v>0.59598380669753004</v>
      </c>
      <c r="FA113" s="18">
        <v>1.9123567248906299</v>
      </c>
      <c r="FB113" s="18">
        <v>1.2491397109428801E-2</v>
      </c>
      <c r="FC113" s="18">
        <v>0.13750860289057101</v>
      </c>
      <c r="FD113" s="18">
        <v>5.2992864338477199</v>
      </c>
      <c r="FE113" s="18">
        <v>113.26201884375401</v>
      </c>
      <c r="FF113" s="18">
        <v>4.5999999999999999E-3</v>
      </c>
      <c r="FG113" s="18">
        <v>0</v>
      </c>
      <c r="FH113" s="18">
        <v>1E-3</v>
      </c>
      <c r="FI113" s="18">
        <v>0.18627833062322899</v>
      </c>
      <c r="FJ113" s="18">
        <v>1E-3</v>
      </c>
      <c r="FK113" s="18">
        <v>0</v>
      </c>
      <c r="FL113" s="18">
        <v>1.403</v>
      </c>
      <c r="FM113" s="18">
        <v>9.87228050484419E-2</v>
      </c>
      <c r="FN113" s="18">
        <v>2.1661255779585402</v>
      </c>
      <c r="FO113" s="18">
        <v>0</v>
      </c>
      <c r="FP113" s="18">
        <v>4.2999999999999997E-2</v>
      </c>
      <c r="FQ113" s="18">
        <v>0.52236137071651101</v>
      </c>
      <c r="FR113" s="18">
        <v>5.0544600596490197</v>
      </c>
      <c r="FS113" s="18">
        <v>0.61430888801725902</v>
      </c>
      <c r="FT113" s="18">
        <v>0</v>
      </c>
      <c r="FU113" s="18">
        <v>1.2999999999999999E-2</v>
      </c>
      <c r="FV113" s="18">
        <v>16.656964208504998</v>
      </c>
      <c r="FW113" s="18">
        <v>9.0162178805032092</v>
      </c>
      <c r="FX113" s="18">
        <v>0.44400000000000001</v>
      </c>
      <c r="FZ113" s="18">
        <v>4.0000000000000001E-3</v>
      </c>
      <c r="GA113" s="18">
        <v>1E-3</v>
      </c>
      <c r="GB113" s="18">
        <v>5.8000000000000003E-2</v>
      </c>
      <c r="GC113" s="18">
        <v>1E-3</v>
      </c>
      <c r="GD113" s="18">
        <v>7.8208510620964402</v>
      </c>
      <c r="GE113" s="18">
        <v>2.7928073684210499</v>
      </c>
      <c r="GF113" s="18">
        <v>0.112926356158605</v>
      </c>
      <c r="GG113" s="18">
        <v>1.03263468572606</v>
      </c>
      <c r="GH113" s="18">
        <v>0.60358020483434804</v>
      </c>
      <c r="GI113" s="18">
        <v>0.26081274712295599</v>
      </c>
      <c r="GK113" s="18">
        <v>7.0000000000000001E-3</v>
      </c>
      <c r="GL113" s="18">
        <v>2E-3</v>
      </c>
      <c r="GM113" s="18">
        <v>0.64200000000000002</v>
      </c>
      <c r="GN113" s="18">
        <v>0.33281346456692901</v>
      </c>
      <c r="GO113" s="18">
        <v>2.5895618780850498</v>
      </c>
      <c r="GP113" s="18">
        <v>1.5243817695231601</v>
      </c>
      <c r="GS113" s="18">
        <v>2.9000000000000001E-2</v>
      </c>
      <c r="GT113" s="18">
        <v>35.979815354558603</v>
      </c>
      <c r="GU113" s="18">
        <v>0</v>
      </c>
      <c r="GV113" s="18">
        <v>136.67906732153099</v>
      </c>
      <c r="GW113" s="18">
        <v>0.13600000000000001</v>
      </c>
      <c r="GX113" s="18">
        <v>693.63680814496001</v>
      </c>
      <c r="GY113" s="18">
        <v>0.66966748031496104</v>
      </c>
      <c r="GZ113" s="18">
        <v>4.6706088193538502</v>
      </c>
      <c r="HA113" s="18">
        <v>0</v>
      </c>
      <c r="HB113" s="18">
        <v>10.446448503937001</v>
      </c>
      <c r="HC113" s="18">
        <v>0.40383739278247799</v>
      </c>
      <c r="HE113" s="18">
        <v>1.6E-2</v>
      </c>
      <c r="HF113" s="18">
        <v>0.63596810988249397</v>
      </c>
      <c r="HG113" s="18">
        <v>0.867852037066562</v>
      </c>
      <c r="HH113" s="18">
        <v>1421.0387890171301</v>
      </c>
      <c r="HI113" s="18">
        <v>162.189317258567</v>
      </c>
      <c r="HJ113" s="18">
        <v>1274.7983380733499</v>
      </c>
      <c r="HK113" s="18">
        <v>308.42976820234901</v>
      </c>
      <c r="HL113" s="18">
        <v>348.72066450221001</v>
      </c>
      <c r="HM113" s="18">
        <v>25.891921637865501</v>
      </c>
      <c r="HN113" s="18">
        <v>100.64731892298801</v>
      </c>
      <c r="HO113" s="18">
        <v>5.0854487317228703</v>
      </c>
      <c r="HP113" s="18">
        <v>650.48693849699998</v>
      </c>
      <c r="HQ113" s="18">
        <v>8.6850006136655207</v>
      </c>
      <c r="HR113" s="18">
        <v>744.06119335095502</v>
      </c>
      <c r="HS113" s="18">
        <v>17.647098968613101</v>
      </c>
      <c r="HT113" s="18">
        <v>30.723185552886299</v>
      </c>
      <c r="HU113" s="18">
        <v>35.042000000000002</v>
      </c>
      <c r="HV113" s="18">
        <v>-7.8159700933610995E-14</v>
      </c>
      <c r="HW113" s="18">
        <v>1618.2701062757001</v>
      </c>
      <c r="HX113" s="19"/>
      <c r="HY113" s="19"/>
      <c r="HZ113" s="19"/>
      <c r="IA113" s="19"/>
      <c r="IB113" s="19"/>
    </row>
    <row r="114" spans="1:236" x14ac:dyDescent="0.2">
      <c r="A114" s="18">
        <v>1951</v>
      </c>
      <c r="B114" s="18">
        <v>2.5000000000000001E-2</v>
      </c>
      <c r="C114" s="18">
        <v>0.109983779527559</v>
      </c>
      <c r="D114" s="18">
        <v>1.1275052755905499</v>
      </c>
      <c r="F114" s="18">
        <v>6.8000000000000005E-2</v>
      </c>
      <c r="I114" s="18">
        <v>9.5422806299212599</v>
      </c>
      <c r="J114" s="18">
        <v>0.43742577672178201</v>
      </c>
      <c r="K114" s="18">
        <v>0.17629954441913401</v>
      </c>
      <c r="L114" s="18">
        <v>16.681717775283801</v>
      </c>
      <c r="M114" s="18">
        <v>6.3493695858019699</v>
      </c>
      <c r="N114" s="18">
        <v>2.6272278380493801</v>
      </c>
      <c r="O114" s="18">
        <v>1.7999999999999999E-2</v>
      </c>
      <c r="P114" s="18">
        <v>0.32100000000000001</v>
      </c>
      <c r="Q114" s="18">
        <v>0.33468696499982198</v>
      </c>
      <c r="R114" s="18">
        <v>0.03</v>
      </c>
      <c r="S114" s="18">
        <v>5.5784513609066302</v>
      </c>
      <c r="T114" s="18">
        <v>24.413150078740198</v>
      </c>
      <c r="U114" s="18">
        <v>7.0000000000000001E-3</v>
      </c>
      <c r="V114" s="18">
        <v>3.1449999999999999E-2</v>
      </c>
      <c r="W114" s="18">
        <v>1.6E-2</v>
      </c>
      <c r="Y114" s="18">
        <v>3.5563561678776501E-2</v>
      </c>
      <c r="Z114" s="18">
        <v>0.704949276866637</v>
      </c>
      <c r="AA114" s="18">
        <v>0</v>
      </c>
      <c r="AB114" s="18">
        <v>5.9113941732283504</v>
      </c>
      <c r="AD114" s="18">
        <v>8.2000000000000003E-2</v>
      </c>
      <c r="AE114" s="18">
        <v>2.22830283245648</v>
      </c>
      <c r="AF114" s="18">
        <v>9.2500000000000004E-4</v>
      </c>
      <c r="AG114" s="18">
        <v>2.3999999999999998E-3</v>
      </c>
      <c r="AI114" s="18">
        <v>44.399023610339903</v>
      </c>
      <c r="AJ114" s="18">
        <v>2.1000000000000001E-2</v>
      </c>
      <c r="AK114" s="18">
        <v>1.71089108910891E-2</v>
      </c>
      <c r="AL114" s="18">
        <v>1.0772277227722799E-2</v>
      </c>
      <c r="AM114" s="18">
        <v>2.72422952755905</v>
      </c>
      <c r="AN114" s="18">
        <v>27.869872521086499</v>
      </c>
      <c r="AO114" s="18">
        <v>2.2282866192577901</v>
      </c>
      <c r="AQ114" s="18">
        <v>3.2316831683168297E-2</v>
      </c>
      <c r="AS114" s="18">
        <v>8.5000000000000006E-2</v>
      </c>
      <c r="AT114" s="18">
        <v>0.1258</v>
      </c>
      <c r="AU114" s="18">
        <v>0.75839455177861703</v>
      </c>
      <c r="AV114" s="18">
        <v>1.7655782677165399</v>
      </c>
      <c r="AW114" s="18">
        <v>2.6533509495991501</v>
      </c>
      <c r="AX114" s="18">
        <v>7.6999999999999999E-2</v>
      </c>
      <c r="AY114" s="18">
        <v>16.826254320400999</v>
      </c>
      <c r="AZ114" s="18">
        <v>0.27182968503936999</v>
      </c>
      <c r="BA114" s="18">
        <v>0.476772913385827</v>
      </c>
      <c r="BB114" s="18">
        <v>5.9829132283464599</v>
      </c>
      <c r="BC114" s="18">
        <v>7.0000000000000001E-3</v>
      </c>
      <c r="BD114" s="18">
        <v>1E-3</v>
      </c>
      <c r="BE114" s="18">
        <v>9.7886456692913404E-2</v>
      </c>
      <c r="BF114" s="18">
        <v>0.19191078740157499</v>
      </c>
      <c r="BG114" s="18">
        <v>2.88175102362205</v>
      </c>
      <c r="BH114" s="18">
        <v>8.7999999999999995E-2</v>
      </c>
      <c r="BI114" s="18">
        <v>3.0000000000000001E-3</v>
      </c>
      <c r="BK114" s="18">
        <v>2.0334287124038699</v>
      </c>
      <c r="BL114" s="18">
        <v>1.6991889763779501E-2</v>
      </c>
      <c r="BM114" s="18">
        <v>1.0999999999999999E-2</v>
      </c>
      <c r="BO114" s="18">
        <v>3.5999999999999997E-2</v>
      </c>
      <c r="BP114" s="18">
        <v>2.17708312233479</v>
      </c>
      <c r="BQ114" s="18">
        <v>62.426038188976399</v>
      </c>
      <c r="BS114" s="18">
        <v>3.8019801980198002E-3</v>
      </c>
      <c r="BT114" s="18">
        <v>4.0000000000000001E-3</v>
      </c>
      <c r="BU114" s="18">
        <v>0.81438702463803703</v>
      </c>
      <c r="BV114" s="18">
        <v>157.44146870036101</v>
      </c>
      <c r="BW114" s="18">
        <v>0.23899999999999999</v>
      </c>
      <c r="BX114" s="18">
        <v>1.2485218788661401</v>
      </c>
      <c r="BY114" s="18">
        <v>2.7E-2</v>
      </c>
      <c r="BZ114" s="18">
        <v>3.0000000000000001E-3</v>
      </c>
      <c r="CA114" s="18">
        <v>0.17393511811023599</v>
      </c>
      <c r="CB114" s="18">
        <v>4.1625000000000002E-2</v>
      </c>
      <c r="CC114" s="18">
        <v>1E-3</v>
      </c>
      <c r="CD114" s="18">
        <v>7.8E-2</v>
      </c>
      <c r="CE114" s="18">
        <v>3.5999999999999997E-2</v>
      </c>
      <c r="CF114" s="18">
        <v>9.5000000000000001E-2</v>
      </c>
      <c r="CG114" s="18">
        <v>0.424918897637795</v>
      </c>
      <c r="CH114" s="18">
        <v>6.0549537795275601</v>
      </c>
      <c r="CI114" s="18">
        <v>0.17599999999999999</v>
      </c>
      <c r="CJ114" s="18">
        <v>17.4732855676524</v>
      </c>
      <c r="CK114" s="18">
        <v>2.5628864566929099</v>
      </c>
      <c r="CL114" s="18">
        <v>0.66291889763779499</v>
      </c>
      <c r="CM114" s="18">
        <v>2.8675296062992102</v>
      </c>
      <c r="CN114" s="18">
        <v>1.8869270078740199</v>
      </c>
      <c r="CO114" s="18">
        <v>0.796513385826772</v>
      </c>
      <c r="CP114" s="18">
        <v>13.3248443307087</v>
      </c>
      <c r="CQ114" s="18">
        <v>0.14199999999999999</v>
      </c>
      <c r="CR114" s="18">
        <v>33.694773779527601</v>
      </c>
      <c r="CS114" s="18">
        <v>4.3999999999999997E-2</v>
      </c>
      <c r="CT114" s="18">
        <v>13.374781920091101</v>
      </c>
      <c r="CU114" s="18">
        <v>0.37997566929133902</v>
      </c>
      <c r="CX114" s="18">
        <v>3.2000000000000001E-2</v>
      </c>
      <c r="CY114" s="18">
        <v>1.154562029324</v>
      </c>
      <c r="DA114" s="18">
        <v>1.32841208016381</v>
      </c>
      <c r="DB114" s="18">
        <v>0.39766831369763</v>
      </c>
      <c r="DD114" s="18">
        <v>1.2E-2</v>
      </c>
      <c r="DE114" s="18">
        <v>4.5999999999999999E-2</v>
      </c>
      <c r="DG114" s="18">
        <v>2.0569552284962498</v>
      </c>
      <c r="DH114" s="18">
        <v>2.4588540157480301</v>
      </c>
      <c r="DI114" s="18">
        <v>0</v>
      </c>
      <c r="DJ114" s="18">
        <v>0.38964001357368799</v>
      </c>
      <c r="DK114" s="18">
        <v>6.6991889763779497E-2</v>
      </c>
      <c r="DL114" s="18">
        <v>7.0587937497720701E-2</v>
      </c>
      <c r="DM114" s="18">
        <v>1.4247725856697799</v>
      </c>
      <c r="DP114" s="18">
        <v>7.0000000000000007E-2</v>
      </c>
      <c r="DS114" s="18">
        <v>3.7999999999999999E-2</v>
      </c>
      <c r="DT114" s="18">
        <v>9.5222157480315008</v>
      </c>
      <c r="DU114" s="18">
        <v>0.08</v>
      </c>
      <c r="DV114" s="18">
        <v>6.9558634890597396E-2</v>
      </c>
      <c r="DX114" s="18">
        <v>0.798586377952756</v>
      </c>
      <c r="DY114" s="18">
        <v>0.25391078740157502</v>
      </c>
      <c r="DZ114" s="18">
        <v>0.24998384415095501</v>
      </c>
      <c r="EC114" s="18">
        <v>8.0000000000000002E-3</v>
      </c>
      <c r="ED114" s="18">
        <v>15.0022295275591</v>
      </c>
      <c r="EE114" s="18">
        <v>7.6999999999999999E-2</v>
      </c>
      <c r="EF114" s="18">
        <v>2.2298214947559498</v>
      </c>
      <c r="EG114" s="18">
        <v>5.4975669291338597E-2</v>
      </c>
      <c r="EH114" s="18">
        <v>6.4749999999999999E-3</v>
      </c>
      <c r="EI114" s="18">
        <v>0.46</v>
      </c>
      <c r="EK114" s="18">
        <v>2.5862298252686502</v>
      </c>
      <c r="EN114" s="18">
        <v>1.8047587897633</v>
      </c>
      <c r="EP114" s="18">
        <v>0.15291889763779501</v>
      </c>
      <c r="EQ114" s="18">
        <v>1.7000000000000001E-2</v>
      </c>
      <c r="ER114" s="18">
        <v>1.2999999999999999E-2</v>
      </c>
      <c r="ES114" s="18">
        <v>1.3026025984252001</v>
      </c>
      <c r="ET114" s="18">
        <v>0.96965937007874003</v>
      </c>
      <c r="EU114" s="18">
        <v>0.12595944881889801</v>
      </c>
      <c r="EV114" s="18">
        <v>33.333031564497396</v>
      </c>
      <c r="EW114" s="18">
        <v>1.4722939301074101</v>
      </c>
      <c r="EX114" s="18">
        <v>0.106</v>
      </c>
      <c r="EY114" s="18">
        <v>0.05</v>
      </c>
      <c r="EZ114" s="18">
        <v>0.79799188976377999</v>
      </c>
      <c r="FA114" s="18">
        <v>2.0730361370888</v>
      </c>
      <c r="FB114" s="18">
        <v>1.6405368203716499E-2</v>
      </c>
      <c r="FC114" s="18">
        <v>0.18059463179628399</v>
      </c>
      <c r="FD114" s="18">
        <v>6.1417427087152596</v>
      </c>
      <c r="FE114" s="18">
        <v>122.75046393366701</v>
      </c>
      <c r="FF114" s="18">
        <v>4.5999999999999999E-3</v>
      </c>
      <c r="FG114" s="18">
        <v>0</v>
      </c>
      <c r="FH114" s="18">
        <v>3.0000000000000001E-3</v>
      </c>
      <c r="FI114" s="18">
        <v>0.29378594430293697</v>
      </c>
      <c r="FJ114" s="18">
        <v>1E-3</v>
      </c>
      <c r="FK114" s="18">
        <v>1E-3</v>
      </c>
      <c r="FL114" s="18">
        <v>0</v>
      </c>
      <c r="FM114" s="18">
        <v>8.2481202169708195E-2</v>
      </c>
      <c r="FN114" s="18">
        <v>2.05051333343481</v>
      </c>
      <c r="FO114" s="18">
        <v>0</v>
      </c>
      <c r="FP114" s="18">
        <v>2.5999999999999999E-2</v>
      </c>
      <c r="FQ114" s="18">
        <v>0.77122741433021802</v>
      </c>
      <c r="FR114" s="18">
        <v>5.3852503022109204</v>
      </c>
      <c r="FS114" s="18">
        <v>0.581503222156737</v>
      </c>
      <c r="FT114" s="18">
        <v>0</v>
      </c>
      <c r="FU114" s="18">
        <v>1.2999999999999999E-2</v>
      </c>
      <c r="FV114" s="18">
        <v>17.778842555831101</v>
      </c>
      <c r="FW114" s="18">
        <v>9.0379745472528104</v>
      </c>
      <c r="FX114" s="18">
        <v>0.42192700787401599</v>
      </c>
      <c r="FZ114" s="18">
        <v>6.0000000000000001E-3</v>
      </c>
      <c r="GA114" s="18">
        <v>1E-3</v>
      </c>
      <c r="GB114" s="18">
        <v>6.4000000000000001E-2</v>
      </c>
      <c r="GC114" s="18">
        <v>1E-3</v>
      </c>
      <c r="GD114" s="18">
        <v>9.1257534645669303</v>
      </c>
      <c r="GE114" s="18">
        <v>3.3565478352672402</v>
      </c>
      <c r="GF114" s="18">
        <v>0.103927007874016</v>
      </c>
      <c r="GG114" s="18">
        <v>1.33957015748032</v>
      </c>
      <c r="GH114" s="18">
        <v>0.65393398827512506</v>
      </c>
      <c r="GI114" s="18">
        <v>0.29765937007873999</v>
      </c>
      <c r="GK114" s="18">
        <v>7.0000000000000001E-3</v>
      </c>
      <c r="GL114" s="18">
        <v>2E-3</v>
      </c>
      <c r="GM114" s="18">
        <v>0.68600000000000005</v>
      </c>
      <c r="GN114" s="18">
        <v>0.375797244094488</v>
      </c>
      <c r="GO114" s="18">
        <v>2.7795622047244102</v>
      </c>
      <c r="GP114" s="18">
        <v>1.6495078005635</v>
      </c>
      <c r="GS114" s="18">
        <v>3.7999999999999999E-2</v>
      </c>
      <c r="GT114" s="18">
        <v>38.995258287698398</v>
      </c>
      <c r="GU114" s="18">
        <v>0</v>
      </c>
      <c r="GV114" s="18">
        <v>148.813540159154</v>
      </c>
      <c r="GW114" s="18">
        <v>0.122</v>
      </c>
      <c r="GX114" s="18">
        <v>714.71387100721802</v>
      </c>
      <c r="GY114" s="18">
        <v>0.71566748031496097</v>
      </c>
      <c r="GZ114" s="18">
        <v>5.0484283547600297</v>
      </c>
      <c r="HA114" s="18">
        <v>0</v>
      </c>
      <c r="HB114" s="18">
        <v>12.931318740157501</v>
      </c>
      <c r="HC114" s="18">
        <v>0.35076480314960601</v>
      </c>
      <c r="HE114" s="18">
        <v>1.0999999999999999E-2</v>
      </c>
      <c r="HF114" s="18">
        <v>0.70126504196636097</v>
      </c>
      <c r="HG114" s="18">
        <v>0.95695797639918601</v>
      </c>
      <c r="HH114" s="18">
        <v>1518.45350121666</v>
      </c>
      <c r="HI114" s="18">
        <v>181.39055235909001</v>
      </c>
      <c r="HJ114" s="18">
        <v>1360.81448434959</v>
      </c>
      <c r="HK114" s="18">
        <v>339.02956922615999</v>
      </c>
      <c r="HL114" s="18">
        <v>390.20325350847702</v>
      </c>
      <c r="HM114" s="18">
        <v>27.599692784730198</v>
      </c>
      <c r="HN114" s="18">
        <v>117.03282383739899</v>
      </c>
      <c r="HO114" s="18">
        <v>6.6772944094488196</v>
      </c>
      <c r="HP114" s="18">
        <v>717.86842608582106</v>
      </c>
      <c r="HQ114" s="18">
        <v>7.1415168176346402</v>
      </c>
      <c r="HR114" s="18">
        <v>768.66811036559</v>
      </c>
      <c r="HS114" s="18">
        <v>19.027539270039799</v>
      </c>
      <c r="HT114" s="18">
        <v>35.828650005084597</v>
      </c>
      <c r="HU114" s="18">
        <v>41.805999999999997</v>
      </c>
      <c r="HV114" s="18">
        <v>2.7000623958883802E-13</v>
      </c>
      <c r="HW114" s="18">
        <v>1741.65005357575</v>
      </c>
      <c r="HX114" s="19"/>
      <c r="HY114" s="19"/>
      <c r="HZ114" s="19"/>
      <c r="IA114" s="19"/>
      <c r="IB114" s="19"/>
    </row>
    <row r="115" spans="1:236" x14ac:dyDescent="0.2">
      <c r="A115" s="18">
        <v>1952</v>
      </c>
      <c r="B115" s="18">
        <v>2.5000000000000001E-2</v>
      </c>
      <c r="C115" s="18">
        <v>0.101983937007874</v>
      </c>
      <c r="D115" s="18">
        <v>1.0614647244094499</v>
      </c>
      <c r="F115" s="18">
        <v>8.5000000000000006E-2</v>
      </c>
      <c r="I115" s="18">
        <v>9.8512887401574805</v>
      </c>
      <c r="J115" s="18">
        <v>0.468327597216466</v>
      </c>
      <c r="K115" s="18">
        <v>0.101794988610478</v>
      </c>
      <c r="L115" s="18">
        <v>17.043294169692</v>
      </c>
      <c r="M115" s="18">
        <v>6.0234671653543304</v>
      </c>
      <c r="N115" s="18">
        <v>2.81342232560542</v>
      </c>
      <c r="O115" s="18">
        <v>2.1000000000000001E-2</v>
      </c>
      <c r="P115" s="18">
        <v>0.35099999999999998</v>
      </c>
      <c r="Q115" s="18">
        <v>0.35345449198503898</v>
      </c>
      <c r="R115" s="18">
        <v>2.4E-2</v>
      </c>
      <c r="S115" s="18">
        <v>5.9744162643760097</v>
      </c>
      <c r="T115" s="18">
        <v>22.779466377952801</v>
      </c>
      <c r="U115" s="18">
        <v>7.0000000000000001E-3</v>
      </c>
      <c r="V115" s="18">
        <v>3.5168749999999999E-2</v>
      </c>
      <c r="W115" s="18">
        <v>2.9000000000000001E-2</v>
      </c>
      <c r="Y115" s="18">
        <v>2.0534326211487298E-2</v>
      </c>
      <c r="Z115" s="18">
        <v>0.70789236965412194</v>
      </c>
      <c r="AA115" s="18">
        <v>0</v>
      </c>
      <c r="AB115" s="18">
        <v>6.8052160101131598</v>
      </c>
      <c r="AD115" s="18">
        <v>8.7999999999999995E-2</v>
      </c>
      <c r="AE115" s="18">
        <v>2.5732538582677198</v>
      </c>
      <c r="AF115" s="18">
        <v>1.0343749999999999E-3</v>
      </c>
      <c r="AG115" s="18">
        <v>4.45714285714286E-3</v>
      </c>
      <c r="AI115" s="18">
        <v>43.506755905511802</v>
      </c>
      <c r="AJ115" s="18">
        <v>0.01</v>
      </c>
      <c r="AK115" s="18">
        <v>2.2188118811881201E-2</v>
      </c>
      <c r="AL115" s="18">
        <v>1.3970297029703E-2</v>
      </c>
      <c r="AM115" s="18">
        <v>2.89409976377953</v>
      </c>
      <c r="AN115" s="18">
        <v>34.934313889935801</v>
      </c>
      <c r="AO115" s="18">
        <v>2.3562295275590501</v>
      </c>
      <c r="AQ115" s="18">
        <v>4.19108910891089E-2</v>
      </c>
      <c r="AS115" s="18">
        <v>0.106</v>
      </c>
      <c r="AT115" s="18">
        <v>0.14067499999999999</v>
      </c>
      <c r="AU115" s="18">
        <v>0.76026562997441505</v>
      </c>
      <c r="AV115" s="18">
        <v>1.7145379859313901</v>
      </c>
      <c r="AW115" s="18">
        <v>1.5320392947353101</v>
      </c>
      <c r="AX115" s="18">
        <v>8.5999999999999993E-2</v>
      </c>
      <c r="AY115" s="18">
        <v>17.990899042555199</v>
      </c>
      <c r="AZ115" s="18">
        <v>0.24283779527559099</v>
      </c>
      <c r="BA115" s="18">
        <v>0.56873283174471601</v>
      </c>
      <c r="BB115" s="18">
        <v>6.2496615969133904</v>
      </c>
      <c r="BC115" s="18">
        <v>7.0000000000000001E-3</v>
      </c>
      <c r="BD115" s="18">
        <v>2E-3</v>
      </c>
      <c r="BE115" s="18">
        <v>0.16184590551181099</v>
      </c>
      <c r="BF115" s="18">
        <v>0.24390267716535399</v>
      </c>
      <c r="BG115" s="18">
        <v>2.9729537795275598</v>
      </c>
      <c r="BH115" s="18">
        <v>0.106</v>
      </c>
      <c r="BI115" s="18">
        <v>3.0000000000000001E-3</v>
      </c>
      <c r="BK115" s="18">
        <v>2.1777095117435699</v>
      </c>
      <c r="BL115" s="18">
        <v>2.69918897637795E-2</v>
      </c>
      <c r="BM115" s="18">
        <v>1.4999999999999999E-2</v>
      </c>
      <c r="BO115" s="18">
        <v>4.2999999999999997E-2</v>
      </c>
      <c r="BP115" s="18">
        <v>2.36214067861758</v>
      </c>
      <c r="BQ115" s="18">
        <v>61.950462362204703</v>
      </c>
      <c r="BS115" s="18">
        <v>4.9306930693069299E-3</v>
      </c>
      <c r="BT115" s="18">
        <v>3.0000000000000001E-3</v>
      </c>
      <c r="BU115" s="18">
        <v>0.87187761430092303</v>
      </c>
      <c r="BV115" s="18">
        <v>166.75234167469199</v>
      </c>
      <c r="BW115" s="18">
        <v>0.23699999999999999</v>
      </c>
      <c r="BX115" s="18">
        <v>1.3093435719562501</v>
      </c>
      <c r="BY115" s="18">
        <v>2.9000000000000001E-2</v>
      </c>
      <c r="BZ115" s="18">
        <v>3.0000000000000001E-3</v>
      </c>
      <c r="CA115" s="18">
        <v>0.17593511811023599</v>
      </c>
      <c r="CB115" s="18">
        <v>4.6546875000000001E-2</v>
      </c>
      <c r="CC115" s="18">
        <v>3.0000000000000001E-3</v>
      </c>
      <c r="CD115" s="18">
        <v>9.1999999999999998E-2</v>
      </c>
      <c r="CE115" s="18">
        <v>0.04</v>
      </c>
      <c r="CF115" s="18">
        <v>9.8000000000000004E-2</v>
      </c>
      <c r="CG115" s="18">
        <v>0.41892700787401599</v>
      </c>
      <c r="CH115" s="18">
        <v>7.4258321259842504</v>
      </c>
      <c r="CI115" s="18">
        <v>0.21199999999999999</v>
      </c>
      <c r="CJ115" s="18">
        <v>18.402333397598401</v>
      </c>
      <c r="CK115" s="18">
        <v>3.4718459498810899</v>
      </c>
      <c r="CL115" s="18">
        <v>0.53488645669291301</v>
      </c>
      <c r="CM115" s="18">
        <v>2.62548905511811</v>
      </c>
      <c r="CN115" s="18">
        <v>1.11694322834646</v>
      </c>
      <c r="CO115" s="18">
        <v>0.99850527559055102</v>
      </c>
      <c r="CP115" s="18">
        <v>13.8156602362205</v>
      </c>
      <c r="CQ115" s="18">
        <v>0.15391889763779501</v>
      </c>
      <c r="CR115" s="18">
        <v>35.591149511864103</v>
      </c>
      <c r="CS115" s="18">
        <v>5.2999999999999999E-2</v>
      </c>
      <c r="CT115" s="18">
        <v>14.3247219756357</v>
      </c>
      <c r="CU115" s="18">
        <v>0.43396755905511802</v>
      </c>
      <c r="CX115" s="18">
        <v>0</v>
      </c>
      <c r="CY115" s="18">
        <v>1.23659266387913</v>
      </c>
      <c r="DA115" s="18">
        <v>1.4226602984324399</v>
      </c>
      <c r="DB115" s="18">
        <v>0.32068370078740199</v>
      </c>
      <c r="DD115" s="18">
        <v>1.4999999999999999E-2</v>
      </c>
      <c r="DE115" s="18">
        <v>4.4999999999999998E-2</v>
      </c>
      <c r="DG115" s="18">
        <v>2.2028237663979899</v>
      </c>
      <c r="DH115" s="18">
        <v>2.5658782990284101</v>
      </c>
      <c r="DI115" s="18">
        <v>0</v>
      </c>
      <c r="DJ115" s="18">
        <v>0.38928859228136897</v>
      </c>
      <c r="DK115" s="18">
        <v>8.4000000000000005E-2</v>
      </c>
      <c r="DL115" s="18">
        <v>7.9401031226248905E-2</v>
      </c>
      <c r="DM115" s="18">
        <v>1.73877881619938</v>
      </c>
      <c r="DP115" s="18">
        <v>6.6000000000000003E-2</v>
      </c>
      <c r="DS115" s="18">
        <v>4.8000000000000001E-2</v>
      </c>
      <c r="DT115" s="18">
        <v>10.1561670866142</v>
      </c>
      <c r="DU115" s="18">
        <v>8.2000000000000003E-2</v>
      </c>
      <c r="DV115" s="18">
        <v>6.9847512281399904E-2</v>
      </c>
      <c r="DX115" s="18">
        <v>0.97252149606299199</v>
      </c>
      <c r="DY115" s="18">
        <v>0.292910787401575</v>
      </c>
      <c r="DZ115" s="18">
        <v>0.30895133858267698</v>
      </c>
      <c r="EC115" s="18">
        <v>8.0000000000000002E-3</v>
      </c>
      <c r="ED115" s="18">
        <v>14.9330998240565</v>
      </c>
      <c r="EE115" s="18">
        <v>0.129</v>
      </c>
      <c r="EF115" s="18">
        <v>2.5437080314960601</v>
      </c>
      <c r="EG115" s="18">
        <v>7.4975669291338601E-2</v>
      </c>
      <c r="EH115" s="18">
        <v>7.2406249999999997E-3</v>
      </c>
      <c r="EI115" s="18">
        <v>0.59499999999999997</v>
      </c>
      <c r="EK115" s="18">
        <v>2.6432217116830099</v>
      </c>
      <c r="EN115" s="18">
        <v>1.9059583440836401</v>
      </c>
      <c r="EP115" s="18">
        <v>0.19789456692913401</v>
      </c>
      <c r="EQ115" s="18">
        <v>2.3E-2</v>
      </c>
      <c r="ER115" s="18">
        <v>2.79918897637795E-2</v>
      </c>
      <c r="ES115" s="18">
        <v>1.4155947743652699</v>
      </c>
      <c r="ET115" s="18">
        <v>1.10565937007874</v>
      </c>
      <c r="EU115" s="18">
        <v>0.13995944881889799</v>
      </c>
      <c r="EV115" s="18">
        <v>34.946055984251998</v>
      </c>
      <c r="EW115" s="18">
        <v>1.46019708661417</v>
      </c>
      <c r="EX115" s="18">
        <v>5.2999999999999999E-2</v>
      </c>
      <c r="EY115" s="18">
        <v>7.6999999999999999E-2</v>
      </c>
      <c r="EZ115" s="18">
        <v>0.94495944881889804</v>
      </c>
      <c r="FA115" s="18">
        <v>2.22060081591493</v>
      </c>
      <c r="FB115" s="18">
        <v>1.72381280110117E-2</v>
      </c>
      <c r="FC115" s="18">
        <v>0.189761871988988</v>
      </c>
      <c r="FD115" s="18">
        <v>7.2683455118110203</v>
      </c>
      <c r="FE115" s="18">
        <v>131.446745796339</v>
      </c>
      <c r="FF115" s="18">
        <v>8.5428571428571402E-3</v>
      </c>
      <c r="FG115" s="18">
        <v>0</v>
      </c>
      <c r="FH115" s="18">
        <v>2E-3</v>
      </c>
      <c r="FI115" s="18">
        <v>0.16963139044272099</v>
      </c>
      <c r="FJ115" s="18">
        <v>2E-3</v>
      </c>
      <c r="FK115" s="18">
        <v>1E-3</v>
      </c>
      <c r="FL115" s="18">
        <v>0</v>
      </c>
      <c r="FM115" s="18">
        <v>8.9121504970241003E-2</v>
      </c>
      <c r="FN115" s="18">
        <v>2.0594337248170498</v>
      </c>
      <c r="FO115" s="18">
        <v>0</v>
      </c>
      <c r="FP115" s="18">
        <v>4.9000000000000002E-2</v>
      </c>
      <c r="FQ115" s="18">
        <v>0.93922118380062303</v>
      </c>
      <c r="FR115" s="18">
        <v>5.7581868269915697</v>
      </c>
      <c r="FS115" s="18">
        <v>0.58362680891330498</v>
      </c>
      <c r="FT115" s="18">
        <v>1E-3</v>
      </c>
      <c r="FU115" s="18">
        <v>1.2999999999999999E-2</v>
      </c>
      <c r="FV115" s="18">
        <v>19.3457696850394</v>
      </c>
      <c r="FW115" s="18">
        <v>10.262731574803199</v>
      </c>
      <c r="FX115" s="18">
        <v>0.52893524052889596</v>
      </c>
      <c r="FZ115" s="18">
        <v>8.9999999999999993E-3</v>
      </c>
      <c r="GA115" s="18">
        <v>3.0000000000000001E-3</v>
      </c>
      <c r="GB115" s="18">
        <v>7.2999999999999995E-2</v>
      </c>
      <c r="GC115" s="18">
        <v>1E-3</v>
      </c>
      <c r="GD115" s="18">
        <v>9.4216642519684992</v>
      </c>
      <c r="GE115" s="18">
        <v>3.0634757728914002</v>
      </c>
      <c r="GF115" s="18">
        <v>0.12982968503937001</v>
      </c>
      <c r="GG115" s="18">
        <v>1.7445049919183</v>
      </c>
      <c r="GH115" s="18">
        <v>0.70026211041948605</v>
      </c>
      <c r="GI115" s="18">
        <v>0.34872503982002201</v>
      </c>
      <c r="GK115" s="18">
        <v>1.2E-2</v>
      </c>
      <c r="GL115" s="18">
        <v>2E-3</v>
      </c>
      <c r="GM115" s="18">
        <v>0.76300000000000001</v>
      </c>
      <c r="GN115" s="18">
        <v>0.39377291338582698</v>
      </c>
      <c r="GO115" s="18">
        <v>2.8584971653543301</v>
      </c>
      <c r="GP115" s="18">
        <v>1.76610293438295</v>
      </c>
      <c r="GS115" s="18">
        <v>3.9E-2</v>
      </c>
      <c r="GT115" s="18">
        <v>41.7579025219068</v>
      </c>
      <c r="GU115" s="18">
        <v>0</v>
      </c>
      <c r="GV115" s="18">
        <v>144.29751843300099</v>
      </c>
      <c r="GW115" s="18">
        <v>0.14699999999999999</v>
      </c>
      <c r="GX115" s="18">
        <v>696.29350586197597</v>
      </c>
      <c r="GY115" s="18">
        <v>0.86066748031496099</v>
      </c>
      <c r="GZ115" s="18">
        <v>5.4004959552229801</v>
      </c>
      <c r="HA115" s="18">
        <v>0</v>
      </c>
      <c r="HB115" s="18">
        <v>13.849075433070899</v>
      </c>
      <c r="HC115" s="18">
        <v>0.50874858267716505</v>
      </c>
      <c r="HE115" s="18">
        <v>1.6E-2</v>
      </c>
      <c r="HF115" s="18">
        <v>0.78885027628169802</v>
      </c>
      <c r="HG115" s="18">
        <v>1.0764695368935899</v>
      </c>
      <c r="HH115" s="18">
        <v>1524.0205408371801</v>
      </c>
      <c r="HI115" s="18">
        <v>198.490661409761</v>
      </c>
      <c r="HJ115" s="18">
        <v>1354.44077219421</v>
      </c>
      <c r="HK115" s="18">
        <v>368.070430052733</v>
      </c>
      <c r="HL115" s="18">
        <v>405.77326312082403</v>
      </c>
      <c r="HM115" s="18">
        <v>30.1105936407622</v>
      </c>
      <c r="HN115" s="18">
        <v>131.303107577585</v>
      </c>
      <c r="HO115" s="18">
        <v>5.5651081434117096</v>
      </c>
      <c r="HP115" s="18">
        <v>740.73259057297696</v>
      </c>
      <c r="HQ115" s="18">
        <v>6.43234551181102</v>
      </c>
      <c r="HR115" s="18">
        <v>749.99442885410201</v>
      </c>
      <c r="HS115" s="18">
        <v>19.764002201188099</v>
      </c>
      <c r="HT115" s="18">
        <v>38.609025745108397</v>
      </c>
      <c r="HU115" s="18">
        <v>42.619</v>
      </c>
      <c r="HV115" s="18">
        <v>-8.5265128291211997E-14</v>
      </c>
      <c r="HW115" s="18">
        <v>1765.1302022469499</v>
      </c>
      <c r="HX115" s="19"/>
      <c r="HY115" s="19"/>
      <c r="HZ115" s="19"/>
      <c r="IA115" s="19"/>
      <c r="IB115" s="19"/>
    </row>
    <row r="116" spans="1:236" x14ac:dyDescent="0.2">
      <c r="A116" s="18">
        <v>1953</v>
      </c>
      <c r="B116" s="18">
        <v>2.9000000000000001E-2</v>
      </c>
      <c r="C116" s="18">
        <v>0.112983779527559</v>
      </c>
      <c r="D116" s="18">
        <v>1.0914317631011099</v>
      </c>
      <c r="F116" s="18">
        <v>7.4967559055118094E-2</v>
      </c>
      <c r="I116" s="18">
        <v>9.5891751968503893</v>
      </c>
      <c r="J116" s="18">
        <v>0.49531191714128697</v>
      </c>
      <c r="K116" s="18">
        <v>0.117812072892939</v>
      </c>
      <c r="L116" s="18">
        <v>17.204112674400299</v>
      </c>
      <c r="M116" s="18">
        <v>5.9264590551181104</v>
      </c>
      <c r="N116" s="18">
        <v>2.9762155815718101</v>
      </c>
      <c r="O116" s="18">
        <v>2.1999999999999999E-2</v>
      </c>
      <c r="P116" s="18">
        <v>0.27200000000000002</v>
      </c>
      <c r="Q116" s="18">
        <v>0.35970991333589403</v>
      </c>
      <c r="R116" s="18">
        <v>0.03</v>
      </c>
      <c r="S116" s="18">
        <v>6.3210026229745901</v>
      </c>
      <c r="T116" s="18">
        <v>22.481898661417301</v>
      </c>
      <c r="U116" s="18">
        <v>8.0000000000000002E-3</v>
      </c>
      <c r="V116" s="18">
        <v>2.9218750000000002E-2</v>
      </c>
      <c r="W116" s="18">
        <v>2.5000000000000001E-2</v>
      </c>
      <c r="Y116" s="18">
        <v>2.3765330390597399E-2</v>
      </c>
      <c r="Z116" s="18">
        <v>0.70296040889614297</v>
      </c>
      <c r="AA116" s="18">
        <v>0</v>
      </c>
      <c r="AB116" s="18">
        <v>6.8827618998721602</v>
      </c>
      <c r="AD116" s="18">
        <v>9.4E-2</v>
      </c>
      <c r="AE116" s="18">
        <v>2.88922952755905</v>
      </c>
      <c r="AF116" s="18">
        <v>8.59375E-4</v>
      </c>
      <c r="AG116" s="18">
        <v>4.1142857142857101E-3</v>
      </c>
      <c r="AI116" s="18">
        <v>43.834107175414402</v>
      </c>
      <c r="AJ116" s="18">
        <v>5.0000000000000001E-3</v>
      </c>
      <c r="AK116" s="18">
        <v>1.8712871287128698E-2</v>
      </c>
      <c r="AL116" s="18">
        <v>1.17821782178218E-2</v>
      </c>
      <c r="AM116" s="18">
        <v>2.8391565354330699</v>
      </c>
      <c r="AN116" s="18">
        <v>36.512795703673</v>
      </c>
      <c r="AO116" s="18">
        <v>2.93703488188976</v>
      </c>
      <c r="AQ116" s="18">
        <v>3.5346534653465399E-2</v>
      </c>
      <c r="AS116" s="18">
        <v>0.11799999999999999</v>
      </c>
      <c r="AT116" s="18">
        <v>0.11687500000000001</v>
      </c>
      <c r="AU116" s="18">
        <v>0.75614243839499595</v>
      </c>
      <c r="AV116" s="18">
        <v>1.68955393700787</v>
      </c>
      <c r="AW116" s="18">
        <v>1.7731003021854399</v>
      </c>
      <c r="AX116" s="18">
        <v>0.1</v>
      </c>
      <c r="AY116" s="18">
        <v>18.646911391438401</v>
      </c>
      <c r="AZ116" s="18">
        <v>0.47366748031496098</v>
      </c>
      <c r="BA116" s="18">
        <v>0.62472469246056705</v>
      </c>
      <c r="BB116" s="18">
        <v>6.3186131496062998</v>
      </c>
      <c r="BC116" s="18">
        <v>8.0000000000000002E-3</v>
      </c>
      <c r="BD116" s="18">
        <v>1E-3</v>
      </c>
      <c r="BE116" s="18">
        <v>0.168854874478925</v>
      </c>
      <c r="BF116" s="18">
        <v>0.223902677165354</v>
      </c>
      <c r="BG116" s="18">
        <v>2.9417915748031498</v>
      </c>
      <c r="BH116" s="18">
        <v>0.113959448818898</v>
      </c>
      <c r="BI116" s="18">
        <v>3.0000000000000001E-3</v>
      </c>
      <c r="BK116" s="18">
        <v>2.3041694313302701</v>
      </c>
      <c r="BL116" s="18">
        <v>4.9991889763779503E-2</v>
      </c>
      <c r="BM116" s="18">
        <v>2.3E-2</v>
      </c>
      <c r="BO116" s="18">
        <v>4.5999999999999999E-2</v>
      </c>
      <c r="BP116" s="18">
        <v>2.0649695012106499</v>
      </c>
      <c r="BQ116" s="18">
        <v>58.555732440944901</v>
      </c>
      <c r="BS116" s="18">
        <v>4.1584158415841604E-3</v>
      </c>
      <c r="BT116" s="18">
        <v>3.0000000000000001E-3</v>
      </c>
      <c r="BU116" s="18">
        <v>0.92209799333565801</v>
      </c>
      <c r="BV116" s="18">
        <v>170.167024370814</v>
      </c>
      <c r="BW116" s="18">
        <v>0.27800000000000002</v>
      </c>
      <c r="BX116" s="18">
        <v>1.33318025163771</v>
      </c>
      <c r="BY116" s="18">
        <v>3.3000000000000002E-2</v>
      </c>
      <c r="BZ116" s="18">
        <v>3.0000000000000001E-3</v>
      </c>
      <c r="CA116" s="18">
        <v>0.185935118110236</v>
      </c>
      <c r="CB116" s="18">
        <v>3.8671875000000001E-2</v>
      </c>
      <c r="CC116" s="18">
        <v>2E-3</v>
      </c>
      <c r="CD116" s="18">
        <v>0.123</v>
      </c>
      <c r="CE116" s="18">
        <v>4.2999999999999997E-2</v>
      </c>
      <c r="CF116" s="18">
        <v>9.0999999999999998E-2</v>
      </c>
      <c r="CG116" s="18">
        <v>0.471926852901349</v>
      </c>
      <c r="CH116" s="18">
        <v>8.6698322606560705</v>
      </c>
      <c r="CI116" s="18">
        <v>0.25</v>
      </c>
      <c r="CJ116" s="18">
        <v>18.751317343032799</v>
      </c>
      <c r="CK116" s="18">
        <v>3.5698377498273599</v>
      </c>
      <c r="CL116" s="18">
        <v>0.68980563601764</v>
      </c>
      <c r="CM116" s="18">
        <v>2.60248094488189</v>
      </c>
      <c r="CN116" s="18">
        <v>1.04492693795819</v>
      </c>
      <c r="CO116" s="18">
        <v>1.1024890551181099</v>
      </c>
      <c r="CP116" s="18">
        <v>15.2823625984252</v>
      </c>
      <c r="CQ116" s="18">
        <v>0.16788645669291299</v>
      </c>
      <c r="CR116" s="18">
        <v>39.784332598425202</v>
      </c>
      <c r="CS116" s="18">
        <v>5.8000000000000003E-2</v>
      </c>
      <c r="CT116" s="18">
        <v>15.1577528765363</v>
      </c>
      <c r="CU116" s="18">
        <v>0.41295944881889801</v>
      </c>
      <c r="CX116" s="18">
        <v>0</v>
      </c>
      <c r="CY116" s="18">
        <v>1.30852576965017</v>
      </c>
      <c r="DA116" s="18">
        <v>1.50520266283846</v>
      </c>
      <c r="DB116" s="18">
        <v>0.34066748031496102</v>
      </c>
      <c r="DD116" s="18">
        <v>1.6E-2</v>
      </c>
      <c r="DE116" s="18">
        <v>6.8000000000000005E-2</v>
      </c>
      <c r="DG116" s="18">
        <v>2.3302239708151702</v>
      </c>
      <c r="DH116" s="18">
        <v>2.3618377952755898</v>
      </c>
      <c r="DI116" s="18">
        <v>0</v>
      </c>
      <c r="DJ116" s="18">
        <v>0.38716344498051303</v>
      </c>
      <c r="DK116" s="18">
        <v>6.9000000000000006E-2</v>
      </c>
      <c r="DL116" s="18">
        <v>8.6540774326765504E-2</v>
      </c>
      <c r="DM116" s="18">
        <v>1.77371696230555</v>
      </c>
      <c r="DP116" s="18">
        <v>6.3E-2</v>
      </c>
      <c r="DS116" s="18">
        <v>5.0999999999999997E-2</v>
      </c>
      <c r="DT116" s="18">
        <v>10.018158976378</v>
      </c>
      <c r="DU116" s="18">
        <v>8.3000000000000004E-2</v>
      </c>
      <c r="DV116" s="18">
        <v>6.9360981938995703E-2</v>
      </c>
      <c r="DX116" s="18">
        <v>1.1383268503937001</v>
      </c>
      <c r="DY116" s="18">
        <v>0.29490267716535401</v>
      </c>
      <c r="DZ116" s="18">
        <v>0.35595133858267702</v>
      </c>
      <c r="EC116" s="18">
        <v>0.01</v>
      </c>
      <c r="ED116" s="18">
        <v>15.0830511023622</v>
      </c>
      <c r="EE116" s="18">
        <v>0.109</v>
      </c>
      <c r="EF116" s="18">
        <v>2.33369194301034</v>
      </c>
      <c r="EG116" s="18">
        <v>7.7975669291338603E-2</v>
      </c>
      <c r="EH116" s="18">
        <v>6.0156250000000001E-3</v>
      </c>
      <c r="EI116" s="18">
        <v>0.66500000000000004</v>
      </c>
      <c r="EK116" s="18">
        <v>2.6701643328025</v>
      </c>
      <c r="EN116" s="18">
        <v>1.9396278405827001</v>
      </c>
      <c r="EP116" s="18">
        <v>0.196910787401575</v>
      </c>
      <c r="EQ116" s="18">
        <v>2.5999999999999999E-2</v>
      </c>
      <c r="ER116" s="18">
        <v>3.3000000000000002E-2</v>
      </c>
      <c r="ES116" s="18">
        <v>1.5045052755905499</v>
      </c>
      <c r="ET116" s="18">
        <v>1.10067559055118</v>
      </c>
      <c r="EU116" s="18">
        <v>0.146959448818898</v>
      </c>
      <c r="EV116" s="18">
        <v>37.9893666141732</v>
      </c>
      <c r="EW116" s="18">
        <v>1.6181484251968501</v>
      </c>
      <c r="EX116" s="18">
        <v>0.1</v>
      </c>
      <c r="EY116" s="18">
        <v>5.5E-2</v>
      </c>
      <c r="EZ116" s="18">
        <v>1.2809513005659501</v>
      </c>
      <c r="FA116" s="18">
        <v>2.35008516388748</v>
      </c>
      <c r="FB116" s="18">
        <v>1.8903647625602201E-2</v>
      </c>
      <c r="FC116" s="18">
        <v>0.208096352374398</v>
      </c>
      <c r="FD116" s="18">
        <v>8.3589073087631398</v>
      </c>
      <c r="FE116" s="18">
        <v>139.06332587764501</v>
      </c>
      <c r="FF116" s="18">
        <v>7.8857142857142893E-3</v>
      </c>
      <c r="FG116" s="18">
        <v>0</v>
      </c>
      <c r="FH116" s="18">
        <v>3.0000000000000001E-3</v>
      </c>
      <c r="FI116" s="18">
        <v>0.19632229453102201</v>
      </c>
      <c r="FJ116" s="18">
        <v>2E-3</v>
      </c>
      <c r="FK116" s="18">
        <v>1E-3</v>
      </c>
      <c r="FL116" s="18">
        <v>0.13</v>
      </c>
      <c r="FM116" s="18">
        <v>7.4841954333613597E-2</v>
      </c>
      <c r="FN116" s="18">
        <v>2.0450664011774999</v>
      </c>
      <c r="FO116" s="18">
        <v>0</v>
      </c>
      <c r="FP116" s="18">
        <v>4.5999999999999999E-2</v>
      </c>
      <c r="FQ116" s="18">
        <v>0.95024922118380095</v>
      </c>
      <c r="FR116" s="18">
        <v>5.9678123161994696</v>
      </c>
      <c r="FS116" s="18">
        <v>0.57962076703634502</v>
      </c>
      <c r="FT116" s="18">
        <v>1E-3</v>
      </c>
      <c r="FU116" s="18">
        <v>1.2999999999999999E-2</v>
      </c>
      <c r="FV116" s="18">
        <v>19.376656141732301</v>
      </c>
      <c r="FW116" s="18">
        <v>10.625406827300599</v>
      </c>
      <c r="FX116" s="18">
        <v>0.56392700787401595</v>
      </c>
      <c r="FZ116" s="18">
        <v>8.0000000000000002E-3</v>
      </c>
      <c r="GA116" s="18">
        <v>2E-3</v>
      </c>
      <c r="GB116" s="18">
        <v>8.5000000000000006E-2</v>
      </c>
      <c r="GC116" s="18">
        <v>1E-3</v>
      </c>
      <c r="GD116" s="18">
        <v>8.8834047244094503</v>
      </c>
      <c r="GE116" s="18">
        <v>2.8202562992126001</v>
      </c>
      <c r="GF116" s="18">
        <v>0.13975669291338599</v>
      </c>
      <c r="GG116" s="18">
        <v>1.7664241732283501</v>
      </c>
      <c r="GH116" s="18">
        <v>0.74080216460039905</v>
      </c>
      <c r="GI116" s="18">
        <v>0.448683700787402</v>
      </c>
      <c r="GK116" s="18">
        <v>8.0000000000000002E-3</v>
      </c>
      <c r="GL116" s="18">
        <v>2E-3</v>
      </c>
      <c r="GM116" s="18">
        <v>0.80100000000000005</v>
      </c>
      <c r="GN116" s="18">
        <v>0.37574858267716499</v>
      </c>
      <c r="GO116" s="18">
        <v>3.53841606299213</v>
      </c>
      <c r="GP116" s="18">
        <v>1.8678774341134099</v>
      </c>
      <c r="GS116" s="18">
        <v>5.6975669291338599E-2</v>
      </c>
      <c r="GT116" s="18">
        <v>44.177581052716597</v>
      </c>
      <c r="GU116" s="18">
        <v>0</v>
      </c>
      <c r="GV116" s="18">
        <v>147.43742913385799</v>
      </c>
      <c r="GW116" s="18">
        <v>0.14399999999999999</v>
      </c>
      <c r="GX116" s="18">
        <v>713.14713691738496</v>
      </c>
      <c r="GY116" s="18">
        <v>0.95667559055118101</v>
      </c>
      <c r="GZ116" s="18">
        <v>5.7069586722794003</v>
      </c>
      <c r="HA116" s="18">
        <v>0</v>
      </c>
      <c r="HB116" s="18">
        <v>13.0609132283465</v>
      </c>
      <c r="HC116" s="18">
        <v>0.47767559055118097</v>
      </c>
      <c r="HE116" s="18">
        <v>1.9E-2</v>
      </c>
      <c r="HF116" s="18">
        <v>0.859807226614417</v>
      </c>
      <c r="HG116" s="18">
        <v>1.1732908836126801</v>
      </c>
      <c r="HH116" s="18">
        <v>1566.0241265426801</v>
      </c>
      <c r="HI116" s="18">
        <v>204.92528316307099</v>
      </c>
      <c r="HJ116" s="18">
        <v>1385.72268563443</v>
      </c>
      <c r="HK116" s="18">
        <v>385.22672407131699</v>
      </c>
      <c r="HL116" s="18">
        <v>413.46498853780599</v>
      </c>
      <c r="HM116" s="18">
        <v>30.5695983131499</v>
      </c>
      <c r="HN116" s="18">
        <v>140.03501277695199</v>
      </c>
      <c r="HO116" s="18">
        <v>5.8940762918017597</v>
      </c>
      <c r="HP116" s="18">
        <v>761.89536803742396</v>
      </c>
      <c r="HQ116" s="18">
        <v>7.4350618653144096</v>
      </c>
      <c r="HR116" s="18">
        <v>767.04040306917796</v>
      </c>
      <c r="HS116" s="18">
        <v>19.697804617410601</v>
      </c>
      <c r="HT116" s="18">
        <v>38.382084734517797</v>
      </c>
      <c r="HU116" s="18">
        <v>44.241999999999997</v>
      </c>
      <c r="HV116" s="18">
        <v>-4.9737991503207003E-13</v>
      </c>
      <c r="HW116" s="18">
        <v>1815.1914097057499</v>
      </c>
      <c r="HX116" s="19"/>
      <c r="HY116" s="19"/>
      <c r="HZ116" s="19"/>
      <c r="IA116" s="19"/>
      <c r="IB116" s="19"/>
    </row>
    <row r="117" spans="1:236" x14ac:dyDescent="0.2">
      <c r="A117" s="18">
        <v>1954</v>
      </c>
      <c r="B117" s="18">
        <v>2.9000000000000001E-2</v>
      </c>
      <c r="C117" s="18">
        <v>0.136983779527559</v>
      </c>
      <c r="D117" s="18">
        <v>1.1332700787401599</v>
      </c>
      <c r="F117" s="18">
        <v>9.4951845472440996E-2</v>
      </c>
      <c r="I117" s="18">
        <v>10.0301186127355</v>
      </c>
      <c r="J117" s="18">
        <v>0.54046578198488604</v>
      </c>
      <c r="K117" s="18">
        <v>0.238302961275626</v>
      </c>
      <c r="L117" s="18">
        <v>18.543283222401602</v>
      </c>
      <c r="M117" s="18">
        <v>6.6882076377952799</v>
      </c>
      <c r="N117" s="18">
        <v>3.24816060044905</v>
      </c>
      <c r="O117" s="18">
        <v>2.3E-2</v>
      </c>
      <c r="P117" s="18">
        <v>0.28499999999999998</v>
      </c>
      <c r="Q117" s="18">
        <v>0.36533962843279599</v>
      </c>
      <c r="R117" s="18">
        <v>3.1E-2</v>
      </c>
      <c r="S117" s="18">
        <v>6.9022911028845098</v>
      </c>
      <c r="T117" s="18">
        <v>23.399174409448801</v>
      </c>
      <c r="U117" s="18">
        <v>8.0000000000000002E-3</v>
      </c>
      <c r="V117" s="18">
        <v>3.4424999999999997E-2</v>
      </c>
      <c r="W117" s="18">
        <v>2.3E-2</v>
      </c>
      <c r="Y117" s="18">
        <v>4.80710377867603E-2</v>
      </c>
      <c r="Z117" s="18">
        <v>0.83854435882294398</v>
      </c>
      <c r="AA117" s="18">
        <v>0</v>
      </c>
      <c r="AB117" s="18">
        <v>8.0992428599886708</v>
      </c>
      <c r="AD117" s="18">
        <v>9.8000000000000004E-2</v>
      </c>
      <c r="AE117" s="18">
        <v>3.10914031496063</v>
      </c>
      <c r="AF117" s="18">
        <v>1.0124999999999999E-3</v>
      </c>
      <c r="AG117" s="18">
        <v>1.7142857142857101E-3</v>
      </c>
      <c r="AI117" s="18">
        <v>44.478074645669302</v>
      </c>
      <c r="AJ117" s="18">
        <v>6.0000000000000001E-3</v>
      </c>
      <c r="AK117" s="18">
        <v>1.97821782178218E-2</v>
      </c>
      <c r="AL117" s="18">
        <v>1.2455445544554499E-2</v>
      </c>
      <c r="AM117" s="18">
        <v>3.02414842519685</v>
      </c>
      <c r="AN117" s="18">
        <v>43.9075899651599</v>
      </c>
      <c r="AO117" s="18">
        <v>2.6259375590551199</v>
      </c>
      <c r="AQ117" s="18">
        <v>3.73663366336634E-2</v>
      </c>
      <c r="AS117" s="18">
        <v>0.111</v>
      </c>
      <c r="AT117" s="18">
        <v>0.13769999999999999</v>
      </c>
      <c r="AU117" s="18">
        <v>0.90240839268673501</v>
      </c>
      <c r="AV117" s="18">
        <v>1.6235377165354301</v>
      </c>
      <c r="AW117" s="18">
        <v>3.5865174279165499</v>
      </c>
      <c r="AX117" s="18">
        <v>0.121</v>
      </c>
      <c r="AY117" s="18">
        <v>19.9143880969186</v>
      </c>
      <c r="AZ117" s="18">
        <v>1.30644808165825</v>
      </c>
      <c r="BA117" s="18">
        <v>0.76861881889763795</v>
      </c>
      <c r="BB117" s="18">
        <v>6.9806537007873999</v>
      </c>
      <c r="BC117" s="18">
        <v>8.9999999999999993E-3</v>
      </c>
      <c r="BD117" s="18">
        <v>1E-3</v>
      </c>
      <c r="BE117" s="18">
        <v>0.17082157480314999</v>
      </c>
      <c r="BF117" s="18">
        <v>0.26289456692913399</v>
      </c>
      <c r="BG117" s="18">
        <v>3.1835234734202502</v>
      </c>
      <c r="BH117" s="18">
        <v>0.12794322834645699</v>
      </c>
      <c r="BI117" s="18">
        <v>8.0000000000000002E-3</v>
      </c>
      <c r="BK117" s="18">
        <v>2.5169499104945601</v>
      </c>
      <c r="BL117" s="18">
        <v>7.3967114658612901E-2</v>
      </c>
      <c r="BM117" s="18">
        <v>2.1000000000000001E-2</v>
      </c>
      <c r="BO117" s="18">
        <v>4.2999999999999997E-2</v>
      </c>
      <c r="BP117" s="18">
        <v>2.49785691411024</v>
      </c>
      <c r="BQ117" s="18">
        <v>61.777253937007899</v>
      </c>
      <c r="BS117" s="18">
        <v>4.3960396039603999E-3</v>
      </c>
      <c r="BT117" s="18">
        <v>4.0000000000000001E-3</v>
      </c>
      <c r="BU117" s="18">
        <v>1.0061756634094801</v>
      </c>
      <c r="BV117" s="18">
        <v>180.05784039370101</v>
      </c>
      <c r="BW117" s="18">
        <v>0.27400000000000002</v>
      </c>
      <c r="BX117" s="18">
        <v>1.38705921259843</v>
      </c>
      <c r="BY117" s="18">
        <v>2.8000000000000001E-2</v>
      </c>
      <c r="BZ117" s="18">
        <v>3.0000000000000001E-3</v>
      </c>
      <c r="CA117" s="18">
        <v>0.20293511811023601</v>
      </c>
      <c r="CB117" s="18">
        <v>4.5562499999999999E-2</v>
      </c>
      <c r="CC117" s="18">
        <v>2E-3</v>
      </c>
      <c r="CD117" s="18">
        <v>0.129</v>
      </c>
      <c r="CE117" s="18">
        <v>5.8999999999999997E-2</v>
      </c>
      <c r="CF117" s="18">
        <v>0.10299999999999999</v>
      </c>
      <c r="CG117" s="18">
        <v>0.49088645669291298</v>
      </c>
      <c r="CH117" s="18">
        <v>9.2819536668125693</v>
      </c>
      <c r="CI117" s="18">
        <v>0.21299999999999999</v>
      </c>
      <c r="CJ117" s="18">
        <v>19.7635447787973</v>
      </c>
      <c r="CK117" s="18">
        <v>4.02483779527559</v>
      </c>
      <c r="CL117" s="18">
        <v>0.83178128649885097</v>
      </c>
      <c r="CM117" s="18">
        <v>2.4813428060821301</v>
      </c>
      <c r="CN117" s="18">
        <v>0.284927263091239</v>
      </c>
      <c r="CO117" s="18">
        <v>1.18037551181102</v>
      </c>
      <c r="CP117" s="18">
        <v>17.7233412533378</v>
      </c>
      <c r="CQ117" s="18">
        <v>0.215894566929134</v>
      </c>
      <c r="CR117" s="18">
        <v>38.901223937007899</v>
      </c>
      <c r="CS117" s="18">
        <v>6.8927007874015706E-2</v>
      </c>
      <c r="CT117" s="18">
        <v>16.559461100540801</v>
      </c>
      <c r="CU117" s="18">
        <v>0.46391889763779498</v>
      </c>
      <c r="CX117" s="18">
        <v>0.38300000000000001</v>
      </c>
      <c r="CY117" s="18">
        <v>1.4295213072951101</v>
      </c>
      <c r="DA117" s="18">
        <v>1.6438543731981801</v>
      </c>
      <c r="DB117" s="18">
        <v>0.35662692913385802</v>
      </c>
      <c r="DD117" s="18">
        <v>2.8000000000000001E-2</v>
      </c>
      <c r="DE117" s="18">
        <v>8.2000000000000003E-2</v>
      </c>
      <c r="DG117" s="18">
        <v>2.5431082111610901</v>
      </c>
      <c r="DH117" s="18">
        <v>2.39682968503937</v>
      </c>
      <c r="DI117" s="18">
        <v>6.0000000000000001E-3</v>
      </c>
      <c r="DJ117" s="18">
        <v>0.46341836002326797</v>
      </c>
      <c r="DK117" s="18">
        <v>7.9000000000000001E-2</v>
      </c>
      <c r="DL117" s="18">
        <v>9.5150483838041006E-2</v>
      </c>
      <c r="DM117" s="18">
        <v>1.91161682805736</v>
      </c>
      <c r="DP117" s="18">
        <v>8.4000000000000005E-2</v>
      </c>
      <c r="DS117" s="18">
        <v>5.0999999999999997E-2</v>
      </c>
      <c r="DT117" s="18">
        <v>9.8990697637795293</v>
      </c>
      <c r="DU117" s="18">
        <v>0.13300000000000001</v>
      </c>
      <c r="DV117" s="18">
        <v>8.2740566355110595E-2</v>
      </c>
      <c r="DX117" s="18">
        <v>0.97827007874015703</v>
      </c>
      <c r="DY117" s="18">
        <v>0.31188681945108299</v>
      </c>
      <c r="DZ117" s="18">
        <v>0.39893511811023602</v>
      </c>
      <c r="EC117" s="18">
        <v>1.0999999999999999E-2</v>
      </c>
      <c r="ED117" s="18">
        <v>15.9369294488189</v>
      </c>
      <c r="EE117" s="18">
        <v>0.14199999999999999</v>
      </c>
      <c r="EF117" s="18">
        <v>2.4746431496063002</v>
      </c>
      <c r="EG117" s="18">
        <v>8.5975669291338597E-2</v>
      </c>
      <c r="EH117" s="18">
        <v>7.0875E-3</v>
      </c>
      <c r="EI117" s="18">
        <v>0.70199999999999996</v>
      </c>
      <c r="EK117" s="18">
        <v>2.6971484251968501</v>
      </c>
      <c r="EN117" s="18">
        <v>1.9699062213646401</v>
      </c>
      <c r="EP117" s="18">
        <v>0.173918897637795</v>
      </c>
      <c r="EQ117" s="18">
        <v>2.5999999999999999E-2</v>
      </c>
      <c r="ER117" s="18">
        <v>4.9991889763779503E-2</v>
      </c>
      <c r="ES117" s="18">
        <v>1.7014650387227701</v>
      </c>
      <c r="ET117" s="18">
        <v>1.45465937007874</v>
      </c>
      <c r="EU117" s="18">
        <v>0.214967559055118</v>
      </c>
      <c r="EV117" s="18">
        <v>40.275245053853403</v>
      </c>
      <c r="EW117" s="18">
        <v>1.5801403149606299</v>
      </c>
      <c r="EX117" s="18">
        <v>0.16600000000000001</v>
      </c>
      <c r="EY117" s="18">
        <v>6.3E-2</v>
      </c>
      <c r="EZ117" s="18">
        <v>1.40793511811024</v>
      </c>
      <c r="FA117" s="18">
        <v>2.5676293240024401</v>
      </c>
      <c r="FB117" s="18">
        <v>1.85705437026841E-2</v>
      </c>
      <c r="FC117" s="18">
        <v>0.20442945629731599</v>
      </c>
      <c r="FD117" s="18">
        <v>9.1442319685039397</v>
      </c>
      <c r="FE117" s="18">
        <v>151.87838929622799</v>
      </c>
      <c r="FF117" s="18">
        <v>3.2857142857142898E-3</v>
      </c>
      <c r="FG117" s="18">
        <v>0</v>
      </c>
      <c r="FH117" s="18">
        <v>2E-3</v>
      </c>
      <c r="FI117" s="18">
        <v>0.397108573021063</v>
      </c>
      <c r="FJ117" s="18">
        <v>3.0000000000000001E-3</v>
      </c>
      <c r="FK117" s="18">
        <v>1E-3</v>
      </c>
      <c r="FL117" s="18">
        <v>0.33800000000000002</v>
      </c>
      <c r="FM117" s="18">
        <v>8.6637584541467194E-2</v>
      </c>
      <c r="FN117" s="18">
        <v>2.4391366639010599</v>
      </c>
      <c r="FO117" s="18">
        <v>0</v>
      </c>
      <c r="FP117" s="18">
        <v>3.4000000000000002E-2</v>
      </c>
      <c r="FQ117" s="18">
        <v>1.0292834890965701</v>
      </c>
      <c r="FR117" s="18">
        <v>6.37256044256001</v>
      </c>
      <c r="FS117" s="18">
        <v>0.69168848605890598</v>
      </c>
      <c r="FT117" s="18">
        <v>1E-3</v>
      </c>
      <c r="FU117" s="18">
        <v>1.2999999999999999E-2</v>
      </c>
      <c r="FV117" s="18">
        <v>20.168615708755102</v>
      </c>
      <c r="FW117" s="18">
        <v>10.841798510260899</v>
      </c>
      <c r="FX117" s="18">
        <v>0.48691078740157501</v>
      </c>
      <c r="FZ117" s="18">
        <v>8.9999999999999993E-3</v>
      </c>
      <c r="GA117" s="18">
        <v>2E-3</v>
      </c>
      <c r="GB117" s="18">
        <v>9.1999999999999998E-2</v>
      </c>
      <c r="GC117" s="18">
        <v>1E-3</v>
      </c>
      <c r="GD117" s="18">
        <v>9.4142830708661407</v>
      </c>
      <c r="GE117" s="18">
        <v>3.4369973539873602</v>
      </c>
      <c r="GF117" s="18">
        <v>0.157722495611615</v>
      </c>
      <c r="GG117" s="18">
        <v>1.7704082868683499</v>
      </c>
      <c r="GH117" s="18">
        <v>0.80886976980407799</v>
      </c>
      <c r="GI117" s="18">
        <v>0.55957751327595695</v>
      </c>
      <c r="GK117" s="18">
        <v>8.9999999999999993E-3</v>
      </c>
      <c r="GL117" s="18">
        <v>2E-3</v>
      </c>
      <c r="GM117" s="18">
        <v>0.77397566929133899</v>
      </c>
      <c r="GN117" s="18">
        <v>0.38368287494089298</v>
      </c>
      <c r="GO117" s="18">
        <v>3.6662212049434899</v>
      </c>
      <c r="GP117" s="18">
        <v>2.0374350574450899</v>
      </c>
      <c r="GS117" s="18">
        <v>5.9951338582677198E-2</v>
      </c>
      <c r="GT117" s="18">
        <v>48.249795336944899</v>
      </c>
      <c r="GU117" s="18">
        <v>0</v>
      </c>
      <c r="GV117" s="18">
        <v>150.93059377952801</v>
      </c>
      <c r="GW117" s="18">
        <v>0.14699999999999999</v>
      </c>
      <c r="GX117" s="18">
        <v>679.43833545176699</v>
      </c>
      <c r="GY117" s="18">
        <v>1.0196755905511801</v>
      </c>
      <c r="GZ117" s="18">
        <v>6.2172000548120501</v>
      </c>
      <c r="HA117" s="18">
        <v>0</v>
      </c>
      <c r="HB117" s="18">
        <v>13.973661906772699</v>
      </c>
      <c r="HC117" s="18">
        <v>0.72871614173228305</v>
      </c>
      <c r="HE117" s="18">
        <v>1.216</v>
      </c>
      <c r="HF117" s="18">
        <v>0.94536695440389196</v>
      </c>
      <c r="HG117" s="18">
        <v>1.29003970336108</v>
      </c>
      <c r="HH117" s="18">
        <v>1580.79972481036</v>
      </c>
      <c r="HI117" s="18">
        <v>227.826026259271</v>
      </c>
      <c r="HJ117" s="18">
        <v>1382.5065469405199</v>
      </c>
      <c r="HK117" s="18">
        <v>426.11920412911297</v>
      </c>
      <c r="HL117" s="18">
        <v>439.76324021202299</v>
      </c>
      <c r="HM117" s="18">
        <v>32.078639275441297</v>
      </c>
      <c r="HN117" s="18">
        <v>152.668108852861</v>
      </c>
      <c r="HO117" s="18">
        <v>8.0390024409448806</v>
      </c>
      <c r="HP117" s="18">
        <v>810.62090855942495</v>
      </c>
      <c r="HQ117" s="18">
        <v>8.9345816989640898</v>
      </c>
      <c r="HR117" s="18">
        <v>733.85247986121601</v>
      </c>
      <c r="HS117" s="18">
        <v>21.208926372007902</v>
      </c>
      <c r="HT117" s="18">
        <v>41.223104008770797</v>
      </c>
      <c r="HU117" s="18">
        <v>44.402999999999999</v>
      </c>
      <c r="HV117" s="18">
        <v>4.6895820560166602E-13</v>
      </c>
      <c r="HW117" s="18">
        <v>1853.0287510696301</v>
      </c>
      <c r="HX117" s="19"/>
      <c r="HY117" s="19"/>
      <c r="HZ117" s="19"/>
      <c r="IA117" s="19"/>
      <c r="IB117" s="19"/>
    </row>
    <row r="118" spans="1:236" x14ac:dyDescent="0.2">
      <c r="A118" s="18">
        <v>1955</v>
      </c>
      <c r="B118" s="18">
        <v>4.2000000000000003E-2</v>
      </c>
      <c r="C118" s="18">
        <v>0.18095133858267701</v>
      </c>
      <c r="D118" s="18">
        <v>1.25725385826772</v>
      </c>
      <c r="F118" s="18">
        <v>0.112918897637795</v>
      </c>
      <c r="I118" s="18">
        <v>10.796939999999999</v>
      </c>
      <c r="J118" s="18">
        <v>0.61277069610576596</v>
      </c>
      <c r="K118" s="18">
        <v>0.19711617312072899</v>
      </c>
      <c r="L118" s="18">
        <v>19.641982193910199</v>
      </c>
      <c r="M118" s="18">
        <v>7.9339481102362202</v>
      </c>
      <c r="N118" s="18">
        <v>3.6833397383453899</v>
      </c>
      <c r="O118" s="18">
        <v>3.5000000000000003E-2</v>
      </c>
      <c r="P118" s="18">
        <v>0.38300000000000001</v>
      </c>
      <c r="Q118" s="18">
        <v>0.37644392253956399</v>
      </c>
      <c r="R118" s="18">
        <v>3.5000000000000003E-2</v>
      </c>
      <c r="S118" s="18">
        <v>7.8271794303407702</v>
      </c>
      <c r="T118" s="18">
        <v>25.113825875275801</v>
      </c>
      <c r="U118" s="18">
        <v>8.0000000000000002E-3</v>
      </c>
      <c r="V118" s="18">
        <v>3.4318750000000002E-2</v>
      </c>
      <c r="W118" s="18">
        <v>0.03</v>
      </c>
      <c r="Y118" s="18">
        <v>3.9762741326191398E-2</v>
      </c>
      <c r="Z118" s="18">
        <v>0.96027025339468897</v>
      </c>
      <c r="AA118" s="18">
        <v>0</v>
      </c>
      <c r="AB118" s="18">
        <v>9.2859427700685693</v>
      </c>
      <c r="AD118" s="18">
        <v>8.2000000000000003E-2</v>
      </c>
      <c r="AE118" s="18">
        <v>3.3001078740157501</v>
      </c>
      <c r="AF118" s="18">
        <v>1.0093750000000001E-3</v>
      </c>
      <c r="AG118" s="18">
        <v>2.0571428571428598E-3</v>
      </c>
      <c r="AH118" s="18">
        <v>2.8000000000000001E-2</v>
      </c>
      <c r="AI118" s="18">
        <v>46.253596141732302</v>
      </c>
      <c r="AJ118" s="18">
        <v>6.0000000000000001E-3</v>
      </c>
      <c r="AK118" s="18">
        <v>1.9514851485148501E-2</v>
      </c>
      <c r="AL118" s="18">
        <v>1.22871287128713E-2</v>
      </c>
      <c r="AM118" s="18">
        <v>3.1651159842519698</v>
      </c>
      <c r="AN118" s="18">
        <v>51.998215399553999</v>
      </c>
      <c r="AO118" s="18">
        <v>3.2598483464566899</v>
      </c>
      <c r="AQ118" s="18">
        <v>3.6861386138613797E-2</v>
      </c>
      <c r="AS118" s="18">
        <v>9.5000000000000001E-2</v>
      </c>
      <c r="AT118" s="18">
        <v>0.13727500000000001</v>
      </c>
      <c r="AU118" s="18">
        <v>1.03326896714105</v>
      </c>
      <c r="AV118" s="18">
        <v>1.84952149606299</v>
      </c>
      <c r="AW118" s="18">
        <v>2.9666462659019301</v>
      </c>
      <c r="AX118" s="18">
        <v>0.123</v>
      </c>
      <c r="AY118" s="18">
        <v>20.673251283094299</v>
      </c>
      <c r="AZ118" s="18">
        <v>2.0046025984251998</v>
      </c>
      <c r="BA118" s="18">
        <v>0.92455393700787403</v>
      </c>
      <c r="BB118" s="18">
        <v>7.3866131496063003</v>
      </c>
      <c r="BC118" s="18">
        <v>0.01</v>
      </c>
      <c r="BD118" s="18">
        <v>1E-3</v>
      </c>
      <c r="BE118" s="18">
        <v>0.24974047244094499</v>
      </c>
      <c r="BF118" s="18">
        <v>0.32683779527559098</v>
      </c>
      <c r="BG118" s="18">
        <v>2.90449149606299</v>
      </c>
      <c r="BH118" s="18">
        <v>0.125935118110236</v>
      </c>
      <c r="BI118" s="18">
        <v>0.01</v>
      </c>
      <c r="BK118" s="18">
        <v>2.8542268737127801</v>
      </c>
      <c r="BL118" s="18">
        <v>6.1967559055118103E-2</v>
      </c>
      <c r="BM118" s="18">
        <v>2.7E-2</v>
      </c>
      <c r="BO118" s="18">
        <v>4.7E-2</v>
      </c>
      <c r="BP118" s="18">
        <v>2.9818483464566898</v>
      </c>
      <c r="BQ118" s="18">
        <v>65.224288818897605</v>
      </c>
      <c r="BR118" s="18">
        <v>1.2E-2</v>
      </c>
      <c r="BS118" s="18">
        <v>4.3366336633663396E-3</v>
      </c>
      <c r="BT118" s="18">
        <v>4.0000000000000001E-3</v>
      </c>
      <c r="BU118" s="18">
        <v>1.1407750996758199</v>
      </c>
      <c r="BV118" s="18">
        <v>197.46135854170501</v>
      </c>
      <c r="BW118" s="18">
        <v>0.32400000000000001</v>
      </c>
      <c r="BX118" s="18">
        <v>1.6247510236220499</v>
      </c>
      <c r="BY118" s="18">
        <v>5.7000000000000002E-2</v>
      </c>
      <c r="BZ118" s="18">
        <v>3.0000000000000001E-3</v>
      </c>
      <c r="CA118" s="18">
        <v>0.24991078740157499</v>
      </c>
      <c r="CB118" s="18">
        <v>4.5421875E-2</v>
      </c>
      <c r="CC118" s="18">
        <v>3.0000000000000001E-3</v>
      </c>
      <c r="CD118" s="18">
        <v>0.14099999999999999</v>
      </c>
      <c r="CE118" s="18">
        <v>7.2967559055118106E-2</v>
      </c>
      <c r="CF118" s="18">
        <v>0.11899999999999999</v>
      </c>
      <c r="CG118" s="18">
        <v>0.51287048867918705</v>
      </c>
      <c r="CH118" s="18">
        <v>9.7447023622047197</v>
      </c>
      <c r="CI118" s="18">
        <v>0.249</v>
      </c>
      <c r="CJ118" s="18">
        <v>21.503204464295301</v>
      </c>
      <c r="CK118" s="18">
        <v>5.6888377952755897</v>
      </c>
      <c r="CL118" s="18">
        <v>1.1186509479103599</v>
      </c>
      <c r="CM118" s="18">
        <v>3.1972619685039398</v>
      </c>
      <c r="CN118" s="18">
        <v>4.3158540157480303</v>
      </c>
      <c r="CO118" s="18">
        <v>1.31427007874016</v>
      </c>
      <c r="CP118" s="18">
        <v>19.996240157480301</v>
      </c>
      <c r="CQ118" s="18">
        <v>0.26887834645669301</v>
      </c>
      <c r="CR118" s="18">
        <v>38.721345590551202</v>
      </c>
      <c r="CS118" s="18">
        <v>0.10390267716535399</v>
      </c>
      <c r="CT118" s="18">
        <v>18.779527545814599</v>
      </c>
      <c r="CU118" s="18">
        <v>0.54185401574803205</v>
      </c>
      <c r="CX118" s="18">
        <v>0.504</v>
      </c>
      <c r="CY118" s="18">
        <v>1.6212066315731</v>
      </c>
      <c r="CZ118" s="18">
        <v>7.0000000000000001E-3</v>
      </c>
      <c r="DA118" s="18">
        <v>1.86410962274339</v>
      </c>
      <c r="DB118" s="18">
        <v>0.44249716535433098</v>
      </c>
      <c r="DD118" s="18">
        <v>1.6E-2</v>
      </c>
      <c r="DE118" s="18">
        <v>0.11700000000000001</v>
      </c>
      <c r="DG118" s="18">
        <v>2.8836660707194102</v>
      </c>
      <c r="DH118" s="18">
        <v>2.6978296218895901</v>
      </c>
      <c r="DI118" s="18">
        <v>6.0000000000000001E-3</v>
      </c>
      <c r="DJ118" s="18">
        <v>0.53090079374408905</v>
      </c>
      <c r="DK118" s="18">
        <v>8.3000000000000004E-2</v>
      </c>
      <c r="DL118" s="18">
        <v>0.11221064406009</v>
      </c>
      <c r="DM118" s="18">
        <v>2.0277637564452</v>
      </c>
      <c r="DP118" s="18">
        <v>9.2999999999999999E-2</v>
      </c>
      <c r="DS118" s="18">
        <v>3.5000000000000003E-2</v>
      </c>
      <c r="DT118" s="18">
        <v>10.824777795275599</v>
      </c>
      <c r="DU118" s="18">
        <v>0.161</v>
      </c>
      <c r="DV118" s="18">
        <v>9.4751784183213797E-2</v>
      </c>
      <c r="DX118" s="18">
        <v>0.97019708661417303</v>
      </c>
      <c r="DY118" s="18">
        <v>0.374845493494463</v>
      </c>
      <c r="DZ118" s="18">
        <v>0.38793511811023601</v>
      </c>
      <c r="EC118" s="18">
        <v>1.2E-2</v>
      </c>
      <c r="ED118" s="18">
        <v>16.644783537645299</v>
      </c>
      <c r="EE118" s="18">
        <v>0.191</v>
      </c>
      <c r="EF118" s="18">
        <v>2.5635458267716502</v>
      </c>
      <c r="EG118" s="18">
        <v>0.106967559055118</v>
      </c>
      <c r="EH118" s="18">
        <v>7.0656249999999999E-3</v>
      </c>
      <c r="EI118" s="18">
        <v>0.73599999999999999</v>
      </c>
      <c r="EK118" s="18">
        <v>3.11511598425197</v>
      </c>
      <c r="EN118" s="18">
        <v>2.0297917602521598</v>
      </c>
      <c r="EP118" s="18">
        <v>0.19491889763779499</v>
      </c>
      <c r="EQ118" s="18">
        <v>3.5000000000000003E-2</v>
      </c>
      <c r="ER118" s="18">
        <v>5.1983779527559101E-2</v>
      </c>
      <c r="ES118" s="18">
        <v>1.6713998425196901</v>
      </c>
      <c r="ET118" s="18">
        <v>1.8055622896086501</v>
      </c>
      <c r="EU118" s="18">
        <v>0.25395944881889798</v>
      </c>
      <c r="EV118" s="18">
        <v>42.085790887404301</v>
      </c>
      <c r="EW118" s="18">
        <v>1.76314080203431</v>
      </c>
      <c r="EX118" s="18">
        <v>0.114</v>
      </c>
      <c r="EY118" s="18">
        <v>6.3991889763779494E-2</v>
      </c>
      <c r="EZ118" s="18">
        <v>1.7589351181102399</v>
      </c>
      <c r="FA118" s="18">
        <v>2.9124612821893301</v>
      </c>
      <c r="FB118" s="18">
        <v>2.10688231245699E-2</v>
      </c>
      <c r="FC118" s="18">
        <v>0.23187381319407999</v>
      </c>
      <c r="FD118" s="18">
        <v>10.0388667954246</v>
      </c>
      <c r="FE118" s="18">
        <v>172.215280445736</v>
      </c>
      <c r="FF118" s="18">
        <v>3.9428571428571403E-3</v>
      </c>
      <c r="FG118" s="18">
        <v>0</v>
      </c>
      <c r="FH118" s="18">
        <v>3.0000000000000001E-3</v>
      </c>
      <c r="FI118" s="18">
        <v>0.328474819651146</v>
      </c>
      <c r="FJ118" s="18">
        <v>3.0000000000000001E-3</v>
      </c>
      <c r="FK118" s="18">
        <v>1E-3</v>
      </c>
      <c r="FL118" s="18">
        <v>0.57699999999999996</v>
      </c>
      <c r="FM118" s="18">
        <v>7.9771672570524699E-2</v>
      </c>
      <c r="FN118" s="18">
        <v>2.79312639734363</v>
      </c>
      <c r="FO118" s="18">
        <v>0</v>
      </c>
      <c r="FP118" s="18">
        <v>0.05</v>
      </c>
      <c r="FQ118" s="18">
        <v>1.10611214953271</v>
      </c>
      <c r="FR118" s="18">
        <v>6.61257818658747</v>
      </c>
      <c r="FS118" s="18">
        <v>0.79214402404740503</v>
      </c>
      <c r="FT118" s="18">
        <v>3.0000000000000001E-3</v>
      </c>
      <c r="FU118" s="18">
        <v>1.7999999999999999E-2</v>
      </c>
      <c r="FV118" s="18">
        <v>22.635420944881901</v>
      </c>
      <c r="FW118" s="18">
        <v>10.9912230708661</v>
      </c>
      <c r="FX118" s="18">
        <v>0.453919075884745</v>
      </c>
      <c r="FZ118" s="18">
        <v>0.01</v>
      </c>
      <c r="GA118" s="18">
        <v>2E-3</v>
      </c>
      <c r="GB118" s="18">
        <v>8.5000000000000006E-2</v>
      </c>
      <c r="GC118" s="18">
        <v>1E-3</v>
      </c>
      <c r="GD118" s="18">
        <v>10.670185484327201</v>
      </c>
      <c r="GE118" s="18">
        <v>3.7156642519685001</v>
      </c>
      <c r="GF118" s="18">
        <v>0.44870803149606298</v>
      </c>
      <c r="GG118" s="18">
        <v>1.96435118110236</v>
      </c>
      <c r="GH118" s="18">
        <v>0.91718233569158902</v>
      </c>
      <c r="GI118" s="18">
        <v>0.64757826771653504</v>
      </c>
      <c r="GK118" s="18">
        <v>1.0999999999999999E-2</v>
      </c>
      <c r="GL118" s="18">
        <v>2E-3</v>
      </c>
      <c r="GM118" s="18">
        <v>0.74286194017021501</v>
      </c>
      <c r="GN118" s="18">
        <v>0.43557826771653502</v>
      </c>
      <c r="GO118" s="18">
        <v>3.7170914091670699</v>
      </c>
      <c r="GP118" s="18">
        <v>2.31019958242346</v>
      </c>
      <c r="GS118" s="18">
        <v>7.1943228346456695E-2</v>
      </c>
      <c r="GT118" s="18">
        <v>54.7105353755937</v>
      </c>
      <c r="GU118" s="18">
        <v>0</v>
      </c>
      <c r="GV118" s="18">
        <v>157.46496920218701</v>
      </c>
      <c r="GW118" s="18">
        <v>0.152</v>
      </c>
      <c r="GX118" s="18">
        <v>744.68119652181599</v>
      </c>
      <c r="GY118" s="18">
        <v>1.0697080314960601</v>
      </c>
      <c r="GZ118" s="18">
        <v>7.0466643781665699</v>
      </c>
      <c r="HA118" s="18">
        <v>0</v>
      </c>
      <c r="HB118" s="18">
        <v>16.307588818897599</v>
      </c>
      <c r="HC118" s="18">
        <v>0.96166748031496097</v>
      </c>
      <c r="HE118" s="18">
        <v>0.67800000000000005</v>
      </c>
      <c r="HF118" s="18">
        <v>1.1148833500250399</v>
      </c>
      <c r="HG118" s="18">
        <v>1.5213560623393501</v>
      </c>
      <c r="HH118" s="18">
        <v>1718.9022429901599</v>
      </c>
      <c r="HI118" s="18">
        <v>261.65714893289203</v>
      </c>
      <c r="HJ118" s="18">
        <v>1493.6365982243301</v>
      </c>
      <c r="HK118" s="18">
        <v>486.92279369872102</v>
      </c>
      <c r="HL118" s="18">
        <v>475.78601145564102</v>
      </c>
      <c r="HM118" s="18">
        <v>35.3172716649105</v>
      </c>
      <c r="HN118" s="18">
        <v>170.47780246419401</v>
      </c>
      <c r="HO118" s="18">
        <v>7.7557021763906899</v>
      </c>
      <c r="HP118" s="18">
        <v>882.58321799515704</v>
      </c>
      <c r="HQ118" s="18">
        <v>13.716974325581401</v>
      </c>
      <c r="HR118" s="18">
        <v>801.82657045882399</v>
      </c>
      <c r="HS118" s="18">
        <v>22.4665280206818</v>
      </c>
      <c r="HT118" s="18">
        <v>46.415324817312701</v>
      </c>
      <c r="HU118" s="18">
        <v>51.061999999999998</v>
      </c>
      <c r="HV118" s="18">
        <v>1.2789769243681801E-13</v>
      </c>
      <c r="HW118" s="18">
        <v>2031.6213919230499</v>
      </c>
      <c r="HX118" s="19"/>
      <c r="HY118" s="19"/>
      <c r="HZ118" s="19"/>
      <c r="IA118" s="19"/>
      <c r="IB118" s="19"/>
    </row>
    <row r="119" spans="1:236" x14ac:dyDescent="0.2">
      <c r="A119" s="18">
        <v>1956</v>
      </c>
      <c r="B119" s="18">
        <v>0.05</v>
      </c>
      <c r="C119" s="18">
        <v>0.22892700787401599</v>
      </c>
      <c r="D119" s="18">
        <v>1.36327871777566</v>
      </c>
      <c r="F119" s="18">
        <v>0.13690267716535401</v>
      </c>
      <c r="I119" s="18">
        <v>12.089721023621999</v>
      </c>
      <c r="J119" s="18">
        <v>0.67252154033544398</v>
      </c>
      <c r="K119" s="18">
        <v>0.254933940774487</v>
      </c>
      <c r="L119" s="18">
        <v>20.6010927084759</v>
      </c>
      <c r="M119" s="18">
        <v>7.6978667308260702</v>
      </c>
      <c r="N119" s="18">
        <v>4.04334396961936</v>
      </c>
      <c r="O119" s="18">
        <v>3.7999999999999999E-2</v>
      </c>
      <c r="P119" s="18">
        <v>0.28799999999999998</v>
      </c>
      <c r="Q119" s="18">
        <v>0.446040020424187</v>
      </c>
      <c r="R119" s="18">
        <v>3.5000000000000003E-2</v>
      </c>
      <c r="S119" s="18">
        <v>8.5857029047638296</v>
      </c>
      <c r="T119" s="18">
        <v>26.413858110236198</v>
      </c>
      <c r="U119" s="18">
        <v>8.0000000000000002E-3</v>
      </c>
      <c r="V119" s="18">
        <v>3.9737500000000002E-2</v>
      </c>
      <c r="W119" s="18">
        <v>3.6999999999999998E-2</v>
      </c>
      <c r="Y119" s="18">
        <v>5.1425878362979197E-2</v>
      </c>
      <c r="Z119" s="18">
        <v>1.0978436910706599</v>
      </c>
      <c r="AA119" s="18">
        <v>0</v>
      </c>
      <c r="AB119" s="18">
        <v>9.9913909448818892</v>
      </c>
      <c r="AD119" s="18">
        <v>8.1000000000000003E-2</v>
      </c>
      <c r="AE119" s="18">
        <v>3.5390513703366899</v>
      </c>
      <c r="AF119" s="18">
        <v>1.1687500000000001E-3</v>
      </c>
      <c r="AG119" s="18">
        <v>2.3999999999999998E-3</v>
      </c>
      <c r="AH119" s="18">
        <v>3.5999999999999997E-2</v>
      </c>
      <c r="AI119" s="18">
        <v>51.801971653543298</v>
      </c>
      <c r="AJ119" s="18">
        <v>8.0000000000000002E-3</v>
      </c>
      <c r="AK119" s="18">
        <v>2.5396039603960401E-2</v>
      </c>
      <c r="AL119" s="18">
        <v>1.5990099009901001E-2</v>
      </c>
      <c r="AM119" s="18">
        <v>3.2291481614697499</v>
      </c>
      <c r="AN119" s="18">
        <v>58.903925867366702</v>
      </c>
      <c r="AO119" s="18">
        <v>3.4386533093075502</v>
      </c>
      <c r="AQ119" s="18">
        <v>4.7970297029702999E-2</v>
      </c>
      <c r="AS119" s="18">
        <v>0.13200000000000001</v>
      </c>
      <c r="AT119" s="18">
        <v>0.15895000000000001</v>
      </c>
      <c r="AU119" s="18">
        <v>1.1825871915811099</v>
      </c>
      <c r="AV119" s="18">
        <v>1.5943430708661399</v>
      </c>
      <c r="AW119" s="18">
        <v>3.8368177074292298</v>
      </c>
      <c r="AX119" s="18">
        <v>0.183959448818898</v>
      </c>
      <c r="AY119" s="18">
        <v>22.1837688231115</v>
      </c>
      <c r="AZ119" s="18">
        <v>2.4463430708661398</v>
      </c>
      <c r="BA119" s="18">
        <v>0.86649716535433097</v>
      </c>
      <c r="BB119" s="18">
        <v>7.1976942519684997</v>
      </c>
      <c r="BC119" s="18">
        <v>8.0000000000000002E-3</v>
      </c>
      <c r="BD119" s="18">
        <v>1E-3</v>
      </c>
      <c r="BE119" s="18">
        <v>0.26872425196850402</v>
      </c>
      <c r="BF119" s="18">
        <v>0.35382968503937001</v>
      </c>
      <c r="BG119" s="18">
        <v>2.71350771653543</v>
      </c>
      <c r="BH119" s="18">
        <v>0.14392700787401599</v>
      </c>
      <c r="BI119" s="18">
        <v>0.01</v>
      </c>
      <c r="BK119" s="18">
        <v>3.1293207200323598</v>
      </c>
      <c r="BL119" s="18">
        <v>6.59675590551181E-2</v>
      </c>
      <c r="BM119" s="18">
        <v>3.1E-2</v>
      </c>
      <c r="BO119" s="18">
        <v>5.2999999999999999E-2</v>
      </c>
      <c r="BP119" s="18">
        <v>3.3209375590551198</v>
      </c>
      <c r="BQ119" s="18">
        <v>73.280380472440896</v>
      </c>
      <c r="BR119" s="18">
        <v>1.2E-2</v>
      </c>
      <c r="BS119" s="18">
        <v>5.6435643564356399E-3</v>
      </c>
      <c r="BT119" s="18">
        <v>5.0000000000000001E-3</v>
      </c>
      <c r="BU119" s="18">
        <v>1.25199051626641</v>
      </c>
      <c r="BV119" s="18">
        <v>209.11321499959999</v>
      </c>
      <c r="BW119" s="18">
        <v>0.29399999999999998</v>
      </c>
      <c r="BX119" s="18">
        <v>1.7156366863058199</v>
      </c>
      <c r="BY119" s="18">
        <v>3.9E-2</v>
      </c>
      <c r="BZ119" s="18">
        <v>3.0000000000000001E-3</v>
      </c>
      <c r="CA119" s="18">
        <v>0.26691078740157498</v>
      </c>
      <c r="CB119" s="18">
        <v>5.2593750000000002E-2</v>
      </c>
      <c r="CC119" s="18">
        <v>3.0000000000000001E-3</v>
      </c>
      <c r="CD119" s="18">
        <v>0.15</v>
      </c>
      <c r="CE119" s="18">
        <v>7.1951338582677202E-2</v>
      </c>
      <c r="CF119" s="18">
        <v>0.124</v>
      </c>
      <c r="CG119" s="18">
        <v>0.57887023622047196</v>
      </c>
      <c r="CH119" s="18">
        <v>9.0509052390515699</v>
      </c>
      <c r="CI119" s="18">
        <v>0.25900000000000001</v>
      </c>
      <c r="CJ119" s="18">
        <v>22.2861247874627</v>
      </c>
      <c r="CK119" s="18">
        <v>5.95283779527559</v>
      </c>
      <c r="CL119" s="18">
        <v>1.7454566141732299</v>
      </c>
      <c r="CM119" s="18">
        <v>2.9812130431842601</v>
      </c>
      <c r="CN119" s="18">
        <v>6.22475669291339</v>
      </c>
      <c r="CO119" s="18">
        <v>1.3083268503937</v>
      </c>
      <c r="CP119" s="18">
        <v>22.782494015748</v>
      </c>
      <c r="CQ119" s="18">
        <v>0.34385401574803098</v>
      </c>
      <c r="CR119" s="18">
        <v>43.841636771653597</v>
      </c>
      <c r="CS119" s="18">
        <v>0.122910787401575</v>
      </c>
      <c r="CT119" s="18">
        <v>20.589242131648799</v>
      </c>
      <c r="CU119" s="18">
        <v>0.60579724409448799</v>
      </c>
      <c r="CX119" s="18">
        <v>0.28399999999999997</v>
      </c>
      <c r="CY119" s="18">
        <v>1.7775378673611999</v>
      </c>
      <c r="CZ119" s="18">
        <v>1.6E-2</v>
      </c>
      <c r="DA119" s="18">
        <v>2.04431716635382</v>
      </c>
      <c r="DB119" s="18">
        <v>0.51446472440944901</v>
      </c>
      <c r="DD119" s="18">
        <v>1.2999999999999999E-2</v>
      </c>
      <c r="DE119" s="18">
        <v>0.09</v>
      </c>
      <c r="DG119" s="18">
        <v>3.1649046612498699</v>
      </c>
      <c r="DH119" s="18">
        <v>2.8298215748031499</v>
      </c>
      <c r="DI119" s="18">
        <v>7.0000000000000001E-3</v>
      </c>
      <c r="DJ119" s="18">
        <v>0.60986220872645602</v>
      </c>
      <c r="DK119" s="18">
        <v>8.6999999999999994E-2</v>
      </c>
      <c r="DL119" s="18">
        <v>0.12233121152955501</v>
      </c>
      <c r="DM119" s="18">
        <v>2.0640090454065598</v>
      </c>
      <c r="DP119" s="18">
        <v>8.1000000000000003E-2</v>
      </c>
      <c r="DS119" s="18">
        <v>0.06</v>
      </c>
      <c r="DT119" s="18">
        <v>11.4994858267717</v>
      </c>
      <c r="DU119" s="18">
        <v>0.188</v>
      </c>
      <c r="DV119" s="18">
        <v>0.10832902155092999</v>
      </c>
      <c r="DX119" s="18">
        <v>0.96030324471655204</v>
      </c>
      <c r="DY119" s="18">
        <v>0.42382928240352902</v>
      </c>
      <c r="DZ119" s="18">
        <v>0.45195944881889799</v>
      </c>
      <c r="EC119" s="18">
        <v>1.2999999999999999E-2</v>
      </c>
      <c r="ED119" s="18">
        <v>17.761613149606301</v>
      </c>
      <c r="EE119" s="18">
        <v>0.318</v>
      </c>
      <c r="EF119" s="18">
        <v>2.64050527559055</v>
      </c>
      <c r="EG119" s="18">
        <v>0.10295133858267699</v>
      </c>
      <c r="EH119" s="18">
        <v>8.1812499999999993E-3</v>
      </c>
      <c r="EI119" s="18">
        <v>0.82199999999999995</v>
      </c>
      <c r="EK119" s="18">
        <v>3.2620105511810999</v>
      </c>
      <c r="EN119" s="18">
        <v>2.4050938429873798</v>
      </c>
      <c r="EP119" s="18">
        <v>0.173918897637795</v>
      </c>
      <c r="EQ119" s="18">
        <v>3.5000000000000003E-2</v>
      </c>
      <c r="ER119" s="18">
        <v>5.3983779527559103E-2</v>
      </c>
      <c r="ES119" s="18">
        <v>1.7223917322834601</v>
      </c>
      <c r="ET119" s="18">
        <v>1.70652121558003</v>
      </c>
      <c r="EU119" s="18">
        <v>0.30196745127789298</v>
      </c>
      <c r="EV119" s="18">
        <v>45.419547480315003</v>
      </c>
      <c r="EW119" s="18">
        <v>1.95487267716535</v>
      </c>
      <c r="EX119" s="18">
        <v>0.13800000000000001</v>
      </c>
      <c r="EY119" s="18">
        <v>6.4983779527559099E-2</v>
      </c>
      <c r="EZ119" s="18">
        <v>2.0619513385826802</v>
      </c>
      <c r="FA119" s="18">
        <v>3.19429150597291</v>
      </c>
      <c r="FB119" s="18">
        <v>2.0402615278733702E-2</v>
      </c>
      <c r="FC119" s="18">
        <v>0.22454116043182401</v>
      </c>
      <c r="FD119" s="18">
        <v>11.129688582677201</v>
      </c>
      <c r="FE119" s="18">
        <v>188.817376441188</v>
      </c>
      <c r="FF119" s="18">
        <v>4.5999999999999999E-3</v>
      </c>
      <c r="FG119" s="18">
        <v>0</v>
      </c>
      <c r="FH119" s="18">
        <v>3.0000000000000001E-3</v>
      </c>
      <c r="FI119" s="18">
        <v>0.42482247343330598</v>
      </c>
      <c r="FJ119" s="18">
        <v>3.0000000000000001E-3</v>
      </c>
      <c r="FK119" s="18">
        <v>2E-3</v>
      </c>
      <c r="FL119" s="18">
        <v>0.44500000000000001</v>
      </c>
      <c r="FM119" s="18">
        <v>9.3174477963483507E-2</v>
      </c>
      <c r="FN119" s="18">
        <v>3.1926502574179398</v>
      </c>
      <c r="FO119" s="18">
        <v>0</v>
      </c>
      <c r="FP119" s="18">
        <v>4.9000000000000002E-2</v>
      </c>
      <c r="FQ119" s="18">
        <v>1.1178753894080999</v>
      </c>
      <c r="FR119" s="18">
        <v>7.0952482705533697</v>
      </c>
      <c r="FS119" s="18">
        <v>0.90611910710024202</v>
      </c>
      <c r="FT119" s="18">
        <v>3.0000000000000001E-3</v>
      </c>
      <c r="FU119" s="18">
        <v>1.9E-2</v>
      </c>
      <c r="FV119" s="18">
        <v>23.816266850393699</v>
      </c>
      <c r="FW119" s="18">
        <v>11.5537851181102</v>
      </c>
      <c r="FX119" s="18">
        <v>0.38690267716535398</v>
      </c>
      <c r="FZ119" s="18">
        <v>8.9999999999999993E-3</v>
      </c>
      <c r="GA119" s="18">
        <v>2E-3</v>
      </c>
      <c r="GB119" s="18">
        <v>9.2999999999999999E-2</v>
      </c>
      <c r="GC119" s="18">
        <v>1E-3</v>
      </c>
      <c r="GD119" s="18">
        <v>11.8382506299213</v>
      </c>
      <c r="GE119" s="18">
        <v>4.6563722834645702</v>
      </c>
      <c r="GF119" s="18">
        <v>0.54664314960629901</v>
      </c>
      <c r="GG119" s="18">
        <v>2.09735118110236</v>
      </c>
      <c r="GH119" s="18">
        <v>1.0059480849804801</v>
      </c>
      <c r="GI119" s="18">
        <v>0.71456265890995496</v>
      </c>
      <c r="GK119" s="18">
        <v>1.0999999999999999E-2</v>
      </c>
      <c r="GL119" s="18">
        <v>2E-3</v>
      </c>
      <c r="GM119" s="18">
        <v>0.78584610131166899</v>
      </c>
      <c r="GN119" s="18">
        <v>0.42560259842519699</v>
      </c>
      <c r="GO119" s="18">
        <v>3.9189294488189002</v>
      </c>
      <c r="GP119" s="18">
        <v>2.5374300986297298</v>
      </c>
      <c r="GS119" s="18">
        <v>7.1935118110236201E-2</v>
      </c>
      <c r="GT119" s="18">
        <v>59.981759780425797</v>
      </c>
      <c r="GU119" s="18">
        <v>0</v>
      </c>
      <c r="GV119" s="18">
        <v>156.74769354330701</v>
      </c>
      <c r="GW119" s="18">
        <v>0.18</v>
      </c>
      <c r="GX119" s="18">
        <v>780.56626013881601</v>
      </c>
      <c r="GY119" s="18">
        <v>1.0976265890510299</v>
      </c>
      <c r="GZ119" s="18">
        <v>7.7462688954689103</v>
      </c>
      <c r="HA119" s="18">
        <v>0</v>
      </c>
      <c r="HB119" s="18">
        <v>17.742402373502099</v>
      </c>
      <c r="HC119" s="18">
        <v>0.79378102362204705</v>
      </c>
      <c r="HE119" s="18">
        <v>0.63600000000000001</v>
      </c>
      <c r="HF119" s="18">
        <v>1.21544425170073</v>
      </c>
      <c r="HG119" s="18">
        <v>1.65857751013913</v>
      </c>
      <c r="HH119" s="18">
        <v>1822.46277677898</v>
      </c>
      <c r="HI119" s="18">
        <v>285.82248913472898</v>
      </c>
      <c r="HJ119" s="18">
        <v>1574.6209332112001</v>
      </c>
      <c r="HK119" s="18">
        <v>533.66433270250604</v>
      </c>
      <c r="HL119" s="18">
        <v>509.55205708015302</v>
      </c>
      <c r="HM119" s="18">
        <v>36.873974430600597</v>
      </c>
      <c r="HN119" s="18">
        <v>188.357069475163</v>
      </c>
      <c r="HO119" s="18">
        <v>8.7414268099730901</v>
      </c>
      <c r="HP119" s="18">
        <v>940.324876277096</v>
      </c>
      <c r="HQ119" s="18">
        <v>16.172488267716499</v>
      </c>
      <c r="HR119" s="18">
        <v>843.91571761913099</v>
      </c>
      <c r="HS119" s="18">
        <v>23.635597984066401</v>
      </c>
      <c r="HT119" s="18">
        <v>50.264115049962697</v>
      </c>
      <c r="HU119" s="18">
        <v>54.918999999999997</v>
      </c>
      <c r="HV119" s="18">
        <v>7.74491581978509E-13</v>
      </c>
      <c r="HW119" s="18">
        <v>2163.2042659137101</v>
      </c>
      <c r="HX119" s="19"/>
      <c r="HY119" s="19"/>
      <c r="HZ119" s="19"/>
      <c r="IA119" s="19"/>
      <c r="IB119" s="19"/>
    </row>
    <row r="120" spans="1:236" x14ac:dyDescent="0.2">
      <c r="A120" s="18">
        <v>1957</v>
      </c>
      <c r="B120" s="18">
        <v>0.08</v>
      </c>
      <c r="C120" s="18">
        <v>0.41091889763779499</v>
      </c>
      <c r="D120" s="18">
        <v>1.5112133070866101</v>
      </c>
      <c r="F120" s="18">
        <v>0.16885401574803199</v>
      </c>
      <c r="H120" s="18">
        <v>6.0000000000000001E-3</v>
      </c>
      <c r="I120" s="18">
        <v>12.993388503937</v>
      </c>
      <c r="J120" s="18">
        <v>0.736167205400312</v>
      </c>
      <c r="K120" s="18">
        <v>0.17412300683371301</v>
      </c>
      <c r="L120" s="18">
        <v>20.600241719156099</v>
      </c>
      <c r="M120" s="18">
        <v>7.96364803149606</v>
      </c>
      <c r="N120" s="18">
        <v>4.4275831951414402</v>
      </c>
      <c r="O120" s="18">
        <v>4.8000000000000001E-2</v>
      </c>
      <c r="P120" s="18">
        <v>0.20599999999999999</v>
      </c>
      <c r="Q120" s="18">
        <v>0.46089498015521202</v>
      </c>
      <c r="R120" s="18">
        <v>3.6999999999999998E-2</v>
      </c>
      <c r="S120" s="18">
        <v>9.3967367583375196</v>
      </c>
      <c r="T120" s="18">
        <v>26.333809251744299</v>
      </c>
      <c r="U120" s="18">
        <v>8.0000000000000002E-3</v>
      </c>
      <c r="V120" s="18">
        <v>4.0693750000000001E-2</v>
      </c>
      <c r="W120" s="18">
        <v>3.7999999999999999E-2</v>
      </c>
      <c r="Y120" s="18">
        <v>3.5124505361754599E-2</v>
      </c>
      <c r="Z120" s="18">
        <v>1.1921761612349</v>
      </c>
      <c r="AA120" s="18">
        <v>0</v>
      </c>
      <c r="AB120" s="18">
        <v>9.81825307086614</v>
      </c>
      <c r="AC120" s="18">
        <v>0</v>
      </c>
      <c r="AD120" s="18">
        <v>0.08</v>
      </c>
      <c r="AE120" s="18">
        <v>3.9270267716535399</v>
      </c>
      <c r="AF120" s="18">
        <v>1.196875E-3</v>
      </c>
      <c r="AG120" s="18">
        <v>2.7428571428571402E-3</v>
      </c>
      <c r="AH120" s="18">
        <v>4.3999999999999997E-2</v>
      </c>
      <c r="AI120" s="18">
        <v>49.893949763779503</v>
      </c>
      <c r="AJ120" s="18">
        <v>5.0000000000000001E-3</v>
      </c>
      <c r="AK120" s="18">
        <v>2.7267326732673298E-2</v>
      </c>
      <c r="AL120" s="18">
        <v>1.7168316831683201E-2</v>
      </c>
      <c r="AM120" s="18">
        <v>3.2001970866141698</v>
      </c>
      <c r="AN120" s="18">
        <v>69.810306140144306</v>
      </c>
      <c r="AO120" s="18">
        <v>3.7256455905511801</v>
      </c>
      <c r="AQ120" s="18">
        <v>5.1504950495049502E-2</v>
      </c>
      <c r="AS120" s="18">
        <v>0.126</v>
      </c>
      <c r="AT120" s="18">
        <v>0.162775</v>
      </c>
      <c r="AU120" s="18">
        <v>1.2828466400352601</v>
      </c>
      <c r="AV120" s="18">
        <v>3.7842862992125998</v>
      </c>
      <c r="AW120" s="18">
        <v>2.6205935304682999</v>
      </c>
      <c r="AX120" s="18">
        <v>0.22292700787401601</v>
      </c>
      <c r="AY120" s="18">
        <v>23.172492184212398</v>
      </c>
      <c r="AZ120" s="18">
        <v>3.0810105511810999</v>
      </c>
      <c r="BA120" s="18">
        <v>0.90848905511810996</v>
      </c>
      <c r="BB120" s="18">
        <v>6.7957185826771704</v>
      </c>
      <c r="BC120" s="18">
        <v>1.2E-2</v>
      </c>
      <c r="BD120" s="18">
        <v>1E-3</v>
      </c>
      <c r="BE120" s="18">
        <v>0.28169181102362201</v>
      </c>
      <c r="BF120" s="18">
        <v>0.30882968503937003</v>
      </c>
      <c r="BG120" s="18">
        <v>3.2523860629921302</v>
      </c>
      <c r="BH120" s="18">
        <v>0.162902677165354</v>
      </c>
      <c r="BI120" s="18">
        <v>8.9999999999999993E-3</v>
      </c>
      <c r="BK120" s="18">
        <v>3.4246984016080901</v>
      </c>
      <c r="BL120" s="18">
        <v>8.7975669291338598E-2</v>
      </c>
      <c r="BM120" s="18">
        <v>2.5999999999999999E-2</v>
      </c>
      <c r="BO120" s="18">
        <v>4.4999999999999998E-2</v>
      </c>
      <c r="BP120" s="18">
        <v>3.3409537795275601</v>
      </c>
      <c r="BQ120" s="18">
        <v>75.736090944881894</v>
      </c>
      <c r="BR120" s="18">
        <v>1.4E-2</v>
      </c>
      <c r="BS120" s="18">
        <v>6.0594059405940596E-3</v>
      </c>
      <c r="BT120" s="18">
        <v>6.0000000000000001E-3</v>
      </c>
      <c r="BU120" s="18">
        <v>1.3706635124937601</v>
      </c>
      <c r="BV120" s="18">
        <v>212.31104492067601</v>
      </c>
      <c r="BW120" s="18">
        <v>0.35299999999999998</v>
      </c>
      <c r="BX120" s="18">
        <v>1.85964559055118</v>
      </c>
      <c r="BY120" s="18">
        <v>4.3999999999999997E-2</v>
      </c>
      <c r="BZ120" s="18">
        <v>3.0000000000000001E-3</v>
      </c>
      <c r="CA120" s="18">
        <v>0.26889456692913399</v>
      </c>
      <c r="CB120" s="18">
        <v>5.3859375000000001E-2</v>
      </c>
      <c r="CC120" s="18">
        <v>3.0000000000000001E-3</v>
      </c>
      <c r="CD120" s="18">
        <v>0.14599999999999999</v>
      </c>
      <c r="CE120" s="18">
        <v>6.8967559055118102E-2</v>
      </c>
      <c r="CF120" s="18">
        <v>0.157</v>
      </c>
      <c r="CG120" s="18">
        <v>0.64488663245654698</v>
      </c>
      <c r="CH120" s="18">
        <v>10.492905118110199</v>
      </c>
      <c r="CI120" s="18">
        <v>0.26300000000000001</v>
      </c>
      <c r="CJ120" s="18">
        <v>25.009649478709601</v>
      </c>
      <c r="CK120" s="18">
        <v>6.1167242970400997</v>
      </c>
      <c r="CL120" s="18">
        <v>1.6293349606299199</v>
      </c>
      <c r="CM120" s="18">
        <v>2.6524241732283498</v>
      </c>
      <c r="CN120" s="18">
        <v>5.9496513184444604</v>
      </c>
      <c r="CO120" s="18">
        <v>1.41120519685039</v>
      </c>
      <c r="CP120" s="18">
        <v>23.765820866141699</v>
      </c>
      <c r="CQ120" s="18">
        <v>0.43783779527559102</v>
      </c>
      <c r="CR120" s="18">
        <v>51.328260798455197</v>
      </c>
      <c r="CS120" s="18">
        <v>0.134878346456693</v>
      </c>
      <c r="CT120" s="18">
        <v>22.534037846080199</v>
      </c>
      <c r="CU120" s="18">
        <v>0.62277291338582697</v>
      </c>
      <c r="CX120" s="18">
        <v>0.6</v>
      </c>
      <c r="CY120" s="18">
        <v>1.9454453976796</v>
      </c>
      <c r="CZ120" s="18">
        <v>1.6E-2</v>
      </c>
      <c r="DA120" s="18">
        <v>2.23737336586324</v>
      </c>
      <c r="DB120" s="18">
        <v>0.56338362204724401</v>
      </c>
      <c r="DD120" s="18">
        <v>2.3E-2</v>
      </c>
      <c r="DE120" s="18">
        <v>8.5000000000000006E-2</v>
      </c>
      <c r="DG120" s="18">
        <v>3.4638864677410699</v>
      </c>
      <c r="DH120" s="18">
        <v>2.9577890625474299</v>
      </c>
      <c r="DI120" s="18">
        <v>8.0000000000000002E-3</v>
      </c>
      <c r="DJ120" s="18">
        <v>0.65869830246462302</v>
      </c>
      <c r="DK120" s="18">
        <v>8.5999999999999993E-2</v>
      </c>
      <c r="DL120" s="18">
        <v>0.12591656112550301</v>
      </c>
      <c r="DM120" s="18">
        <v>0.95887847317913399</v>
      </c>
      <c r="DP120" s="18">
        <v>8.5000000000000006E-2</v>
      </c>
      <c r="DS120" s="18">
        <v>0.06</v>
      </c>
      <c r="DT120" s="18">
        <v>13.449177427969801</v>
      </c>
      <c r="DU120" s="18">
        <v>0.20799999999999999</v>
      </c>
      <c r="DV120" s="18">
        <v>0.11763391434940999</v>
      </c>
      <c r="DW120" s="18">
        <v>0</v>
      </c>
      <c r="DX120" s="18">
        <v>0.83344106388797201</v>
      </c>
      <c r="DY120" s="18">
        <v>0.48281346456692897</v>
      </c>
      <c r="DZ120" s="18">
        <v>0.57295944881889804</v>
      </c>
      <c r="EC120" s="18">
        <v>1.4999999999999999E-2</v>
      </c>
      <c r="ED120" s="18">
        <v>17.578540074435601</v>
      </c>
      <c r="EE120" s="18">
        <v>0.29099999999999998</v>
      </c>
      <c r="EF120" s="18">
        <v>2.81240795275591</v>
      </c>
      <c r="EG120" s="18">
        <v>0.113951338582677</v>
      </c>
      <c r="EH120" s="18">
        <v>8.3781250000000002E-3</v>
      </c>
      <c r="EI120" s="18">
        <v>0.86899999999999999</v>
      </c>
      <c r="EK120" s="18">
        <v>3.0998807874015699</v>
      </c>
      <c r="EN120" s="18">
        <v>2.4848977325558899</v>
      </c>
      <c r="EP120" s="18">
        <v>0.20891078740157501</v>
      </c>
      <c r="EQ120" s="18">
        <v>0.04</v>
      </c>
      <c r="ER120" s="18">
        <v>5.79837795275591E-2</v>
      </c>
      <c r="ES120" s="18">
        <v>1.82139984251969</v>
      </c>
      <c r="ET120" s="18">
        <v>1.83644039370079</v>
      </c>
      <c r="EU120" s="18">
        <v>0.27397575776664301</v>
      </c>
      <c r="EV120" s="18">
        <v>48.767044645669301</v>
      </c>
      <c r="EW120" s="18">
        <v>2.1239213385826798</v>
      </c>
      <c r="EX120" s="18">
        <v>8.5000000000000006E-2</v>
      </c>
      <c r="EY120" s="18">
        <v>6.9992003992458696E-2</v>
      </c>
      <c r="EZ120" s="18">
        <v>2.2418945669291301</v>
      </c>
      <c r="FA120" s="18">
        <v>3.4970987469854502</v>
      </c>
      <c r="FB120" s="18">
        <v>2.6231933929800399E-2</v>
      </c>
      <c r="FC120" s="18">
        <v>0.288718344949774</v>
      </c>
      <c r="FD120" s="18">
        <v>12.535404724409499</v>
      </c>
      <c r="FE120" s="18">
        <v>206.625260954824</v>
      </c>
      <c r="FF120" s="18">
        <v>5.2571428571428604E-3</v>
      </c>
      <c r="FG120" s="18">
        <v>0</v>
      </c>
      <c r="FH120" s="18">
        <v>3.0000000000000001E-3</v>
      </c>
      <c r="FI120" s="18">
        <v>0.29015895733623398</v>
      </c>
      <c r="FJ120" s="18">
        <v>4.0000000000000001E-3</v>
      </c>
      <c r="FK120" s="18">
        <v>3.0000000000000001E-3</v>
      </c>
      <c r="FL120" s="18">
        <v>0.57299999999999995</v>
      </c>
      <c r="FM120" s="18">
        <v>9.4703062855000006E-2</v>
      </c>
      <c r="FN120" s="18">
        <v>3.4677908885034299</v>
      </c>
      <c r="FO120" s="18">
        <v>0</v>
      </c>
      <c r="FP120" s="18">
        <v>0.106</v>
      </c>
      <c r="FQ120" s="18">
        <v>0.47199999999999998</v>
      </c>
      <c r="FR120" s="18">
        <v>7.4073885444938803</v>
      </c>
      <c r="FS120" s="18">
        <v>0.98336719558381203</v>
      </c>
      <c r="FT120" s="18">
        <v>3.0000000000000001E-3</v>
      </c>
      <c r="FU120" s="18">
        <v>0.02</v>
      </c>
      <c r="FV120" s="18">
        <v>24.468210192744799</v>
      </c>
      <c r="FW120" s="18">
        <v>13.704517480314999</v>
      </c>
      <c r="FX120" s="18">
        <v>0.63294313851789097</v>
      </c>
      <c r="FZ120" s="18">
        <v>1.0999999999999999E-2</v>
      </c>
      <c r="GA120" s="18">
        <v>2E-3</v>
      </c>
      <c r="GB120" s="18">
        <v>0.10199999999999999</v>
      </c>
      <c r="GC120" s="18">
        <v>1E-3</v>
      </c>
      <c r="GD120" s="18">
        <v>10.6012992913386</v>
      </c>
      <c r="GE120" s="18">
        <v>4.8292344094488202</v>
      </c>
      <c r="GF120" s="18">
        <v>0.54065125984252005</v>
      </c>
      <c r="GG120" s="18">
        <v>2.2333349606299202</v>
      </c>
      <c r="GH120" s="18">
        <v>1.1008781716359699</v>
      </c>
      <c r="GI120" s="18">
        <v>0.79755337733034304</v>
      </c>
      <c r="GK120" s="18">
        <v>1.2999999999999999E-2</v>
      </c>
      <c r="GL120" s="18">
        <v>2E-3</v>
      </c>
      <c r="GM120" s="18">
        <v>0.69985422399946096</v>
      </c>
      <c r="GN120" s="18">
        <v>0.42955393700787398</v>
      </c>
      <c r="GO120" s="18">
        <v>4.3586050393700804</v>
      </c>
      <c r="GP120" s="18">
        <v>2.77922819133284</v>
      </c>
      <c r="GS120" s="18">
        <v>7.5902677165354301E-2</v>
      </c>
      <c r="GT120" s="18">
        <v>65.635407285693404</v>
      </c>
      <c r="GU120" s="18">
        <v>0</v>
      </c>
      <c r="GV120" s="18">
        <v>155.762593779528</v>
      </c>
      <c r="GW120" s="18">
        <v>0.20799999999999999</v>
      </c>
      <c r="GX120" s="18">
        <v>773.95527630318804</v>
      </c>
      <c r="GY120" s="18">
        <v>1.20953771653543</v>
      </c>
      <c r="GZ120" s="18">
        <v>8.4916279648805197</v>
      </c>
      <c r="HA120" s="18">
        <v>0</v>
      </c>
      <c r="HB120" s="18">
        <v>18.991069662145399</v>
      </c>
      <c r="HC120" s="18">
        <v>0.78482180180721695</v>
      </c>
      <c r="HE120" s="18">
        <v>0.80700000000000005</v>
      </c>
      <c r="HF120" s="18">
        <v>1.25110349716491</v>
      </c>
      <c r="HG120" s="18">
        <v>1.70722687209375</v>
      </c>
      <c r="HH120" s="18">
        <v>1860.2251712017501</v>
      </c>
      <c r="HI120" s="18">
        <v>312.790680821053</v>
      </c>
      <c r="HJ120" s="18">
        <v>1589.17904430927</v>
      </c>
      <c r="HK120" s="18">
        <v>583.83680771353897</v>
      </c>
      <c r="HL120" s="18">
        <v>525.72758445539796</v>
      </c>
      <c r="HM120" s="18">
        <v>38.644407760106198</v>
      </c>
      <c r="HN120" s="18">
        <v>213.40408825625599</v>
      </c>
      <c r="HO120" s="18">
        <v>9.6212970586451299</v>
      </c>
      <c r="HP120" s="18">
        <v>980.71001534180596</v>
      </c>
      <c r="HQ120" s="18">
        <v>16.858709743641299</v>
      </c>
      <c r="HR120" s="18">
        <v>837.35340349493697</v>
      </c>
      <c r="HS120" s="18">
        <v>23.775649671911999</v>
      </c>
      <c r="HT120" s="18">
        <v>52.648280695502599</v>
      </c>
      <c r="HU120" s="18">
        <v>61.048999999999999</v>
      </c>
      <c r="HV120" s="18">
        <v>-2.1316282072802999E-14</v>
      </c>
      <c r="HW120" s="18">
        <v>2234.0648520228101</v>
      </c>
      <c r="HX120" s="19"/>
      <c r="HY120" s="19"/>
      <c r="HZ120" s="19"/>
      <c r="IA120" s="19"/>
      <c r="IB120" s="19"/>
    </row>
    <row r="121" spans="1:236" x14ac:dyDescent="0.2">
      <c r="A121" s="18">
        <v>1958</v>
      </c>
      <c r="B121" s="18">
        <v>0.09</v>
      </c>
      <c r="C121" s="18">
        <v>0.32791078740157498</v>
      </c>
      <c r="D121" s="18">
        <v>1.42306732283465</v>
      </c>
      <c r="F121" s="18">
        <v>0.16181346456692899</v>
      </c>
      <c r="H121" s="18">
        <v>8.0000000000000002E-3</v>
      </c>
      <c r="I121" s="18">
        <v>12.0612749606299</v>
      </c>
      <c r="J121" s="18">
        <v>0.78619644187058801</v>
      </c>
      <c r="K121" s="18">
        <v>0.15252505694760801</v>
      </c>
      <c r="L121" s="18">
        <v>21.2708277190623</v>
      </c>
      <c r="M121" s="18">
        <v>7.6656237007873997</v>
      </c>
      <c r="N121" s="18">
        <v>4.7300674073280797</v>
      </c>
      <c r="O121" s="18">
        <v>4.9000000000000002E-2</v>
      </c>
      <c r="P121" s="18">
        <v>0.35199999999999998</v>
      </c>
      <c r="Q121" s="18">
        <v>0.51751127945177799</v>
      </c>
      <c r="R121" s="18">
        <v>4.1000000000000002E-2</v>
      </c>
      <c r="S121" s="18">
        <v>10.032473892557899</v>
      </c>
      <c r="T121" s="18">
        <v>23.931523149606299</v>
      </c>
      <c r="U121" s="18">
        <v>1.0999999999999999E-2</v>
      </c>
      <c r="V121" s="18">
        <v>3.4000000000000002E-2</v>
      </c>
      <c r="W121" s="18">
        <v>0.04</v>
      </c>
      <c r="Y121" s="18">
        <v>3.0767715754383099E-2</v>
      </c>
      <c r="Z121" s="18">
        <v>1.17492038688085</v>
      </c>
      <c r="AA121" s="18">
        <v>0</v>
      </c>
      <c r="AB121" s="18">
        <v>10.658823228346501</v>
      </c>
      <c r="AC121" s="18">
        <v>0</v>
      </c>
      <c r="AD121" s="18">
        <v>8.6999999999999994E-2</v>
      </c>
      <c r="AE121" s="18">
        <v>4.2649699999999999</v>
      </c>
      <c r="AF121" s="18">
        <v>1E-3</v>
      </c>
      <c r="AG121" s="18">
        <v>2.7428571428571402E-3</v>
      </c>
      <c r="AH121" s="18">
        <v>5.3999999999999999E-2</v>
      </c>
      <c r="AI121" s="18">
        <v>49.714844330708701</v>
      </c>
      <c r="AJ121" s="18">
        <v>4.0000000000000001E-3</v>
      </c>
      <c r="AK121" s="18">
        <v>3.1277227722772298E-2</v>
      </c>
      <c r="AL121" s="18">
        <v>1.96930693069307E-2</v>
      </c>
      <c r="AM121" s="18">
        <v>3.3981970866141702</v>
      </c>
      <c r="AN121" s="18">
        <v>143.18151182574499</v>
      </c>
      <c r="AO121" s="18">
        <v>3.81464559055118</v>
      </c>
      <c r="AQ121" s="18">
        <v>5.9079207920792097E-2</v>
      </c>
      <c r="AS121" s="18">
        <v>0.122</v>
      </c>
      <c r="AT121" s="18">
        <v>0.13600000000000001</v>
      </c>
      <c r="AU121" s="18">
        <v>1.2644748073354799</v>
      </c>
      <c r="AV121" s="18">
        <v>4.9112134672113701</v>
      </c>
      <c r="AW121" s="18">
        <v>2.2955391406313699</v>
      </c>
      <c r="AX121" s="18">
        <v>0.208911212223472</v>
      </c>
      <c r="AY121" s="18">
        <v>25.319881670623801</v>
      </c>
      <c r="AZ121" s="18">
        <v>4.2666537007874004</v>
      </c>
      <c r="BA121" s="18">
        <v>0.79857069478346498</v>
      </c>
      <c r="BB121" s="18">
        <v>7.3118238549186803</v>
      </c>
      <c r="BC121" s="18">
        <v>1.2999999999999999E-2</v>
      </c>
      <c r="BD121" s="18">
        <v>2E-3</v>
      </c>
      <c r="BE121" s="18">
        <v>0.29069992125984301</v>
      </c>
      <c r="BF121" s="18">
        <v>0.36082157480315002</v>
      </c>
      <c r="BG121" s="18">
        <v>3.7343292913385802</v>
      </c>
      <c r="BH121" s="18">
        <v>0.162902677165354</v>
      </c>
      <c r="BI121" s="18">
        <v>1.2999999999999999E-2</v>
      </c>
      <c r="BK121" s="18">
        <v>3.6557395150435701</v>
      </c>
      <c r="BL121" s="18">
        <v>8.6967559055118104E-2</v>
      </c>
      <c r="BM121" s="18">
        <v>3.2000000000000001E-2</v>
      </c>
      <c r="BO121" s="18">
        <v>4.8000000000000001E-2</v>
      </c>
      <c r="BP121" s="18">
        <v>2.8949781102362202</v>
      </c>
      <c r="BQ121" s="18">
        <v>72.640206929133896</v>
      </c>
      <c r="BR121" s="18">
        <v>1.4E-2</v>
      </c>
      <c r="BS121" s="18">
        <v>6.9504950495049497E-3</v>
      </c>
      <c r="BT121" s="18">
        <v>7.0000000000000001E-3</v>
      </c>
      <c r="BU121" s="18">
        <v>1.46400375175558</v>
      </c>
      <c r="BV121" s="18">
        <v>206.435363419136</v>
      </c>
      <c r="BW121" s="18">
        <v>0.372</v>
      </c>
      <c r="BX121" s="18">
        <v>2.0325239370078698</v>
      </c>
      <c r="BY121" s="18">
        <v>6.2E-2</v>
      </c>
      <c r="BZ121" s="18">
        <v>4.0000000000000001E-3</v>
      </c>
      <c r="CA121" s="18">
        <v>0.30787023622047199</v>
      </c>
      <c r="CB121" s="18">
        <v>4.4999999999999998E-2</v>
      </c>
      <c r="CC121" s="18">
        <v>3.0000000000000001E-3</v>
      </c>
      <c r="CD121" s="18">
        <v>0.125</v>
      </c>
      <c r="CE121" s="18">
        <v>7.49594488188976E-2</v>
      </c>
      <c r="CF121" s="18">
        <v>0.16</v>
      </c>
      <c r="CG121" s="18">
        <v>0.64782968503937</v>
      </c>
      <c r="CH121" s="18">
        <v>10.710564488189</v>
      </c>
      <c r="CI121" s="18">
        <v>0.29796755905511801</v>
      </c>
      <c r="CJ121" s="18">
        <v>26.150594977453</v>
      </c>
      <c r="CK121" s="18">
        <v>6.0606674254437296</v>
      </c>
      <c r="CL121" s="18">
        <v>1.81926196850394</v>
      </c>
      <c r="CM121" s="18">
        <v>2.44442417322835</v>
      </c>
      <c r="CN121" s="18">
        <v>6.8855458267716498</v>
      </c>
      <c r="CO121" s="18">
        <v>1.5112133070866101</v>
      </c>
      <c r="CP121" s="18">
        <v>23.907855156741299</v>
      </c>
      <c r="CQ121" s="18">
        <v>0.36980587898210798</v>
      </c>
      <c r="CR121" s="18">
        <v>49.443471338582697</v>
      </c>
      <c r="CS121" s="18">
        <v>0.14287834645669301</v>
      </c>
      <c r="CT121" s="18">
        <v>24.055976043538099</v>
      </c>
      <c r="CU121" s="18">
        <v>0.56975669291338604</v>
      </c>
      <c r="CX121" s="18">
        <v>1.0069999999999999</v>
      </c>
      <c r="CY121" s="18">
        <v>2.0768752908294101</v>
      </c>
      <c r="CZ121" s="18">
        <v>0.02</v>
      </c>
      <c r="DA121" s="18">
        <v>2.3885845884205001</v>
      </c>
      <c r="DB121" s="18">
        <v>0.540440393700787</v>
      </c>
      <c r="DD121" s="18">
        <v>4.3999999999999997E-2</v>
      </c>
      <c r="DE121" s="18">
        <v>9.6000000000000002E-2</v>
      </c>
      <c r="DG121" s="18">
        <v>3.69856468390096</v>
      </c>
      <c r="DH121" s="18">
        <v>2.7527810236220498</v>
      </c>
      <c r="DI121" s="18">
        <v>8.0000000000000002E-3</v>
      </c>
      <c r="DJ121" s="18">
        <v>0.64905239189888697</v>
      </c>
      <c r="DK121" s="18">
        <v>0.10199999999999999</v>
      </c>
      <c r="DL121" s="18">
        <v>0.112475666720887</v>
      </c>
      <c r="DM121" s="18">
        <v>1.0458784626491899</v>
      </c>
      <c r="DP121" s="18">
        <v>0.09</v>
      </c>
      <c r="DS121" s="18">
        <v>5.7000000000000002E-2</v>
      </c>
      <c r="DT121" s="18">
        <v>14.7402019685039</v>
      </c>
      <c r="DU121" s="18">
        <v>0.31</v>
      </c>
      <c r="DV121" s="18">
        <v>0.115931058150996</v>
      </c>
      <c r="DW121" s="18">
        <v>0</v>
      </c>
      <c r="DX121" s="18">
        <v>0.89155343637600903</v>
      </c>
      <c r="DY121" s="18">
        <v>0.49580535433070899</v>
      </c>
      <c r="DZ121" s="18">
        <v>0.65795944881889801</v>
      </c>
      <c r="EC121" s="18">
        <v>1.6E-2</v>
      </c>
      <c r="ED121" s="18">
        <v>18.201491496062999</v>
      </c>
      <c r="EE121" s="18">
        <v>0.20200000000000001</v>
      </c>
      <c r="EF121" s="18">
        <v>2.7783836220472402</v>
      </c>
      <c r="EG121" s="18">
        <v>0.16395944881889801</v>
      </c>
      <c r="EH121" s="18">
        <v>7.0000000000000001E-3</v>
      </c>
      <c r="EI121" s="18">
        <v>1.0158783464566901</v>
      </c>
      <c r="EK121" s="18">
        <v>3.0528645669291299</v>
      </c>
      <c r="EN121" s="18">
        <v>2.7902875849942301</v>
      </c>
      <c r="EP121" s="18">
        <v>0.25393068647668998</v>
      </c>
      <c r="EQ121" s="18">
        <v>0.04</v>
      </c>
      <c r="ER121" s="18">
        <v>6.5991889763779496E-2</v>
      </c>
      <c r="ES121" s="18">
        <v>2.0123349606299201</v>
      </c>
      <c r="ET121" s="18">
        <v>2.0632944094488201</v>
      </c>
      <c r="EU121" s="18">
        <v>0.24996768830190999</v>
      </c>
      <c r="EV121" s="18">
        <v>48.235420273143902</v>
      </c>
      <c r="EW121" s="18">
        <v>2.0618726771653502</v>
      </c>
      <c r="EX121" s="18">
        <v>4.5999999999999999E-2</v>
      </c>
      <c r="EY121" s="18">
        <v>7.5991995091522699E-2</v>
      </c>
      <c r="EZ121" s="18">
        <v>2.45867545857012</v>
      </c>
      <c r="FA121" s="18">
        <v>3.7349047971696501</v>
      </c>
      <c r="FB121" s="18">
        <v>2.9313145216792801E-2</v>
      </c>
      <c r="FC121" s="18">
        <v>0.32261171511876102</v>
      </c>
      <c r="FD121" s="18">
        <v>13.5901612084807</v>
      </c>
      <c r="FE121" s="18">
        <v>220.548679082756</v>
      </c>
      <c r="FF121" s="18">
        <v>5.2571428571428604E-3</v>
      </c>
      <c r="FG121" s="18">
        <v>0</v>
      </c>
      <c r="FH121" s="18">
        <v>3.0000000000000001E-3</v>
      </c>
      <c r="FI121" s="18">
        <v>0.25416808666664298</v>
      </c>
      <c r="FJ121" s="18">
        <v>3.0000000000000001E-3</v>
      </c>
      <c r="FK121" s="18">
        <v>2E-3</v>
      </c>
      <c r="FL121" s="18">
        <v>0.54500000000000004</v>
      </c>
      <c r="FM121" s="18">
        <v>9.6837795275590596E-2</v>
      </c>
      <c r="FN121" s="18">
        <v>3.4176472050963298</v>
      </c>
      <c r="FO121" s="18">
        <v>0</v>
      </c>
      <c r="FP121" s="18">
        <v>5.7000000000000002E-2</v>
      </c>
      <c r="FQ121" s="18">
        <v>0.627</v>
      </c>
      <c r="FR121" s="18">
        <v>8.0929257224612101</v>
      </c>
      <c r="FS121" s="18">
        <v>0.96910705571862499</v>
      </c>
      <c r="FT121" s="18">
        <v>3.0000000000000001E-3</v>
      </c>
      <c r="FU121" s="18">
        <v>2.3E-2</v>
      </c>
      <c r="FV121" s="18">
        <v>26.2699992125984</v>
      </c>
      <c r="FW121" s="18">
        <v>15.2491281889764</v>
      </c>
      <c r="FX121" s="18">
        <v>0.53191095477980799</v>
      </c>
      <c r="FZ121" s="18">
        <v>1.0999999999999999E-2</v>
      </c>
      <c r="GA121" s="18">
        <v>3.0000000000000001E-3</v>
      </c>
      <c r="GB121" s="18">
        <v>8.6999999999999994E-2</v>
      </c>
      <c r="GC121" s="18">
        <v>1E-3</v>
      </c>
      <c r="GD121" s="18">
        <v>11.482234168627601</v>
      </c>
      <c r="GE121" s="18">
        <v>4.4445912598425199</v>
      </c>
      <c r="GF121" s="18">
        <v>0.59157015748031505</v>
      </c>
      <c r="GG121" s="18">
        <v>2.6118812155624802</v>
      </c>
      <c r="GH121" s="18">
        <v>1.1752115938443</v>
      </c>
      <c r="GI121" s="18">
        <v>0.82349716535433104</v>
      </c>
      <c r="GK121" s="18">
        <v>1.2999999999999999E-2</v>
      </c>
      <c r="GL121" s="18">
        <v>2E-3</v>
      </c>
      <c r="GM121" s="18">
        <v>0.948837966017406</v>
      </c>
      <c r="GN121" s="18">
        <v>0.39461978147617899</v>
      </c>
      <c r="GO121" s="18">
        <v>4.3763289096368103</v>
      </c>
      <c r="GP121" s="18">
        <v>2.9702784178134198</v>
      </c>
      <c r="GS121" s="18">
        <v>7.9886456692913402E-2</v>
      </c>
      <c r="GT121" s="18">
        <v>70.051683771200501</v>
      </c>
      <c r="GU121" s="18">
        <v>0</v>
      </c>
      <c r="GV121" s="18">
        <v>151.832926299213</v>
      </c>
      <c r="GW121" s="18">
        <v>0.219</v>
      </c>
      <c r="GX121" s="18">
        <v>749.75645669605103</v>
      </c>
      <c r="GY121" s="18">
        <v>1.08552149606299</v>
      </c>
      <c r="GZ121" s="18">
        <v>9.0850974288048594</v>
      </c>
      <c r="HA121" s="18">
        <v>0</v>
      </c>
      <c r="HB121" s="18">
        <v>14.862215868061901</v>
      </c>
      <c r="HC121" s="18">
        <v>1.3686674803149601</v>
      </c>
      <c r="HE121" s="18">
        <v>0.51400000000000001</v>
      </c>
      <c r="HF121" s="18">
        <v>1.11760348264706</v>
      </c>
      <c r="HG121" s="18">
        <v>1.5250401645629801</v>
      </c>
      <c r="HH121" s="18">
        <v>1844.3949202440201</v>
      </c>
      <c r="HI121" s="18">
        <v>396.12181571251102</v>
      </c>
      <c r="HJ121" s="18">
        <v>1555.07241883233</v>
      </c>
      <c r="HK121" s="18">
        <v>685.44431712419396</v>
      </c>
      <c r="HL121" s="18">
        <v>521.50113521079095</v>
      </c>
      <c r="HM121" s="18">
        <v>40.5761215780567</v>
      </c>
      <c r="HN121" s="18">
        <v>292.28699878878001</v>
      </c>
      <c r="HO121" s="18">
        <v>10.716179730971</v>
      </c>
      <c r="HP121" s="18">
        <v>991.21468826894295</v>
      </c>
      <c r="HQ121" s="18">
        <v>18.331238909636799</v>
      </c>
      <c r="HR121" s="18">
        <v>814.28450299526401</v>
      </c>
      <c r="HS121" s="18">
        <v>24.3252113411096</v>
      </c>
      <c r="HT121" s="18">
        <v>48.781794343765398</v>
      </c>
      <c r="HU121" s="18">
        <v>56.743000000000002</v>
      </c>
      <c r="HV121" s="18">
        <v>3.97903932025656E-13</v>
      </c>
      <c r="HW121" s="18">
        <v>2297.2597359565302</v>
      </c>
      <c r="HX121" s="19"/>
      <c r="HY121" s="19"/>
      <c r="HZ121" s="19"/>
      <c r="IA121" s="19"/>
      <c r="IB121" s="19"/>
    </row>
    <row r="122" spans="1:236" x14ac:dyDescent="0.2">
      <c r="A122" s="18">
        <v>1959</v>
      </c>
      <c r="B122" s="18">
        <v>0.104959448818898</v>
      </c>
      <c r="C122" s="18">
        <v>0.39391889763779497</v>
      </c>
      <c r="D122" s="18">
        <v>1.54394566929134</v>
      </c>
      <c r="F122" s="18">
        <v>0.16882968503936999</v>
      </c>
      <c r="H122" s="18">
        <v>8.0000000000000002E-3</v>
      </c>
      <c r="I122" s="18">
        <v>13.359388503937</v>
      </c>
      <c r="J122" s="18">
        <v>0.82657540688363995</v>
      </c>
      <c r="K122" s="18">
        <v>0.196334851936219</v>
      </c>
      <c r="L122" s="18">
        <v>22.672433146978399</v>
      </c>
      <c r="M122" s="18">
        <v>7.6173317322834704</v>
      </c>
      <c r="N122" s="18">
        <v>4.9744003851417897</v>
      </c>
      <c r="O122" s="18">
        <v>7.0999999999999994E-2</v>
      </c>
      <c r="P122" s="18">
        <v>0.35799999999999998</v>
      </c>
      <c r="Q122" s="18">
        <v>0.50218530736074496</v>
      </c>
      <c r="R122" s="18">
        <v>4.1000000000000002E-2</v>
      </c>
      <c r="S122" s="18">
        <v>10.549272328527501</v>
      </c>
      <c r="T122" s="18">
        <v>24.1021014173228</v>
      </c>
      <c r="U122" s="18">
        <v>1.0999999999999999E-2</v>
      </c>
      <c r="V122" s="18">
        <v>2.8000000000000001E-2</v>
      </c>
      <c r="W122" s="18">
        <v>3.6999999999999998E-2</v>
      </c>
      <c r="Y122" s="18">
        <v>3.9605131366234801E-2</v>
      </c>
      <c r="Z122" s="18">
        <v>1.34687854934914</v>
      </c>
      <c r="AA122" s="18">
        <v>0</v>
      </c>
      <c r="AB122" s="18">
        <v>10.648766456692901</v>
      </c>
      <c r="AC122" s="18">
        <v>0</v>
      </c>
      <c r="AD122" s="18">
        <v>8.8999999999999996E-2</v>
      </c>
      <c r="AE122" s="18">
        <v>5.3554185039370097</v>
      </c>
      <c r="AF122" s="18">
        <v>2E-3</v>
      </c>
      <c r="AG122" s="18">
        <v>1.06285714285714E-2</v>
      </c>
      <c r="AH122" s="18">
        <v>5.8000000000000003E-2</v>
      </c>
      <c r="AI122" s="18">
        <v>50.349714566929102</v>
      </c>
      <c r="AJ122" s="18">
        <v>4.9918897637795303E-3</v>
      </c>
      <c r="AK122" s="18">
        <v>2.7E-2</v>
      </c>
      <c r="AL122" s="18">
        <v>1.7000000000000001E-2</v>
      </c>
      <c r="AM122" s="18">
        <v>3.4670754330708702</v>
      </c>
      <c r="AN122" s="18">
        <v>196.54791398945099</v>
      </c>
      <c r="AO122" s="18">
        <v>4.3904999478411399</v>
      </c>
      <c r="AP122" s="18">
        <v>3.0000000000000001E-3</v>
      </c>
      <c r="AQ122" s="18">
        <v>5.0999999999999997E-2</v>
      </c>
      <c r="AS122" s="18">
        <v>0.105</v>
      </c>
      <c r="AT122" s="18">
        <v>0.14899999999999999</v>
      </c>
      <c r="AU122" s="18">
        <v>1.44991042592026</v>
      </c>
      <c r="AV122" s="18">
        <v>4.2753106299212602</v>
      </c>
      <c r="AW122" s="18">
        <v>2.9548871923677802</v>
      </c>
      <c r="AX122" s="18">
        <v>0.226910787401575</v>
      </c>
      <c r="AY122" s="18">
        <v>25.347297839953601</v>
      </c>
      <c r="AZ122" s="18">
        <v>5.42187472628249</v>
      </c>
      <c r="BA122" s="18">
        <v>0.73661881889763803</v>
      </c>
      <c r="BB122" s="18">
        <v>7.1054669496444198</v>
      </c>
      <c r="BC122" s="18">
        <v>0.01</v>
      </c>
      <c r="BD122" s="18">
        <v>3.0000000000000001E-3</v>
      </c>
      <c r="BE122" s="18">
        <v>0.303789133858268</v>
      </c>
      <c r="BF122" s="18">
        <v>0.35282968503937001</v>
      </c>
      <c r="BG122" s="18">
        <v>3.46802921259843</v>
      </c>
      <c r="BH122" s="18">
        <v>0.164910787401575</v>
      </c>
      <c r="BI122" s="18">
        <v>1.2999999999999999E-2</v>
      </c>
      <c r="BK122" s="18">
        <v>3.84411659181381</v>
      </c>
      <c r="BL122" s="18">
        <v>9.1975669291338602E-2</v>
      </c>
      <c r="BM122" s="18">
        <v>2.7E-2</v>
      </c>
      <c r="BO122" s="18">
        <v>5.3999999999999999E-2</v>
      </c>
      <c r="BP122" s="18">
        <v>3.6997104724409402</v>
      </c>
      <c r="BQ122" s="18">
        <v>71.476558110236198</v>
      </c>
      <c r="BR122" s="18">
        <v>8.0000000000000002E-3</v>
      </c>
      <c r="BS122" s="18">
        <v>6.0000000000000001E-3</v>
      </c>
      <c r="BT122" s="18">
        <v>5.0000000000000001E-3</v>
      </c>
      <c r="BU122" s="18">
        <v>1.5393247607760201</v>
      </c>
      <c r="BV122" s="18">
        <v>206.27581355446901</v>
      </c>
      <c r="BW122" s="18">
        <v>0.36099999999999999</v>
      </c>
      <c r="BX122" s="18">
        <v>2.21641039370079</v>
      </c>
      <c r="BY122" s="18">
        <v>6.4000000000000001E-2</v>
      </c>
      <c r="BZ122" s="18">
        <v>4.0000000000000001E-3</v>
      </c>
      <c r="CA122" s="18">
        <v>0.33787023622047202</v>
      </c>
      <c r="CB122" s="18">
        <v>4.2999999999999997E-2</v>
      </c>
      <c r="CC122" s="18">
        <v>4.0000000000000001E-3</v>
      </c>
      <c r="CD122" s="18">
        <v>0.151</v>
      </c>
      <c r="CE122" s="18">
        <v>6.8959448818897595E-2</v>
      </c>
      <c r="CF122" s="18">
        <v>0.15999188976378001</v>
      </c>
      <c r="CG122" s="18">
        <v>0.73784590551181095</v>
      </c>
      <c r="CH122" s="18">
        <v>11.4364186421918</v>
      </c>
      <c r="CI122" s="18">
        <v>0.33791078740157499</v>
      </c>
      <c r="CJ122" s="18">
        <v>27.6875698332064</v>
      </c>
      <c r="CK122" s="18">
        <v>6.5126188188976402</v>
      </c>
      <c r="CL122" s="18">
        <v>1.9962700787401599</v>
      </c>
      <c r="CM122" s="18">
        <v>3.3603106299212602</v>
      </c>
      <c r="CN122" s="18">
        <v>6.9783592913385801</v>
      </c>
      <c r="CO122" s="18">
        <v>1.52914031496063</v>
      </c>
      <c r="CP122" s="18">
        <v>25.678112047244099</v>
      </c>
      <c r="CQ122" s="18">
        <v>0.50178102362204702</v>
      </c>
      <c r="CR122" s="18">
        <v>52.570957165354301</v>
      </c>
      <c r="CS122" s="18">
        <v>0.17887834645669301</v>
      </c>
      <c r="CT122" s="18">
        <v>25.298784381266199</v>
      </c>
      <c r="CU122" s="18">
        <v>0.60265068053993298</v>
      </c>
      <c r="CX122" s="18">
        <v>1.0369999999999999</v>
      </c>
      <c r="CY122" s="18">
        <v>2.1842316586103401</v>
      </c>
      <c r="CZ122" s="18">
        <v>2.1000000000000001E-2</v>
      </c>
      <c r="DA122" s="18">
        <v>2.51167166933985</v>
      </c>
      <c r="DB122" s="18">
        <v>0.668180866141732</v>
      </c>
      <c r="DD122" s="18">
        <v>3.9E-2</v>
      </c>
      <c r="DE122" s="18">
        <v>0.11799999999999999</v>
      </c>
      <c r="DF122" s="1">
        <v>3.19536594108595E-3</v>
      </c>
      <c r="DG122" s="18">
        <v>3.8882059988564599</v>
      </c>
      <c r="DH122" s="18">
        <v>2.8437891338582699</v>
      </c>
      <c r="DI122" s="18">
        <v>0.01</v>
      </c>
      <c r="DJ122" s="18">
        <v>0.74458647806536404</v>
      </c>
      <c r="DK122" s="18">
        <v>0.10199999999999999</v>
      </c>
      <c r="DL122" s="18">
        <v>0.12547524071169799</v>
      </c>
      <c r="DM122" s="18">
        <v>0.86878937623314301</v>
      </c>
      <c r="DO122" s="18">
        <v>1.2999999999999999E-2</v>
      </c>
      <c r="DP122" s="18">
        <v>0.106</v>
      </c>
      <c r="DR122" s="18">
        <v>8.9999999999999993E-3</v>
      </c>
      <c r="DS122" s="18">
        <v>6.0999999999999999E-2</v>
      </c>
      <c r="DT122" s="18">
        <v>15.908015433070901</v>
      </c>
      <c r="DU122" s="18">
        <v>0.36699999999999999</v>
      </c>
      <c r="DV122" s="18">
        <v>0.13289880384234101</v>
      </c>
      <c r="DW122" s="18">
        <v>0</v>
      </c>
      <c r="DX122" s="18">
        <v>0.91944850393700805</v>
      </c>
      <c r="DY122" s="18">
        <v>0.48976480314960602</v>
      </c>
      <c r="DZ122" s="18">
        <v>0.75795944881889799</v>
      </c>
      <c r="EC122" s="18">
        <v>1.7999999999999999E-2</v>
      </c>
      <c r="ED122" s="18">
        <v>18.318231968503898</v>
      </c>
      <c r="EE122" s="18">
        <v>0.161</v>
      </c>
      <c r="EF122" s="18">
        <v>2.81638362204724</v>
      </c>
      <c r="EG122" s="18">
        <v>0.13095944881889801</v>
      </c>
      <c r="EH122" s="18">
        <v>6.0000000000000001E-3</v>
      </c>
      <c r="EI122" s="18">
        <v>0.97286226753868299</v>
      </c>
      <c r="EK122" s="18">
        <v>3.2227510236220498</v>
      </c>
      <c r="EN122" s="18">
        <v>2.7077055923277999</v>
      </c>
      <c r="EP122" s="18">
        <v>0.271894566929134</v>
      </c>
      <c r="EQ122" s="18">
        <v>4.3999999999999997E-2</v>
      </c>
      <c r="ER122" s="18">
        <v>8.2983779527559101E-2</v>
      </c>
      <c r="ES122" s="18">
        <v>1.96935929133858</v>
      </c>
      <c r="ET122" s="18">
        <v>1.97219708661417</v>
      </c>
      <c r="EU122" s="18">
        <v>0.25896755905511798</v>
      </c>
      <c r="EV122" s="18">
        <v>51.763136299212597</v>
      </c>
      <c r="EW122" s="18">
        <v>2.1778645669291299</v>
      </c>
      <c r="EX122" s="18">
        <v>0.05</v>
      </c>
      <c r="EY122" s="18">
        <v>7.5991889763779505E-2</v>
      </c>
      <c r="EZ122" s="18">
        <v>3.0626025984252001</v>
      </c>
      <c r="FA122" s="18">
        <v>3.9296989207411799</v>
      </c>
      <c r="FB122" s="18">
        <v>3.1061940812112901E-2</v>
      </c>
      <c r="FC122" s="18">
        <v>0.34185117294913903</v>
      </c>
      <c r="FD122" s="18">
        <v>13.8218532283465</v>
      </c>
      <c r="FE122" s="18">
        <v>231.877213394644</v>
      </c>
      <c r="FF122" s="18">
        <v>2.0371428571428599E-2</v>
      </c>
      <c r="FG122" s="18">
        <v>0</v>
      </c>
      <c r="FH122" s="18">
        <v>3.0000000000000001E-3</v>
      </c>
      <c r="FI122" s="18">
        <v>0.32717282432976602</v>
      </c>
      <c r="FJ122" s="18">
        <v>4.0000000000000001E-3</v>
      </c>
      <c r="FK122" s="18">
        <v>2E-3</v>
      </c>
      <c r="FL122" s="18">
        <v>0.50591889763779496</v>
      </c>
      <c r="FM122" s="18">
        <v>0.105813464566929</v>
      </c>
      <c r="FN122" s="18">
        <v>3.9177552280725099</v>
      </c>
      <c r="FO122" s="18">
        <v>0</v>
      </c>
      <c r="FP122" s="18">
        <v>6.4000000000000001E-2</v>
      </c>
      <c r="FQ122" s="18">
        <v>0.49099999999999999</v>
      </c>
      <c r="FR122" s="18">
        <v>8.0952367214717906</v>
      </c>
      <c r="FS122" s="18">
        <v>1.1110244137015099</v>
      </c>
      <c r="FT122" s="18">
        <v>3.0000000000000001E-3</v>
      </c>
      <c r="FU122" s="18">
        <v>2.4E-2</v>
      </c>
      <c r="FV122" s="18">
        <v>25.784080314960601</v>
      </c>
      <c r="FW122" s="18">
        <v>14.213682125984301</v>
      </c>
      <c r="FX122" s="18">
        <v>0.56089437865579295</v>
      </c>
      <c r="FZ122" s="18">
        <v>8.9999999999999993E-3</v>
      </c>
      <c r="GA122" s="18">
        <v>3.0000000000000001E-3</v>
      </c>
      <c r="GB122" s="18">
        <v>0.1</v>
      </c>
      <c r="GC122" s="18">
        <v>1E-3</v>
      </c>
      <c r="GD122" s="18">
        <v>11.5688856692913</v>
      </c>
      <c r="GE122" s="18">
        <v>4.5310397637795301</v>
      </c>
      <c r="GF122" s="18">
        <v>0.60750446055857499</v>
      </c>
      <c r="GG122" s="18">
        <v>2.9998240157480298</v>
      </c>
      <c r="GH122" s="18">
        <v>1.2355730954653501</v>
      </c>
      <c r="GI122" s="18">
        <v>0.90644039370078699</v>
      </c>
      <c r="GK122" s="18">
        <v>1.4999999999999999E-2</v>
      </c>
      <c r="GL122" s="18">
        <v>2E-3</v>
      </c>
      <c r="GM122" s="18">
        <v>0.84380535433070902</v>
      </c>
      <c r="GN122" s="18">
        <v>0.43351450448004297</v>
      </c>
      <c r="GO122" s="18">
        <v>4.6920863919230502</v>
      </c>
      <c r="GP122" s="18">
        <v>3.1238756635234202</v>
      </c>
      <c r="GS122" s="18">
        <v>0.11291078740157499</v>
      </c>
      <c r="GT122" s="18">
        <v>73.643620029238605</v>
      </c>
      <c r="GU122" s="18">
        <v>3.0000000000000001E-3</v>
      </c>
      <c r="GV122" s="18">
        <v>149.18289629921301</v>
      </c>
      <c r="GW122" s="18">
        <v>0.188</v>
      </c>
      <c r="GX122" s="18">
        <v>772.90478092667297</v>
      </c>
      <c r="GY122" s="18">
        <v>1.19753771653543</v>
      </c>
      <c r="GZ122" s="18">
        <v>9.5567101933167198</v>
      </c>
      <c r="HA122" s="18">
        <v>0</v>
      </c>
      <c r="HB122" s="18">
        <v>17.7809317734602</v>
      </c>
      <c r="HC122" s="18">
        <v>1.8025782677165401</v>
      </c>
      <c r="HE122" s="18">
        <v>0.71</v>
      </c>
      <c r="HF122" s="18">
        <v>1.2466707183868999</v>
      </c>
      <c r="HG122" s="18">
        <v>1.7011916139726999</v>
      </c>
      <c r="HH122" s="18">
        <v>1893.3914551984001</v>
      </c>
      <c r="HI122" s="18">
        <v>465.04000032145399</v>
      </c>
      <c r="HJ122" s="18">
        <v>1589.49928675362</v>
      </c>
      <c r="HK122" s="18">
        <v>768.93216876622603</v>
      </c>
      <c r="HL122" s="18">
        <v>529.61146989397605</v>
      </c>
      <c r="HM122" s="18">
        <v>40.349678848052598</v>
      </c>
      <c r="HN122" s="18">
        <v>355.64439189810702</v>
      </c>
      <c r="HO122" s="18">
        <v>10.951272519685</v>
      </c>
      <c r="HP122" s="18">
        <v>1013.45210576405</v>
      </c>
      <c r="HQ122" s="18">
        <v>19.3143386477572</v>
      </c>
      <c r="HR122" s="18">
        <v>839.23551092667299</v>
      </c>
      <c r="HS122" s="18">
        <v>25.724816769025701</v>
      </c>
      <c r="HT122" s="18">
        <v>53.759340146498197</v>
      </c>
      <c r="HU122" s="18">
        <v>58.234000000000002</v>
      </c>
      <c r="HV122" s="18">
        <v>3.76587649952853E-13</v>
      </c>
      <c r="HW122" s="18">
        <v>2416.6654555198502</v>
      </c>
      <c r="HX122" s="19"/>
      <c r="HY122" s="19"/>
      <c r="HZ122" s="19"/>
      <c r="IA122" s="19"/>
      <c r="IB122" s="19"/>
    </row>
    <row r="123" spans="1:236" x14ac:dyDescent="0.2">
      <c r="A123" s="18">
        <v>1960</v>
      </c>
      <c r="B123" s="18">
        <v>0.11295980453101299</v>
      </c>
      <c r="C123" s="18">
        <v>0.551918897637795</v>
      </c>
      <c r="D123" s="18">
        <v>1.67883212598425</v>
      </c>
      <c r="F123" s="18">
        <v>0.14982275642696999</v>
      </c>
      <c r="H123" s="18">
        <v>0.01</v>
      </c>
      <c r="I123" s="18">
        <v>13.309088425196901</v>
      </c>
      <c r="J123" s="18">
        <v>0.86077045750111503</v>
      </c>
      <c r="K123" s="18">
        <v>0.16882118451025099</v>
      </c>
      <c r="L123" s="18">
        <v>23.865794169556001</v>
      </c>
      <c r="M123" s="18">
        <v>8.4018775590551193</v>
      </c>
      <c r="N123" s="18">
        <v>5.18135580887202</v>
      </c>
      <c r="O123" s="18">
        <v>0.112</v>
      </c>
      <c r="P123" s="18">
        <v>0.157</v>
      </c>
      <c r="Q123" s="18">
        <v>0.60368596604626501</v>
      </c>
      <c r="R123" s="18">
        <v>4.7E-2</v>
      </c>
      <c r="S123" s="18">
        <v>10.986204366348099</v>
      </c>
      <c r="T123" s="18">
        <v>24.8111579938601</v>
      </c>
      <c r="U123" s="18">
        <v>1.2E-2</v>
      </c>
      <c r="V123" s="18">
        <v>4.3999999999999997E-2</v>
      </c>
      <c r="W123" s="18">
        <v>4.2999999999999997E-2</v>
      </c>
      <c r="Y123" s="18">
        <v>3.4055009204906297E-2</v>
      </c>
      <c r="Z123" s="18">
        <v>1.4712248902398499</v>
      </c>
      <c r="AA123" s="18">
        <v>0</v>
      </c>
      <c r="AB123" s="18">
        <v>12.787068976378</v>
      </c>
      <c r="AC123" s="18">
        <v>0</v>
      </c>
      <c r="AD123" s="18">
        <v>9.0999999999999998E-2</v>
      </c>
      <c r="AE123" s="18">
        <v>6.0782479008021699</v>
      </c>
      <c r="AF123" s="18">
        <v>1.2E-2</v>
      </c>
      <c r="AG123" s="18">
        <v>9.9428571428571404E-3</v>
      </c>
      <c r="AH123" s="18">
        <v>6.4000000000000001E-2</v>
      </c>
      <c r="AI123" s="18">
        <v>52.597209291338601</v>
      </c>
      <c r="AJ123" s="18">
        <v>5.9918897637795303E-3</v>
      </c>
      <c r="AK123" s="18">
        <v>2.4E-2</v>
      </c>
      <c r="AL123" s="18">
        <v>1.4999999999999999E-2</v>
      </c>
      <c r="AM123" s="18">
        <v>3.67807543307087</v>
      </c>
      <c r="AN123" s="18">
        <v>218.013078805909</v>
      </c>
      <c r="AO123" s="18">
        <v>4.4733860629921303</v>
      </c>
      <c r="AP123" s="18">
        <v>3.0000000000000001E-3</v>
      </c>
      <c r="AQ123" s="18">
        <v>6.0999999999999999E-2</v>
      </c>
      <c r="AS123" s="18">
        <v>0.13400000000000001</v>
      </c>
      <c r="AT123" s="18">
        <v>0.126</v>
      </c>
      <c r="AU123" s="18">
        <v>1.58437935079734</v>
      </c>
      <c r="AV123" s="18">
        <v>3.7355619299876701</v>
      </c>
      <c r="AW123" s="18">
        <v>2.5407998172008299</v>
      </c>
      <c r="AX123" s="18">
        <v>0.24190267716535399</v>
      </c>
      <c r="AY123" s="18">
        <v>27.0340112811827</v>
      </c>
      <c r="AZ123" s="18">
        <v>6.4924777165354302</v>
      </c>
      <c r="BA123" s="18">
        <v>0.63278102362204702</v>
      </c>
      <c r="BB123" s="18">
        <v>8.1194105894168995</v>
      </c>
      <c r="BC123" s="18">
        <v>1.0999999999999999E-2</v>
      </c>
      <c r="BD123" s="18">
        <v>3.0000000000000001E-3</v>
      </c>
      <c r="BE123" s="18">
        <v>0.28381346456692902</v>
      </c>
      <c r="BF123" s="18">
        <v>0.480781023622047</v>
      </c>
      <c r="BG123" s="18">
        <v>4.3757453543307099</v>
      </c>
      <c r="BH123" s="18">
        <v>0.16890267716535401</v>
      </c>
      <c r="BI123" s="18">
        <v>6.0000000000000001E-3</v>
      </c>
      <c r="BK123" s="18">
        <v>4.0029526909486002</v>
      </c>
      <c r="BL123" s="18">
        <v>9.5967559055118098E-2</v>
      </c>
      <c r="BM123" s="18">
        <v>1.6E-2</v>
      </c>
      <c r="BO123" s="18">
        <v>5.2999999999999999E-2</v>
      </c>
      <c r="BP123" s="18">
        <v>4.1176131496063002</v>
      </c>
      <c r="BQ123" s="18">
        <v>80.817174791976001</v>
      </c>
      <c r="BR123" s="18">
        <v>0.01</v>
      </c>
      <c r="BS123" s="18">
        <v>3.5999999999999997E-2</v>
      </c>
      <c r="BT123" s="18">
        <v>5.0000000000000001E-3</v>
      </c>
      <c r="BU123" s="18">
        <v>1.6031037548215601</v>
      </c>
      <c r="BV123" s="18">
        <v>222.147983079743</v>
      </c>
      <c r="BW123" s="18">
        <v>0.39900000000000002</v>
      </c>
      <c r="BX123" s="18">
        <v>2.5631907119473798</v>
      </c>
      <c r="BY123" s="18">
        <v>6.0999999999999999E-2</v>
      </c>
      <c r="BZ123" s="18">
        <v>6.0000000000000001E-3</v>
      </c>
      <c r="CA123" s="18">
        <v>0.36687834645669298</v>
      </c>
      <c r="CB123" s="18">
        <v>0.112</v>
      </c>
      <c r="CC123" s="18">
        <v>5.0000000000000001E-3</v>
      </c>
      <c r="CD123" s="18">
        <v>0.18</v>
      </c>
      <c r="CE123" s="18">
        <v>7.79432283464567E-2</v>
      </c>
      <c r="CF123" s="18">
        <v>0.16795944881889799</v>
      </c>
      <c r="CG123" s="18">
        <v>0.80583759377903796</v>
      </c>
      <c r="CH123" s="18">
        <v>12.371264269165099</v>
      </c>
      <c r="CI123" s="18">
        <v>0.33091914192201899</v>
      </c>
      <c r="CJ123" s="18">
        <v>30.383475506873701</v>
      </c>
      <c r="CK123" s="18">
        <v>5.8365702311087002</v>
      </c>
      <c r="CL123" s="18">
        <v>2.2533187401574799</v>
      </c>
      <c r="CM123" s="18">
        <v>3.0481811347102101</v>
      </c>
      <c r="CN123" s="18">
        <v>10.196124180378099</v>
      </c>
      <c r="CO123" s="18">
        <v>1.76310787401575</v>
      </c>
      <c r="CP123" s="18">
        <v>29.804335905511799</v>
      </c>
      <c r="CQ123" s="18">
        <v>0.400764803149606</v>
      </c>
      <c r="CR123" s="18">
        <v>63.455142125984302</v>
      </c>
      <c r="CS123" s="18">
        <v>0.20282157480315</v>
      </c>
      <c r="CT123" s="18">
        <v>26.348038371938902</v>
      </c>
      <c r="CU123" s="18">
        <v>0.66161129582783995</v>
      </c>
      <c r="CV123" s="18">
        <v>0</v>
      </c>
      <c r="CX123" s="18">
        <v>2.1280000000000001</v>
      </c>
      <c r="CY123" s="18">
        <v>2.2749551870706699</v>
      </c>
      <c r="CZ123" s="18">
        <v>2.1999999999999999E-2</v>
      </c>
      <c r="DA123" s="18">
        <v>2.6156647060911302</v>
      </c>
      <c r="DB123" s="18">
        <v>0.70305787435176603</v>
      </c>
      <c r="DD123" s="18">
        <v>4.4999999999999998E-2</v>
      </c>
      <c r="DE123" s="18">
        <v>0.189</v>
      </c>
      <c r="DF123" s="1">
        <v>4.21615790774248E-3</v>
      </c>
      <c r="DG123" s="18">
        <v>4.0485009676250101</v>
      </c>
      <c r="DH123" s="18">
        <v>3.1407648031496098</v>
      </c>
      <c r="DI123" s="18">
        <v>1.4E-2</v>
      </c>
      <c r="DJ123" s="18">
        <v>0.81381161159154003</v>
      </c>
      <c r="DK123" s="18">
        <v>0.109</v>
      </c>
      <c r="DL123" s="18">
        <v>0.119636185433347</v>
      </c>
      <c r="DM123" s="18">
        <v>1.1466839763093599</v>
      </c>
      <c r="DO123" s="18">
        <v>3.3000000000000002E-2</v>
      </c>
      <c r="DP123" s="18">
        <v>9.2999999999999999E-2</v>
      </c>
      <c r="DR123" s="18">
        <v>0.01</v>
      </c>
      <c r="DS123" s="18">
        <v>4.9000000000000002E-2</v>
      </c>
      <c r="DT123" s="18">
        <v>17.2085937007874</v>
      </c>
      <c r="DU123" s="18">
        <v>0.35299999999999998</v>
      </c>
      <c r="DV123" s="18">
        <v>0.14516849091484699</v>
      </c>
      <c r="DW123" s="18">
        <v>0</v>
      </c>
      <c r="DX123" s="18">
        <v>0.99235929133858303</v>
      </c>
      <c r="DY123" s="18">
        <v>0.51375669291338599</v>
      </c>
      <c r="DZ123" s="18">
        <v>0.74095133858267703</v>
      </c>
      <c r="EC123" s="18">
        <v>2.1999999999999999E-2</v>
      </c>
      <c r="ED123" s="18">
        <v>20.043012992125998</v>
      </c>
      <c r="EE123" s="18">
        <v>0.23499999999999999</v>
      </c>
      <c r="EF123" s="18">
        <v>3.14731874015748</v>
      </c>
      <c r="EG123" s="18">
        <v>0.14496755905511799</v>
      </c>
      <c r="EH123" s="18">
        <v>8.0000000000000002E-3</v>
      </c>
      <c r="EI123" s="18">
        <v>0.92881366514266395</v>
      </c>
      <c r="EK123" s="18">
        <v>3.5717266929133902</v>
      </c>
      <c r="EN123" s="18">
        <v>3.2550319196404902</v>
      </c>
      <c r="EP123" s="18">
        <v>0.27187834645669301</v>
      </c>
      <c r="EQ123" s="18">
        <v>4.9000000000000002E-2</v>
      </c>
      <c r="ER123" s="18">
        <v>8.2983779527559101E-2</v>
      </c>
      <c r="ES123" s="18">
        <v>2.2283352588538499</v>
      </c>
      <c r="ET123" s="18">
        <v>2.27212409448819</v>
      </c>
      <c r="EU123" s="18">
        <v>0.273959448818898</v>
      </c>
      <c r="EV123" s="18">
        <v>54.469725118110198</v>
      </c>
      <c r="EW123" s="18">
        <v>2.2416780314960598</v>
      </c>
      <c r="EX123" s="18">
        <v>4.8000000000000001E-2</v>
      </c>
      <c r="EY123" s="18">
        <v>7.3999999999999996E-2</v>
      </c>
      <c r="EZ123" s="18">
        <v>3.4225213562313299</v>
      </c>
      <c r="FA123" s="18">
        <v>4.0954369225131604</v>
      </c>
      <c r="FB123" s="18">
        <v>3.08953888506538E-2</v>
      </c>
      <c r="FC123" s="18">
        <v>0.340006691848807</v>
      </c>
      <c r="FD123" s="18">
        <v>14.5726342519685</v>
      </c>
      <c r="FE123" s="18">
        <v>241.41781854860699</v>
      </c>
      <c r="FF123" s="18">
        <v>1.9057142857142901E-2</v>
      </c>
      <c r="FG123" s="18">
        <v>0</v>
      </c>
      <c r="FH123" s="18">
        <v>4.0000000000000001E-3</v>
      </c>
      <c r="FI123" s="18">
        <v>0.28132398908400802</v>
      </c>
      <c r="FJ123" s="18">
        <v>4.0000000000000001E-3</v>
      </c>
      <c r="FK123" s="18">
        <v>3.0000000000000001E-3</v>
      </c>
      <c r="FL123" s="18">
        <v>0.72990267716535395</v>
      </c>
      <c r="FM123" s="18">
        <v>0.225813464566929</v>
      </c>
      <c r="FN123" s="18">
        <v>4.2794028198766298</v>
      </c>
      <c r="FO123" s="18">
        <v>0</v>
      </c>
      <c r="FP123" s="18">
        <v>0.19500000000000001</v>
      </c>
      <c r="FQ123" s="18">
        <v>0.38</v>
      </c>
      <c r="FR123" s="18">
        <v>8.6335192521242003</v>
      </c>
      <c r="FS123" s="18">
        <v>1.21365968084946</v>
      </c>
      <c r="FT123" s="18">
        <v>3.0000000000000001E-3</v>
      </c>
      <c r="FU123" s="18">
        <v>2.3E-2</v>
      </c>
      <c r="FV123" s="18">
        <v>26.704015544818901</v>
      </c>
      <c r="FW123" s="18">
        <v>13.336674015748001</v>
      </c>
      <c r="FX123" s="18">
        <v>0.61590267716535396</v>
      </c>
      <c r="FZ123" s="18">
        <v>0.01</v>
      </c>
      <c r="GA123" s="18">
        <v>3.0000000000000001E-3</v>
      </c>
      <c r="GB123" s="18">
        <v>0.11799999999999999</v>
      </c>
      <c r="GC123" s="18">
        <v>8.9999999999999993E-3</v>
      </c>
      <c r="GD123" s="18">
        <v>13.4199018897638</v>
      </c>
      <c r="GE123" s="18">
        <v>5.3216504724409504</v>
      </c>
      <c r="GF123" s="18">
        <v>0.878464724409449</v>
      </c>
      <c r="GG123" s="18">
        <v>3.2406942519684998</v>
      </c>
      <c r="GH123" s="18">
        <v>1.2865124025568699</v>
      </c>
      <c r="GI123" s="18">
        <v>1.0124160629921299</v>
      </c>
      <c r="GK123" s="18">
        <v>1.7999999999999999E-2</v>
      </c>
      <c r="GL123" s="18">
        <v>3.0000000000000001E-3</v>
      </c>
      <c r="GM123" s="18">
        <v>0.70380507745208898</v>
      </c>
      <c r="GN123" s="18">
        <v>0.47055298793767802</v>
      </c>
      <c r="GO123" s="18">
        <v>4.5847534645669299</v>
      </c>
      <c r="GP123" s="18">
        <v>3.2544602733103098</v>
      </c>
      <c r="GS123" s="18">
        <v>0.114918897637795</v>
      </c>
      <c r="GT123" s="18">
        <v>76.662468843616097</v>
      </c>
      <c r="GU123" s="18">
        <v>3.0000000000000001E-3</v>
      </c>
      <c r="GV123" s="18">
        <v>159.394109606299</v>
      </c>
      <c r="GW123" s="18">
        <v>0.22600000000000001</v>
      </c>
      <c r="GX123" s="18">
        <v>790.75198149160099</v>
      </c>
      <c r="GY123" s="18">
        <v>1.1775458267716501</v>
      </c>
      <c r="GZ123" s="18">
        <v>9.9601391661462397</v>
      </c>
      <c r="HA123" s="18">
        <v>0</v>
      </c>
      <c r="HB123" s="18">
        <v>15.561361732283499</v>
      </c>
      <c r="HC123" s="18">
        <v>2.0425539370078698</v>
      </c>
      <c r="HE123" s="18">
        <v>0.99099999999999999</v>
      </c>
      <c r="HF123" s="18">
        <v>1.18866223822835</v>
      </c>
      <c r="HG123" s="18">
        <v>1.6220318465869601</v>
      </c>
      <c r="HH123" s="18">
        <v>1993.15787140012</v>
      </c>
      <c r="HI123" s="18">
        <v>503.65479189759498</v>
      </c>
      <c r="HJ123" s="18">
        <v>1676.83099250138</v>
      </c>
      <c r="HK123" s="18">
        <v>819.98167079633799</v>
      </c>
      <c r="HL123" s="18">
        <v>572.97241879494004</v>
      </c>
      <c r="HM123" s="18">
        <v>42.731214900314797</v>
      </c>
      <c r="HN123" s="18">
        <v>395.306442787371</v>
      </c>
      <c r="HO123" s="18">
        <v>9.7974748814555106</v>
      </c>
      <c r="HP123" s="18">
        <v>1082.0344962577699</v>
      </c>
      <c r="HQ123" s="18">
        <v>24.638551109847999</v>
      </c>
      <c r="HR123" s="18">
        <v>860.62878448372703</v>
      </c>
      <c r="HS123" s="18">
        <v>27.3251129097135</v>
      </c>
      <c r="HT123" s="18">
        <v>54.3505859675153</v>
      </c>
      <c r="HU123" s="18">
        <v>64.983547202348404</v>
      </c>
      <c r="HV123" s="18">
        <v>-5.8264504332328195E-13</v>
      </c>
      <c r="HW123" s="18">
        <v>2561.7962105000602</v>
      </c>
      <c r="HX123" s="19"/>
      <c r="HY123" s="19"/>
      <c r="HZ123" s="19"/>
      <c r="IA123" s="19"/>
      <c r="IB123" s="19"/>
    </row>
    <row r="124" spans="1:236" x14ac:dyDescent="0.2">
      <c r="A124" s="18">
        <v>1961</v>
      </c>
      <c r="B124" s="18">
        <v>0.13395133858267699</v>
      </c>
      <c r="C124" s="18">
        <v>0.62187044450904305</v>
      </c>
      <c r="D124" s="18">
        <v>1.6528166209767601</v>
      </c>
      <c r="F124" s="18">
        <v>0.12382830036489299</v>
      </c>
      <c r="H124" s="18">
        <v>1.2999999999999999E-2</v>
      </c>
      <c r="I124" s="18">
        <v>13.953796456692899</v>
      </c>
      <c r="J124" s="18">
        <v>0.888688259658167</v>
      </c>
      <c r="K124" s="18">
        <v>0.17618792710706199</v>
      </c>
      <c r="L124" s="18">
        <v>23.7471396694879</v>
      </c>
      <c r="M124" s="18">
        <v>8.6856018110236199</v>
      </c>
      <c r="N124" s="18">
        <v>5.3491594681287804</v>
      </c>
      <c r="O124" s="18">
        <v>0.14899999999999999</v>
      </c>
      <c r="P124" s="18">
        <v>0.48299999999999998</v>
      </c>
      <c r="Q124" s="18">
        <v>0.62511176906249399</v>
      </c>
      <c r="R124" s="18">
        <v>5.2999999999999999E-2</v>
      </c>
      <c r="S124" s="18">
        <v>11.3350500584652</v>
      </c>
      <c r="T124" s="18">
        <v>25.299752677165401</v>
      </c>
      <c r="U124" s="18">
        <v>0.01</v>
      </c>
      <c r="V124" s="18">
        <v>3.5000000000000003E-2</v>
      </c>
      <c r="W124" s="18">
        <v>4.8000000000000001E-2</v>
      </c>
      <c r="Y124" s="18">
        <v>3.55410459702113E-2</v>
      </c>
      <c r="Z124" s="18">
        <v>1.54208552955673</v>
      </c>
      <c r="AA124" s="18">
        <v>0</v>
      </c>
      <c r="AB124" s="18">
        <v>13.410493109733601</v>
      </c>
      <c r="AC124" s="18">
        <v>0</v>
      </c>
      <c r="AD124" s="18">
        <v>8.3000000000000004E-2</v>
      </c>
      <c r="AE124" s="18">
        <v>7.0810697637795297</v>
      </c>
      <c r="AF124" s="18">
        <v>2.5000000000000001E-2</v>
      </c>
      <c r="AG124" s="18">
        <v>1.30285714285714E-2</v>
      </c>
      <c r="AH124" s="18">
        <v>7.8E-2</v>
      </c>
      <c r="AI124" s="18">
        <v>52.947787559055101</v>
      </c>
      <c r="AJ124" s="18">
        <v>5.9918897637795303E-3</v>
      </c>
      <c r="AK124" s="18">
        <v>2.4E-2</v>
      </c>
      <c r="AL124" s="18">
        <v>1.4E-2</v>
      </c>
      <c r="AM124" s="18">
        <v>3.94505717449114</v>
      </c>
      <c r="AN124" s="18">
        <v>155.73967979854399</v>
      </c>
      <c r="AO124" s="18">
        <v>4.9662400787401602</v>
      </c>
      <c r="AP124" s="18">
        <v>3.0000000000000001E-3</v>
      </c>
      <c r="AQ124" s="18">
        <v>7.2999999999999995E-2</v>
      </c>
      <c r="AS124" s="18">
        <v>0.13400000000000001</v>
      </c>
      <c r="AT124" s="18">
        <v>0.151</v>
      </c>
      <c r="AU124" s="18">
        <v>1.66147625592783</v>
      </c>
      <c r="AV124" s="18">
        <v>3.3210432801211298</v>
      </c>
      <c r="AW124" s="18">
        <v>2.6516710819514202</v>
      </c>
      <c r="AX124" s="18">
        <v>0.23589456692913399</v>
      </c>
      <c r="AY124" s="18">
        <v>29.340816681286999</v>
      </c>
      <c r="AZ124" s="18">
        <v>7.2125020472440902</v>
      </c>
      <c r="BA124" s="18">
        <v>0.64284614478896696</v>
      </c>
      <c r="BB124" s="18">
        <v>8.6522562992126009</v>
      </c>
      <c r="BC124" s="18">
        <v>1.2E-2</v>
      </c>
      <c r="BD124" s="18">
        <v>3.0000000000000001E-3</v>
      </c>
      <c r="BE124" s="18">
        <v>0.280741392751438</v>
      </c>
      <c r="BF124" s="18">
        <v>0.44875669291338599</v>
      </c>
      <c r="BG124" s="18">
        <v>4.6577286464433403</v>
      </c>
      <c r="BH124" s="18">
        <v>0.15891889763779499</v>
      </c>
      <c r="BI124" s="18">
        <v>6.0000000000000001E-3</v>
      </c>
      <c r="BK124" s="18">
        <v>4.1281643054622998</v>
      </c>
      <c r="BL124" s="18">
        <v>9.2967559055118096E-2</v>
      </c>
      <c r="BM124" s="18">
        <v>3.1E-2</v>
      </c>
      <c r="BO124" s="18">
        <v>4.5999999999999999E-2</v>
      </c>
      <c r="BP124" s="18">
        <v>4.0725154623785196</v>
      </c>
      <c r="BQ124" s="18">
        <v>86.1576619749152</v>
      </c>
      <c r="BR124" s="18">
        <v>1.6E-2</v>
      </c>
      <c r="BS124" s="18">
        <v>4.4999999999999998E-2</v>
      </c>
      <c r="BT124" s="18">
        <v>6.0000000000000001E-3</v>
      </c>
      <c r="BU124" s="18">
        <v>1.6551518214207801</v>
      </c>
      <c r="BV124" s="18">
        <v>227.849242125416</v>
      </c>
      <c r="BW124" s="18">
        <v>0.36699999999999999</v>
      </c>
      <c r="BX124" s="18">
        <v>2.6769724409448798</v>
      </c>
      <c r="BY124" s="18">
        <v>0.08</v>
      </c>
      <c r="BZ124" s="18">
        <v>5.0000000000000001E-3</v>
      </c>
      <c r="CA124" s="18">
        <v>0.38386212598425201</v>
      </c>
      <c r="CB124" s="18">
        <v>0.16800000000000001</v>
      </c>
      <c r="CC124" s="18">
        <v>8.0000000000000002E-3</v>
      </c>
      <c r="CD124" s="18">
        <v>0.20100000000000001</v>
      </c>
      <c r="CE124" s="18">
        <v>8.0951338582677196E-2</v>
      </c>
      <c r="CF124" s="18">
        <v>0.200951338582677</v>
      </c>
      <c r="CG124" s="18">
        <v>0.91979724409448804</v>
      </c>
      <c r="CH124" s="18">
        <v>13.3542321008713</v>
      </c>
      <c r="CI124" s="18">
        <v>0.297918897637795</v>
      </c>
      <c r="CJ124" s="18">
        <v>32.861429089409299</v>
      </c>
      <c r="CK124" s="18">
        <v>7.09650527559055</v>
      </c>
      <c r="CL124" s="18">
        <v>2.37697</v>
      </c>
      <c r="CM124" s="18">
        <v>3.37134307086614</v>
      </c>
      <c r="CN124" s="18">
        <v>9.9641807839323899</v>
      </c>
      <c r="CO124" s="18">
        <v>1.92706732283465</v>
      </c>
      <c r="CP124" s="18">
        <v>33.945113700787402</v>
      </c>
      <c r="CQ124" s="18">
        <v>0.58076480314960599</v>
      </c>
      <c r="CR124" s="18">
        <v>77.179830356755005</v>
      </c>
      <c r="CS124" s="18">
        <v>0.266756692913386</v>
      </c>
      <c r="CT124" s="18">
        <v>27.173584581892101</v>
      </c>
      <c r="CU124" s="18">
        <v>0.65463559571250196</v>
      </c>
      <c r="CV124" s="18">
        <v>2E-3</v>
      </c>
      <c r="CX124" s="18">
        <v>2.722</v>
      </c>
      <c r="CY124" s="18">
        <v>2.34641440378426</v>
      </c>
      <c r="CZ124" s="18">
        <v>3.1E-2</v>
      </c>
      <c r="DA124" s="18">
        <v>2.6983499959694202</v>
      </c>
      <c r="DB124" s="18">
        <v>0.73103488188976395</v>
      </c>
      <c r="DD124" s="18">
        <v>4.3999999999999997E-2</v>
      </c>
      <c r="DE124" s="18">
        <v>0.32600000000000001</v>
      </c>
      <c r="DF124" s="1">
        <v>4.6026745526232798E-3</v>
      </c>
      <c r="DG124" s="18">
        <v>4.1782092379513696</v>
      </c>
      <c r="DH124" s="18">
        <v>3.16074858267717</v>
      </c>
      <c r="DI124" s="18">
        <v>1.9E-2</v>
      </c>
      <c r="DJ124" s="18">
        <v>0.855026429462864</v>
      </c>
      <c r="DK124" s="18">
        <v>9.7000000000000003E-2</v>
      </c>
      <c r="DL124" s="18">
        <v>0.101888105607848</v>
      </c>
      <c r="DM124" s="18">
        <v>1.2786350393700801</v>
      </c>
      <c r="DO124" s="18">
        <v>3.2000000000000001E-2</v>
      </c>
      <c r="DP124" s="18">
        <v>0.08</v>
      </c>
      <c r="DR124" s="18">
        <v>1.2999999999999999E-2</v>
      </c>
      <c r="DS124" s="18">
        <v>5.0999999999999997E-2</v>
      </c>
      <c r="DT124" s="18">
        <v>17.805650472440899</v>
      </c>
      <c r="DU124" s="18">
        <v>0.38</v>
      </c>
      <c r="DV124" s="18">
        <v>0.15216236458690699</v>
      </c>
      <c r="DW124" s="18">
        <v>0</v>
      </c>
      <c r="DX124" s="18">
        <v>1.0293031961935899</v>
      </c>
      <c r="DY124" s="18">
        <v>0.717764803149606</v>
      </c>
      <c r="DZ124" s="18">
        <v>0.70695944881889805</v>
      </c>
      <c r="EC124" s="18">
        <v>2.1999999999999999E-2</v>
      </c>
      <c r="ED124" s="18">
        <v>20.692899448818899</v>
      </c>
      <c r="EE124" s="18">
        <v>0.24199999999999999</v>
      </c>
      <c r="EF124" s="18">
        <v>3.2082781889763798</v>
      </c>
      <c r="EG124" s="18">
        <v>0.152959448818898</v>
      </c>
      <c r="EH124" s="18">
        <v>1.4999999999999999E-2</v>
      </c>
      <c r="EI124" s="18">
        <v>1.1216025984252</v>
      </c>
      <c r="EK124" s="18">
        <v>3.6395969291338601</v>
      </c>
      <c r="EN124" s="18">
        <v>3.37051625115186</v>
      </c>
      <c r="EP124" s="18">
        <v>0.30087834645669298</v>
      </c>
      <c r="EQ124" s="18">
        <v>5.5E-2</v>
      </c>
      <c r="ER124" s="18">
        <v>9.8983779527559101E-2</v>
      </c>
      <c r="ES124" s="18">
        <v>2.3563430708661399</v>
      </c>
      <c r="ET124" s="18">
        <v>2.3778722031019202</v>
      </c>
      <c r="EU124" s="18">
        <v>0.28395133858267702</v>
      </c>
      <c r="EV124" s="18">
        <v>56.5598816535433</v>
      </c>
      <c r="EW124" s="18">
        <v>2.47762937007874</v>
      </c>
      <c r="EX124" s="18">
        <v>4.3999999999999997E-2</v>
      </c>
      <c r="EY124" s="18">
        <v>7.6999999999999999E-2</v>
      </c>
      <c r="EZ124" s="18">
        <v>3.9434241732283501</v>
      </c>
      <c r="FA124" s="18">
        <v>4.2273245058938196</v>
      </c>
      <c r="FB124" s="18">
        <v>3.1478320715760497E-2</v>
      </c>
      <c r="FC124" s="18">
        <v>0.34645428029585501</v>
      </c>
      <c r="FD124" s="18">
        <v>15.2063503937008</v>
      </c>
      <c r="FE124" s="18">
        <v>248.96878608122799</v>
      </c>
      <c r="FF124" s="18">
        <v>2.4971428571428599E-2</v>
      </c>
      <c r="FG124" s="18">
        <v>0</v>
      </c>
      <c r="FH124" s="18">
        <v>5.0000000000000001E-3</v>
      </c>
      <c r="FI124" s="18">
        <v>0.29359994497131098</v>
      </c>
      <c r="FJ124" s="18">
        <v>5.0000000000000001E-3</v>
      </c>
      <c r="FK124" s="18">
        <v>3.0000000000000001E-3</v>
      </c>
      <c r="FL124" s="18">
        <v>0.97388633999886698</v>
      </c>
      <c r="FM124" s="18">
        <v>0.22179724409448801</v>
      </c>
      <c r="FN124" s="18">
        <v>4.4850416688877601</v>
      </c>
      <c r="FO124" s="18">
        <v>0</v>
      </c>
      <c r="FP124" s="18">
        <v>7.9000000000000001E-2</v>
      </c>
      <c r="FQ124" s="18">
        <v>0.57099999999999995</v>
      </c>
      <c r="FR124" s="18">
        <v>9.3718751530030406</v>
      </c>
      <c r="FS124" s="18">
        <v>1.2724654754314499</v>
      </c>
      <c r="FT124" s="18">
        <v>4.0000000000000001E-3</v>
      </c>
      <c r="FU124" s="18">
        <v>2.4E-2</v>
      </c>
      <c r="FV124" s="18">
        <v>27.871137086614201</v>
      </c>
      <c r="FW124" s="18">
        <v>14.630692177928999</v>
      </c>
      <c r="FX124" s="18">
        <v>0.63691078740157503</v>
      </c>
      <c r="FZ124" s="18">
        <v>1.2999999999999999E-2</v>
      </c>
      <c r="GA124" s="18">
        <v>3.0000000000000001E-3</v>
      </c>
      <c r="GB124" s="18">
        <v>0.11700000000000001</v>
      </c>
      <c r="GC124" s="18">
        <v>1E-3</v>
      </c>
      <c r="GD124" s="18">
        <v>13.318642614222901</v>
      </c>
      <c r="GE124" s="18">
        <v>5.55702598425197</v>
      </c>
      <c r="GF124" s="18">
        <v>0.83540795275590596</v>
      </c>
      <c r="GG124" s="18">
        <v>3.4193374015748002</v>
      </c>
      <c r="GH124" s="18">
        <v>1.32719523983726</v>
      </c>
      <c r="GI124" s="18">
        <v>1.13010787401575</v>
      </c>
      <c r="GK124" s="18">
        <v>2.5000000000000001E-2</v>
      </c>
      <c r="GL124" s="18">
        <v>3.0000000000000001E-3</v>
      </c>
      <c r="GM124" s="18">
        <v>1.25489456692913</v>
      </c>
      <c r="GN124" s="18">
        <v>0.48163503937007901</v>
      </c>
      <c r="GO124" s="18">
        <v>4.73276157480315</v>
      </c>
      <c r="GP124" s="18">
        <v>3.3623257785987901</v>
      </c>
      <c r="GS124" s="18">
        <v>0.11092700787401601</v>
      </c>
      <c r="GT124" s="18">
        <v>79.043003082704899</v>
      </c>
      <c r="GU124" s="18">
        <v>3.0000000000000001E-3</v>
      </c>
      <c r="GV124" s="18">
        <v>160.64814448818899</v>
      </c>
      <c r="GW124" s="18">
        <v>0.192</v>
      </c>
      <c r="GX124" s="18">
        <v>787.90193781956305</v>
      </c>
      <c r="GY124" s="18">
        <v>1.1235701574803201</v>
      </c>
      <c r="GZ124" s="18">
        <v>10.306483565190799</v>
      </c>
      <c r="HA124" s="18">
        <v>0</v>
      </c>
      <c r="HB124" s="18">
        <v>14.159329291338601</v>
      </c>
      <c r="HC124" s="18">
        <v>2.17749716535433</v>
      </c>
      <c r="HE124" s="18">
        <v>0.72699999999999998</v>
      </c>
      <c r="HF124" s="18">
        <v>1.01227396451729</v>
      </c>
      <c r="HG124" s="18">
        <v>1.3813492004132</v>
      </c>
      <c r="HH124" s="18">
        <v>2042.9880145049001</v>
      </c>
      <c r="HI124" s="18">
        <v>454.600323908674</v>
      </c>
      <c r="HJ124" s="18">
        <v>1716.5001277368799</v>
      </c>
      <c r="HK124" s="18">
        <v>781.08821067668998</v>
      </c>
      <c r="HL124" s="18">
        <v>600.159857340293</v>
      </c>
      <c r="HM124" s="18">
        <v>44.212425604376499</v>
      </c>
      <c r="HN124" s="18">
        <v>354.55207038181101</v>
      </c>
      <c r="HO124" s="18">
        <v>10.3679655390143</v>
      </c>
      <c r="HP124" s="18">
        <v>1121.56849647935</v>
      </c>
      <c r="HQ124" s="18">
        <v>25.787065549128101</v>
      </c>
      <c r="HR124" s="18">
        <v>858.748375851059</v>
      </c>
      <c r="HS124" s="18">
        <v>27.287417858464298</v>
      </c>
      <c r="HT124" s="18">
        <v>55.064521150366403</v>
      </c>
      <c r="HU124" s="18">
        <v>71.839176367415504</v>
      </c>
      <c r="HV124" s="18">
        <v>-1.7053025658242399E-13</v>
      </c>
      <c r="HW124" s="18">
        <v>2569.4275147809899</v>
      </c>
      <c r="HX124" s="19"/>
      <c r="HY124" s="19"/>
      <c r="HZ124" s="19"/>
      <c r="IA124" s="19"/>
      <c r="IB124" s="19"/>
    </row>
    <row r="125" spans="1:236" x14ac:dyDescent="0.2">
      <c r="A125" s="18">
        <v>1962</v>
      </c>
      <c r="B125" s="18">
        <v>0.187935118110236</v>
      </c>
      <c r="C125" s="18">
        <v>0.67187023622047204</v>
      </c>
      <c r="D125" s="18">
        <v>1.5450355057540901</v>
      </c>
      <c r="F125" s="18">
        <v>0.32181404207601</v>
      </c>
      <c r="H125" s="18">
        <v>2.8000000000000001E-2</v>
      </c>
      <c r="I125" s="18">
        <v>14.639772125984299</v>
      </c>
      <c r="J125" s="18">
        <v>0.93411591585896703</v>
      </c>
      <c r="K125" s="18">
        <v>0.19348861047836</v>
      </c>
      <c r="L125" s="18">
        <v>24.811300593291399</v>
      </c>
      <c r="M125" s="18">
        <v>9.2426257767935809</v>
      </c>
      <c r="N125" s="18">
        <v>5.6207682268251498</v>
      </c>
      <c r="O125" s="18">
        <v>0.19800000000000001</v>
      </c>
      <c r="P125" s="18">
        <v>0.434</v>
      </c>
      <c r="Q125" s="18">
        <v>0.68688757499335595</v>
      </c>
      <c r="R125" s="18">
        <v>7.0999999999999994E-2</v>
      </c>
      <c r="S125" s="18">
        <v>11.904954253376999</v>
      </c>
      <c r="T125" s="18">
        <v>26.751720433535802</v>
      </c>
      <c r="U125" s="18">
        <v>1.9E-2</v>
      </c>
      <c r="V125" s="18">
        <v>3.6999999999999998E-2</v>
      </c>
      <c r="W125" s="18">
        <v>4.2999999999999997E-2</v>
      </c>
      <c r="Y125" s="18">
        <v>3.9030980797821503E-2</v>
      </c>
      <c r="Z125" s="18">
        <v>1.58246946683988</v>
      </c>
      <c r="AA125" s="18">
        <v>0</v>
      </c>
      <c r="AB125" s="18">
        <v>14.6324365090321</v>
      </c>
      <c r="AC125" s="18">
        <v>1E-3</v>
      </c>
      <c r="AD125" s="18">
        <v>0.10100000000000001</v>
      </c>
      <c r="AE125" s="18">
        <v>8.3799156692913392</v>
      </c>
      <c r="AF125" s="18">
        <v>2.3E-2</v>
      </c>
      <c r="AG125" s="18">
        <v>1.2E-2</v>
      </c>
      <c r="AH125" s="18">
        <v>8.4000000000000005E-2</v>
      </c>
      <c r="AI125" s="18">
        <v>56.4931144094488</v>
      </c>
      <c r="AJ125" s="18">
        <v>4.9918897637795303E-3</v>
      </c>
      <c r="AK125" s="18">
        <v>0.02</v>
      </c>
      <c r="AL125" s="18">
        <v>2.3E-2</v>
      </c>
      <c r="AM125" s="18">
        <v>4.5598724299454299</v>
      </c>
      <c r="AN125" s="18">
        <v>125.44161410205101</v>
      </c>
      <c r="AO125" s="18">
        <v>5.3000778740157504</v>
      </c>
      <c r="AP125" s="18">
        <v>3.0000000000000001E-3</v>
      </c>
      <c r="AQ125" s="18">
        <v>6.5000000000000002E-2</v>
      </c>
      <c r="AS125" s="18">
        <v>0.15</v>
      </c>
      <c r="AT125" s="18">
        <v>0.16</v>
      </c>
      <c r="AU125" s="18">
        <v>1.7048333899171499</v>
      </c>
      <c r="AV125" s="18">
        <v>3.86314031496063</v>
      </c>
      <c r="AW125" s="18">
        <v>2.9120505673505099</v>
      </c>
      <c r="AX125" s="18">
        <v>0.246894566929134</v>
      </c>
      <c r="AY125" s="18">
        <v>31.267483521090099</v>
      </c>
      <c r="AZ125" s="18">
        <v>8.3753803937007891</v>
      </c>
      <c r="BA125" s="18">
        <v>0.59278102362204699</v>
      </c>
      <c r="BB125" s="18">
        <v>10.068199706336999</v>
      </c>
      <c r="BC125" s="18">
        <v>1.2999999999999999E-2</v>
      </c>
      <c r="BD125" s="18">
        <v>3.0000000000000001E-3</v>
      </c>
      <c r="BE125" s="18">
        <v>0.33873236220472402</v>
      </c>
      <c r="BF125" s="18">
        <v>0.42676480314960602</v>
      </c>
      <c r="BG125" s="18">
        <v>5.0685344881889796</v>
      </c>
      <c r="BH125" s="18">
        <v>0.176927007874016</v>
      </c>
      <c r="BI125" s="18">
        <v>6.0000000000000001E-3</v>
      </c>
      <c r="BK125" s="18">
        <v>4.3325020924455302</v>
      </c>
      <c r="BL125" s="18">
        <v>0.107951338582677</v>
      </c>
      <c r="BM125" s="18">
        <v>3.2000000000000001E-2</v>
      </c>
      <c r="BO125" s="18">
        <v>6.3E-2</v>
      </c>
      <c r="BP125" s="18">
        <v>4.5824999335388403</v>
      </c>
      <c r="BQ125" s="18">
        <v>90.853382056969394</v>
      </c>
      <c r="BR125" s="18">
        <v>1.2999999999999999E-2</v>
      </c>
      <c r="BS125" s="18">
        <v>2.4E-2</v>
      </c>
      <c r="BT125" s="18">
        <v>7.0000000000000001E-3</v>
      </c>
      <c r="BU125" s="18">
        <v>1.7395363951926199</v>
      </c>
      <c r="BV125" s="18">
        <v>241.039465982465</v>
      </c>
      <c r="BW125" s="18">
        <v>0.39100000000000001</v>
      </c>
      <c r="BX125" s="18">
        <v>2.7698758843857099</v>
      </c>
      <c r="BY125" s="18">
        <v>7.1999999999999995E-2</v>
      </c>
      <c r="BZ125" s="18">
        <v>7.0000000000000001E-3</v>
      </c>
      <c r="CA125" s="18">
        <v>0.376870236220472</v>
      </c>
      <c r="CB125" s="18">
        <v>0.18</v>
      </c>
      <c r="CC125" s="18">
        <v>1.0999999999999999E-2</v>
      </c>
      <c r="CD125" s="18">
        <v>0.185</v>
      </c>
      <c r="CE125" s="18">
        <v>8.2935118110236197E-2</v>
      </c>
      <c r="CF125" s="18">
        <v>0.190935118110236</v>
      </c>
      <c r="CG125" s="18">
        <v>1.0047648031496099</v>
      </c>
      <c r="CH125" s="18">
        <v>13.7860861230594</v>
      </c>
      <c r="CI125" s="18">
        <v>0.32689456692913399</v>
      </c>
      <c r="CJ125" s="18">
        <v>36.184917178411297</v>
      </c>
      <c r="CK125" s="18">
        <v>6.27044039370079</v>
      </c>
      <c r="CL125" s="18">
        <v>2.4620186614173201</v>
      </c>
      <c r="CM125" s="18">
        <v>3.5771646456692898</v>
      </c>
      <c r="CN125" s="18">
        <v>10.215180866141701</v>
      </c>
      <c r="CO125" s="18">
        <v>2.16494566929134</v>
      </c>
      <c r="CP125" s="18">
        <v>39.916753622047203</v>
      </c>
      <c r="CQ125" s="18">
        <v>0.57778102362204697</v>
      </c>
      <c r="CR125" s="18">
        <v>79.930248425196893</v>
      </c>
      <c r="CS125" s="18">
        <v>0.28574047244094503</v>
      </c>
      <c r="CT125" s="18">
        <v>28.518943444987698</v>
      </c>
      <c r="CU125" s="18">
        <v>0.71561828577721498</v>
      </c>
      <c r="CV125" s="18">
        <v>3.0000000000000001E-3</v>
      </c>
      <c r="CX125" s="18">
        <v>3.8969999999999998</v>
      </c>
      <c r="CY125" s="18">
        <v>2.4629845810645299</v>
      </c>
      <c r="CZ125" s="18">
        <v>3.5999999999999997E-2</v>
      </c>
      <c r="DA125" s="18">
        <v>2.8333466970640599</v>
      </c>
      <c r="DB125" s="18">
        <v>0.77805110236220498</v>
      </c>
      <c r="DD125" s="18">
        <v>6.9000000000000006E-2</v>
      </c>
      <c r="DE125" s="18">
        <v>0.28599999999999998</v>
      </c>
      <c r="DF125" s="1">
        <v>4.73736875395108E-3</v>
      </c>
      <c r="DG125" s="18">
        <v>4.39059351583116</v>
      </c>
      <c r="DH125" s="18">
        <v>3.1497485826771698</v>
      </c>
      <c r="DI125" s="18">
        <v>2.5999999999999999E-2</v>
      </c>
      <c r="DJ125" s="18">
        <v>0.87617524007757697</v>
      </c>
      <c r="DK125" s="18">
        <v>0.107983779527559</v>
      </c>
      <c r="DL125" s="18">
        <v>9.8420849022745102E-2</v>
      </c>
      <c r="DM125" s="18">
        <v>1.3036431496062999</v>
      </c>
      <c r="DO125" s="18">
        <v>3.7999999999999999E-2</v>
      </c>
      <c r="DP125" s="18">
        <v>0.09</v>
      </c>
      <c r="DR125" s="18">
        <v>1.7000000000000001E-2</v>
      </c>
      <c r="DS125" s="18">
        <v>6.9000000000000006E-2</v>
      </c>
      <c r="DT125" s="18">
        <v>17.3973019448032</v>
      </c>
      <c r="DU125" s="18">
        <v>0.53800000000000003</v>
      </c>
      <c r="DV125" s="18">
        <v>0.156145831765341</v>
      </c>
      <c r="DW125" s="18">
        <v>1E-3</v>
      </c>
      <c r="DX125" s="18">
        <v>0.83922860923671805</v>
      </c>
      <c r="DY125" s="18">
        <v>0.54180499454204101</v>
      </c>
      <c r="DZ125" s="18">
        <v>0.78594322834645702</v>
      </c>
      <c r="EC125" s="18">
        <v>2.4E-2</v>
      </c>
      <c r="ED125" s="18">
        <v>22.729777795275599</v>
      </c>
      <c r="EE125" s="18">
        <v>0.154</v>
      </c>
      <c r="EF125" s="18">
        <v>3.05630251968504</v>
      </c>
      <c r="EG125" s="18">
        <v>0.17995133858267701</v>
      </c>
      <c r="EH125" s="18">
        <v>1.7999999999999999E-2</v>
      </c>
      <c r="EI125" s="18">
        <v>1.13946472440945</v>
      </c>
      <c r="EK125" s="18">
        <v>3.8374428346456702</v>
      </c>
      <c r="EN125" s="18">
        <v>3.7035704275575498</v>
      </c>
      <c r="EP125" s="18">
        <v>0.32486212598425201</v>
      </c>
      <c r="EQ125" s="18">
        <v>5.3999999999999999E-2</v>
      </c>
      <c r="ER125" s="18">
        <v>0.106983779527559</v>
      </c>
      <c r="ES125" s="18">
        <v>2.7182295275590498</v>
      </c>
      <c r="ET125" s="18">
        <v>2.8209375590551198</v>
      </c>
      <c r="EU125" s="18">
        <v>0.29994322834645698</v>
      </c>
      <c r="EV125" s="18">
        <v>59.117678897637802</v>
      </c>
      <c r="EW125" s="18">
        <v>2.53545094488189</v>
      </c>
      <c r="EX125" s="18">
        <v>5.1999999999999998E-2</v>
      </c>
      <c r="EY125" s="18">
        <v>7.9000000000000001E-2</v>
      </c>
      <c r="EZ125" s="18">
        <v>4.71113220472441</v>
      </c>
      <c r="FA125" s="18">
        <v>4.44128960131283</v>
      </c>
      <c r="FB125" s="18">
        <v>3.3726772195457701E-2</v>
      </c>
      <c r="FC125" s="18">
        <v>0.37118773883004602</v>
      </c>
      <c r="FD125" s="18">
        <v>17.4161557480315</v>
      </c>
      <c r="FE125" s="18">
        <v>261.30736828491001</v>
      </c>
      <c r="FF125" s="18">
        <v>2.3E-2</v>
      </c>
      <c r="FG125" s="18">
        <v>0</v>
      </c>
      <c r="FH125" s="18">
        <v>5.0000000000000001E-3</v>
      </c>
      <c r="FI125" s="18">
        <v>0.32242984137330799</v>
      </c>
      <c r="FJ125" s="18">
        <v>5.0000000000000001E-3</v>
      </c>
      <c r="FK125" s="18">
        <v>3.0000000000000001E-3</v>
      </c>
      <c r="FL125" s="18">
        <v>1.70579724409449</v>
      </c>
      <c r="FM125" s="18">
        <v>0.22179724409448801</v>
      </c>
      <c r="FN125" s="18">
        <v>4.6028303706130496</v>
      </c>
      <c r="FO125" s="18">
        <v>0</v>
      </c>
      <c r="FP125" s="18">
        <v>8.8999999999999996E-2</v>
      </c>
      <c r="FQ125" s="18">
        <v>0.68597578347578303</v>
      </c>
      <c r="FR125" s="18">
        <v>9.9870758198299807</v>
      </c>
      <c r="FS125" s="18">
        <v>1.3055607216235801</v>
      </c>
      <c r="FT125" s="18">
        <v>4.0000000000000001E-3</v>
      </c>
      <c r="FU125" s="18">
        <v>2.9000000000000001E-2</v>
      </c>
      <c r="FV125" s="18">
        <v>28.840063992695502</v>
      </c>
      <c r="FW125" s="18">
        <v>16.368954645669302</v>
      </c>
      <c r="FX125" s="18">
        <v>0.69890267716535404</v>
      </c>
      <c r="FZ125" s="18">
        <v>8.9999999999999993E-3</v>
      </c>
      <c r="GA125" s="18">
        <v>3.0000000000000001E-3</v>
      </c>
      <c r="GB125" s="18">
        <v>0.13500000000000001</v>
      </c>
      <c r="GD125" s="18">
        <v>13.9936099212598</v>
      </c>
      <c r="GE125" s="18">
        <v>6.5838881102362201</v>
      </c>
      <c r="GF125" s="18">
        <v>0.87332761970753703</v>
      </c>
      <c r="GG125" s="18">
        <v>3.8659400000000002</v>
      </c>
      <c r="GH125" s="18">
        <v>1.3937354198735701</v>
      </c>
      <c r="GI125" s="18">
        <v>1.3719375590551199</v>
      </c>
      <c r="GK125" s="18">
        <v>2.4E-2</v>
      </c>
      <c r="GL125" s="18">
        <v>3.0000000000000001E-3</v>
      </c>
      <c r="GM125" s="18">
        <v>1.97382157480315</v>
      </c>
      <c r="GN125" s="18">
        <v>0.48960178574303997</v>
      </c>
      <c r="GO125" s="18">
        <v>5.8964371653543299</v>
      </c>
      <c r="GP125" s="18">
        <v>3.5361219785973099</v>
      </c>
      <c r="GS125" s="18">
        <v>0.11693511811023601</v>
      </c>
      <c r="GT125" s="18">
        <v>82.937602953089893</v>
      </c>
      <c r="GU125" s="18">
        <v>5.0000000000000001E-3</v>
      </c>
      <c r="GV125" s="18">
        <v>161.82628236220501</v>
      </c>
      <c r="GW125" s="18">
        <v>0.20899999999999999</v>
      </c>
      <c r="GX125" s="18">
        <v>817.11299984388199</v>
      </c>
      <c r="GY125" s="18">
        <v>1.09358675568979</v>
      </c>
      <c r="GZ125" s="18">
        <v>10.854423723219099</v>
      </c>
      <c r="HA125" s="18">
        <v>1.0999999999999999E-2</v>
      </c>
      <c r="HB125" s="18">
        <v>14.7533048457432</v>
      </c>
      <c r="HC125" s="18">
        <v>2.5484890551181101</v>
      </c>
      <c r="HE125" s="18">
        <v>1.06</v>
      </c>
      <c r="HF125" s="18">
        <v>0.97780862350959297</v>
      </c>
      <c r="HG125" s="18">
        <v>1.3343229686564799</v>
      </c>
      <c r="HH125" s="18">
        <v>2140.3286443995999</v>
      </c>
      <c r="HI125" s="18">
        <v>445.27547308039198</v>
      </c>
      <c r="HJ125" s="18">
        <v>1796.0837801868299</v>
      </c>
      <c r="HK125" s="18">
        <v>789.52033729316202</v>
      </c>
      <c r="HL125" s="18">
        <v>642.43735669425598</v>
      </c>
      <c r="HM125" s="18">
        <v>45.397073774338097</v>
      </c>
      <c r="HN125" s="18">
        <v>336.615289319037</v>
      </c>
      <c r="HO125" s="18">
        <v>12.159956220472401</v>
      </c>
      <c r="HP125" s="18">
        <v>1183.52930817523</v>
      </c>
      <c r="HQ125" s="18">
        <v>29.829498800809901</v>
      </c>
      <c r="HR125" s="18">
        <v>891.08441619813402</v>
      </c>
      <c r="HS125" s="18">
        <v>28.1376031129765</v>
      </c>
      <c r="HT125" s="18">
        <v>58.850971878993199</v>
      </c>
      <c r="HU125" s="18">
        <v>74.482115833978696</v>
      </c>
      <c r="HV125" s="18">
        <v>-4.2632564145605999E-14</v>
      </c>
      <c r="HW125" s="18">
        <v>2660.0862333139698</v>
      </c>
      <c r="HX125" s="19"/>
      <c r="HY125" s="19"/>
      <c r="HZ125" s="19"/>
      <c r="IA125" s="19"/>
      <c r="IB125" s="19"/>
    </row>
    <row r="126" spans="1:236" x14ac:dyDescent="0.2">
      <c r="A126" s="18">
        <v>1963</v>
      </c>
      <c r="B126" s="18">
        <v>0.19288645669291299</v>
      </c>
      <c r="C126" s="18">
        <v>0.56785401574803196</v>
      </c>
      <c r="D126" s="18">
        <v>1.4790267716535399</v>
      </c>
      <c r="F126" s="18">
        <v>0.31378913385826801</v>
      </c>
      <c r="H126" s="18">
        <v>2.3E-2</v>
      </c>
      <c r="I126" s="18">
        <v>13.655201968503899</v>
      </c>
      <c r="J126" s="18">
        <v>1.00309126053086</v>
      </c>
      <c r="K126" s="18">
        <v>0.185340546697039</v>
      </c>
      <c r="L126" s="18">
        <v>26.199729290903498</v>
      </c>
      <c r="M126" s="18">
        <v>10.084350393700801</v>
      </c>
      <c r="N126" s="18">
        <v>6.0338695339851904</v>
      </c>
      <c r="O126" s="18">
        <v>0.193</v>
      </c>
      <c r="P126" s="18">
        <v>0.32600000000000001</v>
      </c>
      <c r="Q126" s="18">
        <v>0.78964032451211197</v>
      </c>
      <c r="R126" s="18">
        <v>5.1999999999999998E-2</v>
      </c>
      <c r="S126" s="18">
        <v>12.771781600075601</v>
      </c>
      <c r="T126" s="18">
        <v>28.8418096287465</v>
      </c>
      <c r="U126" s="18">
        <v>1.7000000000000001E-2</v>
      </c>
      <c r="V126" s="18">
        <v>3.3000000000000002E-2</v>
      </c>
      <c r="W126" s="18">
        <v>4.1000000000000002E-2</v>
      </c>
      <c r="Y126" s="18">
        <v>3.7387334072559897E-2</v>
      </c>
      <c r="Z126" s="18">
        <v>1.7604455988404699</v>
      </c>
      <c r="AA126" s="18">
        <v>0</v>
      </c>
      <c r="AB126" s="18">
        <v>15.153668054526801</v>
      </c>
      <c r="AC126" s="18">
        <v>1E-3</v>
      </c>
      <c r="AD126" s="18">
        <v>9.7000000000000003E-2</v>
      </c>
      <c r="AE126" s="18">
        <v>9.3815669291338608</v>
      </c>
      <c r="AF126" s="18">
        <v>2.4E-2</v>
      </c>
      <c r="AG126" s="18">
        <v>1.2999999999999999E-2</v>
      </c>
      <c r="AH126" s="18">
        <v>0.106</v>
      </c>
      <c r="AI126" s="18">
        <v>57.562984645669303</v>
      </c>
      <c r="AJ126" s="18">
        <v>3.9918897637795303E-3</v>
      </c>
      <c r="AK126" s="18">
        <v>0.02</v>
      </c>
      <c r="AL126" s="18">
        <v>2.5000000000000001E-2</v>
      </c>
      <c r="AM126" s="18">
        <v>4.73171047244095</v>
      </c>
      <c r="AN126" s="18">
        <v>124.666880307032</v>
      </c>
      <c r="AO126" s="18">
        <v>5.7949727906446196</v>
      </c>
      <c r="AP126" s="18">
        <v>3.0000000000000001E-3</v>
      </c>
      <c r="AQ126" s="18">
        <v>6.4000000000000001E-2</v>
      </c>
      <c r="AS126" s="18">
        <v>0.16400000000000001</v>
      </c>
      <c r="AT126" s="18">
        <v>0.17</v>
      </c>
      <c r="AU126" s="18">
        <v>1.89670842186618</v>
      </c>
      <c r="AV126" s="18">
        <v>3.55510787401575</v>
      </c>
      <c r="AW126" s="18">
        <v>2.7894202290657799</v>
      </c>
      <c r="AX126" s="18">
        <v>0.26889456692913399</v>
      </c>
      <c r="AY126" s="18">
        <v>32.885463604872598</v>
      </c>
      <c r="AZ126" s="18">
        <v>8.9592100787401598</v>
      </c>
      <c r="BA126" s="18">
        <v>0.62573193398425198</v>
      </c>
      <c r="BB126" s="18">
        <v>11.0993211811024</v>
      </c>
      <c r="BC126" s="18">
        <v>1.7999999999999999E-2</v>
      </c>
      <c r="BD126" s="18">
        <v>4.0000000000000001E-3</v>
      </c>
      <c r="BE126" s="18">
        <v>0.34074858267716501</v>
      </c>
      <c r="BF126" s="18">
        <v>0.48971614173228301</v>
      </c>
      <c r="BG126" s="18">
        <v>5.8752344094488196</v>
      </c>
      <c r="BH126" s="18">
        <v>0.30691078740157501</v>
      </c>
      <c r="BI126" s="18">
        <v>7.0000000000000001E-3</v>
      </c>
      <c r="BK126" s="18">
        <v>4.6455597923820697</v>
      </c>
      <c r="BL126" s="18">
        <v>0.114959798398045</v>
      </c>
      <c r="BM126" s="18">
        <v>3.4000000000000002E-2</v>
      </c>
      <c r="BO126" s="18">
        <v>6.6000000000000003E-2</v>
      </c>
      <c r="BP126" s="18">
        <v>5.2774266141732298</v>
      </c>
      <c r="BQ126" s="18">
        <v>92.250989823670807</v>
      </c>
      <c r="BR126" s="18">
        <v>1.7999999999999999E-2</v>
      </c>
      <c r="BS126" s="18">
        <v>0.02</v>
      </c>
      <c r="BT126" s="18">
        <v>8.0000000000000002E-3</v>
      </c>
      <c r="BU126" s="18">
        <v>1.86794850229271</v>
      </c>
      <c r="BV126" s="18">
        <v>258.05076023622001</v>
      </c>
      <c r="BW126" s="18">
        <v>0.47</v>
      </c>
      <c r="BX126" s="18">
        <v>3.3404696062992101</v>
      </c>
      <c r="BY126" s="18">
        <v>0.09</v>
      </c>
      <c r="BZ126" s="18">
        <v>4.0000000000000001E-3</v>
      </c>
      <c r="CA126" s="18">
        <v>0.41482968503937001</v>
      </c>
      <c r="CB126" s="18">
        <v>0.19</v>
      </c>
      <c r="CC126" s="18">
        <v>1.2999999999999999E-2</v>
      </c>
      <c r="CD126" s="18">
        <v>0.16800000000000001</v>
      </c>
      <c r="CE126" s="18">
        <v>6.7943228346456705E-2</v>
      </c>
      <c r="CF126" s="18">
        <v>0.193935118110236</v>
      </c>
      <c r="CG126" s="18">
        <v>1.1587566929133899</v>
      </c>
      <c r="CH126" s="18">
        <v>15.3460128626539</v>
      </c>
      <c r="CI126" s="18">
        <v>0.35589426993456802</v>
      </c>
      <c r="CJ126" s="18">
        <v>38.876676266422798</v>
      </c>
      <c r="CK126" s="18">
        <v>6.2126350393700802</v>
      </c>
      <c r="CL126" s="18">
        <v>2.5609618897637798</v>
      </c>
      <c r="CM126" s="18">
        <v>3.6701159842519702</v>
      </c>
      <c r="CN126" s="18">
        <v>11.2731809387922</v>
      </c>
      <c r="CO126" s="18">
        <v>2.2378731804344798</v>
      </c>
      <c r="CP126" s="18">
        <v>44.911637392556102</v>
      </c>
      <c r="CQ126" s="18">
        <v>0.65378102362204704</v>
      </c>
      <c r="CR126" s="18">
        <v>88.655967007873997</v>
      </c>
      <c r="CS126" s="18">
        <v>0.332683700787402</v>
      </c>
      <c r="CT126" s="18">
        <v>30.576638301773102</v>
      </c>
      <c r="CU126" s="18">
        <v>0.77861881889763795</v>
      </c>
      <c r="CV126" s="18">
        <v>5.0000000000000001E-3</v>
      </c>
      <c r="CX126" s="18">
        <v>4.6429999999999998</v>
      </c>
      <c r="CY126" s="18">
        <v>2.6407947803915</v>
      </c>
      <c r="CZ126" s="18">
        <v>0.04</v>
      </c>
      <c r="DA126" s="18">
        <v>3.0391598323027602</v>
      </c>
      <c r="DB126" s="18">
        <v>0.825010551181102</v>
      </c>
      <c r="DD126" s="18">
        <v>9.7000000000000003E-2</v>
      </c>
      <c r="DE126" s="18">
        <v>0.39900000000000002</v>
      </c>
      <c r="DF126" s="1">
        <v>5.1227055956085702E-3</v>
      </c>
      <c r="DG126" s="18">
        <v>4.7128846530032602</v>
      </c>
      <c r="DH126" s="18">
        <v>3.1217729133858301</v>
      </c>
      <c r="DI126" s="18">
        <v>2.9000000000000001E-2</v>
      </c>
      <c r="DJ126" s="18">
        <v>0.97422539902637895</v>
      </c>
      <c r="DK126" s="18">
        <v>0.12595133858267701</v>
      </c>
      <c r="DL126" s="18">
        <v>9.4624808346592107E-2</v>
      </c>
      <c r="DM126" s="18">
        <v>1.5906025984251999</v>
      </c>
      <c r="DO126" s="18">
        <v>4.8000000000000001E-2</v>
      </c>
      <c r="DP126" s="18">
        <v>0.112</v>
      </c>
      <c r="DR126" s="18">
        <v>2.4E-2</v>
      </c>
      <c r="DS126" s="18">
        <v>5.7000000000000002E-2</v>
      </c>
      <c r="DT126" s="18">
        <v>18.0928477884971</v>
      </c>
      <c r="DU126" s="18">
        <v>0.437</v>
      </c>
      <c r="DV126" s="18">
        <v>0.17370653631149199</v>
      </c>
      <c r="DW126" s="18">
        <v>1E-3</v>
      </c>
      <c r="DX126" s="18">
        <v>1.07916464566929</v>
      </c>
      <c r="DY126" s="18">
        <v>0.452813464566929</v>
      </c>
      <c r="DZ126" s="18">
        <v>0.71886212598425203</v>
      </c>
      <c r="EC126" s="18">
        <v>2.7E-2</v>
      </c>
      <c r="ED126" s="18">
        <v>24.875704710887799</v>
      </c>
      <c r="EE126" s="18">
        <v>0.16900000000000001</v>
      </c>
      <c r="EF126" s="18">
        <v>3.3342051968503901</v>
      </c>
      <c r="EG126" s="18">
        <v>0.229943228346457</v>
      </c>
      <c r="EH126" s="18">
        <v>2.4E-2</v>
      </c>
      <c r="EI126" s="18">
        <v>1.4584160629921299</v>
      </c>
      <c r="EK126" s="18">
        <v>4.0844103937007903</v>
      </c>
      <c r="EN126" s="18">
        <v>4.2577009504385099</v>
      </c>
      <c r="EP126" s="18">
        <v>0.32284590551181103</v>
      </c>
      <c r="EQ126" s="18">
        <v>7.0000000000000007E-2</v>
      </c>
      <c r="ER126" s="18">
        <v>0.111983779527559</v>
      </c>
      <c r="ES126" s="18">
        <v>2.7901649448649701</v>
      </c>
      <c r="ET126" s="18">
        <v>3.1309537795275602</v>
      </c>
      <c r="EU126" s="18">
        <v>0.33093531353761502</v>
      </c>
      <c r="EV126" s="18">
        <v>63.045533047666801</v>
      </c>
      <c r="EW126" s="18">
        <v>2.7324185039370099</v>
      </c>
      <c r="EX126" s="18">
        <v>1.6739999999999999</v>
      </c>
      <c r="EY126" s="18">
        <v>8.2000000000000003E-2</v>
      </c>
      <c r="EZ126" s="18">
        <v>5.7541404643152303</v>
      </c>
      <c r="FA126" s="18">
        <v>4.7646219370417802</v>
      </c>
      <c r="FB126" s="18">
        <v>3.81403991741225E-2</v>
      </c>
      <c r="FC126" s="18">
        <v>0.419761435821629</v>
      </c>
      <c r="FD126" s="18">
        <v>18.9561827737448</v>
      </c>
      <c r="FE126" s="18">
        <v>280.24097770028402</v>
      </c>
      <c r="FF126" s="18">
        <v>2.3E-2</v>
      </c>
      <c r="FG126" s="18">
        <v>0</v>
      </c>
      <c r="FH126" s="18">
        <v>6.0000000000000001E-3</v>
      </c>
      <c r="FI126" s="18">
        <v>0.308851890164625</v>
      </c>
      <c r="FJ126" s="18">
        <v>6.0000000000000001E-3</v>
      </c>
      <c r="FK126" s="18">
        <v>2E-3</v>
      </c>
      <c r="FL126" s="18">
        <v>1.89378113917686</v>
      </c>
      <c r="FM126" s="18">
        <v>0.234789133858268</v>
      </c>
      <c r="FN126" s="18">
        <v>5.1206464220904602</v>
      </c>
      <c r="FO126" s="18">
        <v>2E-3</v>
      </c>
      <c r="FP126" s="18">
        <v>0.10100000000000001</v>
      </c>
      <c r="FQ126" s="18">
        <v>0.90102801724137904</v>
      </c>
      <c r="FR126" s="18">
        <v>10.513456541949401</v>
      </c>
      <c r="FS126" s="18">
        <v>1.4523001741596</v>
      </c>
      <c r="FT126" s="18">
        <v>4.0000000000000001E-3</v>
      </c>
      <c r="FU126" s="18">
        <v>2.8000000000000001E-2</v>
      </c>
      <c r="FV126" s="18">
        <v>29.946820681247399</v>
      </c>
      <c r="FW126" s="18">
        <v>16.032451811023599</v>
      </c>
      <c r="FX126" s="18">
        <v>0.69091889763779502</v>
      </c>
      <c r="FZ126" s="18">
        <v>0.01</v>
      </c>
      <c r="GA126" s="18">
        <v>4.0000000000000001E-3</v>
      </c>
      <c r="GB126" s="18">
        <v>0.14499999999999999</v>
      </c>
      <c r="GD126" s="18">
        <v>15.096358262762401</v>
      </c>
      <c r="GE126" s="18">
        <v>7.9340503149606301</v>
      </c>
      <c r="GF126" s="18">
        <v>0.984245748031496</v>
      </c>
      <c r="GG126" s="18">
        <v>4.1235263779527598</v>
      </c>
      <c r="GH126" s="18">
        <v>1.49527626183767</v>
      </c>
      <c r="GI126" s="18">
        <v>1.5179051181102401</v>
      </c>
      <c r="GK126" s="18">
        <v>2.9000000000000001E-2</v>
      </c>
      <c r="GL126" s="18">
        <v>3.0000000000000001E-3</v>
      </c>
      <c r="GM126" s="18">
        <v>0.45782157480315</v>
      </c>
      <c r="GN126" s="18">
        <v>0.53060259842519697</v>
      </c>
      <c r="GO126" s="18">
        <v>6.1790235433070899</v>
      </c>
      <c r="GP126" s="18">
        <v>3.7989897546737801</v>
      </c>
      <c r="GS126" s="18">
        <v>0.117943228346457</v>
      </c>
      <c r="GT126" s="18">
        <v>88.934639419843293</v>
      </c>
      <c r="GU126" s="18">
        <v>6.0000000000000001E-3</v>
      </c>
      <c r="GV126" s="18">
        <v>164.67949322834599</v>
      </c>
      <c r="GW126" s="18">
        <v>0.219</v>
      </c>
      <c r="GX126" s="18">
        <v>853.29898210678903</v>
      </c>
      <c r="GY126" s="18">
        <v>1.17762661216626</v>
      </c>
      <c r="GZ126" s="18">
        <v>11.6813757875971</v>
      </c>
      <c r="HA126" s="18">
        <v>8.9999999999999993E-3</v>
      </c>
      <c r="HB126" s="18">
        <v>15.325256299212599</v>
      </c>
      <c r="HC126" s="18">
        <v>2.4864566141732301</v>
      </c>
      <c r="HE126" s="18">
        <v>0.79600000000000004</v>
      </c>
      <c r="HF126" s="18">
        <v>0.94009037995431299</v>
      </c>
      <c r="HG126" s="18">
        <v>1.28285387217452</v>
      </c>
      <c r="HH126" s="18">
        <v>2260.5468719772002</v>
      </c>
      <c r="HI126" s="18">
        <v>463.349977038801</v>
      </c>
      <c r="HJ126" s="18">
        <v>1890.3752249904301</v>
      </c>
      <c r="HK126" s="18">
        <v>833.52162402557997</v>
      </c>
      <c r="HL126" s="18">
        <v>685.64131026338202</v>
      </c>
      <c r="HM126" s="18">
        <v>48.126324805163797</v>
      </c>
      <c r="HN126" s="18">
        <v>354.705731300445</v>
      </c>
      <c r="HO126" s="18">
        <v>10.531867007874</v>
      </c>
      <c r="HP126" s="18">
        <v>1258.04317980518</v>
      </c>
      <c r="HQ126" s="18">
        <v>33.731760691474399</v>
      </c>
      <c r="HR126" s="18">
        <v>929.05481454095502</v>
      </c>
      <c r="HS126" s="18">
        <v>29.828934487753902</v>
      </c>
      <c r="HT126" s="18">
        <v>59.874236377157601</v>
      </c>
      <c r="HU126" s="18">
        <v>77.971932460675703</v>
      </c>
      <c r="HV126" s="18">
        <v>6.1106675275368596E-13</v>
      </c>
      <c r="HW126" s="18">
        <v>2801.8687814766799</v>
      </c>
      <c r="HX126" s="19"/>
      <c r="HY126" s="19"/>
      <c r="HZ126" s="19"/>
      <c r="IA126" s="19"/>
      <c r="IB126" s="19"/>
    </row>
    <row r="127" spans="1:236" x14ac:dyDescent="0.2">
      <c r="A127" s="18">
        <v>1964</v>
      </c>
      <c r="B127" s="18">
        <v>0.22886212598425201</v>
      </c>
      <c r="C127" s="18">
        <v>0.54986212598425199</v>
      </c>
      <c r="D127" s="18">
        <v>1.5401322047244099</v>
      </c>
      <c r="F127" s="18">
        <v>0.33376480314960599</v>
      </c>
      <c r="H127" s="18">
        <v>2.5000000000000001E-2</v>
      </c>
      <c r="I127" s="18">
        <v>15.1937885577775</v>
      </c>
      <c r="J127" s="18">
        <v>1.06793097918665</v>
      </c>
      <c r="K127" s="18">
        <v>0.18020615034168599</v>
      </c>
      <c r="L127" s="18">
        <v>28.260030202224101</v>
      </c>
      <c r="M127" s="18">
        <v>10.6158390570164</v>
      </c>
      <c r="N127" s="18">
        <v>6.4222318691901599</v>
      </c>
      <c r="O127" s="18">
        <v>0.29599999999999999</v>
      </c>
      <c r="P127" s="18">
        <v>0.436</v>
      </c>
      <c r="Q127" s="18">
        <v>0.81184837985045399</v>
      </c>
      <c r="R127" s="18">
        <v>4.9000000000000002E-2</v>
      </c>
      <c r="S127" s="18">
        <v>13.585708706878</v>
      </c>
      <c r="T127" s="18">
        <v>28.262552362204701</v>
      </c>
      <c r="U127" s="18">
        <v>2.3E-2</v>
      </c>
      <c r="V127" s="18">
        <v>3.9E-2</v>
      </c>
      <c r="W127" s="18">
        <v>5.5E-2</v>
      </c>
      <c r="Y127" s="18">
        <v>3.6351611478559497E-2</v>
      </c>
      <c r="Z127" s="18">
        <v>1.9944843072301399</v>
      </c>
      <c r="AA127" s="18">
        <v>0</v>
      </c>
      <c r="AB127" s="18">
        <v>15.454780451011301</v>
      </c>
      <c r="AC127" s="18">
        <v>2E-3</v>
      </c>
      <c r="AD127" s="18">
        <v>9.2999999999999999E-2</v>
      </c>
      <c r="AE127" s="18">
        <v>11.686153307086601</v>
      </c>
      <c r="AF127" s="18">
        <v>0.03</v>
      </c>
      <c r="AG127" s="18">
        <v>1.2999999999999999E-2</v>
      </c>
      <c r="AH127" s="18">
        <v>9.2991976042888294E-2</v>
      </c>
      <c r="AI127" s="18">
        <v>64.841084409448797</v>
      </c>
      <c r="AJ127" s="18">
        <v>7.9837795275590605E-3</v>
      </c>
      <c r="AK127" s="18">
        <v>0.02</v>
      </c>
      <c r="AL127" s="18">
        <v>2.7E-2</v>
      </c>
      <c r="AM127" s="18">
        <v>4.77760503937008</v>
      </c>
      <c r="AN127" s="18">
        <v>125.71973094008</v>
      </c>
      <c r="AO127" s="18">
        <v>5.9178349326499697</v>
      </c>
      <c r="AP127" s="18">
        <v>3.0000000000000001E-3</v>
      </c>
      <c r="AQ127" s="18">
        <v>7.2999999999999995E-2</v>
      </c>
      <c r="AS127" s="18">
        <v>0.183967559055118</v>
      </c>
      <c r="AT127" s="18">
        <v>0.20799999999999999</v>
      </c>
      <c r="AU127" s="18">
        <v>2.1503555703792299</v>
      </c>
      <c r="AV127" s="18">
        <v>3.8971078740157501</v>
      </c>
      <c r="AW127" s="18">
        <v>2.7121463172699198</v>
      </c>
      <c r="AX127" s="18">
        <v>0.27291889763779498</v>
      </c>
      <c r="AY127" s="18">
        <v>34.225414176538898</v>
      </c>
      <c r="AZ127" s="18">
        <v>9.7211208661417299</v>
      </c>
      <c r="BA127" s="18">
        <v>0.53874811535872102</v>
      </c>
      <c r="BB127" s="18">
        <v>11.7759077366968</v>
      </c>
      <c r="BC127" s="18">
        <v>2.3E-2</v>
      </c>
      <c r="BD127" s="18">
        <v>4.0000000000000001E-3</v>
      </c>
      <c r="BE127" s="18">
        <v>0.47666748031496098</v>
      </c>
      <c r="BF127" s="18">
        <v>0.58468370078740195</v>
      </c>
      <c r="BG127" s="18">
        <v>6.9572181889763796</v>
      </c>
      <c r="BH127" s="18">
        <v>0.33590267716535399</v>
      </c>
      <c r="BI127" s="18">
        <v>7.0000000000000001E-3</v>
      </c>
      <c r="BK127" s="18">
        <v>4.9398025260304896</v>
      </c>
      <c r="BL127" s="18">
        <v>0.110951338582677</v>
      </c>
      <c r="BM127" s="18">
        <v>3.3000000000000002E-2</v>
      </c>
      <c r="BO127" s="18">
        <v>0.11596755905511801</v>
      </c>
      <c r="BP127" s="18">
        <v>6.2302644094488198</v>
      </c>
      <c r="BQ127" s="18">
        <v>100.670238419623</v>
      </c>
      <c r="BR127" s="18">
        <v>1.7999999999999999E-2</v>
      </c>
      <c r="BS127" s="18">
        <v>5.1999999999999998E-2</v>
      </c>
      <c r="BT127" s="18">
        <v>8.0000000000000002E-3</v>
      </c>
      <c r="BU127" s="18">
        <v>1.98875839033853</v>
      </c>
      <c r="BV127" s="18">
        <v>264.44254519003198</v>
      </c>
      <c r="BW127" s="18">
        <v>0.45</v>
      </c>
      <c r="BX127" s="18">
        <v>3.60305598425197</v>
      </c>
      <c r="BY127" s="18">
        <v>8.5999999999999993E-2</v>
      </c>
      <c r="BZ127" s="18">
        <v>6.0000000000000001E-3</v>
      </c>
      <c r="CA127" s="18">
        <v>0.48279724409448799</v>
      </c>
      <c r="CB127" s="18">
        <v>0.191</v>
      </c>
      <c r="CC127" s="18">
        <v>1.6E-2</v>
      </c>
      <c r="CD127" s="18">
        <v>0.17699999999999999</v>
      </c>
      <c r="CE127" s="18">
        <v>8.1935118110236196E-2</v>
      </c>
      <c r="CF127" s="18">
        <v>0.19691889763779499</v>
      </c>
      <c r="CG127" s="18">
        <v>1.1517648031496099</v>
      </c>
      <c r="CH127" s="18">
        <v>17.0145103037867</v>
      </c>
      <c r="CI127" s="18">
        <v>0.35687800473325698</v>
      </c>
      <c r="CJ127" s="18">
        <v>38.069940624062497</v>
      </c>
      <c r="CK127" s="18">
        <v>6.1065133858267702</v>
      </c>
      <c r="CL127" s="18">
        <v>2.4737915748031498</v>
      </c>
      <c r="CM127" s="18">
        <v>3.8799294488189</v>
      </c>
      <c r="CN127" s="18">
        <v>12.9691808661417</v>
      </c>
      <c r="CO127" s="18">
        <v>2.4937920589478599</v>
      </c>
      <c r="CP127" s="18">
        <v>47.958809081313397</v>
      </c>
      <c r="CQ127" s="18">
        <v>1.1086920886713501</v>
      </c>
      <c r="CR127" s="18">
        <v>97.950625961764104</v>
      </c>
      <c r="CS127" s="18">
        <v>0.33865937007873997</v>
      </c>
      <c r="CT127" s="18">
        <v>32.510636631083003</v>
      </c>
      <c r="CU127" s="18">
        <v>0.77053771653543301</v>
      </c>
      <c r="CV127" s="18">
        <v>5.0000000000000001E-3</v>
      </c>
      <c r="CX127" s="18">
        <v>6.9089999999999998</v>
      </c>
      <c r="CY127" s="18">
        <v>2.8078294633031802</v>
      </c>
      <c r="CZ127" s="18">
        <v>4.7E-2</v>
      </c>
      <c r="DA127" s="18">
        <v>3.2325483719274102</v>
      </c>
      <c r="DB127" s="18">
        <v>0.89002677165354305</v>
      </c>
      <c r="DD127" s="18">
        <v>0.13200000000000001</v>
      </c>
      <c r="DE127" s="18">
        <v>0.18099999999999999</v>
      </c>
      <c r="DF127" s="1">
        <v>1.5695747687949901E-2</v>
      </c>
      <c r="DG127" s="18">
        <v>5.0150615468192798</v>
      </c>
      <c r="DH127" s="18">
        <v>3.3557729810315302</v>
      </c>
      <c r="DI127" s="18">
        <v>3.5000000000000003E-2</v>
      </c>
      <c r="DJ127" s="18">
        <v>1.1060690128548001</v>
      </c>
      <c r="DK127" s="18">
        <v>0.131950967121476</v>
      </c>
      <c r="DL127" s="18">
        <v>8.9967559055118093E-2</v>
      </c>
      <c r="DM127" s="18">
        <v>2.0194893079359599</v>
      </c>
      <c r="DO127" s="18">
        <v>4.8000000000000001E-2</v>
      </c>
      <c r="DP127" s="18">
        <v>0.13600000000000001</v>
      </c>
      <c r="DR127" s="18">
        <v>3.2000000000000001E-2</v>
      </c>
      <c r="DS127" s="18">
        <v>8.4000000000000005E-2</v>
      </c>
      <c r="DT127" s="18">
        <v>20.251125988652099</v>
      </c>
      <c r="DU127" s="18">
        <v>0.55800000000000005</v>
      </c>
      <c r="DV127" s="18">
        <v>0.19680152350249</v>
      </c>
      <c r="DW127" s="18">
        <v>2E-3</v>
      </c>
      <c r="DX127" s="18">
        <v>1.20497811023622</v>
      </c>
      <c r="DY127" s="18">
        <v>0.58379724409448797</v>
      </c>
      <c r="DZ127" s="18">
        <v>0.77985401574803204</v>
      </c>
      <c r="EB127" s="18">
        <v>8.0000000000000002E-3</v>
      </c>
      <c r="EC127" s="18">
        <v>4.1000000000000002E-2</v>
      </c>
      <c r="ED127" s="18">
        <v>26.412828897637802</v>
      </c>
      <c r="EE127" s="18">
        <v>0.3</v>
      </c>
      <c r="EF127" s="18">
        <v>3.5731322047244101</v>
      </c>
      <c r="EG127" s="18">
        <v>0.25893511811023601</v>
      </c>
      <c r="EH127" s="18">
        <v>2.5999999999999999E-2</v>
      </c>
      <c r="EI127" s="18">
        <v>1.98326971065077</v>
      </c>
      <c r="EK127" s="18">
        <v>4.4132968503937002</v>
      </c>
      <c r="EM127" s="18">
        <v>3.0000000000000001E-3</v>
      </c>
      <c r="EN127" s="18">
        <v>4.3774456660540801</v>
      </c>
      <c r="EP127" s="18">
        <v>0.33886212598425203</v>
      </c>
      <c r="EQ127" s="18">
        <v>7.2999999999999995E-2</v>
      </c>
      <c r="ER127" s="18">
        <v>0.117975669291339</v>
      </c>
      <c r="ES127" s="18">
        <v>3.3440997637795302</v>
      </c>
      <c r="ET127" s="18">
        <v>3.4996780314960598</v>
      </c>
      <c r="EU127" s="18">
        <v>0.40392718810148698</v>
      </c>
      <c r="EV127" s="18">
        <v>66.288340562964194</v>
      </c>
      <c r="EW127" s="18">
        <v>3.0042082338585301</v>
      </c>
      <c r="EX127" s="18">
        <v>1.7110000000000001</v>
      </c>
      <c r="EY127" s="18">
        <v>9.1999999999999998E-2</v>
      </c>
      <c r="EZ127" s="18">
        <v>6.0576295962552997</v>
      </c>
      <c r="FA127" s="18">
        <v>5.0689635849065304</v>
      </c>
      <c r="FB127" s="18">
        <v>4.2220922229869201E-2</v>
      </c>
      <c r="FC127" s="18">
        <v>0.46470648437274198</v>
      </c>
      <c r="FD127" s="18">
        <v>19.6607607874016</v>
      </c>
      <c r="FE127" s="18">
        <v>298.04361952106598</v>
      </c>
      <c r="FF127" s="18">
        <v>0.01</v>
      </c>
      <c r="FG127" s="18">
        <v>0</v>
      </c>
      <c r="FH127" s="18">
        <v>6.0000000000000001E-3</v>
      </c>
      <c r="FI127" s="18">
        <v>0.30029592090983898</v>
      </c>
      <c r="FJ127" s="18">
        <v>7.0000000000000001E-3</v>
      </c>
      <c r="FK127" s="18">
        <v>3.0000000000000001E-3</v>
      </c>
      <c r="FL127" s="18">
        <v>1.9217161417322799</v>
      </c>
      <c r="FM127" s="18">
        <v>0.25177291338582702</v>
      </c>
      <c r="FN127" s="18">
        <v>5.8009247426973998</v>
      </c>
      <c r="FO127" s="18">
        <v>2E-3</v>
      </c>
      <c r="FP127" s="18">
        <v>8.3000000000000004E-2</v>
      </c>
      <c r="FQ127" s="18">
        <v>0.98299999999999998</v>
      </c>
      <c r="FR127" s="18">
        <v>10.9408560198017</v>
      </c>
      <c r="FS127" s="18">
        <v>1.6457585305464699</v>
      </c>
      <c r="FT127" s="18">
        <v>5.0000000000000001E-3</v>
      </c>
      <c r="FU127" s="18">
        <v>3.6999999999999998E-2</v>
      </c>
      <c r="FV127" s="18">
        <v>32.627188188976397</v>
      </c>
      <c r="FW127" s="18">
        <v>17.555624566929101</v>
      </c>
      <c r="FX127" s="18">
        <v>0.61991889763779495</v>
      </c>
      <c r="FZ127" s="18">
        <v>1.2999999999999999E-2</v>
      </c>
      <c r="GA127" s="18">
        <v>5.0000000000000001E-3</v>
      </c>
      <c r="GB127" s="18">
        <v>0.16500000000000001</v>
      </c>
      <c r="GC127" s="18">
        <v>3.0000000000000001E-3</v>
      </c>
      <c r="GD127" s="18">
        <v>16.4760016535433</v>
      </c>
      <c r="GE127" s="18">
        <v>7.6772311811023597</v>
      </c>
      <c r="GF127" s="18">
        <v>1.1903025196850401</v>
      </c>
      <c r="GG127" s="18">
        <v>4.6144047244094502</v>
      </c>
      <c r="GH127" s="18">
        <v>1.59065375685261</v>
      </c>
      <c r="GI127" s="18">
        <v>2.0388326981910199</v>
      </c>
      <c r="GK127" s="18">
        <v>3.5999999999999997E-2</v>
      </c>
      <c r="GL127" s="18">
        <v>3.0000000000000001E-3</v>
      </c>
      <c r="GM127" s="18">
        <v>1.0348053543307101</v>
      </c>
      <c r="GN127" s="18">
        <v>0.75149716535433098</v>
      </c>
      <c r="GO127" s="18">
        <v>7.1787559055118102</v>
      </c>
      <c r="GP127" s="18">
        <v>4.0462112032560702</v>
      </c>
      <c r="GS127" s="18">
        <v>0.13391889763779499</v>
      </c>
      <c r="GT127" s="18">
        <v>94.571127636413905</v>
      </c>
      <c r="GU127" s="18">
        <v>5.0000000000000001E-3</v>
      </c>
      <c r="GV127" s="18">
        <v>165.90228957225801</v>
      </c>
      <c r="GW127" s="18">
        <v>0.28199999999999997</v>
      </c>
      <c r="GX127" s="18">
        <v>890.91533966848704</v>
      </c>
      <c r="GY127" s="18">
        <v>1.24255393700787</v>
      </c>
      <c r="GZ127" s="18">
        <v>12.4621224363667</v>
      </c>
      <c r="HA127" s="18">
        <v>1.7000000000000001E-2</v>
      </c>
      <c r="HB127" s="18">
        <v>15.4339560880604</v>
      </c>
      <c r="HC127" s="18">
        <v>3.2172051968503901</v>
      </c>
      <c r="HE127" s="18">
        <v>0.99099999999999999</v>
      </c>
      <c r="HF127" s="18">
        <v>0.89382968503936999</v>
      </c>
      <c r="HG127" s="18">
        <v>1.2197240257601101</v>
      </c>
      <c r="HH127" s="18">
        <v>2377.56349068599</v>
      </c>
      <c r="HI127" s="18">
        <v>491.06161250934201</v>
      </c>
      <c r="HJ127" s="18">
        <v>1983.94707678595</v>
      </c>
      <c r="HK127" s="18">
        <v>884.67802640938703</v>
      </c>
      <c r="HL127" s="18">
        <v>721.45205862332602</v>
      </c>
      <c r="HM127" s="18">
        <v>52.849158020769302</v>
      </c>
      <c r="HN127" s="18">
        <v>371.929231927057</v>
      </c>
      <c r="HO127" s="18">
        <v>12.319591537490201</v>
      </c>
      <c r="HP127" s="18">
        <v>1320.76801114103</v>
      </c>
      <c r="HQ127" s="18">
        <v>39.511225208554201</v>
      </c>
      <c r="HR127" s="18">
        <v>976.10655006658806</v>
      </c>
      <c r="HS127" s="18">
        <v>32.328129966003601</v>
      </c>
      <c r="HT127" s="18">
        <v>62.813205327836897</v>
      </c>
      <c r="HU127" s="18">
        <v>85.4191210255089</v>
      </c>
      <c r="HV127" s="18">
        <v>5.6843418860808005E-13</v>
      </c>
      <c r="HW127" s="18">
        <v>2954.0442242208401</v>
      </c>
      <c r="HX127" s="19"/>
      <c r="HY127" s="19"/>
      <c r="HZ127" s="19"/>
      <c r="IA127" s="19"/>
      <c r="IB127" s="19"/>
    </row>
    <row r="128" spans="1:236" x14ac:dyDescent="0.2">
      <c r="A128" s="18">
        <v>1965</v>
      </c>
      <c r="B128" s="18">
        <v>0.27481346456692901</v>
      </c>
      <c r="C128" s="18">
        <v>0.59283806834751696</v>
      </c>
      <c r="D128" s="18">
        <v>1.7981804105611701</v>
      </c>
      <c r="F128" s="18">
        <v>0.32373236220472401</v>
      </c>
      <c r="H128" s="18">
        <v>4.1000000000000002E-2</v>
      </c>
      <c r="I128" s="18">
        <v>16.049358503937</v>
      </c>
      <c r="J128" s="18">
        <v>1.1333969068168701</v>
      </c>
      <c r="K128" s="18">
        <v>0.161677676537585</v>
      </c>
      <c r="L128" s="18">
        <v>31.0057021942796</v>
      </c>
      <c r="M128" s="18">
        <v>10.409539370078701</v>
      </c>
      <c r="N128" s="18">
        <v>6.8151388709526897</v>
      </c>
      <c r="O128" s="18">
        <v>0.35899999999999999</v>
      </c>
      <c r="P128" s="18">
        <v>0.33500000000000002</v>
      </c>
      <c r="Q128" s="18">
        <v>0.85188488368811999</v>
      </c>
      <c r="R128" s="18">
        <v>5.6000000000000001E-2</v>
      </c>
      <c r="S128" s="18">
        <v>14.4136630525702</v>
      </c>
      <c r="T128" s="18">
        <v>28.747487480315002</v>
      </c>
      <c r="U128" s="18">
        <v>2.3E-2</v>
      </c>
      <c r="V128" s="18">
        <v>4.1000000000000002E-2</v>
      </c>
      <c r="W128" s="18">
        <v>4.9000000000000002E-2</v>
      </c>
      <c r="Y128" s="18">
        <v>3.2614003856731702E-2</v>
      </c>
      <c r="Z128" s="18">
        <v>2.0521139042717702</v>
      </c>
      <c r="AA128" s="18">
        <v>0</v>
      </c>
      <c r="AB128" s="18">
        <v>15.360050068897699</v>
      </c>
      <c r="AC128" s="18">
        <v>2E-3</v>
      </c>
      <c r="AD128" s="18">
        <v>9.0999999999999998E-2</v>
      </c>
      <c r="AE128" s="18">
        <v>12.628039529398199</v>
      </c>
      <c r="AF128" s="18">
        <v>2.8000000000000001E-2</v>
      </c>
      <c r="AG128" s="18">
        <v>0.01</v>
      </c>
      <c r="AH128" s="18">
        <v>0.10994322834645701</v>
      </c>
      <c r="AI128" s="18">
        <v>68.754638346456701</v>
      </c>
      <c r="AJ128" s="18">
        <v>6.9837795275590597E-3</v>
      </c>
      <c r="AK128" s="18">
        <v>2.4E-2</v>
      </c>
      <c r="AL128" s="18">
        <v>2.9000000000000001E-2</v>
      </c>
      <c r="AM128" s="18">
        <v>4.8436942519684996</v>
      </c>
      <c r="AN128" s="18">
        <v>136.54103819433701</v>
      </c>
      <c r="AO128" s="18">
        <v>6.2387376065994404</v>
      </c>
      <c r="AP128" s="18">
        <v>4.0000000000000001E-3</v>
      </c>
      <c r="AQ128" s="18">
        <v>6.7000000000000004E-2</v>
      </c>
      <c r="AS128" s="18">
        <v>0.23087023622047201</v>
      </c>
      <c r="AT128" s="18">
        <v>0.32</v>
      </c>
      <c r="AU128" s="18">
        <v>2.2143689490928198</v>
      </c>
      <c r="AV128" s="18">
        <v>3.9831159842519699</v>
      </c>
      <c r="AW128" s="18">
        <v>2.43328828774573</v>
      </c>
      <c r="AX128" s="18">
        <v>0.31389456692913398</v>
      </c>
      <c r="AY128" s="18">
        <v>33.351430162081797</v>
      </c>
      <c r="AZ128" s="18">
        <v>12.0693560629921</v>
      </c>
      <c r="BA128" s="18">
        <v>0.67372466048410595</v>
      </c>
      <c r="BB128" s="18">
        <v>12.0888021259843</v>
      </c>
      <c r="BC128" s="18">
        <v>3.3000000000000002E-2</v>
      </c>
      <c r="BD128" s="18">
        <v>4.0000000000000001E-3</v>
      </c>
      <c r="BE128" s="18">
        <v>0.42176535917052899</v>
      </c>
      <c r="BF128" s="18">
        <v>0.62064314960629896</v>
      </c>
      <c r="BG128" s="18">
        <v>7.5353320862120601</v>
      </c>
      <c r="BH128" s="18">
        <v>0.28391078740157499</v>
      </c>
      <c r="BI128" s="18">
        <v>8.0000000000000002E-3</v>
      </c>
      <c r="BK128" s="18">
        <v>5.2400827744782301</v>
      </c>
      <c r="BL128" s="18">
        <v>0.175895162596201</v>
      </c>
      <c r="BM128" s="18">
        <v>3.6999999999999998E-2</v>
      </c>
      <c r="BO128" s="18">
        <v>9.3959448818897701E-2</v>
      </c>
      <c r="BP128" s="18">
        <v>6.9050454330708702</v>
      </c>
      <c r="BQ128" s="18">
        <v>99.199715969744901</v>
      </c>
      <c r="BR128" s="18">
        <v>2.3E-2</v>
      </c>
      <c r="BS128" s="18">
        <v>5.8999999999999997E-2</v>
      </c>
      <c r="BT128" s="18">
        <v>8.0000000000000002E-3</v>
      </c>
      <c r="BU128" s="18">
        <v>2.1107363867172202</v>
      </c>
      <c r="BV128" s="18">
        <v>262.03663700787399</v>
      </c>
      <c r="BW128" s="18">
        <v>0.46500000000000002</v>
      </c>
      <c r="BX128" s="18">
        <v>4.6394558267716501</v>
      </c>
      <c r="BY128" s="18">
        <v>9.4E-2</v>
      </c>
      <c r="BZ128" s="18">
        <v>6.0000000000000001E-3</v>
      </c>
      <c r="CA128" s="18">
        <v>0.53874047244094503</v>
      </c>
      <c r="CB128" s="18">
        <v>0.19</v>
      </c>
      <c r="CC128" s="18">
        <v>1.7999999999999999E-2</v>
      </c>
      <c r="CD128" s="18">
        <v>0.29399999999999998</v>
      </c>
      <c r="CE128" s="18">
        <v>8.2951338582677198E-2</v>
      </c>
      <c r="CF128" s="18">
        <v>0.20489456692913399</v>
      </c>
      <c r="CG128" s="18">
        <v>1.31073215790106</v>
      </c>
      <c r="CH128" s="18">
        <v>16.7123722834646</v>
      </c>
      <c r="CI128" s="18">
        <v>0.380878346456693</v>
      </c>
      <c r="CJ128" s="18">
        <v>41.949219446977096</v>
      </c>
      <c r="CK128" s="18">
        <v>6.7325944881889797</v>
      </c>
      <c r="CL128" s="18">
        <v>5.2655804391416003</v>
      </c>
      <c r="CM128" s="18">
        <v>3.7438402362204699</v>
      </c>
      <c r="CN128" s="18">
        <v>14.661132145533699</v>
      </c>
      <c r="CO128" s="18">
        <v>3.5286131496062998</v>
      </c>
      <c r="CP128" s="18">
        <v>51.727177795275601</v>
      </c>
      <c r="CQ128" s="18">
        <v>0.81565978700642805</v>
      </c>
      <c r="CR128" s="18">
        <v>105.477941889764</v>
      </c>
      <c r="CS128" s="18">
        <v>0.38766748031496101</v>
      </c>
      <c r="CT128" s="18">
        <v>34.487784918191103</v>
      </c>
      <c r="CU128" s="18">
        <v>0.67246551858688297</v>
      </c>
      <c r="CV128" s="18">
        <v>3.0000000000000001E-3</v>
      </c>
      <c r="CX128" s="18">
        <v>9.6590000000000007</v>
      </c>
      <c r="CY128" s="18">
        <v>2.9786915646687402</v>
      </c>
      <c r="CZ128" s="18">
        <v>4.9000000000000002E-2</v>
      </c>
      <c r="DA128" s="18">
        <v>3.42956009097519</v>
      </c>
      <c r="DB128" s="18">
        <v>0.90392944881889803</v>
      </c>
      <c r="DD128" s="18">
        <v>0.152</v>
      </c>
      <c r="DE128" s="18">
        <v>0.27700000000000002</v>
      </c>
      <c r="DF128" s="1">
        <v>1.70503036597884E-2</v>
      </c>
      <c r="DG128" s="18">
        <v>5.3204755350287298</v>
      </c>
      <c r="DH128" s="18">
        <v>3.3277566929133902</v>
      </c>
      <c r="DI128" s="18">
        <v>3.5999999999999997E-2</v>
      </c>
      <c r="DJ128" s="18">
        <v>1.1387225869163999</v>
      </c>
      <c r="DK128" s="18">
        <v>0.151959448818898</v>
      </c>
      <c r="DL128" s="18">
        <v>9.4967559055118098E-2</v>
      </c>
      <c r="DM128" s="18">
        <v>2.2871805079721401</v>
      </c>
      <c r="DO128" s="18">
        <v>5.3999999999999999E-2</v>
      </c>
      <c r="DP128" s="18">
        <v>0.129</v>
      </c>
      <c r="DR128" s="18">
        <v>4.3999999999999997E-2</v>
      </c>
      <c r="DS128" s="18">
        <v>8.3000000000000004E-2</v>
      </c>
      <c r="DT128" s="18">
        <v>20.515255743012599</v>
      </c>
      <c r="DU128" s="18">
        <v>0.53400000000000003</v>
      </c>
      <c r="DV128" s="18">
        <v>0.20248784687933899</v>
      </c>
      <c r="DW128" s="18">
        <v>1E-3</v>
      </c>
      <c r="DX128" s="18">
        <v>1.1611322047244099</v>
      </c>
      <c r="DY128" s="18">
        <v>0.54675669291338602</v>
      </c>
      <c r="DZ128" s="18">
        <v>0.743854015748032</v>
      </c>
      <c r="EB128" s="18">
        <v>8.9999999999999993E-3</v>
      </c>
      <c r="EC128" s="18">
        <v>4.9000000000000002E-2</v>
      </c>
      <c r="ED128" s="18">
        <v>27.4027234645669</v>
      </c>
      <c r="EE128" s="18">
        <v>0.33600000000000002</v>
      </c>
      <c r="EF128" s="18">
        <v>3.73506707312188</v>
      </c>
      <c r="EG128" s="18">
        <v>0.212927007874016</v>
      </c>
      <c r="EH128" s="18">
        <v>2.5000000000000001E-2</v>
      </c>
      <c r="EI128" s="18">
        <v>3.2069128894715999</v>
      </c>
      <c r="EK128" s="18">
        <v>4.4732319685039403</v>
      </c>
      <c r="EM128" s="18">
        <v>7.0000000000000001E-3</v>
      </c>
      <c r="EN128" s="18">
        <v>4.5932288397239702</v>
      </c>
      <c r="EP128" s="18">
        <v>0.41681346456692903</v>
      </c>
      <c r="EQ128" s="18">
        <v>8.3000000000000004E-2</v>
      </c>
      <c r="ER128" s="18">
        <v>0.14996755905511799</v>
      </c>
      <c r="ES128" s="18">
        <v>3.2618804442953202</v>
      </c>
      <c r="ET128" s="18">
        <v>3.8113126283348899</v>
      </c>
      <c r="EU128" s="18">
        <v>0.41193511811023598</v>
      </c>
      <c r="EV128" s="18">
        <v>67.407440472440896</v>
      </c>
      <c r="EW128" s="18">
        <v>3.16115086614173</v>
      </c>
      <c r="EX128" s="18">
        <v>1.716</v>
      </c>
      <c r="EY128" s="18">
        <v>8.5000000000000006E-2</v>
      </c>
      <c r="EZ128" s="18">
        <v>6.8172238582677203</v>
      </c>
      <c r="FA128" s="18">
        <v>5.3813016116245</v>
      </c>
      <c r="FB128" s="18">
        <v>5.5128699242945597E-2</v>
      </c>
      <c r="FC128" s="18">
        <v>0.60680472249222595</v>
      </c>
      <c r="FD128" s="18">
        <v>21.462038976378</v>
      </c>
      <c r="FE128" s="18">
        <v>316.16979495848301</v>
      </c>
      <c r="FF128" s="18">
        <v>1.2999999999999999E-2</v>
      </c>
      <c r="FG128" s="18">
        <v>0</v>
      </c>
      <c r="FH128" s="18">
        <v>7.0000000000000001E-3</v>
      </c>
      <c r="FI128" s="18">
        <v>0.269420031859958</v>
      </c>
      <c r="FJ128" s="18">
        <v>8.0000000000000002E-3</v>
      </c>
      <c r="FK128" s="18">
        <v>3.0000000000000001E-3</v>
      </c>
      <c r="FL128" s="18">
        <v>1.1507242519684999</v>
      </c>
      <c r="FM128" s="18">
        <v>0.46179724409448802</v>
      </c>
      <c r="FN128" s="18">
        <v>5.9685878280297704</v>
      </c>
      <c r="FO128" s="18">
        <v>2E-3</v>
      </c>
      <c r="FP128" s="18">
        <v>7.6999999999999999E-2</v>
      </c>
      <c r="FQ128" s="18">
        <v>0.66200000000000003</v>
      </c>
      <c r="FR128" s="18">
        <v>10.657404700907</v>
      </c>
      <c r="FS128" s="18">
        <v>1.69338575564063</v>
      </c>
      <c r="FT128" s="18">
        <v>7.0000000000000001E-3</v>
      </c>
      <c r="FU128" s="18">
        <v>3.5999999999999997E-2</v>
      </c>
      <c r="FV128" s="18">
        <v>34.972717795275599</v>
      </c>
      <c r="FW128" s="18">
        <v>19.383310708661401</v>
      </c>
      <c r="FX128" s="18">
        <v>0.72490267716535395</v>
      </c>
      <c r="FZ128" s="18">
        <v>1.0999999999999999E-2</v>
      </c>
      <c r="GA128" s="18">
        <v>4.0000000000000001E-3</v>
      </c>
      <c r="GB128" s="18">
        <v>0.217</v>
      </c>
      <c r="GC128" s="18">
        <v>2.1999999999999999E-2</v>
      </c>
      <c r="GD128" s="18">
        <v>17.074839692410901</v>
      </c>
      <c r="GE128" s="18">
        <v>8.2775480178641203</v>
      </c>
      <c r="GF128" s="18">
        <v>1.0022538582677201</v>
      </c>
      <c r="GG128" s="18">
        <v>4.8703074015747996</v>
      </c>
      <c r="GH128" s="18">
        <v>1.6875577950093399</v>
      </c>
      <c r="GI128" s="18">
        <v>2.0306219380226298</v>
      </c>
      <c r="GK128" s="18">
        <v>3.5999999999999997E-2</v>
      </c>
      <c r="GL128" s="18">
        <v>3.0000000000000001E-3</v>
      </c>
      <c r="GM128" s="18">
        <v>1.4167892825649999</v>
      </c>
      <c r="GN128" s="18">
        <v>0.67149641597333898</v>
      </c>
      <c r="GO128" s="18">
        <v>7.4653265548177004</v>
      </c>
      <c r="GP128" s="18">
        <v>4.2950876783354701</v>
      </c>
      <c r="GS128" s="18">
        <v>0.170854015748032</v>
      </c>
      <c r="GT128" s="18">
        <v>100.30746527768299</v>
      </c>
      <c r="GU128" s="18">
        <v>6.0000000000000001E-3</v>
      </c>
      <c r="GV128" s="18">
        <v>169.790289685039</v>
      </c>
      <c r="GW128" s="18">
        <v>0.317</v>
      </c>
      <c r="GX128" s="18">
        <v>927.82389617068702</v>
      </c>
      <c r="GY128" s="18">
        <v>1.50553771653543</v>
      </c>
      <c r="GZ128" s="18">
        <v>13.239602281211701</v>
      </c>
      <c r="HA128" s="18">
        <v>1.2999999999999999E-2</v>
      </c>
      <c r="HB128" s="18">
        <v>16.574672221782599</v>
      </c>
      <c r="HC128" s="18">
        <v>3.5889537795275599</v>
      </c>
      <c r="HE128" s="18">
        <v>1.0720000000000001</v>
      </c>
      <c r="HF128" s="18">
        <v>1.0677566929133899</v>
      </c>
      <c r="HG128" s="18">
        <v>1.4217244457478699</v>
      </c>
      <c r="HH128" s="18">
        <v>2466.1775861319102</v>
      </c>
      <c r="HI128" s="18">
        <v>532.29334015224197</v>
      </c>
      <c r="HJ128" s="18">
        <v>2047.7989060688899</v>
      </c>
      <c r="HK128" s="18">
        <v>950.67202021526805</v>
      </c>
      <c r="HL128" s="18">
        <v>730.40697646684498</v>
      </c>
      <c r="HM128" s="18">
        <v>58.306322806643998</v>
      </c>
      <c r="HN128" s="18">
        <v>403.18699232169502</v>
      </c>
      <c r="HO128" s="18">
        <v>12.226438287009699</v>
      </c>
      <c r="HP128" s="18">
        <v>1359.60994992318</v>
      </c>
      <c r="HQ128" s="18">
        <v>47.160227328469396</v>
      </c>
      <c r="HR128" s="18">
        <v>1017.19879026016</v>
      </c>
      <c r="HS128" s="18">
        <v>35.254728716220399</v>
      </c>
      <c r="HT128" s="18">
        <v>65.527476640787597</v>
      </c>
      <c r="HU128" s="18">
        <v>88.234660579806004</v>
      </c>
      <c r="HV128" s="18">
        <v>5.8264504332328195E-13</v>
      </c>
      <c r="HW128" s="18">
        <v>3086.70558686396</v>
      </c>
      <c r="HX128" s="19"/>
      <c r="HY128" s="19"/>
      <c r="HZ128" s="19"/>
      <c r="IA128" s="19"/>
      <c r="IB128" s="19"/>
    </row>
    <row r="129" spans="1:236" x14ac:dyDescent="0.2">
      <c r="A129" s="18">
        <v>1966</v>
      </c>
      <c r="B129" s="18">
        <v>0.29780535433070898</v>
      </c>
      <c r="C129" s="18">
        <v>0.69584568379312295</v>
      </c>
      <c r="D129" s="18">
        <v>2.2982700787401602</v>
      </c>
      <c r="F129" s="18">
        <v>0.42370803149606301</v>
      </c>
      <c r="H129" s="18">
        <v>9.5000000000000001E-2</v>
      </c>
      <c r="I129" s="18">
        <v>17.214155748031502</v>
      </c>
      <c r="J129" s="18">
        <v>1.1974036376460699</v>
      </c>
      <c r="K129" s="18">
        <v>0.151185649202734</v>
      </c>
      <c r="L129" s="18">
        <v>31.587396797328001</v>
      </c>
      <c r="M129" s="18">
        <v>10.701036071774499</v>
      </c>
      <c r="N129" s="18">
        <v>7.1989573821023898</v>
      </c>
      <c r="O129" s="18">
        <v>0.29799999999999999</v>
      </c>
      <c r="P129" s="18">
        <v>0.17699999999999999</v>
      </c>
      <c r="Q129" s="18">
        <v>0.86689801116480203</v>
      </c>
      <c r="R129" s="18">
        <v>7.2999999999999995E-2</v>
      </c>
      <c r="S129" s="18">
        <v>15.2244626527528</v>
      </c>
      <c r="T129" s="18">
        <v>28.6836093566064</v>
      </c>
      <c r="U129" s="18">
        <v>2.1999999999999999E-2</v>
      </c>
      <c r="V129" s="18">
        <v>3.1E-2</v>
      </c>
      <c r="W129" s="18">
        <v>5.5E-2</v>
      </c>
      <c r="Y129" s="18">
        <v>3.04975272516004E-2</v>
      </c>
      <c r="Z129" s="18">
        <v>2.0334909418709102</v>
      </c>
      <c r="AA129" s="18">
        <v>0</v>
      </c>
      <c r="AB129" s="18">
        <v>17.5115776519633</v>
      </c>
      <c r="AC129" s="18">
        <v>3.0000000000000001E-3</v>
      </c>
      <c r="AD129" s="18">
        <v>0.13400000000000001</v>
      </c>
      <c r="AE129" s="18">
        <v>13.2958532283465</v>
      </c>
      <c r="AF129" s="18">
        <v>2.8000000000000001E-2</v>
      </c>
      <c r="AG129" s="18">
        <v>1.2999999999999999E-2</v>
      </c>
      <c r="AH129" s="18">
        <v>0.127935118110236</v>
      </c>
      <c r="AI129" s="18">
        <v>70.708070629921295</v>
      </c>
      <c r="AJ129" s="18">
        <v>6.0000000000000001E-3</v>
      </c>
      <c r="AK129" s="18">
        <v>2.3E-2</v>
      </c>
      <c r="AL129" s="18">
        <v>2.3E-2</v>
      </c>
      <c r="AM129" s="18">
        <v>5.1234917903478001</v>
      </c>
      <c r="AN129" s="18">
        <v>149.961604123184</v>
      </c>
      <c r="AO129" s="18">
        <v>6.4067129133858298</v>
      </c>
      <c r="AP129" s="18">
        <v>5.0000000000000001E-3</v>
      </c>
      <c r="AQ129" s="18">
        <v>8.4000000000000005E-2</v>
      </c>
      <c r="AS129" s="18">
        <v>0.27087023622047202</v>
      </c>
      <c r="AT129" s="18">
        <v>0.33800000000000002</v>
      </c>
      <c r="AU129" s="18">
        <v>2.1948459659711701</v>
      </c>
      <c r="AV129" s="18">
        <v>4.1401159842519704</v>
      </c>
      <c r="AW129" s="18">
        <v>2.2753807288585302</v>
      </c>
      <c r="AX129" s="18">
        <v>0.338894566929134</v>
      </c>
      <c r="AY129" s="18">
        <v>33.166601049052403</v>
      </c>
      <c r="AZ129" s="18">
        <v>12.991242519685001</v>
      </c>
      <c r="BA129" s="18">
        <v>0.65570803149606305</v>
      </c>
      <c r="BB129" s="18">
        <v>13.667688582677201</v>
      </c>
      <c r="BC129" s="18">
        <v>3.7999999999999999E-2</v>
      </c>
      <c r="BD129" s="18">
        <v>4.0000000000000001E-3</v>
      </c>
      <c r="BE129" s="18">
        <v>0.455691811023622</v>
      </c>
      <c r="BF129" s="18">
        <v>0.65958637795275599</v>
      </c>
      <c r="BG129" s="18">
        <v>7.2413074015748</v>
      </c>
      <c r="BH129" s="18">
        <v>0.355845905511811</v>
      </c>
      <c r="BI129" s="18">
        <v>7.0000000000000001E-3</v>
      </c>
      <c r="BK129" s="18">
        <v>5.5338015345682896</v>
      </c>
      <c r="BL129" s="18">
        <v>0.22488645669291299</v>
      </c>
      <c r="BM129" s="18">
        <v>3.7999999999999999E-2</v>
      </c>
      <c r="BO129" s="18">
        <v>8.7950779256041306E-2</v>
      </c>
      <c r="BP129" s="18">
        <v>8.0482644094488194</v>
      </c>
      <c r="BQ129" s="18">
        <v>103.81171513264199</v>
      </c>
      <c r="BR129" s="18">
        <v>3.3000000000000002E-2</v>
      </c>
      <c r="BS129" s="18">
        <v>0.104</v>
      </c>
      <c r="BT129" s="18">
        <v>8.9999999999999993E-3</v>
      </c>
      <c r="BU129" s="18">
        <v>2.2298495350894001</v>
      </c>
      <c r="BV129" s="18">
        <v>259.667574392022</v>
      </c>
      <c r="BW129" s="18">
        <v>0.39300000000000002</v>
      </c>
      <c r="BX129" s="18">
        <v>5.0820422047244103</v>
      </c>
      <c r="BY129" s="18">
        <v>0.106</v>
      </c>
      <c r="BZ129" s="18">
        <v>8.0000000000000002E-3</v>
      </c>
      <c r="CA129" s="18">
        <v>0.47478102362204699</v>
      </c>
      <c r="CB129" s="18">
        <v>0.19600000000000001</v>
      </c>
      <c r="CC129" s="18">
        <v>1.7999999999999999E-2</v>
      </c>
      <c r="CD129" s="18">
        <v>0.32200000000000001</v>
      </c>
      <c r="CE129" s="18">
        <v>8.2959448818897705E-2</v>
      </c>
      <c r="CF129" s="18">
        <v>0.21988645669291301</v>
      </c>
      <c r="CG129" s="18">
        <v>1.4087242519684999</v>
      </c>
      <c r="CH129" s="18">
        <v>16.832128976378002</v>
      </c>
      <c r="CI129" s="18">
        <v>0.40787023622047303</v>
      </c>
      <c r="CJ129" s="18">
        <v>43.497107744237702</v>
      </c>
      <c r="CK129" s="18">
        <v>6.3796269291338596</v>
      </c>
      <c r="CL129" s="18">
        <v>7.5535158267716502</v>
      </c>
      <c r="CM129" s="18">
        <v>4.1197756514305803</v>
      </c>
      <c r="CN129" s="18">
        <v>17.495458967044001</v>
      </c>
      <c r="CO129" s="18">
        <v>3.7067101245781</v>
      </c>
      <c r="CP129" s="18">
        <v>58.401271889763798</v>
      </c>
      <c r="CQ129" s="18">
        <v>0.95961111375125996</v>
      </c>
      <c r="CR129" s="18">
        <v>114.422793961984</v>
      </c>
      <c r="CS129" s="18">
        <v>0.43158637795275601</v>
      </c>
      <c r="CT129" s="18">
        <v>36.422058850619599</v>
      </c>
      <c r="CU129" s="18">
        <v>0.73146399215829905</v>
      </c>
      <c r="CV129" s="18">
        <v>3.0000000000000001E-3</v>
      </c>
      <c r="CX129" s="18">
        <v>9.5860000000000003</v>
      </c>
      <c r="CY129" s="18">
        <v>3.1460101048461202</v>
      </c>
      <c r="CZ129" s="18">
        <v>6.4000000000000001E-2</v>
      </c>
      <c r="DA129" s="18">
        <v>3.6223860287270302</v>
      </c>
      <c r="DB129" s="18">
        <v>0.98879157480315005</v>
      </c>
      <c r="DD129" s="18">
        <v>0.16700000000000001</v>
      </c>
      <c r="DE129" s="18">
        <v>0.71699999999999997</v>
      </c>
      <c r="DF129" s="1">
        <v>1.6675888368363801E-2</v>
      </c>
      <c r="DG129" s="18">
        <v>5.6197613832570701</v>
      </c>
      <c r="DH129" s="18">
        <v>3.1687648773441999</v>
      </c>
      <c r="DI129" s="18">
        <v>4.1000000000000002E-2</v>
      </c>
      <c r="DJ129" s="18">
        <v>1.1270303475899699</v>
      </c>
      <c r="DK129" s="18">
        <v>0.15794322834645699</v>
      </c>
      <c r="DL129" s="18">
        <v>0.11695133858267701</v>
      </c>
      <c r="DM129" s="18">
        <v>2.6840592125984299</v>
      </c>
      <c r="DO129" s="18">
        <v>5.1999999999999998E-2</v>
      </c>
      <c r="DP129" s="18">
        <v>0.113</v>
      </c>
      <c r="DR129" s="18">
        <v>4.9000000000000002E-2</v>
      </c>
      <c r="DS129" s="18">
        <v>7.4999999999999997E-2</v>
      </c>
      <c r="DT129" s="18">
        <v>22.0645661417323</v>
      </c>
      <c r="DU129" s="18">
        <v>0.53300000000000003</v>
      </c>
      <c r="DV129" s="18">
        <v>0.20064815402212299</v>
      </c>
      <c r="DW129" s="18">
        <v>2E-3</v>
      </c>
      <c r="DX129" s="18">
        <v>1.4900511023622001</v>
      </c>
      <c r="DY129" s="18">
        <v>0.579748582677165</v>
      </c>
      <c r="DZ129" s="18">
        <v>0.76584590551181098</v>
      </c>
      <c r="EB129" s="18">
        <v>8.9999999999999993E-3</v>
      </c>
      <c r="EC129" s="18">
        <v>5.1999999999999998E-2</v>
      </c>
      <c r="ED129" s="18">
        <v>28.263512598425201</v>
      </c>
      <c r="EE129" s="18">
        <v>0.41199999999999998</v>
      </c>
      <c r="EF129" s="18">
        <v>3.8210348818897599</v>
      </c>
      <c r="EG129" s="18">
        <v>0.26191078740157497</v>
      </c>
      <c r="EH129" s="18">
        <v>3.6983779527559102E-2</v>
      </c>
      <c r="EI129" s="18">
        <v>3.51889669443494</v>
      </c>
      <c r="EK129" s="18">
        <v>5.3329886614173203</v>
      </c>
      <c r="EM129" s="18">
        <v>8.0000000000000002E-3</v>
      </c>
      <c r="EN129" s="18">
        <v>4.6740571496956997</v>
      </c>
      <c r="EP129" s="18">
        <v>0.45183743561988199</v>
      </c>
      <c r="EQ129" s="18">
        <v>9.2999999999999999E-2</v>
      </c>
      <c r="ER129" s="18">
        <v>0.13996755905511801</v>
      </c>
      <c r="ES129" s="18">
        <v>3.61382434096492</v>
      </c>
      <c r="ET129" s="18">
        <v>4.3952238582677197</v>
      </c>
      <c r="EU129" s="18">
        <v>0.46092700787401603</v>
      </c>
      <c r="EV129" s="18">
        <v>68.894921417322806</v>
      </c>
      <c r="EW129" s="18">
        <v>3.2301022047244099</v>
      </c>
      <c r="EX129" s="18">
        <v>1.712</v>
      </c>
      <c r="EY129" s="18">
        <v>9.4E-2</v>
      </c>
      <c r="EZ129" s="18">
        <v>8.1829237795275596</v>
      </c>
      <c r="FA129" s="18">
        <v>5.6875527028438198</v>
      </c>
      <c r="FB129" s="18">
        <v>6.0041982105987601E-2</v>
      </c>
      <c r="FC129" s="18">
        <v>0.66087351203296596</v>
      </c>
      <c r="FD129" s="18">
        <v>22.950511811023599</v>
      </c>
      <c r="FE129" s="18">
        <v>333.89119550517501</v>
      </c>
      <c r="FF129" s="18">
        <v>1.2E-2</v>
      </c>
      <c r="FG129" s="18">
        <v>0</v>
      </c>
      <c r="FH129" s="18">
        <v>8.0000000000000002E-3</v>
      </c>
      <c r="FI129" s="18">
        <v>0.25193609468713402</v>
      </c>
      <c r="FJ129" s="18">
        <v>7.0000000000000001E-3</v>
      </c>
      <c r="FK129" s="18">
        <v>3.0000000000000001E-3</v>
      </c>
      <c r="FL129" s="18">
        <v>1.7487242519685</v>
      </c>
      <c r="FM129" s="18">
        <v>0.46878913385826798</v>
      </c>
      <c r="FN129" s="18">
        <v>5.9149720592467503</v>
      </c>
      <c r="FO129" s="18">
        <v>2E-3</v>
      </c>
      <c r="FP129" s="18">
        <v>8.2000000000000003E-2</v>
      </c>
      <c r="FQ129" s="18">
        <v>0.13071038251366099</v>
      </c>
      <c r="FR129" s="18">
        <v>10.5933893576544</v>
      </c>
      <c r="FS129" s="18">
        <v>1.6777343495122099</v>
      </c>
      <c r="FT129" s="18">
        <v>7.0000000000000001E-3</v>
      </c>
      <c r="FU129" s="18">
        <v>3.7999999999999999E-2</v>
      </c>
      <c r="FV129" s="18">
        <v>34.998604126382901</v>
      </c>
      <c r="FW129" s="18">
        <v>21.183682992125998</v>
      </c>
      <c r="FX129" s="18">
        <v>0.725910787401575</v>
      </c>
      <c r="FZ129" s="18">
        <v>1.2E-2</v>
      </c>
      <c r="GA129" s="18">
        <v>5.0000000000000001E-3</v>
      </c>
      <c r="GB129" s="18">
        <v>0.29899999999999999</v>
      </c>
      <c r="GC129" s="18">
        <v>5.5E-2</v>
      </c>
      <c r="GD129" s="18">
        <v>19.791855878632699</v>
      </c>
      <c r="GE129" s="18">
        <v>8.5942307427146805</v>
      </c>
      <c r="GF129" s="18">
        <v>1.3403187401574801</v>
      </c>
      <c r="GG129" s="18">
        <v>5.3115687244953902</v>
      </c>
      <c r="GH129" s="18">
        <v>1.7824157900428901</v>
      </c>
      <c r="GI129" s="18">
        <v>2.5833617322834601</v>
      </c>
      <c r="GK129" s="18">
        <v>4.9000000000000002E-2</v>
      </c>
      <c r="GL129" s="18">
        <v>3.0000000000000001E-3</v>
      </c>
      <c r="GM129" s="18">
        <v>1.1057648031496099</v>
      </c>
      <c r="GN129" s="18">
        <v>0.78647283464566897</v>
      </c>
      <c r="GO129" s="18">
        <v>8.5987340157480308</v>
      </c>
      <c r="GP129" s="18">
        <v>4.5380298647687498</v>
      </c>
      <c r="GS129" s="18">
        <v>0.19987023622047201</v>
      </c>
      <c r="GT129" s="18">
        <v>105.915897857513</v>
      </c>
      <c r="GU129" s="18">
        <v>7.0000000000000001E-3</v>
      </c>
      <c r="GV129" s="18">
        <v>168.68850055118099</v>
      </c>
      <c r="GW129" s="18">
        <v>0.373943379737533</v>
      </c>
      <c r="GX129" s="18">
        <v>974.73289142504098</v>
      </c>
      <c r="GY129" s="18">
        <v>1.47348094488189</v>
      </c>
      <c r="GZ129" s="18">
        <v>13.994652515557499</v>
      </c>
      <c r="HA129" s="18">
        <v>2.1000000000000001E-2</v>
      </c>
      <c r="HB129" s="18">
        <v>15.549672362204699</v>
      </c>
      <c r="HC129" s="18">
        <v>5.2350265857455502</v>
      </c>
      <c r="HE129" s="18">
        <v>0.94499999999999995</v>
      </c>
      <c r="HF129" s="18">
        <v>0.95475669291338605</v>
      </c>
      <c r="HG129" s="18">
        <v>1.6487242519684999</v>
      </c>
      <c r="HH129" s="18">
        <v>2570.3223784829102</v>
      </c>
      <c r="HI129" s="18">
        <v>571.56879245625396</v>
      </c>
      <c r="HJ129" s="18">
        <v>2130.4916766664601</v>
      </c>
      <c r="HK129" s="18">
        <v>1011.3994942727001</v>
      </c>
      <c r="HL129" s="18">
        <v>752.65472591108505</v>
      </c>
      <c r="HM129" s="18">
        <v>60.338994867955002</v>
      </c>
      <c r="HN129" s="18">
        <v>436.23166593849697</v>
      </c>
      <c r="HO129" s="18">
        <v>12.1902750060641</v>
      </c>
      <c r="HP129" s="18">
        <v>1406.4240878957901</v>
      </c>
      <c r="HQ129" s="18">
        <v>54.298839879023703</v>
      </c>
      <c r="HR129" s="18">
        <v>1067.6235281966899</v>
      </c>
      <c r="HS129" s="18">
        <v>36.009382458473802</v>
      </c>
      <c r="HT129" s="18">
        <v>68.774396696661896</v>
      </c>
      <c r="HU129" s="18">
        <v>95.474681365988602</v>
      </c>
      <c r="HV129" s="18">
        <v>-4.9737991503207003E-13</v>
      </c>
      <c r="HW129" s="18">
        <v>3237.3658523051499</v>
      </c>
      <c r="HX129" s="19"/>
      <c r="HY129" s="19"/>
      <c r="HZ129" s="19"/>
      <c r="IA129" s="19"/>
      <c r="IB129" s="19"/>
    </row>
    <row r="130" spans="1:236" x14ac:dyDescent="0.2">
      <c r="A130" s="18">
        <v>1967</v>
      </c>
      <c r="B130" s="18">
        <v>0.34985401574803099</v>
      </c>
      <c r="C130" s="18">
        <v>0.73075669291338596</v>
      </c>
      <c r="D130" s="18">
        <v>2.3011974352522002</v>
      </c>
      <c r="F130" s="18">
        <v>0.270691811023622</v>
      </c>
      <c r="H130" s="18">
        <v>0.154</v>
      </c>
      <c r="I130" s="18">
        <v>17.870082317538898</v>
      </c>
      <c r="J130" s="18">
        <v>1.2534695491793599</v>
      </c>
      <c r="K130" s="18">
        <v>0.18623348519362201</v>
      </c>
      <c r="L130" s="18">
        <v>33.373523323356103</v>
      </c>
      <c r="M130" s="18">
        <v>10.8939878740157</v>
      </c>
      <c r="N130" s="18">
        <v>7.5325002244224999</v>
      </c>
      <c r="O130" s="18">
        <v>0.46424574803149599</v>
      </c>
      <c r="P130" s="18">
        <v>0.27400000000000002</v>
      </c>
      <c r="Q130" s="18">
        <v>0.92007160432185597</v>
      </c>
      <c r="R130" s="18">
        <v>9.1999999999999998E-2</v>
      </c>
      <c r="S130" s="18">
        <v>15.9280314232742</v>
      </c>
      <c r="T130" s="18">
        <v>29.301584803149598</v>
      </c>
      <c r="U130" s="18">
        <v>3.3000000000000002E-2</v>
      </c>
      <c r="V130" s="18">
        <v>3.9E-2</v>
      </c>
      <c r="W130" s="18">
        <v>5.8000000000000003E-2</v>
      </c>
      <c r="Y130" s="18">
        <v>3.75674597410817E-2</v>
      </c>
      <c r="Z130" s="18">
        <v>2.0539954658801398</v>
      </c>
      <c r="AA130" s="18">
        <v>0</v>
      </c>
      <c r="AB130" s="18">
        <v>18.021986124283298</v>
      </c>
      <c r="AC130" s="18">
        <v>1E-3</v>
      </c>
      <c r="AD130" s="18">
        <v>0.12</v>
      </c>
      <c r="AE130" s="18">
        <v>15.040301486437</v>
      </c>
      <c r="AF130" s="18">
        <v>2.8000000000000001E-2</v>
      </c>
      <c r="AG130" s="18">
        <v>1.2999999999999999E-2</v>
      </c>
      <c r="AH130" s="18">
        <v>0.113935118110236</v>
      </c>
      <c r="AI130" s="18">
        <v>76.866003307086601</v>
      </c>
      <c r="AJ130" s="18">
        <v>5.0000000000000001E-3</v>
      </c>
      <c r="AK130" s="18">
        <v>2.5000000000000001E-2</v>
      </c>
      <c r="AL130" s="18">
        <v>3.2000000000000001E-2</v>
      </c>
      <c r="AM130" s="18">
        <v>5.2506377396942998</v>
      </c>
      <c r="AN130" s="18">
        <v>125.60750421792299</v>
      </c>
      <c r="AO130" s="18">
        <v>6.7376723622047301</v>
      </c>
      <c r="AP130" s="18">
        <v>5.0000000000000001E-3</v>
      </c>
      <c r="AQ130" s="18">
        <v>8.7999999999999995E-2</v>
      </c>
      <c r="AS130" s="18">
        <v>0.23887834645669301</v>
      </c>
      <c r="AT130" s="18">
        <v>0.371</v>
      </c>
      <c r="AU130" s="18">
        <v>2.2189368266101601</v>
      </c>
      <c r="AV130" s="18">
        <v>4.2949999999999999</v>
      </c>
      <c r="AW130" s="18">
        <v>2.8028591702476602</v>
      </c>
      <c r="AX130" s="18">
        <v>0.371797244094488</v>
      </c>
      <c r="AY130" s="18">
        <v>33.1000314396112</v>
      </c>
      <c r="AZ130" s="18">
        <v>14.2991370866142</v>
      </c>
      <c r="BA130" s="18">
        <v>0.62467559055118105</v>
      </c>
      <c r="BB130" s="18">
        <v>13.3805750393701</v>
      </c>
      <c r="BC130" s="18">
        <v>2.4E-2</v>
      </c>
      <c r="BD130" s="18">
        <v>6.0000000000000001E-3</v>
      </c>
      <c r="BE130" s="18">
        <v>0.42765937007874</v>
      </c>
      <c r="BF130" s="18">
        <v>0.70657015748031504</v>
      </c>
      <c r="BG130" s="18">
        <v>5.3629667716535403</v>
      </c>
      <c r="BH130" s="18">
        <v>0.31584590551181102</v>
      </c>
      <c r="BI130" s="18">
        <v>7.0000000000000001E-3</v>
      </c>
      <c r="BK130" s="18">
        <v>5.78565596447286</v>
      </c>
      <c r="BL130" s="18">
        <v>0.29283779527559101</v>
      </c>
      <c r="BM130" s="18">
        <v>4.5999999999999999E-2</v>
      </c>
      <c r="BO130" s="18">
        <v>9.6950831692913395E-2</v>
      </c>
      <c r="BP130" s="18">
        <v>7.8023292913385802</v>
      </c>
      <c r="BQ130" s="18">
        <v>110.437856045461</v>
      </c>
      <c r="BR130" s="18">
        <v>3.7999999999999999E-2</v>
      </c>
      <c r="BS130" s="18">
        <v>0.27600000000000002</v>
      </c>
      <c r="BT130" s="18">
        <v>8.9999999999999993E-3</v>
      </c>
      <c r="BU130" s="18">
        <v>2.3337320452300498</v>
      </c>
      <c r="BV130" s="18">
        <v>255.52112929133901</v>
      </c>
      <c r="BW130" s="18">
        <v>0.40799999999999997</v>
      </c>
      <c r="BX130" s="18">
        <v>5.3231962992125998</v>
      </c>
      <c r="BY130" s="18">
        <v>0.114</v>
      </c>
      <c r="BZ130" s="18">
        <v>0.01</v>
      </c>
      <c r="CA130" s="18">
        <v>0.54075669291338602</v>
      </c>
      <c r="CB130" s="18">
        <v>0.19800000000000001</v>
      </c>
      <c r="CC130" s="18">
        <v>1.2999999999999999E-2</v>
      </c>
      <c r="CD130" s="18">
        <v>0.36099999999999999</v>
      </c>
      <c r="CE130" s="18">
        <v>7.0959448818897597E-2</v>
      </c>
      <c r="CF130" s="18">
        <v>0.23887834645669301</v>
      </c>
      <c r="CG130" s="18">
        <v>1.6517648031496099</v>
      </c>
      <c r="CH130" s="18">
        <v>16.040072387209801</v>
      </c>
      <c r="CI130" s="18">
        <v>0.39386990603273803</v>
      </c>
      <c r="CJ130" s="18">
        <v>43.546899324243398</v>
      </c>
      <c r="CK130" s="18">
        <v>6.6976107086614203</v>
      </c>
      <c r="CL130" s="18">
        <v>5.0144590551181096</v>
      </c>
      <c r="CM130" s="18">
        <v>4.4745725984252003</v>
      </c>
      <c r="CN130" s="18">
        <v>18.526459055118099</v>
      </c>
      <c r="CO130" s="18">
        <v>3.69211598425197</v>
      </c>
      <c r="CP130" s="18">
        <v>63.900038799477997</v>
      </c>
      <c r="CQ130" s="18">
        <v>1.0546269291338599</v>
      </c>
      <c r="CR130" s="18">
        <v>133.544604134308</v>
      </c>
      <c r="CS130" s="18">
        <v>0.38564314960629897</v>
      </c>
      <c r="CT130" s="18">
        <v>38.076812878458298</v>
      </c>
      <c r="CU130" s="18">
        <v>0.73647283464566904</v>
      </c>
      <c r="CV130" s="18">
        <v>6.0000000000000001E-3</v>
      </c>
      <c r="CX130" s="18">
        <v>6.9379999999999997</v>
      </c>
      <c r="CY130" s="18">
        <v>3.2895696567958201</v>
      </c>
      <c r="CZ130" s="18">
        <v>8.6999999999999994E-2</v>
      </c>
      <c r="DA130" s="18">
        <v>3.7889725519653501</v>
      </c>
      <c r="DB130" s="18">
        <v>0.97288078740157502</v>
      </c>
      <c r="DD130" s="18">
        <v>0.16700000000000001</v>
      </c>
      <c r="DE130" s="18">
        <v>5.0469999999999997</v>
      </c>
      <c r="DF130" s="1">
        <v>1.6554054816650399E-2</v>
      </c>
      <c r="DG130" s="18">
        <v>5.8826881970217304</v>
      </c>
      <c r="DH130" s="18">
        <v>3.0977972440944899</v>
      </c>
      <c r="DI130" s="18">
        <v>4.4999999999999998E-2</v>
      </c>
      <c r="DJ130" s="18">
        <v>1.1389286969524699</v>
      </c>
      <c r="DK130" s="18">
        <v>0.22993511811023601</v>
      </c>
      <c r="DL130" s="18">
        <v>9.9951338582677199E-2</v>
      </c>
      <c r="DM130" s="18">
        <v>2.7640835433070898</v>
      </c>
      <c r="DO130" s="18">
        <v>6.0999999999999999E-2</v>
      </c>
      <c r="DP130" s="18">
        <v>0.14199999999999999</v>
      </c>
      <c r="DR130" s="18">
        <v>5.3999999999999999E-2</v>
      </c>
      <c r="DS130" s="18">
        <v>0.13600000000000001</v>
      </c>
      <c r="DT130" s="18">
        <v>24.564828361411902</v>
      </c>
      <c r="DU130" s="18">
        <v>0.58694322834645696</v>
      </c>
      <c r="DV130" s="18">
        <v>0.20267029575774101</v>
      </c>
      <c r="DW130" s="18">
        <v>2E-3</v>
      </c>
      <c r="DX130" s="18">
        <v>1.47605110236221</v>
      </c>
      <c r="DY130" s="18">
        <v>0.51072425196850402</v>
      </c>
      <c r="DZ130" s="18">
        <v>0.986854015748031</v>
      </c>
      <c r="EB130" s="18">
        <v>1.2999999999999999E-2</v>
      </c>
      <c r="EC130" s="18">
        <v>5.8000000000000003E-2</v>
      </c>
      <c r="ED130" s="18">
        <v>29.116309842519701</v>
      </c>
      <c r="EE130" s="18">
        <v>0.40200000000000002</v>
      </c>
      <c r="EF130" s="18">
        <v>3.7190997637795302</v>
      </c>
      <c r="EG130" s="18">
        <v>0.29489456692913402</v>
      </c>
      <c r="EH130" s="18">
        <v>3.5975669291338601E-2</v>
      </c>
      <c r="EI130" s="18">
        <v>3.5001322047244101</v>
      </c>
      <c r="EK130" s="18">
        <v>5.2686237007874004</v>
      </c>
      <c r="EM130" s="18">
        <v>3.6999999999999998E-2</v>
      </c>
      <c r="EN130" s="18">
        <v>4.9606725034320398</v>
      </c>
      <c r="EP130" s="18">
        <v>0.46279724409448803</v>
      </c>
      <c r="EQ130" s="18">
        <v>0.11899999999999999</v>
      </c>
      <c r="ER130" s="18">
        <v>0.13298377952755899</v>
      </c>
      <c r="ES130" s="18">
        <v>3.7227996850393699</v>
      </c>
      <c r="ET130" s="18">
        <v>4.9696723622047303</v>
      </c>
      <c r="EU130" s="18">
        <v>0.51593511811023596</v>
      </c>
      <c r="EV130" s="18">
        <v>70.694721102362195</v>
      </c>
      <c r="EW130" s="18">
        <v>3.3819886614173198</v>
      </c>
      <c r="EX130" s="18">
        <v>1.8240000000000001</v>
      </c>
      <c r="EY130" s="18">
        <v>0.125</v>
      </c>
      <c r="EZ130" s="18">
        <v>9.5833071206568707</v>
      </c>
      <c r="FA130" s="18">
        <v>5.9511475014938204</v>
      </c>
      <c r="FB130" s="18">
        <v>7.2366827253957294E-2</v>
      </c>
      <c r="FC130" s="18">
        <v>0.79652433664822697</v>
      </c>
      <c r="FD130" s="18">
        <v>25.117017086614201</v>
      </c>
      <c r="FE130" s="18">
        <v>349.13370827964098</v>
      </c>
      <c r="FF130" s="18">
        <v>1.0999999999999999E-2</v>
      </c>
      <c r="FG130" s="18">
        <v>0</v>
      </c>
      <c r="FH130" s="18">
        <v>8.9999999999999993E-3</v>
      </c>
      <c r="FI130" s="18">
        <v>0.31033988481763197</v>
      </c>
      <c r="FJ130" s="18">
        <v>7.0000000000000001E-3</v>
      </c>
      <c r="FK130" s="18">
        <v>3.0000000000000001E-3</v>
      </c>
      <c r="FL130" s="18">
        <v>6.9556431496063</v>
      </c>
      <c r="FM130" s="18">
        <v>0.19081346456692899</v>
      </c>
      <c r="FN130" s="18">
        <v>5.97495923443282</v>
      </c>
      <c r="FO130" s="18">
        <v>2E-3</v>
      </c>
      <c r="FP130" s="18">
        <v>6.9000000000000006E-2</v>
      </c>
      <c r="FQ130" s="18">
        <v>0.77</v>
      </c>
      <c r="FR130" s="18">
        <v>10.5690086846336</v>
      </c>
      <c r="FS130" s="18">
        <v>1.69466450522173</v>
      </c>
      <c r="FT130" s="18">
        <v>8.9999999999999993E-3</v>
      </c>
      <c r="FU130" s="18">
        <v>6.2E-2</v>
      </c>
      <c r="FV130" s="18">
        <v>36.506579921259799</v>
      </c>
      <c r="FW130" s="18">
        <v>23.579142047244101</v>
      </c>
      <c r="FX130" s="18">
        <v>0.803789133858268</v>
      </c>
      <c r="FZ130" s="18">
        <v>1.4E-2</v>
      </c>
      <c r="GA130" s="18">
        <v>5.0000000000000001E-3</v>
      </c>
      <c r="GB130" s="18">
        <v>0.36399999999999999</v>
      </c>
      <c r="GC130" s="18">
        <v>6.2E-2</v>
      </c>
      <c r="GD130" s="18">
        <v>18.812701574803199</v>
      </c>
      <c r="GE130" s="18">
        <v>8.8753928670054894</v>
      </c>
      <c r="GF130" s="18">
        <v>1.2563349606299199</v>
      </c>
      <c r="GG130" s="18">
        <v>5.9961557480314998</v>
      </c>
      <c r="GH130" s="18">
        <v>1.8647353349700599</v>
      </c>
      <c r="GI130" s="18">
        <v>3.3160865609364398</v>
      </c>
      <c r="GK130" s="18">
        <v>5.3999999999999999E-2</v>
      </c>
      <c r="GL130" s="18">
        <v>4.0000000000000001E-3</v>
      </c>
      <c r="GM130" s="18">
        <v>1.26478913385827</v>
      </c>
      <c r="GN130" s="18">
        <v>0.84148094488188996</v>
      </c>
      <c r="GO130" s="18">
        <v>9.13731279617555</v>
      </c>
      <c r="GP130" s="18">
        <v>4.7509508531559401</v>
      </c>
      <c r="GS130" s="18">
        <v>0.22084590551181099</v>
      </c>
      <c r="GT130" s="18">
        <v>110.73186661616199</v>
      </c>
      <c r="GU130" s="18">
        <v>0.25</v>
      </c>
      <c r="GV130" s="18">
        <v>161.58761665539399</v>
      </c>
      <c r="GW130" s="18">
        <v>0.47983779527559101</v>
      </c>
      <c r="GX130" s="18">
        <v>1011.31576227397</v>
      </c>
      <c r="GY130" s="18">
        <v>1.3315377165354301</v>
      </c>
      <c r="GZ130" s="18">
        <v>14.6605770583118</v>
      </c>
      <c r="HA130" s="18">
        <v>2.3E-2</v>
      </c>
      <c r="HB130" s="18">
        <v>17.945518129435399</v>
      </c>
      <c r="HC130" s="18">
        <v>6.2669699999999997</v>
      </c>
      <c r="HE130" s="18">
        <v>0.83299999999999996</v>
      </c>
      <c r="HF130" s="18">
        <v>1.3066677345349</v>
      </c>
      <c r="HG130" s="18">
        <v>1.4450000000000001</v>
      </c>
      <c r="HH130" s="18">
        <v>2663.78190452637</v>
      </c>
      <c r="HI130" s="18">
        <v>573.67919489241206</v>
      </c>
      <c r="HJ130" s="18">
        <v>2204.0800614292898</v>
      </c>
      <c r="HK130" s="18">
        <v>1033.3810379894901</v>
      </c>
      <c r="HL130" s="18">
        <v>769.469076888122</v>
      </c>
      <c r="HM130" s="18">
        <v>64.695728853374305</v>
      </c>
      <c r="HN130" s="18">
        <v>442.11210062540101</v>
      </c>
      <c r="HO130" s="18">
        <v>13.506331732283501</v>
      </c>
      <c r="HP130" s="18">
        <v>1437.50319827867</v>
      </c>
      <c r="HQ130" s="18">
        <v>56.096848937907801</v>
      </c>
      <c r="HR130" s="18">
        <v>1112.87459394247</v>
      </c>
      <c r="HS130" s="18">
        <v>37.711573918828499</v>
      </c>
      <c r="HT130" s="18">
        <v>72.960723129849498</v>
      </c>
      <c r="HU130" s="18">
        <v>102.148202004982</v>
      </c>
      <c r="HV130" s="18">
        <v>-5.6843418860808002E-14</v>
      </c>
      <c r="HW130" s="18">
        <v>3339.6093014237599</v>
      </c>
      <c r="HX130" s="19"/>
      <c r="HY130" s="19"/>
      <c r="HZ130" s="19"/>
      <c r="IA130" s="19"/>
      <c r="IB130" s="19"/>
    </row>
    <row r="131" spans="1:236" x14ac:dyDescent="0.2">
      <c r="A131" s="18">
        <v>1968</v>
      </c>
      <c r="B131" s="18">
        <v>0.33389488165471898</v>
      </c>
      <c r="C131" s="18">
        <v>0.83766748031496097</v>
      </c>
      <c r="D131" s="18">
        <v>2.4700426046734001</v>
      </c>
      <c r="F131" s="18">
        <v>0.45566011543961799</v>
      </c>
      <c r="H131" s="18">
        <v>0.27</v>
      </c>
      <c r="I131" s="18">
        <v>18.8343933858268</v>
      </c>
      <c r="J131" s="18">
        <v>1.29013610694162</v>
      </c>
      <c r="K131" s="18">
        <v>0.17317425968109301</v>
      </c>
      <c r="L131" s="18">
        <v>35.144122714608798</v>
      </c>
      <c r="M131" s="18">
        <v>11.543979329051799</v>
      </c>
      <c r="N131" s="18">
        <v>7.7491898551666996</v>
      </c>
      <c r="O131" s="18">
        <v>0.44424574803149602</v>
      </c>
      <c r="P131" s="18">
        <v>0.30099999999999999</v>
      </c>
      <c r="Q131" s="18">
        <v>1.0550397193229299</v>
      </c>
      <c r="R131" s="18">
        <v>0.12</v>
      </c>
      <c r="S131" s="18">
        <v>16.383461282175499</v>
      </c>
      <c r="T131" s="18">
        <v>32.3246659055118</v>
      </c>
      <c r="U131" s="18">
        <v>2.8000000000000001E-2</v>
      </c>
      <c r="V131" s="18">
        <v>4.2000000000000003E-2</v>
      </c>
      <c r="W131" s="18">
        <v>6.0999999999999999E-2</v>
      </c>
      <c r="Y131" s="18">
        <v>3.4933121838950199E-2</v>
      </c>
      <c r="Z131" s="18">
        <v>2.19686493000926</v>
      </c>
      <c r="AA131" s="18">
        <v>0</v>
      </c>
      <c r="AB131" s="18">
        <v>21.0764597395424</v>
      </c>
      <c r="AC131" s="18">
        <v>4.0000000000000001E-3</v>
      </c>
      <c r="AD131" s="18">
        <v>0.11700000000000001</v>
      </c>
      <c r="AE131" s="18">
        <v>16.2291235458875</v>
      </c>
      <c r="AF131" s="18">
        <v>2.8000000000000001E-2</v>
      </c>
      <c r="AG131" s="18">
        <v>1.4999999999999999E-2</v>
      </c>
      <c r="AH131" s="18">
        <v>0.13393511811023601</v>
      </c>
      <c r="AI131" s="18">
        <v>82.767832893460806</v>
      </c>
      <c r="AJ131" s="18">
        <v>7.9918897637795295E-3</v>
      </c>
      <c r="AK131" s="18">
        <v>0.05</v>
      </c>
      <c r="AL131" s="18">
        <v>3.4000000000000002E-2</v>
      </c>
      <c r="AM131" s="18">
        <v>5.7866372448700503</v>
      </c>
      <c r="AN131" s="18">
        <v>135.23650819756401</v>
      </c>
      <c r="AO131" s="18">
        <v>7.2523888638455096</v>
      </c>
      <c r="AP131" s="18">
        <v>5.0000000000000001E-3</v>
      </c>
      <c r="AQ131" s="18">
        <v>0.123</v>
      </c>
      <c r="AR131" s="18">
        <v>0</v>
      </c>
      <c r="AS131" s="18">
        <v>0.28285401574803098</v>
      </c>
      <c r="AT131" s="18">
        <v>0.436</v>
      </c>
      <c r="AU131" s="18">
        <v>2.3735629650755898</v>
      </c>
      <c r="AV131" s="18">
        <v>4.3721403149606299</v>
      </c>
      <c r="AW131" s="18">
        <v>2.60631465546254</v>
      </c>
      <c r="AX131" s="18">
        <v>0.442740472440945</v>
      </c>
      <c r="AY131" s="18">
        <v>34.628808913103299</v>
      </c>
      <c r="AZ131" s="18">
        <v>16.176031653543301</v>
      </c>
      <c r="BA131" s="18">
        <v>0.91867559055118098</v>
      </c>
      <c r="BB131" s="18">
        <v>14.539485826771701</v>
      </c>
      <c r="BC131" s="18">
        <v>3.3000000000000002E-2</v>
      </c>
      <c r="BD131" s="18">
        <v>6.0000000000000001E-3</v>
      </c>
      <c r="BE131" s="18">
        <v>0.64064314960629898</v>
      </c>
      <c r="BF131" s="18">
        <v>0.84952149606299199</v>
      </c>
      <c r="BG131" s="18">
        <v>6.2425288188976404</v>
      </c>
      <c r="BH131" s="18">
        <v>0.34382968503937</v>
      </c>
      <c r="BI131" s="18">
        <v>8.0000000000000002E-3</v>
      </c>
      <c r="BK131" s="18">
        <v>5.9472372072319697</v>
      </c>
      <c r="BL131" s="18">
        <v>0.47080535433070902</v>
      </c>
      <c r="BM131" s="18">
        <v>0.05</v>
      </c>
      <c r="BO131" s="18">
        <v>0.107943228346457</v>
      </c>
      <c r="BP131" s="18">
        <v>9.0833700219338898</v>
      </c>
      <c r="BQ131" s="18">
        <v>114.144736918284</v>
      </c>
      <c r="BR131" s="18">
        <v>4.2000000000000003E-2</v>
      </c>
      <c r="BS131" s="18">
        <v>0.53500000000000003</v>
      </c>
      <c r="BT131" s="18">
        <v>0.01</v>
      </c>
      <c r="BU131" s="18">
        <v>2.40151546579111</v>
      </c>
      <c r="BV131" s="18">
        <v>268.77478526487403</v>
      </c>
      <c r="BW131" s="18">
        <v>0.48074858267716503</v>
      </c>
      <c r="BX131" s="18">
        <v>6.0824988188976397</v>
      </c>
      <c r="BY131" s="18">
        <v>0.14799999999999999</v>
      </c>
      <c r="BZ131" s="18">
        <v>1.0999999999999999E-2</v>
      </c>
      <c r="CA131" s="18">
        <v>0.58380535433070901</v>
      </c>
      <c r="CB131" s="18">
        <v>0.20399999999999999</v>
      </c>
      <c r="CC131" s="18">
        <v>1.7000000000000001E-2</v>
      </c>
      <c r="CD131" s="18">
        <v>0.36299999999999999</v>
      </c>
      <c r="CE131" s="18">
        <v>7.1951338582677202E-2</v>
      </c>
      <c r="CF131" s="18">
        <v>0.33385401574803097</v>
      </c>
      <c r="CG131" s="18">
        <v>1.69158637795276</v>
      </c>
      <c r="CH131" s="18">
        <v>16.673909814703801</v>
      </c>
      <c r="CI131" s="18">
        <v>0.43488671711334198</v>
      </c>
      <c r="CJ131" s="18">
        <v>47.508006477932</v>
      </c>
      <c r="CK131" s="18">
        <v>7.5225458267716503</v>
      </c>
      <c r="CL131" s="18">
        <v>5.3754587684840196</v>
      </c>
      <c r="CM131" s="18">
        <v>4.8585074094180296</v>
      </c>
      <c r="CN131" s="18">
        <v>22.469858897637799</v>
      </c>
      <c r="CO131" s="18">
        <v>3.7647837875123602</v>
      </c>
      <c r="CP131" s="18">
        <v>68.005502283464594</v>
      </c>
      <c r="CQ131" s="18">
        <v>1.0585458267716501</v>
      </c>
      <c r="CR131" s="18">
        <v>153.36041357112299</v>
      </c>
      <c r="CS131" s="18">
        <v>0.41047283464566903</v>
      </c>
      <c r="CT131" s="18">
        <v>39.136303649101201</v>
      </c>
      <c r="CU131" s="18">
        <v>0.76840062194498404</v>
      </c>
      <c r="CV131" s="18">
        <v>8.9999999999999993E-3</v>
      </c>
      <c r="CX131" s="18">
        <v>6.3180323582284696</v>
      </c>
      <c r="CY131" s="18">
        <v>3.3816959952970702</v>
      </c>
      <c r="CZ131" s="18">
        <v>4.5999999999999999E-2</v>
      </c>
      <c r="DA131" s="18">
        <v>3.8965338375488199</v>
      </c>
      <c r="DB131" s="18">
        <v>1.00800145130296</v>
      </c>
      <c r="DD131" s="18">
        <v>0.24094322834645701</v>
      </c>
      <c r="DE131" s="18">
        <v>8.2189999999999994</v>
      </c>
      <c r="DF131" s="1">
        <v>2.0152909487706601E-2</v>
      </c>
      <c r="DG131" s="18">
        <v>6.0542025868295299</v>
      </c>
      <c r="DH131" s="18">
        <v>3.3457891968597999</v>
      </c>
      <c r="DI131" s="18">
        <v>4.5999999999999999E-2</v>
      </c>
      <c r="DJ131" s="18">
        <v>1.21614141005062</v>
      </c>
      <c r="DK131" s="18">
        <v>0.248927007874016</v>
      </c>
      <c r="DL131" s="18">
        <v>0.10593572448303799</v>
      </c>
      <c r="DM131" s="18">
        <v>2.8739699999999999</v>
      </c>
      <c r="DO131" s="18">
        <v>5.3999999999999999E-2</v>
      </c>
      <c r="DP131" s="18">
        <v>0.17399999999999999</v>
      </c>
      <c r="DR131" s="18">
        <v>6.4000000000000001E-2</v>
      </c>
      <c r="DS131" s="18">
        <v>0.17399999999999999</v>
      </c>
      <c r="DT131" s="18">
        <v>25.624244173228298</v>
      </c>
      <c r="DU131" s="18">
        <v>0.676918897637795</v>
      </c>
      <c r="DV131" s="18">
        <v>0.21676447161426199</v>
      </c>
      <c r="DW131" s="18">
        <v>2E-3</v>
      </c>
      <c r="DX131" s="18">
        <v>1.5339051181102401</v>
      </c>
      <c r="DY131" s="18">
        <v>0.75768370078740199</v>
      </c>
      <c r="DZ131" s="18">
        <v>0.79880535433070898</v>
      </c>
      <c r="EB131" s="18">
        <v>1.2999999999999999E-2</v>
      </c>
      <c r="EC131" s="18">
        <v>6.9000000000000006E-2</v>
      </c>
      <c r="ED131" s="18">
        <v>30.962212519685</v>
      </c>
      <c r="EE131" s="18">
        <v>0.502</v>
      </c>
      <c r="EF131" s="18">
        <v>3.6771567646976999</v>
      </c>
      <c r="EG131" s="18">
        <v>0.335886456692913</v>
      </c>
      <c r="EH131" s="18">
        <v>4.3975669291338601E-2</v>
      </c>
      <c r="EI131" s="18">
        <v>1.8083674015747999</v>
      </c>
      <c r="EK131" s="18">
        <v>5.7624696062992102</v>
      </c>
      <c r="EM131" s="18">
        <v>4.3999999999999997E-2</v>
      </c>
      <c r="EN131" s="18">
        <v>5.6882613452933102</v>
      </c>
      <c r="EP131" s="18">
        <v>0.550821250393701</v>
      </c>
      <c r="EQ131" s="18">
        <v>0.13700000000000001</v>
      </c>
      <c r="ER131" s="18">
        <v>0.160975669291339</v>
      </c>
      <c r="ES131" s="18">
        <v>3.9537753543307099</v>
      </c>
      <c r="ET131" s="18">
        <v>6.0651695275590596</v>
      </c>
      <c r="EU131" s="18">
        <v>0.59391876087158602</v>
      </c>
      <c r="EV131" s="18">
        <v>75.273201877250699</v>
      </c>
      <c r="EW131" s="18">
        <v>3.5459481102362198</v>
      </c>
      <c r="EX131" s="18">
        <v>1.931</v>
      </c>
      <c r="EY131" s="18">
        <v>0.13800000000000001</v>
      </c>
      <c r="EZ131" s="18">
        <v>10.1520584251969</v>
      </c>
      <c r="FA131" s="18">
        <v>6.1217976027022596</v>
      </c>
      <c r="FB131" s="18">
        <v>7.0534755677907804E-2</v>
      </c>
      <c r="FC131" s="18">
        <v>0.77634420693028205</v>
      </c>
      <c r="FD131" s="18">
        <v>27.3142466141732</v>
      </c>
      <c r="FE131" s="18">
        <v>358.94545185429598</v>
      </c>
      <c r="FF131" s="18">
        <v>1.4999999999999999E-2</v>
      </c>
      <c r="FG131" s="18">
        <v>1E-3</v>
      </c>
      <c r="FH131" s="18">
        <v>0.01</v>
      </c>
      <c r="FI131" s="18">
        <v>0.28857796301741401</v>
      </c>
      <c r="FJ131" s="18">
        <v>8.0000000000000002E-3</v>
      </c>
      <c r="FK131" s="18">
        <v>4.0000000000000001E-3</v>
      </c>
      <c r="FL131" s="18">
        <v>7.93644046419793</v>
      </c>
      <c r="FM131" s="18">
        <v>2.6781023622047199E-2</v>
      </c>
      <c r="FN131" s="18">
        <v>6.3913227246979201</v>
      </c>
      <c r="FO131" s="18">
        <v>2E-3</v>
      </c>
      <c r="FP131" s="18">
        <v>9.9000000000000005E-2</v>
      </c>
      <c r="FQ131" s="18">
        <v>1.40105206220419</v>
      </c>
      <c r="FR131" s="18">
        <v>11.060311331184</v>
      </c>
      <c r="FS131" s="18">
        <v>1.8121550301118601</v>
      </c>
      <c r="FT131" s="18">
        <v>0.01</v>
      </c>
      <c r="FU131" s="18">
        <v>4.2000000000000003E-2</v>
      </c>
      <c r="FV131" s="18">
        <v>37.651133729038101</v>
      </c>
      <c r="FW131" s="18">
        <v>26.478503156887701</v>
      </c>
      <c r="FX131" s="18">
        <v>0.88375669291338599</v>
      </c>
      <c r="FZ131" s="18">
        <v>1.0999999999999999E-2</v>
      </c>
      <c r="GA131" s="18">
        <v>6.0000000000000001E-3</v>
      </c>
      <c r="GB131" s="18">
        <v>0.39600000000000002</v>
      </c>
      <c r="GC131" s="18">
        <v>7.5999999999999998E-2</v>
      </c>
      <c r="GD131" s="18">
        <v>21.180685354330699</v>
      </c>
      <c r="GE131" s="18">
        <v>9.8202311811023595</v>
      </c>
      <c r="GF131" s="18">
        <v>1.6249862204724399</v>
      </c>
      <c r="GG131" s="18">
        <v>6.5885954736712602</v>
      </c>
      <c r="GH131" s="18">
        <v>1.9180630148772699</v>
      </c>
      <c r="GI131" s="18">
        <v>4.6603885039370097</v>
      </c>
      <c r="GK131" s="18">
        <v>5.2999999999999999E-2</v>
      </c>
      <c r="GL131" s="18">
        <v>4.0000000000000001E-3</v>
      </c>
      <c r="GM131" s="18">
        <v>1.1017648031496099</v>
      </c>
      <c r="GN131" s="18">
        <v>0.98044096356463595</v>
      </c>
      <c r="GO131" s="18">
        <v>9.89778564465324</v>
      </c>
      <c r="GP131" s="18">
        <v>4.8904131930141697</v>
      </c>
      <c r="GS131" s="18">
        <v>0.26782968503936999</v>
      </c>
      <c r="GT131" s="18">
        <v>113.824426586264</v>
      </c>
      <c r="GU131" s="18">
        <v>0.33900000000000002</v>
      </c>
      <c r="GV131" s="18">
        <v>165.526283896633</v>
      </c>
      <c r="GW131" s="18">
        <v>0.45083006184238</v>
      </c>
      <c r="GX131" s="18">
        <v>1048.28590509177</v>
      </c>
      <c r="GY131" s="18">
        <v>1.33143228346457</v>
      </c>
      <c r="GZ131" s="18">
        <v>15.102466314298301</v>
      </c>
      <c r="HA131" s="18">
        <v>1.7000000000000001E-2</v>
      </c>
      <c r="HB131" s="18">
        <v>17.8963072511335</v>
      </c>
      <c r="HC131" s="18">
        <v>6.4412944094488198</v>
      </c>
      <c r="HE131" s="18">
        <v>3.1760000000000002</v>
      </c>
      <c r="HF131" s="18">
        <v>1.24662722806885</v>
      </c>
      <c r="HG131" s="18">
        <v>1.7406269291338601</v>
      </c>
      <c r="HH131" s="18">
        <v>2793.7032976261598</v>
      </c>
      <c r="HI131" s="18">
        <v>620.178987014173</v>
      </c>
      <c r="HJ131" s="18">
        <v>2320.2711060020602</v>
      </c>
      <c r="HK131" s="18">
        <v>1093.6111786382701</v>
      </c>
      <c r="HL131" s="18">
        <v>816.750704311748</v>
      </c>
      <c r="HM131" s="18">
        <v>70.245740011663202</v>
      </c>
      <c r="HN131" s="18">
        <v>485.74374036262401</v>
      </c>
      <c r="HO131" s="18">
        <v>13.910341959055099</v>
      </c>
      <c r="HP131" s="18">
        <v>1504.4986269645101</v>
      </c>
      <c r="HQ131" s="18">
        <v>64.596820427134901</v>
      </c>
      <c r="HR131" s="18">
        <v>1156.8369821584599</v>
      </c>
      <c r="HS131" s="18">
        <v>39.555222707653002</v>
      </c>
      <c r="HT131" s="18">
        <v>78.494810049239405</v>
      </c>
      <c r="HU131" s="18">
        <v>108.04340520155699</v>
      </c>
      <c r="HV131" s="18">
        <v>0</v>
      </c>
      <c r="HW131" s="18">
        <v>3521.9256898418898</v>
      </c>
      <c r="HX131" s="19"/>
      <c r="HY131" s="19"/>
      <c r="HZ131" s="19"/>
      <c r="IA131" s="19"/>
      <c r="IB131" s="19"/>
    </row>
    <row r="132" spans="1:236" x14ac:dyDescent="0.2">
      <c r="A132" s="18">
        <v>1969</v>
      </c>
      <c r="B132" s="18">
        <v>0.25688645669291299</v>
      </c>
      <c r="C132" s="18">
        <v>0.88463503937007903</v>
      </c>
      <c r="D132" s="18">
        <v>3.0739541196512499</v>
      </c>
      <c r="F132" s="18">
        <v>0.75957771207452796</v>
      </c>
      <c r="H132" s="18">
        <v>0.34300000000000003</v>
      </c>
      <c r="I132" s="18">
        <v>21.083206850393701</v>
      </c>
      <c r="J132" s="18">
        <v>1.3446942648742699</v>
      </c>
      <c r="K132" s="18">
        <v>0.22663895216400901</v>
      </c>
      <c r="L132" s="18">
        <v>37.230769545885302</v>
      </c>
      <c r="M132" s="18">
        <v>12.1829712409441</v>
      </c>
      <c r="N132" s="18">
        <v>8.0739881708189696</v>
      </c>
      <c r="O132" s="18">
        <v>0.47509976377952801</v>
      </c>
      <c r="P132" s="18">
        <v>0.34699999999999998</v>
      </c>
      <c r="Q132" s="18">
        <v>1.0232879518336</v>
      </c>
      <c r="R132" s="18">
        <v>0.13100000000000001</v>
      </c>
      <c r="S132" s="18">
        <v>17.068249012057802</v>
      </c>
      <c r="T132" s="18">
        <v>33.704082173713701</v>
      </c>
      <c r="U132" s="18">
        <v>3.6999999999999998E-2</v>
      </c>
      <c r="V132" s="18">
        <v>5.5E-2</v>
      </c>
      <c r="W132" s="18">
        <v>5.3999999999999999E-2</v>
      </c>
      <c r="Y132" s="18">
        <v>4.5718146241693999E-2</v>
      </c>
      <c r="Z132" s="18">
        <v>2.2777715222970598</v>
      </c>
      <c r="AA132" s="18">
        <v>0</v>
      </c>
      <c r="AB132" s="18">
        <v>22.949896072109102</v>
      </c>
      <c r="AC132" s="18">
        <v>5.0000000000000001E-3</v>
      </c>
      <c r="AD132" s="18">
        <v>0.13300000000000001</v>
      </c>
      <c r="AE132" s="18">
        <v>18.0970827559055</v>
      </c>
      <c r="AF132" s="18">
        <v>3.3000000000000002E-2</v>
      </c>
      <c r="AG132" s="18">
        <v>0.02</v>
      </c>
      <c r="AH132" s="18">
        <v>0.36693494083731298</v>
      </c>
      <c r="AI132" s="18">
        <v>83.820743779527604</v>
      </c>
      <c r="AJ132" s="18">
        <v>9.9837795275590502E-3</v>
      </c>
      <c r="AK132" s="18">
        <v>5.0999999999999997E-2</v>
      </c>
      <c r="AL132" s="18">
        <v>4.3999999999999997E-2</v>
      </c>
      <c r="AM132" s="18">
        <v>6.1494185039370102</v>
      </c>
      <c r="AN132" s="18">
        <v>165.85244696894901</v>
      </c>
      <c r="AO132" s="18">
        <v>7.64636417322835</v>
      </c>
      <c r="AP132" s="18">
        <v>5.0000000000000001E-3</v>
      </c>
      <c r="AQ132" s="18">
        <v>0.13700000000000001</v>
      </c>
      <c r="AR132" s="18">
        <v>3.0000000000000001E-3</v>
      </c>
      <c r="AS132" s="18">
        <v>0.31282157480314998</v>
      </c>
      <c r="AT132" s="18">
        <v>0.51600000000000001</v>
      </c>
      <c r="AU132" s="18">
        <v>2.4614768750201401</v>
      </c>
      <c r="AV132" s="18">
        <v>4.7061403149606296</v>
      </c>
      <c r="AW132" s="18">
        <v>3.41097125872813</v>
      </c>
      <c r="AX132" s="18">
        <v>0.45573236220472402</v>
      </c>
      <c r="AY132" s="18">
        <v>36.7613516556071</v>
      </c>
      <c r="AZ132" s="18">
        <v>17.488910176642101</v>
      </c>
      <c r="BA132" s="18">
        <v>0.99564314960629896</v>
      </c>
      <c r="BB132" s="18">
        <v>16.196120866141701</v>
      </c>
      <c r="BC132" s="18">
        <v>2.3E-2</v>
      </c>
      <c r="BD132" s="18">
        <v>5.0000000000000001E-3</v>
      </c>
      <c r="BE132" s="18">
        <v>0.72357075036654905</v>
      </c>
      <c r="BF132" s="18">
        <v>0.97949665173365097</v>
      </c>
      <c r="BG132" s="18">
        <v>5.3670171324652802</v>
      </c>
      <c r="BH132" s="18">
        <v>0.32484590551181097</v>
      </c>
      <c r="BI132" s="18">
        <v>1.2E-2</v>
      </c>
      <c r="BK132" s="18">
        <v>6.1928544840725301</v>
      </c>
      <c r="BL132" s="18">
        <v>0.454813053695931</v>
      </c>
      <c r="BM132" s="18">
        <v>5.8000000000000003E-2</v>
      </c>
      <c r="BO132" s="18">
        <v>0.117943705419176</v>
      </c>
      <c r="BP132" s="18">
        <v>10.343021102362201</v>
      </c>
      <c r="BQ132" s="18">
        <v>121.008157870136</v>
      </c>
      <c r="BR132" s="18">
        <v>4.3999999999999997E-2</v>
      </c>
      <c r="BS132" s="18">
        <v>0.39100000000000001</v>
      </c>
      <c r="BT132" s="18">
        <v>1.2999999999999999E-2</v>
      </c>
      <c r="BU132" s="18">
        <v>2.50265695474903</v>
      </c>
      <c r="BV132" s="18">
        <v>287.11813094488201</v>
      </c>
      <c r="BW132" s="18">
        <v>0.460554902512186</v>
      </c>
      <c r="BX132" s="18">
        <v>6.94166346456693</v>
      </c>
      <c r="BY132" s="18">
        <v>0.111</v>
      </c>
      <c r="BZ132" s="18">
        <v>1.2999999999999999E-2</v>
      </c>
      <c r="CA132" s="18">
        <v>0.62175669291338598</v>
      </c>
      <c r="CB132" s="18">
        <v>0.20399999999999999</v>
      </c>
      <c r="CC132" s="18">
        <v>1.6E-2</v>
      </c>
      <c r="CD132" s="18">
        <v>0.373</v>
      </c>
      <c r="CE132" s="18">
        <v>8.5943228346456693E-2</v>
      </c>
      <c r="CF132" s="18">
        <v>0.32085401574803202</v>
      </c>
      <c r="CG132" s="18">
        <v>2.1155863779527602</v>
      </c>
      <c r="CH132" s="18">
        <v>17.0191695275591</v>
      </c>
      <c r="CI132" s="18">
        <v>0.34489456692913401</v>
      </c>
      <c r="CJ132" s="18">
        <v>48.420676099118502</v>
      </c>
      <c r="CK132" s="18">
        <v>9.1054078877315003</v>
      </c>
      <c r="CL132" s="18">
        <v>6.1684752755905503</v>
      </c>
      <c r="CM132" s="18">
        <v>5.04759692913386</v>
      </c>
      <c r="CN132" s="18">
        <v>22.663412834645701</v>
      </c>
      <c r="CO132" s="18">
        <v>4.0395567351081398</v>
      </c>
      <c r="CP132" s="18">
        <v>73.597426062992099</v>
      </c>
      <c r="CQ132" s="18">
        <v>1.16454621628557</v>
      </c>
      <c r="CR132" s="18">
        <v>178.279317876894</v>
      </c>
      <c r="CS132" s="18">
        <v>0.47947283464566898</v>
      </c>
      <c r="CT132" s="18">
        <v>40.748710202331701</v>
      </c>
      <c r="CU132" s="18">
        <v>0.85329358226177199</v>
      </c>
      <c r="CV132" s="18">
        <v>3.0000000000000001E-3</v>
      </c>
      <c r="CX132" s="18">
        <v>7.3170000000000002</v>
      </c>
      <c r="CY132" s="18">
        <v>3.5214946046207398</v>
      </c>
      <c r="CZ132" s="18">
        <v>8.6999999999999994E-2</v>
      </c>
      <c r="DA132" s="18">
        <v>4.05873941294921</v>
      </c>
      <c r="DB132" s="18">
        <v>1.18562125984252</v>
      </c>
      <c r="DD132" s="18">
        <v>0.34691889763779499</v>
      </c>
      <c r="DE132" s="18">
        <v>9.6949270078740195</v>
      </c>
      <c r="DF132" s="1">
        <v>2.3897901146139201E-2</v>
      </c>
      <c r="DG132" s="18">
        <v>6.3102654015777704</v>
      </c>
      <c r="DH132" s="18">
        <v>3.5977729133858301</v>
      </c>
      <c r="DI132" s="18">
        <v>4.5999999999999999E-2</v>
      </c>
      <c r="DJ132" s="18">
        <v>1.26050172131146</v>
      </c>
      <c r="DK132" s="18">
        <v>0.231918897637795</v>
      </c>
      <c r="DL132" s="18">
        <v>0.10391811023622</v>
      </c>
      <c r="DM132" s="18">
        <v>2.4939294488188999</v>
      </c>
      <c r="DO132" s="18">
        <v>4.3999999999999997E-2</v>
      </c>
      <c r="DP132" s="18">
        <v>0.17799999999999999</v>
      </c>
      <c r="DR132" s="18">
        <v>7.4999999999999997E-2</v>
      </c>
      <c r="DS132" s="18">
        <v>0.156</v>
      </c>
      <c r="DT132" s="18">
        <v>27.886514520323001</v>
      </c>
      <c r="DU132" s="18">
        <v>0.73191889763779505</v>
      </c>
      <c r="DV132" s="18">
        <v>0.22474661004433</v>
      </c>
      <c r="DW132" s="18">
        <v>2E-3</v>
      </c>
      <c r="DX132" s="18">
        <v>1.58771858267717</v>
      </c>
      <c r="DY132" s="18">
        <v>0.88366748031496101</v>
      </c>
      <c r="DZ132" s="18">
        <v>0.876797244094488</v>
      </c>
      <c r="EB132" s="18">
        <v>1.7999999999999999E-2</v>
      </c>
      <c r="EC132" s="18">
        <v>0.109</v>
      </c>
      <c r="ED132" s="18">
        <v>31.605366614173199</v>
      </c>
      <c r="EE132" s="18">
        <v>0.42499999999999999</v>
      </c>
      <c r="EF132" s="18">
        <v>3.8911159842519698</v>
      </c>
      <c r="EG132" s="18">
        <v>0.35087834645669302</v>
      </c>
      <c r="EH132" s="18">
        <v>5.1975669291338601E-2</v>
      </c>
      <c r="EI132" s="18">
        <v>3.3023755118110198</v>
      </c>
      <c r="EK132" s="18">
        <v>6.0572506299212598</v>
      </c>
      <c r="EM132" s="18">
        <v>6.4000000000000001E-2</v>
      </c>
      <c r="EN132" s="18">
        <v>5.5167606847265001</v>
      </c>
      <c r="EP132" s="18">
        <v>0.55980535433070899</v>
      </c>
      <c r="EQ132" s="18">
        <v>0.152</v>
      </c>
      <c r="ER132" s="18">
        <v>0.14195944881889799</v>
      </c>
      <c r="ES132" s="18">
        <v>4.1717432145565496</v>
      </c>
      <c r="ET132" s="18">
        <v>6.2307477952755903</v>
      </c>
      <c r="EU132" s="18">
        <v>0.69491091558059603</v>
      </c>
      <c r="EV132" s="18">
        <v>80.066950792873399</v>
      </c>
      <c r="EW132" s="18">
        <v>3.98275290067751</v>
      </c>
      <c r="EX132" s="18">
        <v>1.95594322834646</v>
      </c>
      <c r="EY132" s="18">
        <v>0.156</v>
      </c>
      <c r="EZ132" s="18">
        <v>11.5906715748031</v>
      </c>
      <c r="FA132" s="18">
        <v>6.3775242512049797</v>
      </c>
      <c r="FB132" s="18">
        <v>9.5017894012388193E-2</v>
      </c>
      <c r="FC132" s="18">
        <v>1.0458430747641201</v>
      </c>
      <c r="FD132" s="18">
        <v>30.438711066341298</v>
      </c>
      <c r="FE132" s="18">
        <v>373.81814096352798</v>
      </c>
      <c r="FF132" s="18">
        <v>1.6E-2</v>
      </c>
      <c r="FG132" s="18">
        <v>0</v>
      </c>
      <c r="FH132" s="18">
        <v>1.7000000000000001E-2</v>
      </c>
      <c r="FI132" s="18">
        <v>0.377671642866168</v>
      </c>
      <c r="FJ132" s="18">
        <v>8.0000000000000002E-3</v>
      </c>
      <c r="FK132" s="18">
        <v>4.0000000000000001E-3</v>
      </c>
      <c r="FL132" s="18">
        <v>9.6263511811023594</v>
      </c>
      <c r="FM132" s="18">
        <v>0.133772913385827</v>
      </c>
      <c r="FN132" s="18">
        <v>6.6269411506060498</v>
      </c>
      <c r="FO132" s="18">
        <v>2E-3</v>
      </c>
      <c r="FP132" s="18">
        <v>0.29599999999999999</v>
      </c>
      <c r="FQ132" s="18">
        <v>1.88</v>
      </c>
      <c r="FR132" s="18">
        <v>11.7437998307872</v>
      </c>
      <c r="FS132" s="18">
        <v>1.8788142624853199</v>
      </c>
      <c r="FT132" s="18">
        <v>0.01</v>
      </c>
      <c r="FU132" s="18">
        <v>4.3999999999999997E-2</v>
      </c>
      <c r="FV132" s="18">
        <v>39.067371496062997</v>
      </c>
      <c r="FW132" s="18">
        <v>26.4020040669749</v>
      </c>
      <c r="FX132" s="18">
        <v>1.1776918110236201</v>
      </c>
      <c r="FZ132" s="18">
        <v>8.9999999999999993E-3</v>
      </c>
      <c r="GA132" s="18">
        <v>8.0000000000000002E-3</v>
      </c>
      <c r="GB132" s="18">
        <v>0.41499999999999998</v>
      </c>
      <c r="GC132" s="18">
        <v>8.3000000000000004E-2</v>
      </c>
      <c r="GD132" s="18">
        <v>23.575636692913399</v>
      </c>
      <c r="GE132" s="18">
        <v>10.3839964658704</v>
      </c>
      <c r="GF132" s="18">
        <v>1.97397</v>
      </c>
      <c r="GG132" s="18">
        <v>7.1754900805389301</v>
      </c>
      <c r="GH132" s="18">
        <v>1.9982896399074499</v>
      </c>
      <c r="GI132" s="18">
        <v>3.9683479527559098</v>
      </c>
      <c r="GK132" s="18">
        <v>6.6000000000000003E-2</v>
      </c>
      <c r="GL132" s="18">
        <v>3.0000000000000001E-3</v>
      </c>
      <c r="GM132" s="18">
        <v>1.06473236220472</v>
      </c>
      <c r="GN132" s="18">
        <v>1.0513355921962699</v>
      </c>
      <c r="GO132" s="18">
        <v>10.576609737681601</v>
      </c>
      <c r="GP132" s="18">
        <v>5.0974252936752604</v>
      </c>
      <c r="GS132" s="18">
        <v>0.320805354330709</v>
      </c>
      <c r="GT132" s="18">
        <v>118.531436628387</v>
      </c>
      <c r="GU132" s="18">
        <v>5.5970000000000004</v>
      </c>
      <c r="GV132" s="18">
        <v>171.50178696242901</v>
      </c>
      <c r="GW132" s="18">
        <v>0.48981346456692898</v>
      </c>
      <c r="GX132" s="18">
        <v>1101.2951256603201</v>
      </c>
      <c r="GY132" s="18">
        <v>1.5254893897251101</v>
      </c>
      <c r="GZ132" s="18">
        <v>15.749297504317999</v>
      </c>
      <c r="HA132" s="18">
        <v>1.2E-2</v>
      </c>
      <c r="HB132" s="18">
        <v>18.813640046682501</v>
      </c>
      <c r="HC132" s="18">
        <v>7.3841808661417296</v>
      </c>
      <c r="HE132" s="18">
        <v>1.276</v>
      </c>
      <c r="HF132" s="18">
        <v>1.1656350393700801</v>
      </c>
      <c r="HG132" s="18">
        <v>1.8405782677165401</v>
      </c>
      <c r="HH132" s="18">
        <v>2955.5103968732601</v>
      </c>
      <c r="HI132" s="18">
        <v>687.07546945255694</v>
      </c>
      <c r="HJ132" s="18">
        <v>2462.01341694026</v>
      </c>
      <c r="HK132" s="18">
        <v>1180.57244938556</v>
      </c>
      <c r="HL132" s="18">
        <v>870.96565227038002</v>
      </c>
      <c r="HM132" s="18">
        <v>75.850430685681005</v>
      </c>
      <c r="HN132" s="18">
        <v>551.70626386949596</v>
      </c>
      <c r="HO132" s="18">
        <v>15.484994525707201</v>
      </c>
      <c r="HP132" s="18">
        <v>1586.4054256954801</v>
      </c>
      <c r="HQ132" s="18">
        <v>73.270413086963003</v>
      </c>
      <c r="HR132" s="18">
        <v>1213.1223839601701</v>
      </c>
      <c r="HS132" s="18">
        <v>41.801829235556397</v>
      </c>
      <c r="HT132" s="18">
        <v>84.944125266765496</v>
      </c>
      <c r="HU132" s="18">
        <v>113.10174322059299</v>
      </c>
      <c r="HV132" s="18">
        <v>-1.84741111297626E-13</v>
      </c>
      <c r="HW132" s="18">
        <v>3755.6876095464099</v>
      </c>
      <c r="HX132" s="19"/>
      <c r="HY132" s="19"/>
      <c r="HZ132" s="19"/>
      <c r="IA132" s="19"/>
      <c r="IB132" s="19"/>
    </row>
    <row r="133" spans="1:236" x14ac:dyDescent="0.2">
      <c r="A133" s="18">
        <v>1970</v>
      </c>
      <c r="B133" s="18">
        <v>0.45589433520809902</v>
      </c>
      <c r="C133" s="18">
        <v>1.02060220881581</v>
      </c>
      <c r="D133" s="18">
        <v>4.1099781102362201</v>
      </c>
      <c r="F133" s="18">
        <v>0.97650578144373001</v>
      </c>
      <c r="H133" s="18">
        <v>0.126</v>
      </c>
      <c r="I133" s="18">
        <v>22.556768897637799</v>
      </c>
      <c r="J133" s="18">
        <v>1.41397500915868</v>
      </c>
      <c r="K133" s="18">
        <v>0.25348291571754</v>
      </c>
      <c r="L133" s="18">
        <v>40.355081559149397</v>
      </c>
      <c r="M133" s="18">
        <v>13.8186955217967</v>
      </c>
      <c r="N133" s="18">
        <v>8.4894388201448798</v>
      </c>
      <c r="O133" s="18">
        <v>0.701083543307087</v>
      </c>
      <c r="P133" s="18">
        <v>0.70699999999999996</v>
      </c>
      <c r="Q133" s="18">
        <v>1.0379899303120399</v>
      </c>
      <c r="R133" s="18">
        <v>0.11700000000000001</v>
      </c>
      <c r="S133" s="18">
        <v>17.9579935434761</v>
      </c>
      <c r="T133" s="18">
        <v>34.249579133858298</v>
      </c>
      <c r="U133" s="18">
        <v>3.3000000000000002E-2</v>
      </c>
      <c r="V133" s="18">
        <v>7.6999999999999999E-2</v>
      </c>
      <c r="W133" s="18">
        <v>6.2E-2</v>
      </c>
      <c r="X133" s="18">
        <v>1E-3</v>
      </c>
      <c r="Y133" s="18">
        <v>5.1133174151631197E-2</v>
      </c>
      <c r="Z133" s="18">
        <v>2.9764830635930499</v>
      </c>
      <c r="AB133" s="18">
        <v>25.515337120433799</v>
      </c>
      <c r="AC133" s="18">
        <v>5.0000000000000001E-3</v>
      </c>
      <c r="AD133" s="18">
        <v>2.2389999999999999</v>
      </c>
      <c r="AE133" s="18">
        <v>16.695953234447298</v>
      </c>
      <c r="AF133" s="18">
        <v>3.9E-2</v>
      </c>
      <c r="AG133" s="18">
        <v>1.7000000000000001E-2</v>
      </c>
      <c r="AH133" s="18">
        <v>0.31995944881889798</v>
      </c>
      <c r="AI133" s="18">
        <v>93.116051968503896</v>
      </c>
      <c r="AJ133" s="18">
        <v>9.9837795275590502E-3</v>
      </c>
      <c r="AK133" s="18">
        <v>5.7000000000000002E-2</v>
      </c>
      <c r="AL133" s="18">
        <v>3.4000000000000002E-2</v>
      </c>
      <c r="AM133" s="18">
        <v>6.72374501906741</v>
      </c>
      <c r="AN133" s="18">
        <v>220.51108804160299</v>
      </c>
      <c r="AO133" s="18">
        <v>7.7429181102362197</v>
      </c>
      <c r="AP133" s="18">
        <v>8.0000000000000002E-3</v>
      </c>
      <c r="AQ133" s="18">
        <v>0.156</v>
      </c>
      <c r="AR133" s="18">
        <v>3.0000000000000001E-3</v>
      </c>
      <c r="AS133" s="18">
        <v>0.34079724409448803</v>
      </c>
      <c r="AT133" s="18">
        <v>0.61199999999999999</v>
      </c>
      <c r="AU133" s="18">
        <v>3.2194799212602998</v>
      </c>
      <c r="AV133" s="18">
        <v>5.0911808661417304</v>
      </c>
      <c r="AW133" s="18">
        <v>3.8149794280086602</v>
      </c>
      <c r="AX133" s="18">
        <v>0.46470803149606299</v>
      </c>
      <c r="AY133" s="18">
        <v>42.145114373128202</v>
      </c>
      <c r="AZ133" s="18">
        <v>20.0535799212598</v>
      </c>
      <c r="BA133" s="18">
        <v>0.73953771653543299</v>
      </c>
      <c r="BB133" s="18">
        <v>16.932128806836001</v>
      </c>
      <c r="BC133" s="18">
        <v>3.7999999999999999E-2</v>
      </c>
      <c r="BD133" s="18">
        <v>7.0000000000000001E-3</v>
      </c>
      <c r="BE133" s="18">
        <v>0.84745661417322804</v>
      </c>
      <c r="BF133" s="18">
        <v>1.1676350393700801</v>
      </c>
      <c r="BG133" s="18">
        <v>5.9099374585898703</v>
      </c>
      <c r="BH133" s="18">
        <v>0.38982157480314999</v>
      </c>
      <c r="BI133" s="18">
        <v>0.01</v>
      </c>
      <c r="BK133" s="18">
        <v>6.5149006678509096</v>
      </c>
      <c r="BL133" s="18">
        <v>0.45079724409448801</v>
      </c>
      <c r="BM133" s="18">
        <v>7.0000000000000007E-2</v>
      </c>
      <c r="BO133" s="18">
        <v>0.14193511811023601</v>
      </c>
      <c r="BP133" s="18">
        <v>11.013931702009801</v>
      </c>
      <c r="BQ133" s="18">
        <v>125.66173226562201</v>
      </c>
      <c r="BR133" s="18">
        <v>5.2999999999999999E-2</v>
      </c>
      <c r="BS133" s="18">
        <v>0.56799999999999995</v>
      </c>
      <c r="BT133" s="18">
        <v>1.2999999999999999E-2</v>
      </c>
      <c r="BU133" s="18">
        <v>2.6308891908143202</v>
      </c>
      <c r="BV133" s="18">
        <v>280.027921732283</v>
      </c>
      <c r="BW133" s="18">
        <v>0.71551338582677204</v>
      </c>
      <c r="BX133" s="18">
        <v>6.5846553543307103</v>
      </c>
      <c r="BY133" s="18">
        <v>0.104</v>
      </c>
      <c r="BZ133" s="18">
        <v>1.2E-2</v>
      </c>
      <c r="CA133" s="18">
        <v>0.62675669291338598</v>
      </c>
      <c r="CB133" s="18">
        <v>0.216</v>
      </c>
      <c r="CC133" s="18">
        <v>1.9E-2</v>
      </c>
      <c r="CD133" s="18">
        <v>0.43099999999999999</v>
      </c>
      <c r="CE133" s="18">
        <v>0.10493511811023599</v>
      </c>
      <c r="CF133" s="18">
        <v>0.37882968503936998</v>
      </c>
      <c r="CG133" s="18">
        <v>2.2905296062992102</v>
      </c>
      <c r="CH133" s="18">
        <v>19.086942440944899</v>
      </c>
      <c r="CI133" s="18">
        <v>0.378902933278077</v>
      </c>
      <c r="CJ133" s="18">
        <v>49.596791800610298</v>
      </c>
      <c r="CK133" s="18">
        <v>9.7683917322834599</v>
      </c>
      <c r="CL133" s="18">
        <v>6.5184996062992102</v>
      </c>
      <c r="CM133" s="18">
        <v>5.2930511023622104</v>
      </c>
      <c r="CN133" s="18">
        <v>25.051161417322799</v>
      </c>
      <c r="CO133" s="18">
        <v>4.5194749382621398</v>
      </c>
      <c r="CP133" s="18">
        <v>80.8855201574803</v>
      </c>
      <c r="CQ133" s="18">
        <v>1.36151302828513</v>
      </c>
      <c r="CR133" s="18">
        <v>209.59691858267701</v>
      </c>
      <c r="CS133" s="18">
        <v>0.424586377952756</v>
      </c>
      <c r="CT133" s="18">
        <v>42.871516998350103</v>
      </c>
      <c r="CU133" s="18">
        <v>0.84012409448818903</v>
      </c>
      <c r="CV133" s="18">
        <v>6.0000000000000001E-3</v>
      </c>
      <c r="CX133" s="18">
        <v>6.8289999999999997</v>
      </c>
      <c r="CY133" s="18">
        <v>3.7058227107295201</v>
      </c>
      <c r="CZ133" s="18">
        <v>0.156</v>
      </c>
      <c r="DA133" s="18">
        <v>4.2698259199931101</v>
      </c>
      <c r="DB133" s="18">
        <v>1.0755253062685299</v>
      </c>
      <c r="DD133" s="18">
        <v>0.39590267716535399</v>
      </c>
      <c r="DE133" s="18">
        <v>8.8168945669291308</v>
      </c>
      <c r="DF133" s="1">
        <v>3.02960676613215E-2</v>
      </c>
      <c r="DG133" s="18">
        <v>6.6399612822969898</v>
      </c>
      <c r="DH133" s="18">
        <v>3.7487323622047199</v>
      </c>
      <c r="DI133" s="18">
        <v>5.6000000000000001E-2</v>
      </c>
      <c r="DJ133" s="18">
        <v>1.6559761820632</v>
      </c>
      <c r="DK133" s="18">
        <v>0.26491889763779503</v>
      </c>
      <c r="DL133" s="18">
        <v>0.123927007874016</v>
      </c>
      <c r="DM133" s="18">
        <v>3.98086485199895</v>
      </c>
      <c r="DN133" s="18">
        <v>0</v>
      </c>
      <c r="DO133" s="18">
        <v>5.5E-2</v>
      </c>
      <c r="DP133" s="18">
        <v>0.18099999999999999</v>
      </c>
      <c r="DR133" s="18">
        <v>0.11700000000000001</v>
      </c>
      <c r="DS133" s="18">
        <v>0.13600000000000001</v>
      </c>
      <c r="DT133" s="18">
        <v>31.100076299212599</v>
      </c>
      <c r="DU133" s="18">
        <v>0.77689456692913395</v>
      </c>
      <c r="DV133" s="18">
        <v>0.29369708200692202</v>
      </c>
      <c r="DW133" s="18">
        <v>4.0000000000000001E-3</v>
      </c>
      <c r="DX133" s="18">
        <v>1.98745094488189</v>
      </c>
      <c r="DY133" s="18">
        <v>0.81356204724409398</v>
      </c>
      <c r="DZ133" s="18">
        <v>1.25881361261092</v>
      </c>
      <c r="EB133" s="18">
        <v>1.7999999999999999E-2</v>
      </c>
      <c r="EC133" s="18">
        <v>6.2E-2</v>
      </c>
      <c r="ED133" s="18">
        <v>38.701774676093699</v>
      </c>
      <c r="EE133" s="18">
        <v>0.65300000000000002</v>
      </c>
      <c r="EF133" s="18">
        <v>3.8700835433070901</v>
      </c>
      <c r="EG133" s="18">
        <v>0.38286212598425201</v>
      </c>
      <c r="EH133" s="18">
        <v>5.89675590551181E-2</v>
      </c>
      <c r="EI133" s="18">
        <v>5.8733511811023602</v>
      </c>
      <c r="EJ133" s="18">
        <v>1E-3</v>
      </c>
      <c r="EK133" s="18">
        <v>7.6361204891930701</v>
      </c>
      <c r="EM133" s="18">
        <v>6.4000000000000001E-2</v>
      </c>
      <c r="EN133" s="18">
        <v>5.5961808474700101</v>
      </c>
      <c r="EP133" s="18">
        <v>0.60073236220472404</v>
      </c>
      <c r="EQ133" s="18">
        <v>0.189</v>
      </c>
      <c r="ER133" s="18">
        <v>0.20290267716535401</v>
      </c>
      <c r="ES133" s="18">
        <v>4.84875076604804</v>
      </c>
      <c r="ET133" s="18">
        <v>6.7552992913385799</v>
      </c>
      <c r="EU133" s="18">
        <v>0.67787023622047204</v>
      </c>
      <c r="EV133" s="18">
        <v>83.008569287045901</v>
      </c>
      <c r="EW133" s="18">
        <v>4.1584284371025104</v>
      </c>
      <c r="EX133" s="18">
        <v>2.06371614173228</v>
      </c>
      <c r="EY133" s="18">
        <v>0.17396755905511799</v>
      </c>
      <c r="EZ133" s="18">
        <v>14.6605762549407</v>
      </c>
      <c r="FA133" s="18">
        <v>6.7121763183930501</v>
      </c>
      <c r="FB133" s="18">
        <v>0.110257398485891</v>
      </c>
      <c r="FC133" s="18">
        <v>1.2136158324330899</v>
      </c>
      <c r="FD133" s="18">
        <v>32.746038462569302</v>
      </c>
      <c r="FE133" s="18">
        <v>393.15835656517402</v>
      </c>
      <c r="FF133" s="18">
        <v>1.6E-2</v>
      </c>
      <c r="FG133" s="18">
        <v>0</v>
      </c>
      <c r="FH133" s="18">
        <v>1.7999999999999999E-2</v>
      </c>
      <c r="FI133" s="18">
        <v>0.42240448212217102</v>
      </c>
      <c r="FJ133" s="18">
        <v>8.0000000000000002E-3</v>
      </c>
      <c r="FK133" s="18">
        <v>4.0000000000000001E-3</v>
      </c>
      <c r="FL133" s="18">
        <v>12.3502539186743</v>
      </c>
      <c r="FM133" s="18">
        <v>0.35673236220472399</v>
      </c>
      <c r="FN133" s="18">
        <v>8.6575937401921301</v>
      </c>
      <c r="FO133" s="18">
        <v>8.0000000000000002E-3</v>
      </c>
      <c r="FP133" s="18">
        <v>0.23400000000000001</v>
      </c>
      <c r="FQ133" s="18">
        <v>4.867</v>
      </c>
      <c r="FR133" s="18">
        <v>13.467569688023501</v>
      </c>
      <c r="FS133" s="18">
        <v>2.45670400675326</v>
      </c>
      <c r="FT133" s="18">
        <v>1.0999999999999999E-2</v>
      </c>
      <c r="FU133" s="18">
        <v>5.8999999999999997E-2</v>
      </c>
      <c r="FV133" s="18">
        <v>40.834657795275596</v>
      </c>
      <c r="FW133" s="18">
        <v>31.868582231138198</v>
      </c>
      <c r="FX133" s="18">
        <v>0.98064314960629895</v>
      </c>
      <c r="FZ133" s="18">
        <v>0.01</v>
      </c>
      <c r="GA133" s="18">
        <v>8.0000000000000002E-3</v>
      </c>
      <c r="GB133" s="18">
        <v>0.439</v>
      </c>
      <c r="GC133" s="18">
        <v>0.1</v>
      </c>
      <c r="GD133" s="18">
        <v>25.1875069291339</v>
      </c>
      <c r="GE133" s="18">
        <v>10.9837116447434</v>
      </c>
      <c r="GF133" s="18">
        <v>1.8149369736882099</v>
      </c>
      <c r="GG133" s="18">
        <v>7.8422561163584499</v>
      </c>
      <c r="GH133" s="18">
        <v>2.1022605406945201</v>
      </c>
      <c r="GI133" s="18">
        <v>4.1901046456692903</v>
      </c>
      <c r="GK133" s="18">
        <v>7.4999999999999997E-2</v>
      </c>
      <c r="GL133" s="18">
        <v>7.0000000000000001E-3</v>
      </c>
      <c r="GM133" s="18">
        <v>2.4536997989285201</v>
      </c>
      <c r="GN133" s="18">
        <v>1.02039925413</v>
      </c>
      <c r="GO133" s="18">
        <v>11.620968425196899</v>
      </c>
      <c r="GP133" s="18">
        <v>5.3580707753514201</v>
      </c>
      <c r="GQ133" s="18">
        <v>0</v>
      </c>
      <c r="GS133" s="18">
        <v>0.39378913385826803</v>
      </c>
      <c r="GT133" s="18">
        <v>124.677954071903</v>
      </c>
      <c r="GU133" s="18">
        <v>4.1580000000000004</v>
      </c>
      <c r="GV133" s="18">
        <v>178.10518425196901</v>
      </c>
      <c r="GW133" s="18">
        <v>0.48181346456692897</v>
      </c>
      <c r="GX133" s="18">
        <v>1184.41211979682</v>
      </c>
      <c r="GY133" s="18">
        <v>1.5654485039370101</v>
      </c>
      <c r="GZ133" s="18">
        <v>16.528951008226301</v>
      </c>
      <c r="HA133" s="18">
        <v>1.0999999999999999E-2</v>
      </c>
      <c r="HB133" s="18">
        <v>20.330080458546998</v>
      </c>
      <c r="HC133" s="18">
        <v>7.6891322047244097</v>
      </c>
      <c r="HE133" s="18">
        <v>0.68500000000000005</v>
      </c>
      <c r="HF133" s="18">
        <v>1.02780535433071</v>
      </c>
      <c r="HG133" s="18">
        <v>2.2254728346456698</v>
      </c>
      <c r="HH133" s="18">
        <v>3154.7040811709398</v>
      </c>
      <c r="HI133" s="18">
        <v>792.15698571509904</v>
      </c>
      <c r="HJ133" s="18">
        <v>2641.8910565823198</v>
      </c>
      <c r="HK133" s="18">
        <v>1304.9700103037301</v>
      </c>
      <c r="HL133" s="18">
        <v>909.02900772806299</v>
      </c>
      <c r="HM133" s="18">
        <v>82.593863441617998</v>
      </c>
      <c r="HN133" s="18">
        <v>658.55255068075405</v>
      </c>
      <c r="HO133" s="18">
        <v>18.350668653985299</v>
      </c>
      <c r="HP133" s="18">
        <v>1663.3440558905299</v>
      </c>
      <c r="HQ133" s="18">
        <v>77.882123105397099</v>
      </c>
      <c r="HR133" s="18">
        <v>1308.74224806454</v>
      </c>
      <c r="HS133" s="18">
        <v>45.194100220566703</v>
      </c>
      <c r="HT133" s="18">
        <v>92.201456828663197</v>
      </c>
      <c r="HU133" s="18">
        <v>119.229645104851</v>
      </c>
      <c r="HV133" s="18">
        <v>-3.97903932025656E-13</v>
      </c>
      <c r="HW133" s="18">
        <v>4066.0907119909002</v>
      </c>
      <c r="HX133" s="19"/>
      <c r="HY133" s="19"/>
      <c r="HZ133" s="19"/>
      <c r="IA133" s="19"/>
      <c r="IB133" s="19"/>
    </row>
    <row r="134" spans="1:236" x14ac:dyDescent="0.2">
      <c r="A134" s="18">
        <v>1971</v>
      </c>
      <c r="B134" s="18">
        <v>0.51679953650118904</v>
      </c>
      <c r="C134" s="18">
        <v>1.1866875386600599</v>
      </c>
      <c r="D134" s="18">
        <v>5.0899375590551204</v>
      </c>
      <c r="F134" s="18">
        <v>0.92941669020695705</v>
      </c>
      <c r="H134" s="18">
        <v>0.11600000000000001</v>
      </c>
      <c r="I134" s="18">
        <v>24.248670490700398</v>
      </c>
      <c r="J134" s="18">
        <v>1.50323589184944</v>
      </c>
      <c r="K134" s="18">
        <v>0.22061161731207299</v>
      </c>
      <c r="L134" s="18">
        <v>41.243465316753102</v>
      </c>
      <c r="M134" s="18">
        <v>14.2109984532834</v>
      </c>
      <c r="N134" s="18">
        <v>9.0146779655816491</v>
      </c>
      <c r="O134" s="18">
        <v>1.83508354330709</v>
      </c>
      <c r="P134" s="18">
        <v>0.82899999999999996</v>
      </c>
      <c r="Q134" s="18">
        <v>0.98412448452738299</v>
      </c>
      <c r="R134" s="18">
        <v>0.13200000000000001</v>
      </c>
      <c r="S134" s="18">
        <v>19.0590522092843</v>
      </c>
      <c r="T134" s="18">
        <v>33.125137844011597</v>
      </c>
      <c r="U134" s="18">
        <v>3.9E-2</v>
      </c>
      <c r="V134" s="18">
        <v>0.08</v>
      </c>
      <c r="W134" s="18">
        <v>6.3E-2</v>
      </c>
      <c r="X134" s="18">
        <v>1E-3</v>
      </c>
      <c r="Y134" s="18">
        <v>4.4502297979171802E-2</v>
      </c>
      <c r="Z134" s="18">
        <v>3.2077980327779598</v>
      </c>
      <c r="AB134" s="18">
        <v>27.9304181627367</v>
      </c>
      <c r="AC134" s="18">
        <v>6.0000000000000001E-3</v>
      </c>
      <c r="AD134" s="18">
        <v>2.0499999999999998</v>
      </c>
      <c r="AE134" s="18">
        <v>17.527717971241199</v>
      </c>
      <c r="AF134" s="18">
        <v>4.1000000000000002E-2</v>
      </c>
      <c r="AG134" s="18">
        <v>0.02</v>
      </c>
      <c r="AH134" s="18">
        <v>6.7983159028061596E-2</v>
      </c>
      <c r="AI134" s="18">
        <v>96.148308837935005</v>
      </c>
      <c r="AJ134" s="18">
        <v>9.9918897637795295E-3</v>
      </c>
      <c r="AK134" s="18">
        <v>0.05</v>
      </c>
      <c r="AL134" s="18">
        <v>4.1000000000000002E-2</v>
      </c>
      <c r="AM134" s="18">
        <v>7.3842170923243202</v>
      </c>
      <c r="AN134" s="18">
        <v>248.14675225406401</v>
      </c>
      <c r="AO134" s="18">
        <v>8.2645787210372408</v>
      </c>
      <c r="AP134" s="18">
        <v>8.0000000000000002E-3</v>
      </c>
      <c r="AQ134" s="18">
        <v>0.187</v>
      </c>
      <c r="AR134" s="18">
        <v>3.0000000000000001E-3</v>
      </c>
      <c r="AS134" s="18">
        <v>0.41676480314960601</v>
      </c>
      <c r="AT134" s="18">
        <v>0.67</v>
      </c>
      <c r="AU134" s="18">
        <v>3.4678183040147501</v>
      </c>
      <c r="AV134" s="18">
        <v>5.34624963006081</v>
      </c>
      <c r="AW134" s="18">
        <v>3.3202584057503799</v>
      </c>
      <c r="AX134" s="18">
        <v>0.51406472194251396</v>
      </c>
      <c r="AY134" s="18">
        <v>44.207813605484802</v>
      </c>
      <c r="AZ134" s="18">
        <v>29.326695905511801</v>
      </c>
      <c r="BA134" s="18">
        <v>0.80749716535433103</v>
      </c>
      <c r="BB134" s="18">
        <v>15.5569532611414</v>
      </c>
      <c r="BC134" s="18">
        <v>4.3999999999999997E-2</v>
      </c>
      <c r="BD134" s="18">
        <v>7.0000000000000001E-3</v>
      </c>
      <c r="BE134" s="18">
        <v>0.96034307086614201</v>
      </c>
      <c r="BF134" s="18">
        <v>1.1515948398904601</v>
      </c>
      <c r="BG134" s="18">
        <v>6.2806779317743997</v>
      </c>
      <c r="BH134" s="18">
        <v>0.41179724409448798</v>
      </c>
      <c r="BI134" s="18">
        <v>1.7999999999999999E-2</v>
      </c>
      <c r="BK134" s="18">
        <v>6.9144289874937401</v>
      </c>
      <c r="BL134" s="18">
        <v>0.50476480314960603</v>
      </c>
      <c r="BM134" s="18">
        <v>7.0999999999999994E-2</v>
      </c>
      <c r="BO134" s="18">
        <v>0.149910188659304</v>
      </c>
      <c r="BP134" s="18">
        <v>11.0635262541303</v>
      </c>
      <c r="BQ134" s="18">
        <v>134.66016919826299</v>
      </c>
      <c r="BR134" s="18">
        <v>6.2E-2</v>
      </c>
      <c r="BS134" s="18">
        <v>0.77600000000000002</v>
      </c>
      <c r="BT134" s="18">
        <v>1.4999999999999999E-2</v>
      </c>
      <c r="BU134" s="18">
        <v>2.7950447692477201</v>
      </c>
      <c r="BV134" s="18">
        <v>283.08864126471798</v>
      </c>
      <c r="BW134" s="18">
        <v>0.62184525984252004</v>
      </c>
      <c r="BX134" s="18">
        <v>7.5735563909466004</v>
      </c>
      <c r="BY134" s="18">
        <v>0.128</v>
      </c>
      <c r="BZ134" s="18">
        <v>1.2999999999999999E-2</v>
      </c>
      <c r="CA134" s="18">
        <v>0.66574858267716497</v>
      </c>
      <c r="CB134" s="18">
        <v>0.222</v>
      </c>
      <c r="CC134" s="18">
        <v>0.02</v>
      </c>
      <c r="CD134" s="18">
        <v>0.40899999999999997</v>
      </c>
      <c r="CE134" s="18">
        <v>0.109918897637795</v>
      </c>
      <c r="CF134" s="18">
        <v>0.36266669849681898</v>
      </c>
      <c r="CG134" s="18">
        <v>2.49743205610512</v>
      </c>
      <c r="CH134" s="18">
        <v>18.887440707713001</v>
      </c>
      <c r="CI134" s="18">
        <v>0.40180281580015698</v>
      </c>
      <c r="CJ134" s="18">
        <v>52.391835441106103</v>
      </c>
      <c r="CK134" s="18">
        <v>10.6318953463315</v>
      </c>
      <c r="CL134" s="18">
        <v>7.8689567396594198</v>
      </c>
      <c r="CM134" s="18">
        <v>6.13432886919162</v>
      </c>
      <c r="CN134" s="18">
        <v>27.736853228346501</v>
      </c>
      <c r="CO134" s="18">
        <v>4.4265684059160897</v>
      </c>
      <c r="CP134" s="18">
        <v>84.893335390239997</v>
      </c>
      <c r="CQ134" s="18">
        <v>1.5685635545953101</v>
      </c>
      <c r="CR134" s="18">
        <v>217.39745620663899</v>
      </c>
      <c r="CS134" s="18">
        <v>0.45153771653543301</v>
      </c>
      <c r="CT134" s="18">
        <v>45.458780941534997</v>
      </c>
      <c r="CU134" s="18">
        <v>1.0041625358439801</v>
      </c>
      <c r="CV134" s="18">
        <v>8.0000000000000002E-3</v>
      </c>
      <c r="CX134" s="18">
        <v>7.4009999999999998</v>
      </c>
      <c r="CY134" s="18">
        <v>3.9323770056308698</v>
      </c>
      <c r="CZ134" s="18">
        <v>0.115</v>
      </c>
      <c r="DA134" s="18">
        <v>4.5332485470617296</v>
      </c>
      <c r="DB134" s="18">
        <v>1.4466808752514499</v>
      </c>
      <c r="DD134" s="18">
        <v>0.41590267716535401</v>
      </c>
      <c r="DE134" s="18">
        <v>5.9029188976378002</v>
      </c>
      <c r="DF134" s="1">
        <v>3.1715010869147499E-2</v>
      </c>
      <c r="DG134" s="18">
        <v>7.0603807086614303</v>
      </c>
      <c r="DH134" s="18">
        <v>3.6009858319944299</v>
      </c>
      <c r="DI134" s="18">
        <v>6.2E-2</v>
      </c>
      <c r="DJ134" s="18">
        <v>1.78178599347244</v>
      </c>
      <c r="DK134" s="18">
        <v>0.27991918625830098</v>
      </c>
      <c r="DL134" s="18">
        <v>0.13691915462218199</v>
      </c>
      <c r="DM134" s="18">
        <v>4.5476511543353899</v>
      </c>
      <c r="DN134" s="18">
        <v>1E-3</v>
      </c>
      <c r="DO134" s="18">
        <v>6.2E-2</v>
      </c>
      <c r="DP134" s="18">
        <v>0.18</v>
      </c>
      <c r="DR134" s="18">
        <v>0.109</v>
      </c>
      <c r="DS134" s="18">
        <v>0.108</v>
      </c>
      <c r="DT134" s="18">
        <v>34.4396300223381</v>
      </c>
      <c r="DU134" s="18">
        <v>0.82763120579914995</v>
      </c>
      <c r="DV134" s="18">
        <v>0.31653359995351898</v>
      </c>
      <c r="DW134" s="18">
        <v>4.0000000000000001E-3</v>
      </c>
      <c r="DX134" s="18">
        <v>2.2342468591970399</v>
      </c>
      <c r="DY134" s="18">
        <v>0.98553771653543298</v>
      </c>
      <c r="DZ134" s="18">
        <v>1.39178102362205</v>
      </c>
      <c r="EB134" s="18">
        <v>2.4E-2</v>
      </c>
      <c r="EC134" s="18">
        <v>5.3999999999999999E-2</v>
      </c>
      <c r="ED134" s="18">
        <v>38.391414046474701</v>
      </c>
      <c r="EE134" s="18">
        <v>0.66</v>
      </c>
      <c r="EF134" s="18">
        <v>4.10726076056529</v>
      </c>
      <c r="EG134" s="18">
        <v>0.41087023622047197</v>
      </c>
      <c r="EH134" s="18">
        <v>6.2874205447157896E-2</v>
      </c>
      <c r="EI134" s="18">
        <v>8.8022699958134094</v>
      </c>
      <c r="EJ134" s="18">
        <v>1E-3</v>
      </c>
      <c r="EK134" s="18">
        <v>7.4143149041990801</v>
      </c>
      <c r="EM134" s="18">
        <v>0.57099999999999995</v>
      </c>
      <c r="EN134" s="18">
        <v>5.3058693825106999</v>
      </c>
      <c r="EP134" s="18">
        <v>0.709691811023622</v>
      </c>
      <c r="EQ134" s="18">
        <v>0.22500000000000001</v>
      </c>
      <c r="ER134" s="18">
        <v>0.17288904017258</v>
      </c>
      <c r="ES134" s="18">
        <v>5.0738860161771404</v>
      </c>
      <c r="ET134" s="18">
        <v>7.5195612598425203</v>
      </c>
      <c r="EU134" s="18">
        <v>0.83486229090532404</v>
      </c>
      <c r="EV134" s="18">
        <v>85.393234975855094</v>
      </c>
      <c r="EW134" s="18">
        <v>4.4693483820717503</v>
      </c>
      <c r="EX134" s="18">
        <v>2.49571614173228</v>
      </c>
      <c r="EY134" s="18">
        <v>0.22084590551181099</v>
      </c>
      <c r="EZ134" s="18">
        <v>15.975364586056299</v>
      </c>
      <c r="FA134" s="18">
        <v>7.12491580810683</v>
      </c>
      <c r="FB134" s="18">
        <v>0.113172057811425</v>
      </c>
      <c r="FC134" s="18">
        <v>1.24567083361991</v>
      </c>
      <c r="FD134" s="18">
        <v>34.295859868844801</v>
      </c>
      <c r="FE134" s="18">
        <v>417.22132975522197</v>
      </c>
      <c r="FF134" s="18">
        <v>1.7000000000000001E-2</v>
      </c>
      <c r="FG134" s="18">
        <v>0</v>
      </c>
      <c r="FH134" s="18">
        <v>1.9E-2</v>
      </c>
      <c r="FI134" s="18">
        <v>0.367627678958375</v>
      </c>
      <c r="FJ134" s="18">
        <v>0.01</v>
      </c>
      <c r="FK134" s="18">
        <v>3.0000000000000001E-3</v>
      </c>
      <c r="FL134" s="18">
        <v>16.309131278989401</v>
      </c>
      <c r="FM134" s="18">
        <v>0.368732362204724</v>
      </c>
      <c r="FN134" s="18">
        <v>9.3290514646144107</v>
      </c>
      <c r="FO134" s="18">
        <v>8.9999999999999993E-3</v>
      </c>
      <c r="FP134" s="18">
        <v>0.219</v>
      </c>
      <c r="FQ134" s="18">
        <v>4.4419816534040697</v>
      </c>
      <c r="FR134" s="18">
        <v>14.127735680539301</v>
      </c>
      <c r="FS134" s="18">
        <v>2.6459321617792102</v>
      </c>
      <c r="FT134" s="18">
        <v>1.2999999999999999E-2</v>
      </c>
      <c r="FU134" s="18">
        <v>5.0999999999999997E-2</v>
      </c>
      <c r="FV134" s="18">
        <v>45.961649505318903</v>
      </c>
      <c r="FW134" s="18">
        <v>35.059648981430897</v>
      </c>
      <c r="FX134" s="18">
        <v>0.87157826771653502</v>
      </c>
      <c r="FZ134" s="18">
        <v>1.2999999999999999E-2</v>
      </c>
      <c r="GA134" s="18">
        <v>8.0000000000000002E-3</v>
      </c>
      <c r="GB134" s="18">
        <v>0.46794322834645702</v>
      </c>
      <c r="GC134" s="18">
        <v>0.109</v>
      </c>
      <c r="GD134" s="18">
        <v>23.064646762924699</v>
      </c>
      <c r="GE134" s="18">
        <v>11.432317570035901</v>
      </c>
      <c r="GF134" s="18">
        <v>2.4219943307086602</v>
      </c>
      <c r="GG134" s="18">
        <v>8.5903215978599299</v>
      </c>
      <c r="GH134" s="18">
        <v>2.2321878694763599</v>
      </c>
      <c r="GI134" s="18">
        <v>5.2407690660767896</v>
      </c>
      <c r="GK134" s="18">
        <v>8.5999999999999993E-2</v>
      </c>
      <c r="GL134" s="18">
        <v>5.0000000000000001E-3</v>
      </c>
      <c r="GM134" s="18">
        <v>2.2097161417322799</v>
      </c>
      <c r="GN134" s="18">
        <v>1.1485080299615</v>
      </c>
      <c r="GO134" s="18">
        <v>13.001680721902799</v>
      </c>
      <c r="GP134" s="18">
        <v>5.6939289593489102</v>
      </c>
      <c r="GQ134" s="18">
        <v>0</v>
      </c>
      <c r="GS134" s="18">
        <v>0.39239719568364601</v>
      </c>
      <c r="GT134" s="18">
        <v>132.29728802651101</v>
      </c>
      <c r="GU134" s="18">
        <v>5.7770000000000001</v>
      </c>
      <c r="GV134" s="18">
        <v>180.23695875828301</v>
      </c>
      <c r="GW134" s="18">
        <v>0.67180535433070898</v>
      </c>
      <c r="GX134" s="18">
        <v>1191.44794053902</v>
      </c>
      <c r="GY134" s="18">
        <v>1.5834971653543299</v>
      </c>
      <c r="GZ134" s="18">
        <v>17.582769998431601</v>
      </c>
      <c r="HA134" s="18">
        <v>1.6E-2</v>
      </c>
      <c r="HB134" s="18">
        <v>17.057910181104202</v>
      </c>
      <c r="HC134" s="18">
        <v>6.68766239986883</v>
      </c>
      <c r="HE134" s="18">
        <v>0.53800000000000003</v>
      </c>
      <c r="HF134" s="18">
        <v>1.03348144638442</v>
      </c>
      <c r="HG134" s="18">
        <v>2.3833838804866398</v>
      </c>
      <c r="HH134" s="18">
        <v>3233.3344609513501</v>
      </c>
      <c r="HI134" s="18">
        <v>871.87136920538001</v>
      </c>
      <c r="HJ134" s="18">
        <v>2692.1265635874602</v>
      </c>
      <c r="HK134" s="18">
        <v>1413.07926656927</v>
      </c>
      <c r="HL134" s="18">
        <v>934.64836717145295</v>
      </c>
      <c r="HM134" s="18">
        <v>90.573529098980998</v>
      </c>
      <c r="HN134" s="18">
        <v>714.962865851576</v>
      </c>
      <c r="HO134" s="18">
        <v>19.5064142138616</v>
      </c>
      <c r="HP134" s="18">
        <v>1725.7609186592399</v>
      </c>
      <c r="HQ134" s="18">
        <v>91.275119439042001</v>
      </c>
      <c r="HR134" s="18">
        <v>1322.1768793993001</v>
      </c>
      <c r="HS134" s="18">
        <v>46.370636265977701</v>
      </c>
      <c r="HT134" s="18">
        <v>94.579467228749195</v>
      </c>
      <c r="HU134" s="18">
        <v>125.90380738988399</v>
      </c>
      <c r="HV134" s="18">
        <v>-9.2370555648813004E-13</v>
      </c>
      <c r="HW134" s="18">
        <v>4231.1096375466104</v>
      </c>
      <c r="HX134" s="19"/>
      <c r="HY134" s="19"/>
      <c r="HZ134" s="19"/>
      <c r="IA134" s="19"/>
      <c r="IB134" s="19"/>
    </row>
    <row r="135" spans="1:236" x14ac:dyDescent="0.2">
      <c r="A135" s="18">
        <v>1972</v>
      </c>
      <c r="B135" s="18">
        <v>0.417671095490109</v>
      </c>
      <c r="C135" s="18">
        <v>1.53874926245562</v>
      </c>
      <c r="D135" s="18">
        <v>7.7299781102362202</v>
      </c>
      <c r="F135" s="18">
        <v>1.2283111903847399</v>
      </c>
      <c r="H135" s="18">
        <v>0.10199999999999999</v>
      </c>
      <c r="I135" s="18">
        <v>24.581506582935699</v>
      </c>
      <c r="J135" s="18">
        <v>1.5835222176683901</v>
      </c>
      <c r="K135" s="18">
        <v>0.21391457858769899</v>
      </c>
      <c r="L135" s="18">
        <v>41.920919595377697</v>
      </c>
      <c r="M135" s="18">
        <v>15.3032667027292</v>
      </c>
      <c r="N135" s="18">
        <v>9.4890875612017709</v>
      </c>
      <c r="O135" s="18">
        <v>1.7689132283464599</v>
      </c>
      <c r="P135" s="18">
        <v>1.004</v>
      </c>
      <c r="Q135" s="18">
        <v>0.956856259281337</v>
      </c>
      <c r="R135" s="18">
        <v>0.13700000000000001</v>
      </c>
      <c r="S135" s="18">
        <v>20.058028994697501</v>
      </c>
      <c r="T135" s="18">
        <v>35.654386785981998</v>
      </c>
      <c r="U135" s="18">
        <v>4.2999999999999997E-2</v>
      </c>
      <c r="V135" s="18">
        <v>0.106</v>
      </c>
      <c r="W135" s="18">
        <v>6.9000000000000006E-2</v>
      </c>
      <c r="X135" s="18">
        <v>1E-3</v>
      </c>
      <c r="Y135" s="18">
        <v>4.3151355465258098E-2</v>
      </c>
      <c r="Z135" s="18">
        <v>3.0064947523711401</v>
      </c>
      <c r="AA135" s="18">
        <v>6.0000000000000001E-3</v>
      </c>
      <c r="AB135" s="18">
        <v>31.1186732170117</v>
      </c>
      <c r="AC135" s="18">
        <v>6.0000000000000001E-3</v>
      </c>
      <c r="AD135" s="18">
        <v>2.58</v>
      </c>
      <c r="AE135" s="18">
        <v>18.034640254382701</v>
      </c>
      <c r="AF135" s="18">
        <v>4.3999999999999997E-2</v>
      </c>
      <c r="AG135" s="18">
        <v>0.02</v>
      </c>
      <c r="AH135" s="18">
        <v>3.2027299952651099E-2</v>
      </c>
      <c r="AI135" s="18">
        <v>103.927861678786</v>
      </c>
      <c r="AJ135" s="18">
        <v>1.39918897637795E-2</v>
      </c>
      <c r="AK135" s="18">
        <v>4.5999999999999999E-2</v>
      </c>
      <c r="AL135" s="18">
        <v>3.3000000000000002E-2</v>
      </c>
      <c r="AM135" s="18">
        <v>7.6798563000769304</v>
      </c>
      <c r="AN135" s="18">
        <v>264.36833948543602</v>
      </c>
      <c r="AO135" s="18">
        <v>8.5767410835767599</v>
      </c>
      <c r="AP135" s="18">
        <v>8.0000000000000002E-3</v>
      </c>
      <c r="AQ135" s="18">
        <v>0.18099999999999999</v>
      </c>
      <c r="AR135" s="18">
        <v>3.0000000000000001E-3</v>
      </c>
      <c r="AS135" s="18">
        <v>0.480708031496063</v>
      </c>
      <c r="AT135" s="18">
        <v>0.74</v>
      </c>
      <c r="AU135" s="18">
        <v>3.2456441906658502</v>
      </c>
      <c r="AV135" s="18">
        <v>5.6706796528149503</v>
      </c>
      <c r="AW135" s="18">
        <v>3.2194663468862101</v>
      </c>
      <c r="AX135" s="18">
        <v>0.65664224203643595</v>
      </c>
      <c r="AY135" s="18">
        <v>44.609997013410101</v>
      </c>
      <c r="AZ135" s="18">
        <v>24.428193070866101</v>
      </c>
      <c r="BA135" s="18">
        <v>0.82347283464566901</v>
      </c>
      <c r="BB135" s="18">
        <v>16.259664248095</v>
      </c>
      <c r="BC135" s="18">
        <v>5.1999999999999998E-2</v>
      </c>
      <c r="BD135" s="18">
        <v>7.0000000000000001E-3</v>
      </c>
      <c r="BE135" s="18">
        <v>1.2742538582677201</v>
      </c>
      <c r="BF135" s="18">
        <v>1.25246472440945</v>
      </c>
      <c r="BG135" s="18">
        <v>6.9527832832767098</v>
      </c>
      <c r="BH135" s="18">
        <v>0.457756692913386</v>
      </c>
      <c r="BI135" s="18">
        <v>2.4E-2</v>
      </c>
      <c r="BK135" s="18">
        <v>7.2767940046481598</v>
      </c>
      <c r="BL135" s="18">
        <v>0.38378913385826802</v>
      </c>
      <c r="BM135" s="18">
        <v>6.4000000000000001E-2</v>
      </c>
      <c r="BO135" s="18">
        <v>0.157902677165354</v>
      </c>
      <c r="BP135" s="18">
        <v>12.0376864727009</v>
      </c>
      <c r="BQ135" s="18">
        <v>140.273902633435</v>
      </c>
      <c r="BR135" s="18">
        <v>5.8999999999999997E-2</v>
      </c>
      <c r="BS135" s="18">
        <v>0.747</v>
      </c>
      <c r="BT135" s="18">
        <v>1.7999999999999999E-2</v>
      </c>
      <c r="BU135" s="18">
        <v>2.9427727164518398</v>
      </c>
      <c r="BV135" s="18">
        <v>284.24698925038001</v>
      </c>
      <c r="BW135" s="18">
        <v>0.65499124409448795</v>
      </c>
      <c r="BX135" s="18">
        <v>8.5909690577174</v>
      </c>
      <c r="BY135" s="18">
        <v>0.151</v>
      </c>
      <c r="BZ135" s="18">
        <v>1.2999999999999999E-2</v>
      </c>
      <c r="CA135" s="18">
        <v>0.73870803149606301</v>
      </c>
      <c r="CB135" s="18">
        <v>0.22700000000000001</v>
      </c>
      <c r="CC135" s="18">
        <v>1.7999999999999999E-2</v>
      </c>
      <c r="CD135" s="18">
        <v>0.42599999999999999</v>
      </c>
      <c r="CE135" s="18">
        <v>0.106910787401575</v>
      </c>
      <c r="CF135" s="18">
        <v>0.418423062588759</v>
      </c>
      <c r="CG135" s="18">
        <v>2.5315460060741501</v>
      </c>
      <c r="CH135" s="18">
        <v>18.925103812418701</v>
      </c>
      <c r="CI135" s="18">
        <v>0.40470305300477999</v>
      </c>
      <c r="CJ135" s="18">
        <v>55.413750887312503</v>
      </c>
      <c r="CK135" s="18">
        <v>11.819400051947699</v>
      </c>
      <c r="CL135" s="18">
        <v>8.0568997094331891</v>
      </c>
      <c r="CM135" s="18">
        <v>6.0143061044825599</v>
      </c>
      <c r="CN135" s="18">
        <v>28.9342775302108</v>
      </c>
      <c r="CO135" s="18">
        <v>4.6099582830343504</v>
      </c>
      <c r="CP135" s="18">
        <v>89.584463840406897</v>
      </c>
      <c r="CQ135" s="18">
        <v>1.7146044424967299</v>
      </c>
      <c r="CR135" s="18">
        <v>232.57920743716099</v>
      </c>
      <c r="CS135" s="18">
        <v>0.52227007874015796</v>
      </c>
      <c r="CT135" s="18">
        <v>47.7983505095726</v>
      </c>
      <c r="CU135" s="18">
        <v>1.05519357884051</v>
      </c>
      <c r="CV135" s="18">
        <v>7.0000000000000001E-3</v>
      </c>
      <c r="CX135" s="18">
        <v>7.5359999999999996</v>
      </c>
      <c r="CY135" s="18">
        <v>4.1370562728608498</v>
      </c>
      <c r="CZ135" s="18">
        <v>0.13300000000000001</v>
      </c>
      <c r="DA135" s="18">
        <v>4.7723606963358502</v>
      </c>
      <c r="DB135" s="18">
        <v>1.5429470931579701</v>
      </c>
      <c r="DD135" s="18">
        <v>0.410902677165354</v>
      </c>
      <c r="DE135" s="18">
        <v>4.1539351181102404</v>
      </c>
      <c r="DF135" s="1">
        <v>2.9346194977310499E-2</v>
      </c>
      <c r="DG135" s="18">
        <v>7.4428738380669204</v>
      </c>
      <c r="DH135" s="18">
        <v>3.68264090457492</v>
      </c>
      <c r="DI135" s="18">
        <v>6.3E-2</v>
      </c>
      <c r="DJ135" s="18">
        <v>1.6568378877580401</v>
      </c>
      <c r="DK135" s="18">
        <v>0.35092700787401598</v>
      </c>
      <c r="DL135" s="18">
        <v>0.14890078006142601</v>
      </c>
      <c r="DM135" s="18">
        <v>4.8855416944536696</v>
      </c>
      <c r="DN135" s="18">
        <v>1E-3</v>
      </c>
      <c r="DO135" s="18">
        <v>6.7000000000000004E-2</v>
      </c>
      <c r="DP135" s="18">
        <v>0.22900000000000001</v>
      </c>
      <c r="DR135" s="18">
        <v>0.122</v>
      </c>
      <c r="DS135" s="18">
        <v>0.188</v>
      </c>
      <c r="DT135" s="18">
        <v>36.100234483142401</v>
      </c>
      <c r="DU135" s="18">
        <v>0.89407738261937497</v>
      </c>
      <c r="DV135" s="18">
        <v>0.29667708035414803</v>
      </c>
      <c r="DW135" s="18">
        <v>4.0000000000000001E-3</v>
      </c>
      <c r="DX135" s="18">
        <v>2.1909458994345199</v>
      </c>
      <c r="DY135" s="18">
        <v>0.89948094488189001</v>
      </c>
      <c r="DZ135" s="18">
        <v>1.33578102362205</v>
      </c>
      <c r="EB135" s="18">
        <v>2.1000000000000001E-2</v>
      </c>
      <c r="EC135" s="18">
        <v>7.2999999999999995E-2</v>
      </c>
      <c r="ED135" s="18">
        <v>42.984543511654998</v>
      </c>
      <c r="EE135" s="18">
        <v>0.46500000000000002</v>
      </c>
      <c r="EF135" s="18">
        <v>4.4185576726574203</v>
      </c>
      <c r="EG135" s="18">
        <v>0.437870236220472</v>
      </c>
      <c r="EH135" s="18">
        <v>6.8780851839197604E-2</v>
      </c>
      <c r="EI135" s="18">
        <v>11.295743024652101</v>
      </c>
      <c r="EJ135" s="18">
        <v>1E-3</v>
      </c>
      <c r="EK135" s="18">
        <v>8.0226682207849809</v>
      </c>
      <c r="EM135" s="18">
        <v>0.56999999999999995</v>
      </c>
      <c r="EN135" s="18">
        <v>5.15912897637795</v>
      </c>
      <c r="EP135" s="18">
        <v>0.76369992125984298</v>
      </c>
      <c r="EQ135" s="18">
        <v>0.34599999999999997</v>
      </c>
      <c r="ER135" s="18">
        <v>0.194803702793656</v>
      </c>
      <c r="ES135" s="18">
        <v>4.95304931220622</v>
      </c>
      <c r="ET135" s="18">
        <v>7.2077964566929102</v>
      </c>
      <c r="EU135" s="18">
        <v>0.97383779527559</v>
      </c>
      <c r="EV135" s="18">
        <v>89.930779715470607</v>
      </c>
      <c r="EW135" s="18">
        <v>4.9965368574537496</v>
      </c>
      <c r="EX135" s="18">
        <v>2.94088645669291</v>
      </c>
      <c r="EY135" s="18">
        <v>0.234813464566929</v>
      </c>
      <c r="EZ135" s="18">
        <v>16.442975427571799</v>
      </c>
      <c r="FA135" s="18">
        <v>7.4990265496927098</v>
      </c>
      <c r="FB135" s="18">
        <v>0.122165863730213</v>
      </c>
      <c r="FC135" s="18">
        <v>1.3447014013918801</v>
      </c>
      <c r="FD135" s="18">
        <v>36.082938231701</v>
      </c>
      <c r="FE135" s="18">
        <v>438.96984077314198</v>
      </c>
      <c r="FF135" s="18">
        <v>1.7999999999999999E-2</v>
      </c>
      <c r="FG135" s="18">
        <v>0</v>
      </c>
      <c r="FH135" s="18">
        <v>2.1000000000000001E-2</v>
      </c>
      <c r="FI135" s="18">
        <v>0.35646771906082803</v>
      </c>
      <c r="FJ135" s="18">
        <v>0.01</v>
      </c>
      <c r="FK135" s="18">
        <v>3.0000000000000001E-3</v>
      </c>
      <c r="FL135" s="18">
        <v>19.181691624725101</v>
      </c>
      <c r="FM135" s="18">
        <v>0.396626929133858</v>
      </c>
      <c r="FN135" s="18">
        <v>8.7440283284947498</v>
      </c>
      <c r="FO135" s="18">
        <v>1.2E-2</v>
      </c>
      <c r="FP135" s="18">
        <v>0.185</v>
      </c>
      <c r="FQ135" s="18">
        <v>5.9279999999999999</v>
      </c>
      <c r="FR135" s="18">
        <v>14.259274793362399</v>
      </c>
      <c r="FS135" s="18">
        <v>2.4759684530267601</v>
      </c>
      <c r="FT135" s="18">
        <v>1.4999999999999999E-2</v>
      </c>
      <c r="FU135" s="18">
        <v>6.4000000000000001E-2</v>
      </c>
      <c r="FV135" s="18">
        <v>46.821392400456197</v>
      </c>
      <c r="FW135" s="18">
        <v>39.496796071772401</v>
      </c>
      <c r="FX135" s="18">
        <v>0.96557826771653499</v>
      </c>
      <c r="FZ135" s="18">
        <v>1.9E-2</v>
      </c>
      <c r="GA135" s="18">
        <v>0.01</v>
      </c>
      <c r="GB135" s="18">
        <v>0.47593511811023598</v>
      </c>
      <c r="GC135" s="18">
        <v>0.104</v>
      </c>
      <c r="GD135" s="18">
        <v>23.117692508124399</v>
      </c>
      <c r="GE135" s="18">
        <v>11.7128643350022</v>
      </c>
      <c r="GF135" s="18">
        <v>2.1168883727901999</v>
      </c>
      <c r="GG135" s="18">
        <v>9.7902603041617606</v>
      </c>
      <c r="GH135" s="18">
        <v>2.34994528570815</v>
      </c>
      <c r="GI135" s="18">
        <v>5.9387369957010501</v>
      </c>
      <c r="GK135" s="18">
        <v>0.11052126012338399</v>
      </c>
      <c r="GL135" s="18">
        <v>6.0000000000000001E-3</v>
      </c>
      <c r="GM135" s="18">
        <v>2.2476837007874</v>
      </c>
      <c r="GN135" s="18">
        <v>1.29162949222135</v>
      </c>
      <c r="GO135" s="18">
        <v>14.6620740147956</v>
      </c>
      <c r="GP135" s="18">
        <v>5.9957359495871501</v>
      </c>
      <c r="GQ135" s="18">
        <v>0</v>
      </c>
      <c r="GS135" s="18">
        <v>0.37619621405620302</v>
      </c>
      <c r="GT135" s="18">
        <v>139.19244322153</v>
      </c>
      <c r="GU135" s="18">
        <v>6.3959999999999999</v>
      </c>
      <c r="GV135" s="18">
        <v>176.86307631614699</v>
      </c>
      <c r="GW135" s="18">
        <v>0.59074047244094496</v>
      </c>
      <c r="GX135" s="18">
        <v>1248.0937170582699</v>
      </c>
      <c r="GY135" s="18">
        <v>1.65648905511811</v>
      </c>
      <c r="GZ135" s="18">
        <v>18.502261138248901</v>
      </c>
      <c r="HA135" s="18">
        <v>1.7000000000000001E-2</v>
      </c>
      <c r="HB135" s="18">
        <v>17.061707437036901</v>
      </c>
      <c r="HC135" s="18">
        <v>6.2868023266606903</v>
      </c>
      <c r="HE135" s="18">
        <v>0.40799999999999997</v>
      </c>
      <c r="HF135" s="18">
        <v>1.1084647244094501</v>
      </c>
      <c r="HG135" s="18">
        <v>2.2423106299212598</v>
      </c>
      <c r="HH135" s="18">
        <v>3375.4354255098401</v>
      </c>
      <c r="HI135" s="18">
        <v>918.10139262293001</v>
      </c>
      <c r="HJ135" s="18">
        <v>2807.1604366176598</v>
      </c>
      <c r="HK135" s="18">
        <v>1486.3763815151101</v>
      </c>
      <c r="HL135" s="18">
        <v>970.18586219503402</v>
      </c>
      <c r="HM135" s="18">
        <v>96.034690421570801</v>
      </c>
      <c r="HN135" s="18">
        <v>755.83511824213099</v>
      </c>
      <c r="HO135" s="18">
        <v>20.526211646089401</v>
      </c>
      <c r="HP135" s="18">
        <v>1788.24464716545</v>
      </c>
      <c r="HQ135" s="18">
        <v>98.481893163580295</v>
      </c>
      <c r="HR135" s="18">
        <v>1388.2918132202001</v>
      </c>
      <c r="HS135" s="18">
        <v>47.171379945200499</v>
      </c>
      <c r="HT135" s="18">
        <v>98.951064328551297</v>
      </c>
      <c r="HU135" s="18">
        <v>134.257862103619</v>
      </c>
      <c r="HV135" s="18">
        <v>-1.1652900866465601E-12</v>
      </c>
      <c r="HW135" s="18">
        <v>4427.7946802363904</v>
      </c>
      <c r="HX135" s="19"/>
      <c r="HY135" s="19"/>
      <c r="HZ135" s="19"/>
      <c r="IA135" s="19"/>
      <c r="IB135" s="19"/>
    </row>
    <row r="136" spans="1:236" x14ac:dyDescent="0.2">
      <c r="A136" s="18">
        <v>1973</v>
      </c>
      <c r="B136" s="18">
        <v>0.44635742488524599</v>
      </c>
      <c r="C136" s="18">
        <v>1.4427963130425401</v>
      </c>
      <c r="D136" s="18">
        <v>10.4468888976378</v>
      </c>
      <c r="F136" s="18">
        <v>1.3301484251968501</v>
      </c>
      <c r="H136" s="18">
        <v>0.09</v>
      </c>
      <c r="I136" s="18">
        <v>25.648446188165899</v>
      </c>
      <c r="J136" s="18">
        <v>1.6527284346512501</v>
      </c>
      <c r="K136" s="18">
        <v>0.23729840546697001</v>
      </c>
      <c r="L136" s="18">
        <v>46.436632405247799</v>
      </c>
      <c r="M136" s="18">
        <v>16.379783403812901</v>
      </c>
      <c r="N136" s="18">
        <v>9.8949414519937804</v>
      </c>
      <c r="O136" s="18">
        <v>2.1459456692913399</v>
      </c>
      <c r="P136" s="18">
        <v>1.506</v>
      </c>
      <c r="Q136" s="18">
        <v>1.2417287390351199</v>
      </c>
      <c r="R136" s="18">
        <v>0.13100000000000001</v>
      </c>
      <c r="S136" s="18">
        <v>20.9115714562626</v>
      </c>
      <c r="T136" s="18">
        <v>37.8381966680627</v>
      </c>
      <c r="U136" s="18">
        <v>0.04</v>
      </c>
      <c r="V136" s="18">
        <v>0.104</v>
      </c>
      <c r="W136" s="18">
        <v>0.11600000000000001</v>
      </c>
      <c r="X136" s="18">
        <v>1E-3</v>
      </c>
      <c r="Y136" s="18">
        <v>4.7868396409673199E-2</v>
      </c>
      <c r="Z136" s="18">
        <v>3.5912572304427899</v>
      </c>
      <c r="AA136" s="18">
        <v>1.4E-2</v>
      </c>
      <c r="AB136" s="18">
        <v>36.042787511612403</v>
      </c>
      <c r="AC136" s="18">
        <v>7.0000000000000001E-3</v>
      </c>
      <c r="AD136" s="18">
        <v>2.722</v>
      </c>
      <c r="AE136" s="18">
        <v>18.754712896741601</v>
      </c>
      <c r="AF136" s="18">
        <v>4.5999999999999999E-2</v>
      </c>
      <c r="AG136" s="18">
        <v>0.02</v>
      </c>
      <c r="AH136" s="18">
        <v>3.5108956187604401E-2</v>
      </c>
      <c r="AI136" s="18">
        <v>104.059278844009</v>
      </c>
      <c r="AJ136" s="18">
        <v>1.6983779527559102E-2</v>
      </c>
      <c r="AK136" s="18">
        <v>4.3999999999999997E-2</v>
      </c>
      <c r="AL136" s="18">
        <v>4.3999999999999997E-2</v>
      </c>
      <c r="AM136" s="18">
        <v>7.5296093139908002</v>
      </c>
      <c r="AN136" s="18">
        <v>275.18902178319399</v>
      </c>
      <c r="AO136" s="18">
        <v>9.1786996594786103</v>
      </c>
      <c r="AP136" s="18">
        <v>8.0000000000000002E-3</v>
      </c>
      <c r="AQ136" s="18">
        <v>0.33300000000000002</v>
      </c>
      <c r="AR136" s="18">
        <v>3.0000000000000001E-3</v>
      </c>
      <c r="AS136" s="18">
        <v>0.55769992125984302</v>
      </c>
      <c r="AT136" s="18">
        <v>0.78500000000000003</v>
      </c>
      <c r="AU136" s="18">
        <v>3.8822659450094701</v>
      </c>
      <c r="AV136" s="18">
        <v>6.1068069520682897</v>
      </c>
      <c r="AW136" s="18">
        <v>3.57139861908693</v>
      </c>
      <c r="AX136" s="18">
        <v>0.68327832968426605</v>
      </c>
      <c r="AY136" s="18">
        <v>44.7893686593494</v>
      </c>
      <c r="AZ136" s="18">
        <v>26.562592913385799</v>
      </c>
      <c r="BA136" s="18">
        <v>0.87040795275590499</v>
      </c>
      <c r="BB136" s="18">
        <v>16.155549094286901</v>
      </c>
      <c r="BC136" s="18">
        <v>4.9000000000000002E-2</v>
      </c>
      <c r="BD136" s="18">
        <v>7.0000000000000001E-3</v>
      </c>
      <c r="BE136" s="18">
        <v>1.62635929133858</v>
      </c>
      <c r="BF136" s="18">
        <v>1.4344647244094499</v>
      </c>
      <c r="BG136" s="18">
        <v>6.4850097637795301</v>
      </c>
      <c r="BH136" s="18">
        <v>0.53673236220472398</v>
      </c>
      <c r="BI136" s="18">
        <v>8.0000000000000002E-3</v>
      </c>
      <c r="BK136" s="18">
        <v>7.5860084885430297</v>
      </c>
      <c r="BL136" s="18">
        <v>0.47786212598425198</v>
      </c>
      <c r="BM136" s="18">
        <v>6.9000000000000006E-2</v>
      </c>
      <c r="BO136" s="18">
        <v>0.17190267716535401</v>
      </c>
      <c r="BP136" s="18">
        <v>13.4607426237712</v>
      </c>
      <c r="BQ136" s="18">
        <v>147.01273920678901</v>
      </c>
      <c r="BR136" s="18">
        <v>5.7000000000000002E-2</v>
      </c>
      <c r="BS136" s="18">
        <v>1.4490000000000001</v>
      </c>
      <c r="BT136" s="18">
        <v>1.7000000000000001E-2</v>
      </c>
      <c r="BU136" s="18">
        <v>3.0695188852826401</v>
      </c>
      <c r="BV136" s="18">
        <v>296.32597710450301</v>
      </c>
      <c r="BW136" s="18">
        <v>0.66574327165354297</v>
      </c>
      <c r="BX136" s="18">
        <v>10.1340648811727</v>
      </c>
      <c r="BY136" s="18">
        <v>0.152</v>
      </c>
      <c r="BZ136" s="18">
        <v>1.4999999999999999E-2</v>
      </c>
      <c r="CA136" s="18">
        <v>0.80065937007874</v>
      </c>
      <c r="CB136" s="18">
        <v>0.219</v>
      </c>
      <c r="CC136" s="18">
        <v>0.03</v>
      </c>
      <c r="CD136" s="18">
        <v>0.49199999999999999</v>
      </c>
      <c r="CE136" s="18">
        <v>0.114878346456693</v>
      </c>
      <c r="CF136" s="18">
        <v>0.411064648558776</v>
      </c>
      <c r="CG136" s="18">
        <v>2.5345133858267701</v>
      </c>
      <c r="CH136" s="18">
        <v>19.912583637042001</v>
      </c>
      <c r="CI136" s="18">
        <v>0.47762725163775699</v>
      </c>
      <c r="CJ136" s="18">
        <v>57.067423913631302</v>
      </c>
      <c r="CK136" s="18">
        <v>13.400134885263601</v>
      </c>
      <c r="CL136" s="18">
        <v>8.3549967716535392</v>
      </c>
      <c r="CM136" s="18">
        <v>6.2353590929700999</v>
      </c>
      <c r="CN136" s="18">
        <v>35.337147637795297</v>
      </c>
      <c r="CO136" s="18">
        <v>5.2568693084365696</v>
      </c>
      <c r="CP136" s="18">
        <v>96.438081616135094</v>
      </c>
      <c r="CQ136" s="18">
        <v>2.2626505140571198</v>
      </c>
      <c r="CR136" s="18">
        <v>249.526529054939</v>
      </c>
      <c r="CS136" s="18">
        <v>0.60031874015747999</v>
      </c>
      <c r="CT136" s="18">
        <v>49.783519532721698</v>
      </c>
      <c r="CU136" s="18">
        <v>1.06823870640066</v>
      </c>
      <c r="CV136" s="18">
        <v>0.01</v>
      </c>
      <c r="CX136" s="18">
        <v>6.6109999999999998</v>
      </c>
      <c r="CY136" s="18">
        <v>4.31179632771111</v>
      </c>
      <c r="CZ136" s="18">
        <v>0.14099999999999999</v>
      </c>
      <c r="DA136" s="18">
        <v>4.97710877733698</v>
      </c>
      <c r="DB136" s="18">
        <v>1.92869344157794</v>
      </c>
      <c r="DD136" s="18">
        <v>0.403902677165354</v>
      </c>
      <c r="DE136" s="18">
        <v>3.9779107649694398</v>
      </c>
      <c r="DF136" s="1">
        <v>3.6725554008055501E-2</v>
      </c>
      <c r="DG136" s="18">
        <v>7.7730511688686201</v>
      </c>
      <c r="DH136" s="18">
        <v>3.8688190366308199</v>
      </c>
      <c r="DI136" s="18">
        <v>6.0999999999999999E-2</v>
      </c>
      <c r="DJ136" s="18">
        <v>1.98838816518441</v>
      </c>
      <c r="DK136" s="18">
        <v>0.29291917349617003</v>
      </c>
      <c r="DL136" s="18">
        <v>0.155872084131535</v>
      </c>
      <c r="DM136" s="18">
        <v>4.7776002317555397</v>
      </c>
      <c r="DN136" s="18">
        <v>1E-3</v>
      </c>
      <c r="DO136" s="18">
        <v>7.2951338582677203E-2</v>
      </c>
      <c r="DP136" s="18">
        <v>0.22</v>
      </c>
      <c r="DR136" s="18">
        <v>0.128</v>
      </c>
      <c r="DS136" s="18">
        <v>0.185</v>
      </c>
      <c r="DT136" s="18">
        <v>39.317256461002899</v>
      </c>
      <c r="DU136" s="18">
        <v>0.94762433807700697</v>
      </c>
      <c r="DV136" s="18">
        <v>0.35440694629504399</v>
      </c>
      <c r="DW136" s="18">
        <v>4.0000000000000001E-3</v>
      </c>
      <c r="DX136" s="18">
        <v>2.6235242989066601</v>
      </c>
      <c r="DY136" s="18">
        <v>0.97132685039370104</v>
      </c>
      <c r="DZ136" s="18">
        <v>1.1207891338582701</v>
      </c>
      <c r="EB136" s="18">
        <v>2.3E-2</v>
      </c>
      <c r="EC136" s="18">
        <v>0.115</v>
      </c>
      <c r="ED136" s="18">
        <v>45.1036700421703</v>
      </c>
      <c r="EE136" s="18">
        <v>0.70894322834645696</v>
      </c>
      <c r="EF136" s="18">
        <v>4.9673411106118204</v>
      </c>
      <c r="EG136" s="18">
        <v>0.49878913385826801</v>
      </c>
      <c r="EH136" s="18">
        <v>8.9218745578093506E-2</v>
      </c>
      <c r="EI136" s="18">
        <v>13.5186538003584</v>
      </c>
      <c r="EJ136" s="18">
        <v>1E-3</v>
      </c>
      <c r="EK136" s="18">
        <v>8.3220067799963804</v>
      </c>
      <c r="EM136" s="18">
        <v>0.57599999999999996</v>
      </c>
      <c r="EN136" s="18">
        <v>5.4608294778944</v>
      </c>
      <c r="EP136" s="18">
        <v>0.88352149606299202</v>
      </c>
      <c r="EQ136" s="18">
        <v>0.36699999999999999</v>
      </c>
      <c r="ER136" s="18">
        <v>0.236746105371586</v>
      </c>
      <c r="ES136" s="18">
        <v>5.3828729319509199</v>
      </c>
      <c r="ET136" s="18">
        <v>8.5975231496062996</v>
      </c>
      <c r="EU136" s="18">
        <v>0.94281346456692905</v>
      </c>
      <c r="EV136" s="18">
        <v>91.5911460528948</v>
      </c>
      <c r="EW136" s="18">
        <v>5.4435233234153602</v>
      </c>
      <c r="EX136" s="18">
        <v>3.3998864566929101</v>
      </c>
      <c r="EY136" s="18">
        <v>0.24478999103770599</v>
      </c>
      <c r="EZ136" s="18">
        <v>19.916658012978001</v>
      </c>
      <c r="FA136" s="18">
        <v>7.8202867842648303</v>
      </c>
      <c r="FB136" s="18">
        <v>0.123248451479697</v>
      </c>
      <c r="FC136" s="18">
        <v>1.3565823693049499</v>
      </c>
      <c r="FD136" s="18">
        <v>39.489845156997497</v>
      </c>
      <c r="FE136" s="18">
        <v>457.50866525086099</v>
      </c>
      <c r="FF136" s="18">
        <v>1.9E-2</v>
      </c>
      <c r="FG136" s="18">
        <v>0</v>
      </c>
      <c r="FH136" s="18">
        <v>2.1999999999999999E-2</v>
      </c>
      <c r="FI136" s="18">
        <v>0.39543457903643098</v>
      </c>
      <c r="FJ136" s="18">
        <v>0.01</v>
      </c>
      <c r="FK136" s="18">
        <v>4.0000000000000001E-3</v>
      </c>
      <c r="FL136" s="18">
        <v>25.942568555252802</v>
      </c>
      <c r="FM136" s="18">
        <v>0.42267559055118098</v>
      </c>
      <c r="FN136" s="18">
        <v>10.4415504844917</v>
      </c>
      <c r="FO136" s="18">
        <v>1.2999999999999999E-2</v>
      </c>
      <c r="FP136" s="18">
        <v>0.14699999999999999</v>
      </c>
      <c r="FQ136" s="18">
        <v>5.6470000000000002</v>
      </c>
      <c r="FR136" s="18">
        <v>14.316983094335299</v>
      </c>
      <c r="FS136" s="18">
        <v>2.95804829247558</v>
      </c>
      <c r="FT136" s="18">
        <v>1.7999999999999999E-2</v>
      </c>
      <c r="FU136" s="18">
        <v>7.1999999999999995E-2</v>
      </c>
      <c r="FV136" s="18">
        <v>47.312286697249199</v>
      </c>
      <c r="FW136" s="18">
        <v>42.291849362914299</v>
      </c>
      <c r="FX136" s="18">
        <v>1.00553817560541</v>
      </c>
      <c r="FZ136" s="18">
        <v>1.0999999999999999E-2</v>
      </c>
      <c r="GA136" s="18">
        <v>1.0999999999999999E-2</v>
      </c>
      <c r="GB136" s="18">
        <v>0.57493511811023601</v>
      </c>
      <c r="GC136" s="18">
        <v>0.10100000000000001</v>
      </c>
      <c r="GD136" s="18">
        <v>23.8235602254341</v>
      </c>
      <c r="GE136" s="18">
        <v>12.6099005905049</v>
      </c>
      <c r="GF136" s="18">
        <v>2.1520677558324</v>
      </c>
      <c r="GG136" s="18">
        <v>10.9838604945072</v>
      </c>
      <c r="GH136" s="18">
        <v>2.4507859627638102</v>
      </c>
      <c r="GI136" s="18">
        <v>6.6442576547998797</v>
      </c>
      <c r="GK136" s="18">
        <v>0.11234677207484001</v>
      </c>
      <c r="GL136" s="18">
        <v>7.0000000000000001E-3</v>
      </c>
      <c r="GM136" s="18">
        <v>2.5627242519685001</v>
      </c>
      <c r="GN136" s="18">
        <v>1.3168240482406099</v>
      </c>
      <c r="GO136" s="18">
        <v>16.1872269774043</v>
      </c>
      <c r="GP136" s="18">
        <v>6.2550525783374704</v>
      </c>
      <c r="GQ136" s="18">
        <v>0</v>
      </c>
      <c r="GS136" s="18">
        <v>0.32108105161808498</v>
      </c>
      <c r="GT136" s="18">
        <v>145.05938591573701</v>
      </c>
      <c r="GU136" s="18">
        <v>8.3529999999999998</v>
      </c>
      <c r="GV136" s="18">
        <v>180.015582763428</v>
      </c>
      <c r="GW136" s="18">
        <v>0.86865125984252001</v>
      </c>
      <c r="GX136" s="18">
        <v>1305.97789118847</v>
      </c>
      <c r="GY136" s="18">
        <v>1.5744319227806201</v>
      </c>
      <c r="GZ136" s="18">
        <v>19.2944994873186</v>
      </c>
      <c r="HA136" s="18">
        <v>1.4999999999999999E-2</v>
      </c>
      <c r="HB136" s="18">
        <v>18.131236850393702</v>
      </c>
      <c r="HC136" s="18">
        <v>6.8416741287403404</v>
      </c>
      <c r="HE136" s="18">
        <v>0.74498377952755901</v>
      </c>
      <c r="HF136" s="18">
        <v>1.2515461892403099</v>
      </c>
      <c r="HG136" s="18">
        <v>2.5302538582677201</v>
      </c>
      <c r="HH136" s="18">
        <v>3531.5406045611098</v>
      </c>
      <c r="HI136" s="18">
        <v>987.33220164398494</v>
      </c>
      <c r="HJ136" s="18">
        <v>2942.2664639693598</v>
      </c>
      <c r="HK136" s="18">
        <v>1576.6063422357299</v>
      </c>
      <c r="HL136" s="18">
        <v>1017.44631618135</v>
      </c>
      <c r="HM136" s="18">
        <v>103.16684893542499</v>
      </c>
      <c r="HN136" s="18">
        <v>798.06760851495096</v>
      </c>
      <c r="HO136" s="18">
        <v>23.409831957203899</v>
      </c>
      <c r="HP136" s="18">
        <v>1868.0954676675001</v>
      </c>
      <c r="HQ136" s="18">
        <v>116.950759424331</v>
      </c>
      <c r="HR136" s="18">
        <v>1449.5174264934799</v>
      </c>
      <c r="HS136" s="18">
        <v>52.495819421371401</v>
      </c>
      <c r="HT136" s="18">
        <v>107.169043790831</v>
      </c>
      <c r="HU136" s="18">
        <v>143.654649307331</v>
      </c>
      <c r="HV136" s="18">
        <v>1.13686837721616E-13</v>
      </c>
      <c r="HW136" s="18">
        <v>4662.5274555124297</v>
      </c>
      <c r="HX136" s="19"/>
      <c r="HY136" s="19"/>
      <c r="HZ136" s="19"/>
      <c r="IA136" s="19"/>
      <c r="IB136" s="19"/>
    </row>
    <row r="137" spans="1:236" x14ac:dyDescent="0.2">
      <c r="A137" s="18">
        <v>1974</v>
      </c>
      <c r="B137" s="18">
        <v>0.52214856286093903</v>
      </c>
      <c r="C137" s="18">
        <v>1.1849105226899399</v>
      </c>
      <c r="D137" s="18">
        <v>8.6999618897637792</v>
      </c>
      <c r="F137" s="18">
        <v>1.3281652737552501</v>
      </c>
      <c r="H137" s="18">
        <v>0.11700000000000001</v>
      </c>
      <c r="I137" s="18">
        <v>26.0590549928713</v>
      </c>
      <c r="J137" s="18">
        <v>1.71818257891838</v>
      </c>
      <c r="K137" s="18">
        <v>0.215086560364465</v>
      </c>
      <c r="L137" s="18">
        <v>45.355552845694902</v>
      </c>
      <c r="M137" s="18">
        <v>15.637053269875</v>
      </c>
      <c r="N137" s="18">
        <v>10.2773331333388</v>
      </c>
      <c r="O137" s="18">
        <v>2.01412409448819</v>
      </c>
      <c r="P137" s="18">
        <v>1.474</v>
      </c>
      <c r="Q137" s="18">
        <v>1.26994656826415</v>
      </c>
      <c r="R137" s="18">
        <v>0.13400000000000001</v>
      </c>
      <c r="S137" s="18">
        <v>21.714954263356798</v>
      </c>
      <c r="T137" s="18">
        <v>36.831358475104501</v>
      </c>
      <c r="U137" s="18">
        <v>4.2000000000000003E-2</v>
      </c>
      <c r="V137" s="18">
        <v>0.111</v>
      </c>
      <c r="W137" s="18">
        <v>0.121</v>
      </c>
      <c r="X137" s="18">
        <v>1E-3</v>
      </c>
      <c r="Y137" s="18">
        <v>4.3387770405193003E-2</v>
      </c>
      <c r="Z137" s="18">
        <v>3.6067673486293899</v>
      </c>
      <c r="AA137" s="18">
        <v>2.4E-2</v>
      </c>
      <c r="AB137" s="18">
        <v>39.032668011355398</v>
      </c>
      <c r="AC137" s="18">
        <v>7.0000000000000001E-3</v>
      </c>
      <c r="AD137" s="18">
        <v>2.2320000000000002</v>
      </c>
      <c r="AE137" s="18">
        <v>19.4149916732893</v>
      </c>
      <c r="AF137" s="18">
        <v>5.6000000000000001E-2</v>
      </c>
      <c r="AG137" s="18">
        <v>2.5000000000000001E-2</v>
      </c>
      <c r="AH137" s="18">
        <v>2.01113715588454E-2</v>
      </c>
      <c r="AI137" s="18">
        <v>106.33649433083799</v>
      </c>
      <c r="AJ137" s="18">
        <v>1.7999999999999999E-2</v>
      </c>
      <c r="AK137" s="18">
        <v>3.1E-2</v>
      </c>
      <c r="AL137" s="18">
        <v>4.1000000000000002E-2</v>
      </c>
      <c r="AM137" s="18">
        <v>7.0627705131741303</v>
      </c>
      <c r="AN137" s="18">
        <v>280.59494190882702</v>
      </c>
      <c r="AO137" s="18">
        <v>9.9329774132571007</v>
      </c>
      <c r="AP137" s="18">
        <v>8.0000000000000002E-3</v>
      </c>
      <c r="AQ137" s="18">
        <v>0.443</v>
      </c>
      <c r="AR137" s="18">
        <v>3.0000000000000001E-3</v>
      </c>
      <c r="AS137" s="18">
        <v>0.51967559055118095</v>
      </c>
      <c r="AT137" s="18">
        <v>0.88500000000000001</v>
      </c>
      <c r="AU137" s="18">
        <v>3.8973456607574999</v>
      </c>
      <c r="AV137" s="18">
        <v>6.2467413958245004</v>
      </c>
      <c r="AW137" s="18">
        <v>3.23710495718744</v>
      </c>
      <c r="AX137" s="18">
        <v>0.52640967204775801</v>
      </c>
      <c r="AY137" s="18">
        <v>45.305561075892498</v>
      </c>
      <c r="AZ137" s="18">
        <v>27.732398267716501</v>
      </c>
      <c r="BA137" s="18">
        <v>0.91831062992126</v>
      </c>
      <c r="BB137" s="18">
        <v>15.0134970943969</v>
      </c>
      <c r="BC137" s="18">
        <v>5.2999999999999999E-2</v>
      </c>
      <c r="BD137" s="18">
        <v>8.0000000000000002E-3</v>
      </c>
      <c r="BE137" s="18">
        <v>1.74933496062992</v>
      </c>
      <c r="BF137" s="18">
        <v>1.66035890536951</v>
      </c>
      <c r="BG137" s="18">
        <v>7.1203985495804298</v>
      </c>
      <c r="BH137" s="18">
        <v>0.53767559055118097</v>
      </c>
      <c r="BI137" s="18">
        <v>1.4E-2</v>
      </c>
      <c r="BK137" s="18">
        <v>7.8768243918845702</v>
      </c>
      <c r="BL137" s="18">
        <v>0.47387023622047297</v>
      </c>
      <c r="BM137" s="18">
        <v>8.2000000000000003E-2</v>
      </c>
      <c r="BO137" s="18">
        <v>0.18291078740157499</v>
      </c>
      <c r="BP137" s="18">
        <v>12.720625232423799</v>
      </c>
      <c r="BQ137" s="18">
        <v>142.10133009975701</v>
      </c>
      <c r="BR137" s="18">
        <v>5.8999999999999997E-2</v>
      </c>
      <c r="BS137" s="18">
        <v>1.4870000000000001</v>
      </c>
      <c r="BT137" s="18">
        <v>1.7000000000000001E-2</v>
      </c>
      <c r="BU137" s="18">
        <v>3.18911523458423</v>
      </c>
      <c r="BV137" s="18">
        <v>290.04555857956302</v>
      </c>
      <c r="BW137" s="18">
        <v>0.78633933858267702</v>
      </c>
      <c r="BX137" s="18">
        <v>9.8421854517357001</v>
      </c>
      <c r="BY137" s="18">
        <v>0.152</v>
      </c>
      <c r="BZ137" s="18">
        <v>0.01</v>
      </c>
      <c r="CA137" s="18">
        <v>0.83665937007874003</v>
      </c>
      <c r="CB137" s="18">
        <v>0.22900000000000001</v>
      </c>
      <c r="CC137" s="18">
        <v>2.8000000000000001E-2</v>
      </c>
      <c r="CD137" s="18">
        <v>0.42399999999999999</v>
      </c>
      <c r="CE137" s="18">
        <v>0.12884590551181099</v>
      </c>
      <c r="CF137" s="18">
        <v>0.42394818262531803</v>
      </c>
      <c r="CG137" s="18">
        <v>2.9113674015747999</v>
      </c>
      <c r="CH137" s="18">
        <v>20.1912194653565</v>
      </c>
      <c r="CI137" s="18">
        <v>0.47447572783271502</v>
      </c>
      <c r="CJ137" s="18">
        <v>58.911894377277697</v>
      </c>
      <c r="CK137" s="18">
        <v>13.981032651015999</v>
      </c>
      <c r="CL137" s="18">
        <v>8.4359967716535404</v>
      </c>
      <c r="CM137" s="18">
        <v>6.3573347977386296</v>
      </c>
      <c r="CN137" s="18">
        <v>39.240012204724401</v>
      </c>
      <c r="CO137" s="18">
        <v>5.2862883278033204</v>
      </c>
      <c r="CP137" s="18">
        <v>97.776455704808399</v>
      </c>
      <c r="CQ137" s="18">
        <v>2.0726828593931801</v>
      </c>
      <c r="CR137" s="18">
        <v>249.53772005826301</v>
      </c>
      <c r="CS137" s="18">
        <v>0.60734307086614203</v>
      </c>
      <c r="CT137" s="18">
        <v>51.6418547726756</v>
      </c>
      <c r="CU137" s="18">
        <v>1.3492243680529401</v>
      </c>
      <c r="CV137" s="18">
        <v>8.9999999999999993E-3</v>
      </c>
      <c r="CX137" s="18">
        <v>5.2707485349698899</v>
      </c>
      <c r="CY137" s="18">
        <v>4.4759354882741098</v>
      </c>
      <c r="CZ137" s="18">
        <v>0.08</v>
      </c>
      <c r="DA137" s="18">
        <v>5.1701578230933203</v>
      </c>
      <c r="DB137" s="18">
        <v>1.9344598570624301</v>
      </c>
      <c r="DD137" s="18">
        <v>0.469902677165354</v>
      </c>
      <c r="DE137" s="18">
        <v>2.5484647244094498</v>
      </c>
      <c r="DF137" s="1">
        <v>2.9797536389821602E-2</v>
      </c>
      <c r="DG137" s="18">
        <v>8.0860150728871503</v>
      </c>
      <c r="DH137" s="18">
        <v>3.9366933798465502</v>
      </c>
      <c r="DI137" s="18">
        <v>7.2999999999999995E-2</v>
      </c>
      <c r="DJ137" s="18">
        <v>1.9938767056800599</v>
      </c>
      <c r="DK137" s="18">
        <v>0.32393511811023601</v>
      </c>
      <c r="DL137" s="18">
        <v>0.14986079315557399</v>
      </c>
      <c r="DM137" s="18">
        <v>5.1977836247340301</v>
      </c>
      <c r="DN137" s="18">
        <v>1E-3</v>
      </c>
      <c r="DO137" s="18">
        <v>8.2951338582677198E-2</v>
      </c>
      <c r="DP137" s="18">
        <v>0.20300000000000001</v>
      </c>
      <c r="DR137" s="18">
        <v>0.13200000000000001</v>
      </c>
      <c r="DS137" s="18">
        <v>0.189</v>
      </c>
      <c r="DT137" s="18">
        <v>42.229072987501802</v>
      </c>
      <c r="DU137" s="18">
        <v>1.02095283019577</v>
      </c>
      <c r="DV137" s="18">
        <v>0.35595776176145699</v>
      </c>
      <c r="DW137" s="18">
        <v>4.0000000000000001E-3</v>
      </c>
      <c r="DX137" s="18">
        <v>3.0290745096586802</v>
      </c>
      <c r="DY137" s="18">
        <v>0.85848905511811002</v>
      </c>
      <c r="DZ137" s="18">
        <v>1.27481346456693</v>
      </c>
      <c r="EB137" s="18">
        <v>2.7E-2</v>
      </c>
      <c r="EC137" s="18">
        <v>0.115959448818898</v>
      </c>
      <c r="ED137" s="18">
        <v>43.664067581942497</v>
      </c>
      <c r="EE137" s="18">
        <v>0.75892700787401601</v>
      </c>
      <c r="EF137" s="18">
        <v>5.1200795308211902</v>
      </c>
      <c r="EG137" s="18">
        <v>0.53174047244094502</v>
      </c>
      <c r="EH137" s="18">
        <v>7.8695608467457906E-2</v>
      </c>
      <c r="EI137" s="18">
        <v>16.985669999555</v>
      </c>
      <c r="EJ137" s="18">
        <v>1E-3</v>
      </c>
      <c r="EK137" s="18">
        <v>7.5573740601021102</v>
      </c>
      <c r="EM137" s="18">
        <v>0.63700000000000001</v>
      </c>
      <c r="EN137" s="18">
        <v>5.8371719685039398</v>
      </c>
      <c r="EP137" s="18">
        <v>0.82356204724409399</v>
      </c>
      <c r="EQ137" s="18">
        <v>0.433</v>
      </c>
      <c r="ER137" s="18">
        <v>0.25956391112932298</v>
      </c>
      <c r="ES137" s="18">
        <v>5.8201836325849801</v>
      </c>
      <c r="ET137" s="18">
        <v>8.3221395275590506</v>
      </c>
      <c r="EU137" s="18">
        <v>0.95877291338582704</v>
      </c>
      <c r="EV137" s="18">
        <v>94.496883320613307</v>
      </c>
      <c r="EW137" s="18">
        <v>5.6345325080177204</v>
      </c>
      <c r="EX137" s="18">
        <v>2.8598621259842498</v>
      </c>
      <c r="EY137" s="18">
        <v>0.26576480314960599</v>
      </c>
      <c r="EZ137" s="18">
        <v>20.6196809527904</v>
      </c>
      <c r="FA137" s="18">
        <v>8.1234731920523799</v>
      </c>
      <c r="FB137" s="18">
        <v>0.12907777013076399</v>
      </c>
      <c r="FC137" s="18">
        <v>1.4206739918743501</v>
      </c>
      <c r="FD137" s="18">
        <v>41.104742005623201</v>
      </c>
      <c r="FE137" s="18">
        <v>474.93019655683901</v>
      </c>
      <c r="FF137" s="18">
        <v>0.02</v>
      </c>
      <c r="FG137" s="18">
        <v>0</v>
      </c>
      <c r="FH137" s="18">
        <v>0.02</v>
      </c>
      <c r="FI137" s="18">
        <v>0.35842071204289899</v>
      </c>
      <c r="FJ137" s="18">
        <v>1.2E-2</v>
      </c>
      <c r="FK137" s="18">
        <v>5.0000000000000001E-3</v>
      </c>
      <c r="FL137" s="18">
        <v>26.938291295983799</v>
      </c>
      <c r="FM137" s="18">
        <v>0.50463503937007903</v>
      </c>
      <c r="FN137" s="18">
        <v>10.4843534206624</v>
      </c>
      <c r="FO137" s="18">
        <v>1.4999999999999999E-2</v>
      </c>
      <c r="FP137" s="18">
        <v>0.14199999999999999</v>
      </c>
      <c r="FQ137" s="18">
        <v>5.8479999999999999</v>
      </c>
      <c r="FR137" s="18">
        <v>14.480829516910701</v>
      </c>
      <c r="FS137" s="18">
        <v>2.9685939713768201</v>
      </c>
      <c r="FT137" s="18">
        <v>1.7999999999999999E-2</v>
      </c>
      <c r="FU137" s="18">
        <v>0.09</v>
      </c>
      <c r="FV137" s="18">
        <v>48.183481794613499</v>
      </c>
      <c r="FW137" s="18">
        <v>47.124916285523298</v>
      </c>
      <c r="FX137" s="18">
        <v>0.79948159289077603</v>
      </c>
      <c r="FZ137" s="18">
        <v>1.2E-2</v>
      </c>
      <c r="GA137" s="18">
        <v>8.9999999999999993E-3</v>
      </c>
      <c r="GB137" s="18">
        <v>0.43695133858267698</v>
      </c>
      <c r="GC137" s="18">
        <v>8.5000000000000006E-2</v>
      </c>
      <c r="GD137" s="18">
        <v>21.785708904724999</v>
      </c>
      <c r="GE137" s="18">
        <v>11.3065143513682</v>
      </c>
      <c r="GF137" s="18">
        <v>2.6349375590551198</v>
      </c>
      <c r="GG137" s="18">
        <v>10.728633992872901</v>
      </c>
      <c r="GH137" s="18">
        <v>2.54584386560719</v>
      </c>
      <c r="GI137" s="18">
        <v>6.5785579605639199</v>
      </c>
      <c r="GK137" s="18">
        <v>0.106568819529583</v>
      </c>
      <c r="GL137" s="18">
        <v>6.0000000000000001E-3</v>
      </c>
      <c r="GM137" s="18">
        <v>2.7407323622047199</v>
      </c>
      <c r="GN137" s="18">
        <v>1.4719561382187201</v>
      </c>
      <c r="GO137" s="18">
        <v>16.6289968095106</v>
      </c>
      <c r="GP137" s="18">
        <v>6.4999063122478002</v>
      </c>
      <c r="GQ137" s="18">
        <v>0</v>
      </c>
      <c r="GS137" s="18">
        <v>0.324702531932827</v>
      </c>
      <c r="GT137" s="18">
        <v>150.566597560454</v>
      </c>
      <c r="GU137" s="18">
        <v>8.5429999999999993</v>
      </c>
      <c r="GV137" s="18">
        <v>168.445311300057</v>
      </c>
      <c r="GW137" s="18">
        <v>0.62867559055118105</v>
      </c>
      <c r="GX137" s="18">
        <v>1261.2171864781301</v>
      </c>
      <c r="GY137" s="18">
        <v>1.54939984251969</v>
      </c>
      <c r="GZ137" s="18">
        <v>20.0410811846982</v>
      </c>
      <c r="HA137" s="18">
        <v>1.7000000000000001E-2</v>
      </c>
      <c r="HB137" s="18">
        <v>20.485147449765101</v>
      </c>
      <c r="HC137" s="18">
        <v>5.2014245271307198</v>
      </c>
      <c r="HE137" s="18">
        <v>0.61293511811023604</v>
      </c>
      <c r="HF137" s="18">
        <v>1.1455133858267701</v>
      </c>
      <c r="HG137" s="18">
        <v>2.4691646456692902</v>
      </c>
      <c r="HH137" s="18">
        <v>3492.3417816799301</v>
      </c>
      <c r="HI137" s="18">
        <v>1016.52327929195</v>
      </c>
      <c r="HJ137" s="18">
        <v>2880.9687473813801</v>
      </c>
      <c r="HK137" s="18">
        <v>1627.8963135905101</v>
      </c>
      <c r="HL137" s="18">
        <v>1012.19389101519</v>
      </c>
      <c r="HM137" s="18">
        <v>106.001528620966</v>
      </c>
      <c r="HN137" s="18">
        <v>810.235413628331</v>
      </c>
      <c r="HO137" s="18">
        <v>23.188722831543799</v>
      </c>
      <c r="HP137" s="18">
        <v>1873.0504513230601</v>
      </c>
      <c r="HQ137" s="18">
        <v>121.10387167572399</v>
      </c>
      <c r="HR137" s="18">
        <v>1409.9467537964699</v>
      </c>
      <c r="HS137" s="18">
        <v>51.656470171791703</v>
      </c>
      <c r="HT137" s="18">
        <v>113.68184892399501</v>
      </c>
      <c r="HU137" s="18">
        <v>133.43355444097401</v>
      </c>
      <c r="HV137" s="18">
        <v>-7.9580786405131201E-13</v>
      </c>
      <c r="HW137" s="18">
        <v>4642.2986154128603</v>
      </c>
      <c r="HX137" s="19"/>
      <c r="HY137" s="19"/>
      <c r="HZ137" s="19"/>
      <c r="IA137" s="19"/>
      <c r="IB137" s="19"/>
    </row>
    <row r="138" spans="1:236" x14ac:dyDescent="0.2">
      <c r="A138" s="18">
        <v>1975</v>
      </c>
      <c r="B138" s="18">
        <v>0.57898004827833005</v>
      </c>
      <c r="C138" s="18">
        <v>1.25304902785216</v>
      </c>
      <c r="D138" s="18">
        <v>8.7339538992872292</v>
      </c>
      <c r="F138" s="18">
        <v>1.2032781889763799</v>
      </c>
      <c r="H138" s="18">
        <v>0.193</v>
      </c>
      <c r="I138" s="18">
        <v>25.885774995653801</v>
      </c>
      <c r="J138" s="18">
        <v>1.80809353311123</v>
      </c>
      <c r="K138" s="18">
        <v>0.15576195899772199</v>
      </c>
      <c r="L138" s="18">
        <v>47.2438627826009</v>
      </c>
      <c r="M138" s="18">
        <v>14.7963114026994</v>
      </c>
      <c r="N138" s="18">
        <v>10.807208628042099</v>
      </c>
      <c r="O138" s="18">
        <v>2.25057826771654</v>
      </c>
      <c r="P138" s="18">
        <v>1.569</v>
      </c>
      <c r="Q138" s="18">
        <v>1.3255247727085699</v>
      </c>
      <c r="R138" s="18">
        <v>0.155</v>
      </c>
      <c r="S138" s="18">
        <v>22.826821456933001</v>
      </c>
      <c r="T138" s="18">
        <v>33.2486426777226</v>
      </c>
      <c r="U138" s="18">
        <v>4.8000000000000001E-2</v>
      </c>
      <c r="V138" s="18">
        <v>0.121</v>
      </c>
      <c r="W138" s="18">
        <v>0.125</v>
      </c>
      <c r="X138" s="18">
        <v>1E-3</v>
      </c>
      <c r="Y138" s="18">
        <v>3.1420671302774698E-2</v>
      </c>
      <c r="Z138" s="18">
        <v>3.7632298438413798</v>
      </c>
      <c r="AA138" s="18">
        <v>5.0999999999999997E-2</v>
      </c>
      <c r="AB138" s="18">
        <v>41.027997756649199</v>
      </c>
      <c r="AC138" s="18">
        <v>7.0000000000000001E-3</v>
      </c>
      <c r="AD138" s="18">
        <v>1.931</v>
      </c>
      <c r="AE138" s="18">
        <v>19.902345027152698</v>
      </c>
      <c r="AF138" s="18">
        <v>0.06</v>
      </c>
      <c r="AG138" s="18">
        <v>2.1000000000000001E-2</v>
      </c>
      <c r="AH138" s="18">
        <v>2.0153407361942599E-2</v>
      </c>
      <c r="AI138" s="18">
        <v>108.29333664697999</v>
      </c>
      <c r="AJ138" s="18">
        <v>2.1000000000000001E-2</v>
      </c>
      <c r="AK138" s="18">
        <v>2.8000000000000001E-2</v>
      </c>
      <c r="AL138" s="18">
        <v>0.05</v>
      </c>
      <c r="AM138" s="18">
        <v>6.26273832014693</v>
      </c>
      <c r="AN138" s="18">
        <v>322.929845979307</v>
      </c>
      <c r="AO138" s="18">
        <v>9.7732109611988705</v>
      </c>
      <c r="AP138" s="18">
        <v>8.9999999999999993E-3</v>
      </c>
      <c r="AQ138" s="18">
        <v>0.3</v>
      </c>
      <c r="AR138" s="18">
        <v>4.0000000000000001E-3</v>
      </c>
      <c r="AS138" s="18">
        <v>0.55563503937007896</v>
      </c>
      <c r="AT138" s="18">
        <v>1.0880000000000001</v>
      </c>
      <c r="AU138" s="18">
        <v>4.0646559466594301</v>
      </c>
      <c r="AV138" s="18">
        <v>7.3797712436373599</v>
      </c>
      <c r="AW138" s="18">
        <v>2.3442553024157098</v>
      </c>
      <c r="AX138" s="18">
        <v>0.54334771077015898</v>
      </c>
      <c r="AY138" s="18">
        <v>47.398565472781399</v>
      </c>
      <c r="AZ138" s="18">
        <v>29.3732952755905</v>
      </c>
      <c r="BA138" s="18">
        <v>0.88231062992125997</v>
      </c>
      <c r="BB138" s="18">
        <v>15.2043269852414</v>
      </c>
      <c r="BC138" s="18">
        <v>5.3999999999999999E-2</v>
      </c>
      <c r="BD138" s="18">
        <v>8.0000000000000002E-3</v>
      </c>
      <c r="BE138" s="18">
        <v>1.72835155614219</v>
      </c>
      <c r="BF138" s="18">
        <v>2.0073430708661402</v>
      </c>
      <c r="BG138" s="18">
        <v>8.4770503149606302</v>
      </c>
      <c r="BH138" s="18">
        <v>0.57463503937007898</v>
      </c>
      <c r="BI138" s="18">
        <v>1.7000000000000001E-2</v>
      </c>
      <c r="BK138" s="18">
        <v>8.2819537620127601</v>
      </c>
      <c r="BL138" s="18">
        <v>0.32983779527559098</v>
      </c>
      <c r="BM138" s="18">
        <v>9.5000000000000001E-2</v>
      </c>
      <c r="BO138" s="18">
        <v>0.16991841774216099</v>
      </c>
      <c r="BP138" s="18">
        <v>12.5615926259023</v>
      </c>
      <c r="BQ138" s="18">
        <v>131.59525467276899</v>
      </c>
      <c r="BR138" s="18">
        <v>5.8000000000000003E-2</v>
      </c>
      <c r="BS138" s="18">
        <v>1.464</v>
      </c>
      <c r="BT138" s="18">
        <v>2.7E-2</v>
      </c>
      <c r="BU138" s="18">
        <v>3.3544137693082399</v>
      </c>
      <c r="BV138" s="18">
        <v>273.59360978321502</v>
      </c>
      <c r="BW138" s="18">
        <v>0.72569647637795298</v>
      </c>
      <c r="BX138" s="18">
        <v>10.5539749340856</v>
      </c>
      <c r="BY138" s="18">
        <v>0.13800000000000001</v>
      </c>
      <c r="BZ138" s="18">
        <v>1.2999999999999999E-2</v>
      </c>
      <c r="CA138" s="18">
        <v>0.96057015748031505</v>
      </c>
      <c r="CB138" s="18">
        <v>0.23</v>
      </c>
      <c r="CC138" s="18">
        <v>3.1E-2</v>
      </c>
      <c r="CD138" s="18">
        <v>0.498</v>
      </c>
      <c r="CE138" s="18">
        <v>0.13182968503937001</v>
      </c>
      <c r="CF138" s="18">
        <v>0.45326762412999499</v>
      </c>
      <c r="CG138" s="18">
        <v>3.0043671909894401</v>
      </c>
      <c r="CH138" s="18">
        <v>20.5370841201429</v>
      </c>
      <c r="CI138" s="18">
        <v>0.44035805941348299</v>
      </c>
      <c r="CJ138" s="18">
        <v>63.921704004827099</v>
      </c>
      <c r="CK138" s="18">
        <v>14.719578844953199</v>
      </c>
      <c r="CL138" s="18">
        <v>9.0393722834645693</v>
      </c>
      <c r="CM138" s="18">
        <v>6.0173902319968899</v>
      </c>
      <c r="CN138" s="18">
        <v>37.995079527559</v>
      </c>
      <c r="CO138" s="18">
        <v>5.3331009743822202</v>
      </c>
      <c r="CP138" s="18">
        <v>93.082002931806599</v>
      </c>
      <c r="CQ138" s="18">
        <v>2.2327148987566199</v>
      </c>
      <c r="CR138" s="18">
        <v>237.03896094745599</v>
      </c>
      <c r="CS138" s="18">
        <v>0.67936740157480302</v>
      </c>
      <c r="CT138" s="18">
        <v>54.246229209455002</v>
      </c>
      <c r="CU138" s="18">
        <v>1.3562276736536301</v>
      </c>
      <c r="CV138" s="18">
        <v>8.9999999999999993E-3</v>
      </c>
      <c r="CX138" s="18">
        <v>4.5886837007874002</v>
      </c>
      <c r="CY138" s="18">
        <v>4.7043269631513001</v>
      </c>
      <c r="CZ138" s="18">
        <v>6.9000000000000006E-2</v>
      </c>
      <c r="DA138" s="18">
        <v>5.43741031224988</v>
      </c>
      <c r="DB138" s="18">
        <v>1.70990698052921</v>
      </c>
      <c r="DD138" s="18">
        <v>0.404902677165354</v>
      </c>
      <c r="DE138" s="18">
        <v>3.1573187401574798</v>
      </c>
      <c r="DF138" s="1">
        <v>3.7516566670410902E-2</v>
      </c>
      <c r="DG138" s="18">
        <v>8.5133397300443203</v>
      </c>
      <c r="DH138" s="18">
        <v>3.23796001659528</v>
      </c>
      <c r="DI138" s="18">
        <v>8.1000000000000003E-2</v>
      </c>
      <c r="DJ138" s="18">
        <v>2.0786452126480199</v>
      </c>
      <c r="DK138" s="18">
        <v>0.46193511811023602</v>
      </c>
      <c r="DL138" s="18">
        <v>0.157825375845317</v>
      </c>
      <c r="DM138" s="18">
        <v>5.3070847387615698</v>
      </c>
      <c r="DN138" s="18">
        <v>2E-3</v>
      </c>
      <c r="DO138" s="18">
        <v>9.2943228346456699E-2</v>
      </c>
      <c r="DP138" s="18">
        <v>0.182</v>
      </c>
      <c r="DR138" s="18">
        <v>0.13900000000000001</v>
      </c>
      <c r="DS138" s="18">
        <v>0.161</v>
      </c>
      <c r="DT138" s="18">
        <v>44.797772519819702</v>
      </c>
      <c r="DU138" s="18">
        <v>1.1065969032724099</v>
      </c>
      <c r="DV138" s="18">
        <v>0.37142030420598998</v>
      </c>
      <c r="DW138" s="18">
        <v>3.0000000000000001E-3</v>
      </c>
      <c r="DX138" s="18">
        <v>3.0200463752940498</v>
      </c>
      <c r="DY138" s="18">
        <v>0.78669181102362196</v>
      </c>
      <c r="DZ138" s="18">
        <v>1.2507974060400999</v>
      </c>
      <c r="EB138" s="18">
        <v>2.8000000000000001E-2</v>
      </c>
      <c r="EC138" s="18">
        <v>9.5991889763779495E-2</v>
      </c>
      <c r="ED138" s="18">
        <v>41.628120049159001</v>
      </c>
      <c r="EE138" s="18">
        <v>0.689935118110236</v>
      </c>
      <c r="EF138" s="18">
        <v>4.9864363918958903</v>
      </c>
      <c r="EG138" s="18">
        <v>0.52580535433070896</v>
      </c>
      <c r="EH138" s="18">
        <v>9.0750395507658496E-2</v>
      </c>
      <c r="EI138" s="18">
        <v>12.923491496063001</v>
      </c>
      <c r="EJ138" s="18">
        <v>1E-3</v>
      </c>
      <c r="EK138" s="18">
        <v>8.3520986612426107</v>
      </c>
      <c r="EM138" s="18">
        <v>1.9790000000000001</v>
      </c>
      <c r="EN138" s="18">
        <v>6.3285612598425196</v>
      </c>
      <c r="EP138" s="18">
        <v>0.99869181102362203</v>
      </c>
      <c r="EQ138" s="18">
        <v>0.41799999999999998</v>
      </c>
      <c r="ER138" s="18">
        <v>0.22829873000214901</v>
      </c>
      <c r="ES138" s="18">
        <v>5.9845057120817398</v>
      </c>
      <c r="ET138" s="18">
        <v>8.8652960629921296</v>
      </c>
      <c r="EU138" s="18">
        <v>1.10670829500554</v>
      </c>
      <c r="EV138" s="18">
        <v>102.28714137025</v>
      </c>
      <c r="EW138" s="18">
        <v>5.80655598865338</v>
      </c>
      <c r="EX138" s="18">
        <v>2.9878215748031498</v>
      </c>
      <c r="EY138" s="18">
        <v>0.316740472440945</v>
      </c>
      <c r="EZ138" s="18">
        <v>22.2887004112753</v>
      </c>
      <c r="FA138" s="18">
        <v>8.5430526736931807</v>
      </c>
      <c r="FB138" s="18">
        <v>9.6267033723330994E-2</v>
      </c>
      <c r="FC138" s="18">
        <v>1.05955745633257</v>
      </c>
      <c r="FD138" s="18">
        <v>44.176201596021301</v>
      </c>
      <c r="FE138" s="18">
        <v>499.22054293031698</v>
      </c>
      <c r="FF138" s="18">
        <v>4.8000000000000001E-2</v>
      </c>
      <c r="FG138" s="18">
        <v>0</v>
      </c>
      <c r="FH138" s="18">
        <v>2.1000000000000001E-2</v>
      </c>
      <c r="FI138" s="18">
        <v>0.259562067283791</v>
      </c>
      <c r="FJ138" s="18">
        <v>1.6E-2</v>
      </c>
      <c r="FK138" s="18">
        <v>5.0000000000000001E-3</v>
      </c>
      <c r="FL138" s="18">
        <v>22.724040844013999</v>
      </c>
      <c r="FM138" s="18">
        <v>0.70360259842519701</v>
      </c>
      <c r="FN138" s="18">
        <v>10.936580708453</v>
      </c>
      <c r="FO138" s="18">
        <v>1.6E-2</v>
      </c>
      <c r="FP138" s="18">
        <v>0.14299999999999999</v>
      </c>
      <c r="FQ138" s="18">
        <v>6.5129999999999999</v>
      </c>
      <c r="FR138" s="18">
        <v>15.1541695404468</v>
      </c>
      <c r="FS138" s="18">
        <v>3.0952413953284701</v>
      </c>
      <c r="FT138" s="18">
        <v>1.6E-2</v>
      </c>
      <c r="FU138" s="18">
        <v>0.13700000000000001</v>
      </c>
      <c r="FV138" s="18">
        <v>50.491599293313001</v>
      </c>
      <c r="FW138" s="18">
        <v>49.414197951857702</v>
      </c>
      <c r="FX138" s="18">
        <v>0.789570157480315</v>
      </c>
      <c r="FZ138" s="18">
        <v>8.9999999999999993E-3</v>
      </c>
      <c r="GA138" s="18">
        <v>8.9999999999999993E-3</v>
      </c>
      <c r="GB138" s="18">
        <v>0.55096755905511796</v>
      </c>
      <c r="GC138" s="18">
        <v>9.1999999999999998E-2</v>
      </c>
      <c r="GD138" s="18">
        <v>22.041516878681001</v>
      </c>
      <c r="GE138" s="18">
        <v>10.6581210022189</v>
      </c>
      <c r="GF138" s="18">
        <v>3.0489051181102398</v>
      </c>
      <c r="GG138" s="18">
        <v>11.8597331329438</v>
      </c>
      <c r="GH138" s="18">
        <v>2.67720100962176</v>
      </c>
      <c r="GI138" s="18">
        <v>6.6146667225804796</v>
      </c>
      <c r="GK138" s="18">
        <v>8.5000000000000006E-2</v>
      </c>
      <c r="GL138" s="18">
        <v>8.9999999999999993E-3</v>
      </c>
      <c r="GM138" s="18">
        <v>2.6237161417322801</v>
      </c>
      <c r="GN138" s="18">
        <v>1.5131072260971501</v>
      </c>
      <c r="GO138" s="18">
        <v>17.854620252994199</v>
      </c>
      <c r="GP138" s="18">
        <v>6.8374647308930498</v>
      </c>
      <c r="GQ138" s="18">
        <v>0</v>
      </c>
      <c r="GS138" s="18">
        <v>0.30802236512049902</v>
      </c>
      <c r="GT138" s="18">
        <v>158.260487749102</v>
      </c>
      <c r="GU138" s="18">
        <v>8.4730000000000008</v>
      </c>
      <c r="GV138" s="18">
        <v>164.641661569495</v>
      </c>
      <c r="GW138" s="18">
        <v>0.62270756209332401</v>
      </c>
      <c r="GX138" s="18">
        <v>1222.23661266922</v>
      </c>
      <c r="GY138" s="18">
        <v>1.62729440944882</v>
      </c>
      <c r="GZ138" s="18">
        <v>21.075608156479099</v>
      </c>
      <c r="HA138" s="18">
        <v>1.4999999999999999E-2</v>
      </c>
      <c r="HB138" s="18">
        <v>17.3991395275591</v>
      </c>
      <c r="HC138" s="18">
        <v>5.9419731675346297</v>
      </c>
      <c r="HE138" s="18">
        <v>0.59193511811023602</v>
      </c>
      <c r="HF138" s="18">
        <v>1.11250527559055</v>
      </c>
      <c r="HG138" s="18">
        <v>2.26826196850394</v>
      </c>
      <c r="HH138" s="18">
        <v>3453.0395613800902</v>
      </c>
      <c r="HI138" s="18">
        <v>1078.21375175097</v>
      </c>
      <c r="HJ138" s="18">
        <v>2809.9639940004899</v>
      </c>
      <c r="HK138" s="18">
        <v>1721.28931913056</v>
      </c>
      <c r="HL138" s="18">
        <v>992.35491311424505</v>
      </c>
      <c r="HM138" s="18">
        <v>105.694631447606</v>
      </c>
      <c r="HN138" s="18">
        <v>857.88692832402</v>
      </c>
      <c r="HO138" s="18">
        <v>24.1015668187292</v>
      </c>
      <c r="HP138" s="18">
        <v>1883.8334988803299</v>
      </c>
      <c r="HQ138" s="18">
        <v>118.573833776329</v>
      </c>
      <c r="HR138" s="18">
        <v>1375.4747218360201</v>
      </c>
      <c r="HS138" s="18">
        <v>53.336152710349197</v>
      </c>
      <c r="HT138" s="18">
        <v>112.351979337667</v>
      </c>
      <c r="HU138" s="18">
        <v>122.12533077959201</v>
      </c>
      <c r="HV138" s="18">
        <v>-7.1054273576010006E-14</v>
      </c>
      <c r="HW138" s="18">
        <v>4653.3786439106498</v>
      </c>
      <c r="HX138" s="19"/>
      <c r="HY138" s="19"/>
      <c r="HZ138" s="19"/>
      <c r="IA138" s="19"/>
      <c r="IB138" s="19"/>
    </row>
    <row r="139" spans="1:236" x14ac:dyDescent="0.2">
      <c r="A139" s="18">
        <v>1976</v>
      </c>
      <c r="B139" s="18">
        <v>0.54062734692902703</v>
      </c>
      <c r="C139" s="18">
        <v>1.35021776915261</v>
      </c>
      <c r="D139" s="18">
        <v>10.679877310037901</v>
      </c>
      <c r="F139" s="18">
        <v>0.89520805347360399</v>
      </c>
      <c r="H139" s="18">
        <v>0.11</v>
      </c>
      <c r="I139" s="18">
        <v>27.210468088609201</v>
      </c>
      <c r="J139" s="18">
        <v>1.87821508480535</v>
      </c>
      <c r="K139" s="18">
        <v>0.33273120728929401</v>
      </c>
      <c r="L139" s="18">
        <v>46.343630213355198</v>
      </c>
      <c r="M139" s="18">
        <v>15.885314345190899</v>
      </c>
      <c r="N139" s="18">
        <v>11.2243060678587</v>
      </c>
      <c r="O139" s="18">
        <v>1.76238973856593</v>
      </c>
      <c r="P139" s="18">
        <v>1.7929999999999999</v>
      </c>
      <c r="Q139" s="18">
        <v>1.5163203107152601</v>
      </c>
      <c r="R139" s="18">
        <v>0.14499999999999999</v>
      </c>
      <c r="S139" s="18">
        <v>23.694867966493799</v>
      </c>
      <c r="T139" s="18">
        <v>35.392357615306402</v>
      </c>
      <c r="U139" s="18">
        <v>4.8000000000000001E-2</v>
      </c>
      <c r="V139" s="18">
        <v>7.0999999999999994E-2</v>
      </c>
      <c r="W139" s="18">
        <v>0.128</v>
      </c>
      <c r="X139" s="18">
        <v>1E-3</v>
      </c>
      <c r="Y139" s="18">
        <v>6.7119327232942602E-2</v>
      </c>
      <c r="Z139" s="18">
        <v>3.88387467089587</v>
      </c>
      <c r="AA139" s="18">
        <v>0.16200000000000001</v>
      </c>
      <c r="AB139" s="18">
        <v>42.196229893274399</v>
      </c>
      <c r="AC139" s="18">
        <v>7.0000000000000001E-3</v>
      </c>
      <c r="AD139" s="18">
        <v>1.643</v>
      </c>
      <c r="AE139" s="18">
        <v>19.9139771615685</v>
      </c>
      <c r="AF139" s="18">
        <v>5.7000000000000002E-2</v>
      </c>
      <c r="AG139" s="18">
        <v>2.4E-2</v>
      </c>
      <c r="AH139" s="18">
        <v>2.0195443165039802E-2</v>
      </c>
      <c r="AI139" s="18">
        <v>108.88708025669</v>
      </c>
      <c r="AJ139" s="18">
        <v>0.02</v>
      </c>
      <c r="AK139" s="18">
        <v>3.5000000000000003E-2</v>
      </c>
      <c r="AL139" s="18">
        <v>0.05</v>
      </c>
      <c r="AM139" s="18">
        <v>6.5581010312877801</v>
      </c>
      <c r="AN139" s="18">
        <v>334.721964223432</v>
      </c>
      <c r="AO139" s="18">
        <v>10.365648714913499</v>
      </c>
      <c r="AP139" s="18">
        <v>1.0999999999999999E-2</v>
      </c>
      <c r="AQ139" s="18">
        <v>0.33700000000000002</v>
      </c>
      <c r="AR139" s="18">
        <v>4.0000000000000001E-3</v>
      </c>
      <c r="AS139" s="18">
        <v>0.56819181593866297</v>
      </c>
      <c r="AT139" s="18">
        <v>1.081</v>
      </c>
      <c r="AU139" s="18">
        <v>4.1940775031750803</v>
      </c>
      <c r="AV139" s="18">
        <v>7.4227800027910602</v>
      </c>
      <c r="AW139" s="18">
        <v>5.0076854579012799</v>
      </c>
      <c r="AX139" s="18">
        <v>0.67895315319900795</v>
      </c>
      <c r="AY139" s="18">
        <v>49.238754352096898</v>
      </c>
      <c r="AZ139" s="18">
        <v>30.030257262123399</v>
      </c>
      <c r="BA139" s="18">
        <v>0.92928089656465296</v>
      </c>
      <c r="BB139" s="18">
        <v>16.391089983844001</v>
      </c>
      <c r="BC139" s="18">
        <v>5.3999999999999999E-2</v>
      </c>
      <c r="BD139" s="18">
        <v>8.0000000000000002E-3</v>
      </c>
      <c r="BE139" s="18">
        <v>1.72553292334208</v>
      </c>
      <c r="BF139" s="18">
        <v>2.2108613790296001</v>
      </c>
      <c r="BG139" s="18">
        <v>9.4024153671832806</v>
      </c>
      <c r="BH139" s="18">
        <v>0.602274283700024</v>
      </c>
      <c r="BI139" s="18">
        <v>1.7000000000000001E-2</v>
      </c>
      <c r="BK139" s="18">
        <v>8.6004544375362801</v>
      </c>
      <c r="BL139" s="18">
        <v>0.32061368462126999</v>
      </c>
      <c r="BM139" s="18">
        <v>0.09</v>
      </c>
      <c r="BO139" s="18">
        <v>0.131822437220116</v>
      </c>
      <c r="BP139" s="18">
        <v>13.973380198071601</v>
      </c>
      <c r="BQ139" s="18">
        <v>142.86227349602299</v>
      </c>
      <c r="BR139" s="18">
        <v>7.1999999999999995E-2</v>
      </c>
      <c r="BS139" s="18">
        <v>1.55671026346595</v>
      </c>
      <c r="BT139" s="18">
        <v>2.7E-2</v>
      </c>
      <c r="BU139" s="18">
        <v>3.4831155990096798</v>
      </c>
      <c r="BV139" s="18">
        <v>297.71847127994897</v>
      </c>
      <c r="BW139" s="18">
        <v>0.63679473228346495</v>
      </c>
      <c r="BX139" s="18">
        <v>11.641797416765</v>
      </c>
      <c r="BY139" s="18">
        <v>0.06</v>
      </c>
      <c r="BZ139" s="18">
        <v>1.2999999999999999E-2</v>
      </c>
      <c r="CA139" s="18">
        <v>0.90199389331139701</v>
      </c>
      <c r="CB139" s="18">
        <v>0.24199999999999999</v>
      </c>
      <c r="CC139" s="18">
        <v>2.5999999999999999E-2</v>
      </c>
      <c r="CD139" s="18">
        <v>0.47799999999999998</v>
      </c>
      <c r="CE139" s="18">
        <v>0.18345571277501799</v>
      </c>
      <c r="CF139" s="18">
        <v>0.483237776990038</v>
      </c>
      <c r="CG139" s="18">
        <v>3.4089475617208498</v>
      </c>
      <c r="CH139" s="18">
        <v>21.790840031583802</v>
      </c>
      <c r="CI139" s="18">
        <v>0.46433214212322699</v>
      </c>
      <c r="CJ139" s="18">
        <v>66.798408064456495</v>
      </c>
      <c r="CK139" s="18">
        <v>16.863604567903501</v>
      </c>
      <c r="CL139" s="18">
        <v>13.301170217815301</v>
      </c>
      <c r="CM139" s="18">
        <v>6.0844329644516897</v>
      </c>
      <c r="CN139" s="18">
        <v>42.701720433387301</v>
      </c>
      <c r="CO139" s="18">
        <v>5.3211641540088301</v>
      </c>
      <c r="CP139" s="18">
        <v>99.835006155550602</v>
      </c>
      <c r="CQ139" s="18">
        <v>1.9857701985346801</v>
      </c>
      <c r="CR139" s="18">
        <v>247.583118192157</v>
      </c>
      <c r="CS139" s="18">
        <v>0.80365613450274098</v>
      </c>
      <c r="CT139" s="18">
        <v>56.282985334639797</v>
      </c>
      <c r="CU139" s="18">
        <v>1.25619940288402</v>
      </c>
      <c r="CV139" s="18">
        <v>8.9999999999999993E-3</v>
      </c>
      <c r="CX139" s="18">
        <v>5.0371714252969602</v>
      </c>
      <c r="CY139" s="18">
        <v>4.8812516211692003</v>
      </c>
      <c r="CZ139" s="18">
        <v>6.0999999999999999E-2</v>
      </c>
      <c r="DA139" s="18">
        <v>5.6469176063277597</v>
      </c>
      <c r="DB139" s="18">
        <v>1.6168185522021099</v>
      </c>
      <c r="DD139" s="18">
        <v>0.402729579234889</v>
      </c>
      <c r="DE139" s="18">
        <v>4.8820587765009602</v>
      </c>
      <c r="DF139" s="1">
        <v>3.64822032780278E-2</v>
      </c>
      <c r="DG139" s="18">
        <v>8.8463587851615806</v>
      </c>
      <c r="DH139" s="18">
        <v>3.2373991170537701</v>
      </c>
      <c r="DI139" s="18">
        <v>6.9000000000000006E-2</v>
      </c>
      <c r="DJ139" s="18">
        <v>2.14245372700135</v>
      </c>
      <c r="DK139" s="18">
        <v>0.27080612691178602</v>
      </c>
      <c r="DL139" s="18">
        <v>0.158839851150684</v>
      </c>
      <c r="DM139" s="18">
        <v>6.5222823421488698</v>
      </c>
      <c r="DN139" s="18">
        <v>3.0000000000000001E-3</v>
      </c>
      <c r="DO139" s="18">
        <v>9.2864789617444599E-2</v>
      </c>
      <c r="DP139" s="18">
        <v>0.20799999999999999</v>
      </c>
      <c r="DR139" s="18">
        <v>0.14099999999999999</v>
      </c>
      <c r="DS139" s="18">
        <v>0.16900000000000001</v>
      </c>
      <c r="DT139" s="18">
        <v>50.147263999261099</v>
      </c>
      <c r="DU139" s="18">
        <v>1.19814959560707</v>
      </c>
      <c r="DV139" s="18">
        <v>0.38335550166809201</v>
      </c>
      <c r="DW139" s="18">
        <v>3.0000000000000001E-3</v>
      </c>
      <c r="DX139" s="18">
        <v>3.1358326387775102</v>
      </c>
      <c r="DY139" s="18">
        <v>0.69743903903183302</v>
      </c>
      <c r="DZ139" s="18">
        <v>1.33536866567152</v>
      </c>
      <c r="EB139" s="18">
        <v>2.8000000000000001E-2</v>
      </c>
      <c r="EC139" s="18">
        <v>7.6921083208940602E-2</v>
      </c>
      <c r="ED139" s="18">
        <v>46.160157188470798</v>
      </c>
      <c r="EE139" s="18">
        <v>0.651861895615646</v>
      </c>
      <c r="EF139" s="18">
        <v>5.2534152501882696</v>
      </c>
      <c r="EG139" s="18">
        <v>0.606488699879562</v>
      </c>
      <c r="EH139" s="18">
        <v>9.0259296759195806E-2</v>
      </c>
      <c r="EI139" s="18">
        <v>15.062658371974001</v>
      </c>
      <c r="EJ139" s="18">
        <v>1E-3</v>
      </c>
      <c r="EK139" s="18">
        <v>9.09720421502211</v>
      </c>
      <c r="EM139" s="18">
        <v>2.2709999999999999</v>
      </c>
      <c r="EN139" s="18">
        <v>6.2195756325543998</v>
      </c>
      <c r="EP139" s="18">
        <v>0.98437324501365697</v>
      </c>
      <c r="EQ139" s="18">
        <v>0.42899999999999999</v>
      </c>
      <c r="ER139" s="18">
        <v>0.28110395752129202</v>
      </c>
      <c r="ES139" s="18">
        <v>6.11363629183034</v>
      </c>
      <c r="ET139" s="18">
        <v>9.57047800429776</v>
      </c>
      <c r="EU139" s="18">
        <v>1.24858859358707</v>
      </c>
      <c r="EV139" s="18">
        <v>108.65685960888</v>
      </c>
      <c r="EW139" s="18">
        <v>6.0932795371076196</v>
      </c>
      <c r="EX139" s="18">
        <v>2.8315764407608999</v>
      </c>
      <c r="EY139" s="18">
        <v>0.29720805347360402</v>
      </c>
      <c r="EZ139" s="18">
        <v>25.410632231155201</v>
      </c>
      <c r="FA139" s="18">
        <v>8.8710907098141796</v>
      </c>
      <c r="FB139" s="18">
        <v>8.5274604267033705E-2</v>
      </c>
      <c r="FC139" s="18">
        <v>0.93841309798171402</v>
      </c>
      <c r="FD139" s="18">
        <v>47.564019810778802</v>
      </c>
      <c r="FE139" s="18">
        <v>518.44740497177304</v>
      </c>
      <c r="FF139" s="18">
        <v>7.2999999999999995E-2</v>
      </c>
      <c r="FG139" s="18">
        <v>0</v>
      </c>
      <c r="FH139" s="18">
        <v>2.3E-2</v>
      </c>
      <c r="FI139" s="18">
        <v>0.55446400757648195</v>
      </c>
      <c r="FJ139" s="18">
        <v>1.2E-2</v>
      </c>
      <c r="FK139" s="18">
        <v>8.0000000000000002E-3</v>
      </c>
      <c r="FL139" s="18">
        <v>27.690938343244401</v>
      </c>
      <c r="FM139" s="18">
        <v>0.48299558001530302</v>
      </c>
      <c r="FN139" s="18">
        <v>11.284349073747199</v>
      </c>
      <c r="FO139" s="18">
        <v>2.1999999999999999E-2</v>
      </c>
      <c r="FP139" s="18">
        <v>0.123</v>
      </c>
      <c r="FQ139" s="18">
        <v>8.0069999999999997</v>
      </c>
      <c r="FR139" s="18">
        <v>15.7472038321364</v>
      </c>
      <c r="FS139" s="18">
        <v>3.1919893949265101</v>
      </c>
      <c r="FT139" s="18">
        <v>1.7000000000000001E-2</v>
      </c>
      <c r="FU139" s="18">
        <v>0.13100000000000001</v>
      </c>
      <c r="FV139" s="18">
        <v>52.648754479165603</v>
      </c>
      <c r="FW139" s="18">
        <v>53.969963908855199</v>
      </c>
      <c r="FX139" s="18">
        <v>0.76385570652963797</v>
      </c>
      <c r="FZ139" s="18">
        <v>1.2999999999999999E-2</v>
      </c>
      <c r="GA139" s="18">
        <v>8.9999999999999993E-3</v>
      </c>
      <c r="GB139" s="18">
        <v>0.54490392831296697</v>
      </c>
      <c r="GC139" s="18">
        <v>9.0999999999999998E-2</v>
      </c>
      <c r="GD139" s="18">
        <v>24.083203089575498</v>
      </c>
      <c r="GE139" s="18">
        <v>11.0363997714659</v>
      </c>
      <c r="GF139" s="18">
        <v>3.7492209641046901</v>
      </c>
      <c r="GG139" s="18">
        <v>15.311145054808099</v>
      </c>
      <c r="GH139" s="18">
        <v>2.77971664479958</v>
      </c>
      <c r="GI139" s="18">
        <v>7.7933252803045798</v>
      </c>
      <c r="GK139" s="18">
        <v>8.7999999999999995E-2</v>
      </c>
      <c r="GL139" s="18">
        <v>8.0000000000000002E-3</v>
      </c>
      <c r="GM139" s="18">
        <v>4.3424722063272903</v>
      </c>
      <c r="GN139" s="18">
        <v>1.5952051287684501</v>
      </c>
      <c r="GO139" s="18">
        <v>20.021669831169302</v>
      </c>
      <c r="GP139" s="18">
        <v>7.0998621106395596</v>
      </c>
      <c r="GQ139" s="18">
        <v>0</v>
      </c>
      <c r="GS139" s="18">
        <v>0.268936545931174</v>
      </c>
      <c r="GT139" s="18">
        <v>164.34835634947299</v>
      </c>
      <c r="GU139" s="18">
        <v>10.812502999820399</v>
      </c>
      <c r="GV139" s="18">
        <v>163.353163662085</v>
      </c>
      <c r="GW139" s="18">
        <v>0.76036257962509601</v>
      </c>
      <c r="GX139" s="18">
        <v>1295.8016956828201</v>
      </c>
      <c r="GY139" s="18">
        <v>1.6067373435418499</v>
      </c>
      <c r="GZ139" s="18">
        <v>21.888760031940201</v>
      </c>
      <c r="HA139" s="18">
        <v>1.2E-2</v>
      </c>
      <c r="HB139" s="18">
        <v>15.631398924765801</v>
      </c>
      <c r="HC139" s="18">
        <v>3.7933015762193198</v>
      </c>
      <c r="HE139" s="18">
        <v>0.69985272706879398</v>
      </c>
      <c r="HF139" s="18">
        <v>1.0969955800153</v>
      </c>
      <c r="HG139" s="18">
        <v>2.9625899488676399</v>
      </c>
      <c r="HH139" s="18">
        <v>3637.37186173082</v>
      </c>
      <c r="HI139" s="18">
        <v>1151.52310799769</v>
      </c>
      <c r="HJ139" s="18">
        <v>2975.8330985861699</v>
      </c>
      <c r="HK139" s="18">
        <v>1813.0618711423399</v>
      </c>
      <c r="HL139" s="18">
        <v>1067.6065319735901</v>
      </c>
      <c r="HM139" s="18">
        <v>114.667323778583</v>
      </c>
      <c r="HN139" s="18">
        <v>899.20969063997097</v>
      </c>
      <c r="HO139" s="18">
        <v>28.312960497169399</v>
      </c>
      <c r="HP139" s="18">
        <v>1986.09008470758</v>
      </c>
      <c r="HQ139" s="18">
        <v>138.651462223382</v>
      </c>
      <c r="HR139" s="18">
        <v>1454.9090399387701</v>
      </c>
      <c r="HS139" s="18">
        <v>52.608729796379201</v>
      </c>
      <c r="HT139" s="18">
        <v>114.445678146674</v>
      </c>
      <c r="HU139" s="18">
        <v>119.741766567743</v>
      </c>
      <c r="HV139" s="18">
        <v>9.6633812063373605E-13</v>
      </c>
      <c r="HW139" s="18">
        <v>4908.6367362962601</v>
      </c>
      <c r="HX139" s="19"/>
      <c r="HY139" s="19"/>
      <c r="HZ139" s="19"/>
      <c r="IA139" s="19"/>
      <c r="IB139" s="19"/>
    </row>
    <row r="140" spans="1:236" x14ac:dyDescent="0.2">
      <c r="A140" s="18">
        <v>1977</v>
      </c>
      <c r="B140" s="18">
        <v>0.65070276315064401</v>
      </c>
      <c r="C140" s="18">
        <v>1.5604101935260499</v>
      </c>
      <c r="D140" s="18">
        <v>11.420554897583999</v>
      </c>
      <c r="F140" s="18">
        <v>0.96274862663224703</v>
      </c>
      <c r="H140" s="18">
        <v>0.127</v>
      </c>
      <c r="I140" s="18">
        <v>27.485226152776001</v>
      </c>
      <c r="J140" s="18">
        <v>1.94288180844243</v>
      </c>
      <c r="K140" s="18">
        <v>0.173788154897494</v>
      </c>
      <c r="L140" s="18">
        <v>49.649196029646397</v>
      </c>
      <c r="M140" s="18">
        <v>15.282120940157199</v>
      </c>
      <c r="N140" s="18">
        <v>11.607459567904</v>
      </c>
      <c r="O140" s="18">
        <v>2.6497512313167602</v>
      </c>
      <c r="P140" s="18">
        <v>2.0369999999999999</v>
      </c>
      <c r="Q140" s="18">
        <v>1.57880827958866</v>
      </c>
      <c r="R140" s="18">
        <v>0.161</v>
      </c>
      <c r="S140" s="18">
        <v>24.4937277385479</v>
      </c>
      <c r="T140" s="18">
        <v>34.4430481067754</v>
      </c>
      <c r="U140" s="18">
        <v>5.3999999999999999E-2</v>
      </c>
      <c r="V140" s="18">
        <v>8.1000000000000003E-2</v>
      </c>
      <c r="W140" s="18">
        <v>0.124</v>
      </c>
      <c r="X140" s="18">
        <v>2E-3</v>
      </c>
      <c r="Y140" s="18">
        <v>3.5056958236058901E-2</v>
      </c>
      <c r="Z140" s="18">
        <v>3.77663044410119</v>
      </c>
      <c r="AA140" s="18">
        <v>0.21299999999999999</v>
      </c>
      <c r="AB140" s="18">
        <v>44.313142321364801</v>
      </c>
      <c r="AC140" s="18">
        <v>8.0000000000000002E-3</v>
      </c>
      <c r="AD140" s="18">
        <v>1.744</v>
      </c>
      <c r="AE140" s="18">
        <v>20.686643680189999</v>
      </c>
      <c r="AF140" s="18">
        <v>6.8000000000000005E-2</v>
      </c>
      <c r="AG140" s="18">
        <v>2.7E-2</v>
      </c>
      <c r="AH140" s="18">
        <v>2.02374789681369E-2</v>
      </c>
      <c r="AI140" s="18">
        <v>111.29651826889599</v>
      </c>
      <c r="AJ140" s="18">
        <v>2.1999999999999999E-2</v>
      </c>
      <c r="AK140" s="18">
        <v>3.5000000000000003E-2</v>
      </c>
      <c r="AL140" s="18">
        <v>5.3999999999999999E-2</v>
      </c>
      <c r="AM140" s="18">
        <v>6.2819086330804996</v>
      </c>
      <c r="AN140" s="18">
        <v>365.94735664001098</v>
      </c>
      <c r="AO140" s="18">
        <v>10.709872994609301</v>
      </c>
      <c r="AP140" s="18">
        <v>1.0999999999999999E-2</v>
      </c>
      <c r="AQ140" s="18">
        <v>0.13100000000000001</v>
      </c>
      <c r="AR140" s="18">
        <v>8.0000000000000002E-3</v>
      </c>
      <c r="AS140" s="18">
        <v>0.71163177224218599</v>
      </c>
      <c r="AT140" s="18">
        <v>1.1060000000000001</v>
      </c>
      <c r="AU140" s="18">
        <v>4.0765093288555496</v>
      </c>
      <c r="AV140" s="18">
        <v>8.0169767242385905</v>
      </c>
      <c r="AW140" s="18">
        <v>2.6155539275250899</v>
      </c>
      <c r="AX140" s="18">
        <v>0.73672987132158696</v>
      </c>
      <c r="AY140" s="18">
        <v>50.707542470238003</v>
      </c>
      <c r="AZ140" s="18">
        <v>31.022156552337599</v>
      </c>
      <c r="BA140" s="18">
        <v>0.94895507278928204</v>
      </c>
      <c r="BB140" s="18">
        <v>16.857369115116999</v>
      </c>
      <c r="BC140" s="18">
        <v>5.3999999999999999E-2</v>
      </c>
      <c r="BD140" s="18">
        <v>7.0000000000000001E-3</v>
      </c>
      <c r="BE140" s="18">
        <v>1.5280894064061099</v>
      </c>
      <c r="BF140" s="18">
        <v>2.03935620053652</v>
      </c>
      <c r="BG140" s="18">
        <v>10.32070541042</v>
      </c>
      <c r="BH140" s="18">
        <v>0.62273127971548203</v>
      </c>
      <c r="BI140" s="18">
        <v>1.7000000000000001E-2</v>
      </c>
      <c r="BK140" s="18">
        <v>8.8927701037609808</v>
      </c>
      <c r="BL140" s="18">
        <v>0.285694786983475</v>
      </c>
      <c r="BM140" s="18">
        <v>0.111</v>
      </c>
      <c r="BO140" s="18">
        <v>0.208686518406907</v>
      </c>
      <c r="BP140" s="18">
        <v>13.683675392182201</v>
      </c>
      <c r="BQ140" s="18">
        <v>138.35926531459401</v>
      </c>
      <c r="BR140" s="18">
        <v>7.4999999999999997E-2</v>
      </c>
      <c r="BS140" s="18">
        <v>1.72120644615704</v>
      </c>
      <c r="BT140" s="18">
        <v>3.1E-2</v>
      </c>
      <c r="BU140" s="18">
        <v>3.6012717995397701</v>
      </c>
      <c r="BV140" s="18">
        <v>287.28400040665599</v>
      </c>
      <c r="BW140" s="18">
        <v>0.78947640440964095</v>
      </c>
      <c r="BX140" s="18">
        <v>12.733940812734801</v>
      </c>
      <c r="BY140" s="18">
        <v>0.19700000000000001</v>
      </c>
      <c r="BZ140" s="18">
        <v>1.2999999999999999E-2</v>
      </c>
      <c r="CA140" s="18">
        <v>1.0383332498222999</v>
      </c>
      <c r="CB140" s="18">
        <v>0.246</v>
      </c>
      <c r="CC140" s="18">
        <v>2.8000000000000001E-2</v>
      </c>
      <c r="CD140" s="18">
        <v>0.51800000000000002</v>
      </c>
      <c r="CE140" s="18">
        <v>0.19217906334531201</v>
      </c>
      <c r="CF140" s="18">
        <v>0.54404877192729295</v>
      </c>
      <c r="CG140" s="18">
        <v>3.8766112576967</v>
      </c>
      <c r="CH140" s="18">
        <v>22.654331541273201</v>
      </c>
      <c r="CI140" s="18">
        <v>0.51928547326794094</v>
      </c>
      <c r="CJ140" s="18">
        <v>70.677328987186698</v>
      </c>
      <c r="CK140" s="18">
        <v>22.493559804680999</v>
      </c>
      <c r="CL140" s="18">
        <v>11.9076268534735</v>
      </c>
      <c r="CM140" s="18">
        <v>6.4325109700841301</v>
      </c>
      <c r="CN140" s="18">
        <v>44.686665841035598</v>
      </c>
      <c r="CO140" s="18">
        <v>5.3946279421800103</v>
      </c>
      <c r="CP140" s="18">
        <v>96.729703681504205</v>
      </c>
      <c r="CQ140" s="18">
        <v>2.0308194137368298</v>
      </c>
      <c r="CR140" s="18">
        <v>254.70460859524599</v>
      </c>
      <c r="CS140" s="18">
        <v>0.86078948426325197</v>
      </c>
      <c r="CT140" s="18">
        <v>58.144509483002302</v>
      </c>
      <c r="CU140" s="18">
        <v>1.3781234879692801</v>
      </c>
      <c r="CV140" s="18">
        <v>6.0000000000000001E-3</v>
      </c>
      <c r="CX140" s="18">
        <v>4.6947084151932001</v>
      </c>
      <c r="CY140" s="18">
        <v>5.0435875701086399</v>
      </c>
      <c r="CZ140" s="18">
        <v>6.3E-2</v>
      </c>
      <c r="DA140" s="18">
        <v>5.8398345824886899</v>
      </c>
      <c r="DB140" s="18">
        <v>1.4698441928450501</v>
      </c>
      <c r="DD140" s="18">
        <v>0.40157270177686499</v>
      </c>
      <c r="DE140" s="18">
        <v>5.5126227574381499</v>
      </c>
      <c r="DF140" s="1">
        <v>4.1560982247837601E-2</v>
      </c>
      <c r="DG140" s="18">
        <v>9.1551290064831203</v>
      </c>
      <c r="DH140" s="18">
        <v>2.98961403887178</v>
      </c>
      <c r="DI140" s="18">
        <v>8.4000000000000005E-2</v>
      </c>
      <c r="DJ140" s="18">
        <v>2.0771250400631698</v>
      </c>
      <c r="DK140" s="18">
        <v>0.230786350888433</v>
      </c>
      <c r="DL140" s="18">
        <v>0.17381516182725901</v>
      </c>
      <c r="DM140" s="18">
        <v>6.1738099921474499</v>
      </c>
      <c r="DN140" s="18">
        <v>4.0000000000000001E-3</v>
      </c>
      <c r="DO140" s="18">
        <v>0.112847393491738</v>
      </c>
      <c r="DP140" s="18">
        <v>0.219</v>
      </c>
      <c r="DR140" s="18">
        <v>0.152</v>
      </c>
      <c r="DS140" s="18">
        <v>0.17499999999999999</v>
      </c>
      <c r="DT140" s="18">
        <v>52.5093434946819</v>
      </c>
      <c r="DU140" s="18">
        <v>1.35390447660189</v>
      </c>
      <c r="DV140" s="18">
        <v>0.37280387486720201</v>
      </c>
      <c r="DW140" s="18">
        <v>7.0000000000000001E-3</v>
      </c>
      <c r="DX140" s="18">
        <v>3.4455625093473099</v>
      </c>
      <c r="DY140" s="18">
        <v>0.73865706272729004</v>
      </c>
      <c r="DZ140" s="18">
        <v>1.40984011810556</v>
      </c>
      <c r="EB140" s="18">
        <v>3.1E-2</v>
      </c>
      <c r="EC140" s="18">
        <v>9.1811911044144504E-2</v>
      </c>
      <c r="ED140" s="18">
        <v>44.652198387779102</v>
      </c>
      <c r="EE140" s="18">
        <v>0.58378056288483504</v>
      </c>
      <c r="EF140" s="18">
        <v>5.5440539473584698</v>
      </c>
      <c r="EG140" s="18">
        <v>0.77322881708196001</v>
      </c>
      <c r="EH140" s="18">
        <v>9.9142604749245494E-2</v>
      </c>
      <c r="EI140" s="18">
        <v>13.784018692360901</v>
      </c>
      <c r="EJ140" s="18">
        <v>1E-3</v>
      </c>
      <c r="EK140" s="18">
        <v>9.0910195792490693</v>
      </c>
      <c r="EM140" s="18">
        <v>2.3199999999999998</v>
      </c>
      <c r="EN140" s="18">
        <v>6.6375202914970197</v>
      </c>
      <c r="EP140" s="18">
        <v>0.94307955587201597</v>
      </c>
      <c r="EQ140" s="18">
        <v>0.43099999999999999</v>
      </c>
      <c r="ER140" s="18">
        <v>0.31469243234493</v>
      </c>
      <c r="ES140" s="18">
        <v>6.3580699418853204</v>
      </c>
      <c r="ET140" s="18">
        <v>10.009862776431</v>
      </c>
      <c r="EU140" s="18">
        <v>1.2213038025801699</v>
      </c>
      <c r="EV140" s="18">
        <v>114.07067762085001</v>
      </c>
      <c r="EW140" s="18">
        <v>6.1694800911251004</v>
      </c>
      <c r="EX140" s="18">
        <v>2.70633971607863</v>
      </c>
      <c r="EY140" s="18">
        <v>0.42550445621902799</v>
      </c>
      <c r="EZ140" s="18">
        <v>28.7826690575173</v>
      </c>
      <c r="FA140" s="18">
        <v>9.1736431698875904</v>
      </c>
      <c r="FB140" s="18">
        <v>8.6440467997247097E-2</v>
      </c>
      <c r="FC140" s="18">
        <v>0.95098631696150004</v>
      </c>
      <c r="FD140" s="18">
        <v>48.535076919872203</v>
      </c>
      <c r="FE140" s="18">
        <v>536.08177454040799</v>
      </c>
      <c r="FF140" s="18">
        <v>7.2999999999999995E-2</v>
      </c>
      <c r="FG140" s="18">
        <v>0</v>
      </c>
      <c r="FH140" s="18">
        <v>1.9E-2</v>
      </c>
      <c r="FI140" s="18">
        <v>0.28960095934135599</v>
      </c>
      <c r="FJ140" s="18">
        <v>0.02</v>
      </c>
      <c r="FK140" s="18">
        <v>8.0000000000000002E-3</v>
      </c>
      <c r="FL140" s="18">
        <v>32.2244745544387</v>
      </c>
      <c r="FM140" s="18">
        <v>0.61062654142563799</v>
      </c>
      <c r="FN140" s="18">
        <v>10.969604319398201</v>
      </c>
      <c r="FO140" s="18">
        <v>2.3E-2</v>
      </c>
      <c r="FP140" s="18">
        <v>0.14000000000000001</v>
      </c>
      <c r="FQ140" s="18">
        <v>7.5359999999999996</v>
      </c>
      <c r="FR140" s="18">
        <v>16.222014816635799</v>
      </c>
      <c r="FS140" s="18">
        <v>3.1003367181114099</v>
      </c>
      <c r="FT140" s="18">
        <v>2.1999999999999999E-2</v>
      </c>
      <c r="FU140" s="18">
        <v>0.218</v>
      </c>
      <c r="FV140" s="18">
        <v>54.512715121515598</v>
      </c>
      <c r="FW140" s="18">
        <v>53.173878568512002</v>
      </c>
      <c r="FX140" s="18">
        <v>0.79449717632259997</v>
      </c>
      <c r="FZ140" s="18">
        <v>0.01</v>
      </c>
      <c r="GA140" s="18">
        <v>8.9999999999999993E-3</v>
      </c>
      <c r="GB140" s="18">
        <v>0.51788396709669504</v>
      </c>
      <c r="GC140" s="18">
        <v>9.2999999999999999E-2</v>
      </c>
      <c r="GD140" s="18">
        <v>23.400762446332902</v>
      </c>
      <c r="GE140" s="18">
        <v>11.2003481801256</v>
      </c>
      <c r="GF140" s="18">
        <v>3.99354684427942</v>
      </c>
      <c r="GG140" s="18">
        <v>16.683949483301099</v>
      </c>
      <c r="GH140" s="18">
        <v>2.8741127745802499</v>
      </c>
      <c r="GI140" s="18">
        <v>8.6979129186606396</v>
      </c>
      <c r="GK140" s="18">
        <v>0.126</v>
      </c>
      <c r="GL140" s="18">
        <v>8.0000000000000002E-3</v>
      </c>
      <c r="GM140" s="18">
        <v>4.41027840722922</v>
      </c>
      <c r="GN140" s="18">
        <v>1.84339243329637</v>
      </c>
      <c r="GO140" s="18">
        <v>22.139934723736999</v>
      </c>
      <c r="GP140" s="18">
        <v>7.3409321698795802</v>
      </c>
      <c r="GQ140" s="18">
        <v>0</v>
      </c>
      <c r="GS140" s="18">
        <v>0.21887756372057701</v>
      </c>
      <c r="GT140" s="18">
        <v>169.92516615455099</v>
      </c>
      <c r="GU140" s="18">
        <v>10.5762248108022</v>
      </c>
      <c r="GV140" s="18">
        <v>164.94588720297301</v>
      </c>
      <c r="GW140" s="18">
        <v>0.54793175444216302</v>
      </c>
      <c r="GX140" s="18">
        <v>1334.51563885922</v>
      </c>
      <c r="GY140" s="18">
        <v>1.53920148999878</v>
      </c>
      <c r="GZ140" s="18">
        <v>22.6303678454058</v>
      </c>
      <c r="HA140" s="18">
        <v>1.4E-2</v>
      </c>
      <c r="HB140" s="18">
        <v>17.371741849895699</v>
      </c>
      <c r="HC140" s="18">
        <v>4.1612425235152699</v>
      </c>
      <c r="HE140" s="18">
        <v>0.81277033602735105</v>
      </c>
      <c r="HF140" s="18">
        <v>1.0193518497107701</v>
      </c>
      <c r="HG140" s="18">
        <v>2.5339550727892801</v>
      </c>
      <c r="HH140" s="18">
        <v>3703.6474928743701</v>
      </c>
      <c r="HI140" s="18">
        <v>1221.4987638744001</v>
      </c>
      <c r="HJ140" s="18">
        <v>3024.4142815304699</v>
      </c>
      <c r="HK140" s="18">
        <v>1900.7319752183</v>
      </c>
      <c r="HL140" s="18">
        <v>1057.0881649325099</v>
      </c>
      <c r="HM140" s="18">
        <v>118.20827194563</v>
      </c>
      <c r="HN140" s="18">
        <v>958.81751410287302</v>
      </c>
      <c r="HO140" s="18">
        <v>27.423147692934101</v>
      </c>
      <c r="HP140" s="18">
        <v>2001.4281518257201</v>
      </c>
      <c r="HQ140" s="18">
        <v>145.82455371435401</v>
      </c>
      <c r="HR140" s="18">
        <v>1498.5285006228</v>
      </c>
      <c r="HS140" s="18">
        <v>56.245717058296698</v>
      </c>
      <c r="HT140" s="18">
        <v>118.670399786169</v>
      </c>
      <c r="HU140" s="18">
        <v>122.520656862433</v>
      </c>
      <c r="HV140" s="18">
        <v>-5.5422333389287804E-13</v>
      </c>
      <c r="HW140" s="18">
        <v>5047.6669136112096</v>
      </c>
      <c r="HX140" s="19"/>
      <c r="HY140" s="19"/>
      <c r="HZ140" s="19"/>
      <c r="IA140" s="19"/>
      <c r="IB140" s="19"/>
    </row>
    <row r="141" spans="1:236" x14ac:dyDescent="0.2">
      <c r="A141" s="18">
        <v>1978</v>
      </c>
      <c r="B141" s="18">
        <v>0.58769097600543996</v>
      </c>
      <c r="C141" s="18">
        <v>1.7716279282990799</v>
      </c>
      <c r="D141" s="18">
        <v>17.0456513321481</v>
      </c>
      <c r="F141" s="18">
        <v>1.4737467509441</v>
      </c>
      <c r="H141" s="18">
        <v>0.13400000000000001</v>
      </c>
      <c r="I141" s="18">
        <v>27.990064206901</v>
      </c>
      <c r="J141" s="18">
        <v>2.0109576980558299</v>
      </c>
      <c r="K141" s="18">
        <v>0.14800455580865601</v>
      </c>
      <c r="L141" s="18">
        <v>52.142902097566697</v>
      </c>
      <c r="M141" s="18">
        <v>15.618581933947</v>
      </c>
      <c r="N141" s="18">
        <v>12.009302741062999</v>
      </c>
      <c r="O141" s="18">
        <v>1.8005032917031001</v>
      </c>
      <c r="P141" s="18">
        <v>2.1179999999999999</v>
      </c>
      <c r="Q141" s="18">
        <v>1.6333031151871</v>
      </c>
      <c r="R141" s="18">
        <v>0.17199999999999999</v>
      </c>
      <c r="S141" s="18">
        <v>25.335067347226701</v>
      </c>
      <c r="T141" s="18">
        <v>36.967870173940199</v>
      </c>
      <c r="U141" s="18">
        <v>5.8999999999999997E-2</v>
      </c>
      <c r="V141" s="18">
        <v>9.9000000000000005E-2</v>
      </c>
      <c r="W141" s="18">
        <v>0.11600000000000001</v>
      </c>
      <c r="X141" s="18">
        <v>3.0000000000000001E-3</v>
      </c>
      <c r="Y141" s="18">
        <v>2.9855829557491401E-2</v>
      </c>
      <c r="Z141" s="18">
        <v>4.2200142248807104</v>
      </c>
      <c r="AA141" s="18">
        <v>0.22700000000000001</v>
      </c>
      <c r="AB141" s="18">
        <v>48.339841758126099</v>
      </c>
      <c r="AC141" s="18">
        <v>8.0000000000000002E-3</v>
      </c>
      <c r="AD141" s="18">
        <v>2.6019999999999999</v>
      </c>
      <c r="AE141" s="18">
        <v>22.1635065191299</v>
      </c>
      <c r="AF141" s="18">
        <v>9.5000000000000001E-2</v>
      </c>
      <c r="AG141" s="18">
        <v>2.8000000000000001E-2</v>
      </c>
      <c r="AH141" s="18">
        <v>1.40399306816049E-2</v>
      </c>
      <c r="AI141" s="18">
        <v>113.40847500098999</v>
      </c>
      <c r="AJ141" s="18">
        <v>5.6916546331263002E-2</v>
      </c>
      <c r="AK141" s="18">
        <v>0.04</v>
      </c>
      <c r="AL141" s="18">
        <v>5.2999999999999999E-2</v>
      </c>
      <c r="AM141" s="18">
        <v>6.2341732856449203</v>
      </c>
      <c r="AN141" s="18">
        <v>407.41753423940702</v>
      </c>
      <c r="AO141" s="18">
        <v>11.3357653437068</v>
      </c>
      <c r="AP141" s="18">
        <v>8.0000000000000002E-3</v>
      </c>
      <c r="AQ141" s="18">
        <v>8.7999999999999995E-2</v>
      </c>
      <c r="AR141" s="18">
        <v>8.0000000000000002E-3</v>
      </c>
      <c r="AS141" s="18">
        <v>0.79477156764683499</v>
      </c>
      <c r="AT141" s="18">
        <v>1.3140000000000001</v>
      </c>
      <c r="AU141" s="18">
        <v>4.5573463990263496</v>
      </c>
      <c r="AV141" s="18">
        <v>8.3682322430674407</v>
      </c>
      <c r="AW141" s="18">
        <v>2.2275045008980499</v>
      </c>
      <c r="AX141" s="18">
        <v>0.77647944911326705</v>
      </c>
      <c r="AY141" s="18">
        <v>51.163858610716197</v>
      </c>
      <c r="AZ141" s="18">
        <v>29.5340953009473</v>
      </c>
      <c r="BA141" s="18">
        <v>0.96232948260041495</v>
      </c>
      <c r="BB141" s="18">
        <v>16.656198320990502</v>
      </c>
      <c r="BC141" s="18">
        <v>5.5E-2</v>
      </c>
      <c r="BD141" s="18">
        <v>7.0000000000000001E-3</v>
      </c>
      <c r="BE141" s="18">
        <v>1.48207529824368</v>
      </c>
      <c r="BF141" s="18">
        <v>2.8401812902842001</v>
      </c>
      <c r="BG141" s="18">
        <v>10.7153400664667</v>
      </c>
      <c r="BH141" s="18">
        <v>0.64993786856871305</v>
      </c>
      <c r="BI141" s="18">
        <v>1.9E-2</v>
      </c>
      <c r="BK141" s="18">
        <v>9.1968600425383205</v>
      </c>
      <c r="BL141" s="18">
        <v>0.37349927798757798</v>
      </c>
      <c r="BM141" s="18">
        <v>0.109</v>
      </c>
      <c r="BO141" s="18">
        <v>0.19352736167060999</v>
      </c>
      <c r="BP141" s="18">
        <v>14.144381934285301</v>
      </c>
      <c r="BQ141" s="18">
        <v>144.31097914093399</v>
      </c>
      <c r="BR141" s="18">
        <v>8.5000000000000006E-2</v>
      </c>
      <c r="BS141" s="18">
        <v>2.06191650583943</v>
      </c>
      <c r="BT141" s="18">
        <v>3.7999999999999999E-2</v>
      </c>
      <c r="BU141" s="18">
        <v>3.72541762996465</v>
      </c>
      <c r="BV141" s="18">
        <v>294.52309031304299</v>
      </c>
      <c r="BW141" s="18">
        <v>0.78243507158638503</v>
      </c>
      <c r="BX141" s="18">
        <v>13.012585763941299</v>
      </c>
      <c r="BY141" s="18">
        <v>0.107</v>
      </c>
      <c r="BZ141" s="18">
        <v>1.4E-2</v>
      </c>
      <c r="CA141" s="18">
        <v>1.1236717870937101</v>
      </c>
      <c r="CB141" s="18">
        <v>0.246</v>
      </c>
      <c r="CC141" s="18">
        <v>2.8000000000000001E-2</v>
      </c>
      <c r="CD141" s="18">
        <v>0.56100000000000005</v>
      </c>
      <c r="CE141" s="18">
        <v>0.20486915373122999</v>
      </c>
      <c r="CF141" s="18">
        <v>0.55661613095648699</v>
      </c>
      <c r="CG141" s="18">
        <v>4.2887815236965903</v>
      </c>
      <c r="CH141" s="18">
        <v>24.0076867544885</v>
      </c>
      <c r="CI141" s="18">
        <v>0.52424723196519496</v>
      </c>
      <c r="CJ141" s="18">
        <v>71.820293465740207</v>
      </c>
      <c r="CK141" s="18">
        <v>25.638131352919402</v>
      </c>
      <c r="CL141" s="18">
        <v>11.515579578993</v>
      </c>
      <c r="CM141" s="18">
        <v>6.4354913883848903</v>
      </c>
      <c r="CN141" s="18">
        <v>44.2423407771253</v>
      </c>
      <c r="CO141" s="18">
        <v>5.7400830449483502</v>
      </c>
      <c r="CP141" s="18">
        <v>101.330195773913</v>
      </c>
      <c r="CQ141" s="18">
        <v>2.4868628914951798</v>
      </c>
      <c r="CR141" s="18">
        <v>246.06716231633101</v>
      </c>
      <c r="CS141" s="18">
        <v>0.98999647048936701</v>
      </c>
      <c r="CT141" s="18">
        <v>60.086053810618402</v>
      </c>
      <c r="CU141" s="18">
        <v>1.4511953567192899</v>
      </c>
      <c r="CV141" s="18">
        <v>6.0000000000000001E-3</v>
      </c>
      <c r="CX141" s="18">
        <v>5.7236844154752697</v>
      </c>
      <c r="CY141" s="18">
        <v>5.2133409992208799</v>
      </c>
      <c r="CZ141" s="18">
        <v>6.3E-2</v>
      </c>
      <c r="DA141" s="18">
        <v>6.0416355222667599</v>
      </c>
      <c r="DB141" s="18">
        <v>1.4999673668376099</v>
      </c>
      <c r="DD141" s="18">
        <v>0.41024891698136701</v>
      </c>
      <c r="DE141" s="18">
        <v>5.7738488270496999</v>
      </c>
      <c r="DF141" s="1">
        <v>4.14553765234323E-2</v>
      </c>
      <c r="DG141" s="18">
        <v>9.4811826579033198</v>
      </c>
      <c r="DH141" s="18">
        <v>3.2425855080634598</v>
      </c>
      <c r="DI141" s="18">
        <v>0.113</v>
      </c>
      <c r="DJ141" s="18">
        <v>2.3254769151694301</v>
      </c>
      <c r="DK141" s="18">
        <v>0.27762445849068301</v>
      </c>
      <c r="DL141" s="18">
        <v>0.182787566497951</v>
      </c>
      <c r="DM141" s="18">
        <v>6.3483744638070601</v>
      </c>
      <c r="DN141" s="18">
        <v>6.0000000000000001E-3</v>
      </c>
      <c r="DO141" s="18">
        <v>0.107791365828157</v>
      </c>
      <c r="DP141" s="18">
        <v>0.255</v>
      </c>
      <c r="DR141" s="18">
        <v>0.159</v>
      </c>
      <c r="DS141" s="18">
        <v>0.17199999999999999</v>
      </c>
      <c r="DT141" s="18">
        <v>60.621244526134397</v>
      </c>
      <c r="DU141" s="18">
        <v>1.57309219582461</v>
      </c>
      <c r="DV141" s="18">
        <v>0.416606809756778</v>
      </c>
      <c r="DW141" s="18">
        <v>7.0000000000000001E-3</v>
      </c>
      <c r="DX141" s="18">
        <v>3.54576218183613</v>
      </c>
      <c r="DY141" s="18">
        <v>0.78216401928778501</v>
      </c>
      <c r="DZ141" s="18">
        <v>1.4044961507701199</v>
      </c>
      <c r="EB141" s="18">
        <v>3.1E-2</v>
      </c>
      <c r="EC141" s="18">
        <v>8.9787525226547898E-2</v>
      </c>
      <c r="ED141" s="18">
        <v>46.340898371644101</v>
      </c>
      <c r="EE141" s="18">
        <v>0.420656263033171</v>
      </c>
      <c r="EF141" s="18">
        <v>4.9192204857155097</v>
      </c>
      <c r="EG141" s="18">
        <v>0.71710197502185902</v>
      </c>
      <c r="EH141" s="18">
        <v>0.112831095287154</v>
      </c>
      <c r="EI141" s="18">
        <v>13.161279091617001</v>
      </c>
      <c r="EJ141" s="18">
        <v>1E-3</v>
      </c>
      <c r="EK141" s="18">
        <v>8.9040996676097404</v>
      </c>
      <c r="EM141" s="18">
        <v>2.1259999999999999</v>
      </c>
      <c r="EN141" s="18">
        <v>7.1098678749997601</v>
      </c>
      <c r="EP141" s="18">
        <v>0.77363633244060104</v>
      </c>
      <c r="EQ141" s="18">
        <v>0.45700000000000002</v>
      </c>
      <c r="ER141" s="18">
        <v>0.39675367200084699</v>
      </c>
      <c r="ES141" s="18">
        <v>6.1170029579158696</v>
      </c>
      <c r="ET141" s="18">
        <v>10.202032731572601</v>
      </c>
      <c r="EU141" s="18">
        <v>1.37012664122994</v>
      </c>
      <c r="EV141" s="18">
        <v>117.59554006921699</v>
      </c>
      <c r="EW141" s="18">
        <v>6.1639675360622999</v>
      </c>
      <c r="EX141" s="18">
        <v>2.8709074270283401</v>
      </c>
      <c r="EY141" s="18">
        <v>0.54399711195031197</v>
      </c>
      <c r="EZ141" s="18">
        <v>30.873170335539299</v>
      </c>
      <c r="FA141" s="18">
        <v>9.4878636240540999</v>
      </c>
      <c r="FB141" s="18">
        <v>7.8112869924294601E-2</v>
      </c>
      <c r="FC141" s="18">
        <v>0.85884825955092903</v>
      </c>
      <c r="FD141" s="18">
        <v>52.741245722559498</v>
      </c>
      <c r="FE141" s="18">
        <v>554.492313785845</v>
      </c>
      <c r="FF141" s="18">
        <v>7.9000000000000001E-2</v>
      </c>
      <c r="FG141" s="18">
        <v>0</v>
      </c>
      <c r="FH141" s="18">
        <v>2.7E-2</v>
      </c>
      <c r="FI141" s="18">
        <v>0.24663511373579899</v>
      </c>
      <c r="FJ141" s="18">
        <v>2.7E-2</v>
      </c>
      <c r="FK141" s="18">
        <v>8.9999999999999993E-3</v>
      </c>
      <c r="FL141" s="18">
        <v>31.393172667819002</v>
      </c>
      <c r="FM141" s="18">
        <v>0.71495538511594303</v>
      </c>
      <c r="FN141" s="18">
        <v>12.2533723298466</v>
      </c>
      <c r="FO141" s="18">
        <v>2.1000000000000001E-2</v>
      </c>
      <c r="FP141" s="18">
        <v>0.19400000000000001</v>
      </c>
      <c r="FQ141" s="18">
        <v>8.86</v>
      </c>
      <c r="FR141" s="18">
        <v>16.368262891855</v>
      </c>
      <c r="FS141" s="18">
        <v>3.4640361652166098</v>
      </c>
      <c r="FT141" s="18">
        <v>1.7000000000000001E-2</v>
      </c>
      <c r="FU141" s="18">
        <v>0.152</v>
      </c>
      <c r="FV141" s="18">
        <v>55.097128727009903</v>
      </c>
      <c r="FW141" s="18">
        <v>54.4524773418404</v>
      </c>
      <c r="FX141" s="18">
        <v>0.93764856457341605</v>
      </c>
      <c r="FZ141" s="18">
        <v>8.9999999999999993E-3</v>
      </c>
      <c r="GA141" s="18">
        <v>0.01</v>
      </c>
      <c r="GB141" s="18">
        <v>0.65280037513827205</v>
      </c>
      <c r="GC141" s="18">
        <v>0.12</v>
      </c>
      <c r="GD141" s="18">
        <v>21.691181292424801</v>
      </c>
      <c r="GE141" s="18">
        <v>11.509350686627499</v>
      </c>
      <c r="GF141" s="18">
        <v>4.1433936590315099</v>
      </c>
      <c r="GG141" s="18">
        <v>19.385269352639298</v>
      </c>
      <c r="GH141" s="18">
        <v>2.9734090156780701</v>
      </c>
      <c r="GI141" s="18">
        <v>9.4817712793158009</v>
      </c>
      <c r="GK141" s="18">
        <v>9.7000000000000003E-2</v>
      </c>
      <c r="GL141" s="18">
        <v>0.01</v>
      </c>
      <c r="GM141" s="18">
        <v>4.1790021944687297</v>
      </c>
      <c r="GN141" s="18">
        <v>2.04382902522992</v>
      </c>
      <c r="GO141" s="18">
        <v>20.937193291714301</v>
      </c>
      <c r="GP141" s="18">
        <v>7.5948439204808098</v>
      </c>
      <c r="GQ141" s="18">
        <v>0</v>
      </c>
      <c r="GS141" s="18">
        <v>0.189729960337577</v>
      </c>
      <c r="GT141" s="18">
        <v>175.74195999721999</v>
      </c>
      <c r="GU141" s="18">
        <v>12.2144078378273</v>
      </c>
      <c r="GV141" s="18">
        <v>165.041896047118</v>
      </c>
      <c r="GW141" s="18">
        <v>0.59970861685860499</v>
      </c>
      <c r="GX141" s="18">
        <v>1348.6415568402899</v>
      </c>
      <c r="GY141" s="18">
        <v>1.56367936098241</v>
      </c>
      <c r="GZ141" s="18">
        <v>23.4106513176209</v>
      </c>
      <c r="HA141" s="18">
        <v>1.6E-2</v>
      </c>
      <c r="HB141" s="18">
        <v>18.720371851804401</v>
      </c>
      <c r="HC141" s="18">
        <v>4.1996961236125001</v>
      </c>
      <c r="HE141" s="18">
        <v>0.84664893810914699</v>
      </c>
      <c r="HF141" s="18">
        <v>0.94729064381573502</v>
      </c>
      <c r="HG141" s="18">
        <v>2.5326642186881099</v>
      </c>
      <c r="HH141" s="18">
        <v>3773.10628568214</v>
      </c>
      <c r="HI141" s="18">
        <v>1305.5820400999</v>
      </c>
      <c r="HJ141" s="18">
        <v>3072.25150418564</v>
      </c>
      <c r="HK141" s="18">
        <v>2006.4368215964</v>
      </c>
      <c r="HL141" s="18">
        <v>1092.70312559745</v>
      </c>
      <c r="HM141" s="18">
        <v>126.22463273197999</v>
      </c>
      <c r="HN141" s="18">
        <v>1007.7342159515</v>
      </c>
      <c r="HO141" s="18">
        <v>26.6492807344376</v>
      </c>
      <c r="HP141" s="18">
        <v>2064.8774775695902</v>
      </c>
      <c r="HQ141" s="18">
        <v>146.361375475399</v>
      </c>
      <c r="HR141" s="18">
        <v>1522.78727636742</v>
      </c>
      <c r="HS141" s="18">
        <v>57.932306207986002</v>
      </c>
      <c r="HT141" s="18">
        <v>126.121760743735</v>
      </c>
      <c r="HU141" s="18">
        <v>124.356167497665</v>
      </c>
      <c r="HV141" s="18">
        <v>1.47792889038101E-12</v>
      </c>
      <c r="HW141" s="18">
        <v>5203.04449327971</v>
      </c>
      <c r="HX141" s="19"/>
      <c r="HY141" s="19"/>
      <c r="HZ141" s="19"/>
      <c r="IA141" s="19"/>
      <c r="IB141" s="19"/>
    </row>
    <row r="142" spans="1:236" x14ac:dyDescent="0.2">
      <c r="A142" s="18">
        <v>1979</v>
      </c>
      <c r="B142" s="18">
        <v>0.60937615104745302</v>
      </c>
      <c r="C142" s="18">
        <v>2.06986105244339</v>
      </c>
      <c r="D142" s="18">
        <v>12.4305544558141</v>
      </c>
      <c r="F142" s="18">
        <v>1.49814165217744</v>
      </c>
      <c r="H142" s="18">
        <v>0.111</v>
      </c>
      <c r="I142" s="18">
        <v>30.1899957670846</v>
      </c>
      <c r="J142" s="18">
        <v>2.0275451490398302</v>
      </c>
      <c r="K142" s="18">
        <v>0.155259681093394</v>
      </c>
      <c r="L142" s="18">
        <v>52.489608322693101</v>
      </c>
      <c r="M142" s="18">
        <v>16.736169653289998</v>
      </c>
      <c r="N142" s="18">
        <v>12.109837950006501</v>
      </c>
      <c r="O142" s="18">
        <v>1.88745974647393</v>
      </c>
      <c r="P142" s="18">
        <v>2.218</v>
      </c>
      <c r="Q142" s="18">
        <v>1.8047620889461999</v>
      </c>
      <c r="R142" s="18">
        <v>0.16400000000000001</v>
      </c>
      <c r="S142" s="18">
        <v>25.535542002802998</v>
      </c>
      <c r="T142" s="18">
        <v>38.1513410186881</v>
      </c>
      <c r="U142" s="18">
        <v>5.7000000000000002E-2</v>
      </c>
      <c r="V142" s="18">
        <v>0.1</v>
      </c>
      <c r="W142" s="18">
        <v>0.126</v>
      </c>
      <c r="X142" s="18">
        <v>6.0000000000000001E-3</v>
      </c>
      <c r="Y142" s="18">
        <v>3.1319350614231203E-2</v>
      </c>
      <c r="Z142" s="18">
        <v>4.5897936916863697</v>
      </c>
      <c r="AA142" s="18">
        <v>0.25700000000000001</v>
      </c>
      <c r="AB142" s="18">
        <v>51.251953746082201</v>
      </c>
      <c r="AC142" s="18">
        <v>8.0000000000000002E-3</v>
      </c>
      <c r="AD142" s="18">
        <v>2.0289999999999999</v>
      </c>
      <c r="AE142" s="18">
        <v>21.5414579709105</v>
      </c>
      <c r="AF142" s="18">
        <v>0.111</v>
      </c>
      <c r="AG142" s="18">
        <v>0.03</v>
      </c>
      <c r="AH142" s="18">
        <v>8.0000000000000002E-3</v>
      </c>
      <c r="AI142" s="18">
        <v>120.544967651203</v>
      </c>
      <c r="AJ142" s="18">
        <v>6.8000000000000005E-2</v>
      </c>
      <c r="AK142" s="18">
        <v>2.8000000000000001E-2</v>
      </c>
      <c r="AL142" s="18">
        <v>5.5E-2</v>
      </c>
      <c r="AM142" s="18">
        <v>6.7493607237361903</v>
      </c>
      <c r="AN142" s="18">
        <v>416.39223475718899</v>
      </c>
      <c r="AO142" s="18">
        <v>12.081574365790001</v>
      </c>
      <c r="AP142" s="18">
        <v>6.0000000000000001E-3</v>
      </c>
      <c r="AQ142" s="18">
        <v>9.5000000000000001E-2</v>
      </c>
      <c r="AR142" s="18">
        <v>7.0000000000000001E-3</v>
      </c>
      <c r="AS142" s="18">
        <v>0.75900166796923396</v>
      </c>
      <c r="AT142" s="18">
        <v>1.4790000000000001</v>
      </c>
      <c r="AU142" s="18">
        <v>4.95824766519286</v>
      </c>
      <c r="AV142" s="18">
        <v>8.6475287815175896</v>
      </c>
      <c r="AW142" s="18">
        <v>2.3366958980009001</v>
      </c>
      <c r="AX142" s="18">
        <v>0.83117972839739995</v>
      </c>
      <c r="AY142" s="18">
        <v>49.824614138513297</v>
      </c>
      <c r="AZ142" s="18">
        <v>30.0936103423509</v>
      </c>
      <c r="BA142" s="18">
        <v>1.02077112560784</v>
      </c>
      <c r="BB142" s="18">
        <v>17.169168428900399</v>
      </c>
      <c r="BC142" s="18">
        <v>9.9000000000000005E-2</v>
      </c>
      <c r="BD142" s="18">
        <v>8.9999999999999993E-3</v>
      </c>
      <c r="BE142" s="18">
        <v>1.8519611364483</v>
      </c>
      <c r="BF142" s="18">
        <v>3.3134454576660399</v>
      </c>
      <c r="BG142" s="18">
        <v>11.705651172697999</v>
      </c>
      <c r="BH142" s="18">
        <v>0.64866851996581598</v>
      </c>
      <c r="BI142" s="18">
        <v>1.7000000000000001E-2</v>
      </c>
      <c r="BK142" s="18">
        <v>9.2723353074769808</v>
      </c>
      <c r="BL142" s="18">
        <v>0.50331187922790099</v>
      </c>
      <c r="BM142" s="18">
        <v>0.13100000000000001</v>
      </c>
      <c r="BO142" s="18">
        <v>0.228290380928826</v>
      </c>
      <c r="BP142" s="18">
        <v>14.802679801622901</v>
      </c>
      <c r="BQ142" s="18">
        <v>145.227342297631</v>
      </c>
      <c r="BR142" s="18">
        <v>7.6999999999999999E-2</v>
      </c>
      <c r="BS142" s="18">
        <v>1.8413648115949901</v>
      </c>
      <c r="BT142" s="18">
        <v>0.04</v>
      </c>
      <c r="BU142" s="18">
        <v>3.7556962582650302</v>
      </c>
      <c r="BV142" s="18">
        <v>305.10053413700899</v>
      </c>
      <c r="BW142" s="18">
        <v>0.70818495669291304</v>
      </c>
      <c r="BX142" s="18">
        <v>13.8697338533684</v>
      </c>
      <c r="BY142" s="18">
        <v>0.156</v>
      </c>
      <c r="BZ142" s="18">
        <v>1.2999999999999999E-2</v>
      </c>
      <c r="CA142" s="18">
        <v>1.2767518069666699</v>
      </c>
      <c r="CB142" s="18">
        <v>0.25800000000000001</v>
      </c>
      <c r="CC142" s="18">
        <v>0.03</v>
      </c>
      <c r="CD142" s="18">
        <v>0.41499999999999998</v>
      </c>
      <c r="CE142" s="18">
        <v>0.20466740798632599</v>
      </c>
      <c r="CF142" s="18">
        <v>0.524784469519611</v>
      </c>
      <c r="CG142" s="18">
        <v>4.3225020216627401</v>
      </c>
      <c r="CH142" s="18">
        <v>23.468260290067899</v>
      </c>
      <c r="CI142" s="18">
        <v>0.54121741821498803</v>
      </c>
      <c r="CJ142" s="18">
        <v>75.405223712570802</v>
      </c>
      <c r="CK142" s="18">
        <v>25.965339140422099</v>
      </c>
      <c r="CL142" s="18">
        <v>14.416781804682399</v>
      </c>
      <c r="CM142" s="18">
        <v>7.47891309014505</v>
      </c>
      <c r="CN142" s="18">
        <v>44.482118648882199</v>
      </c>
      <c r="CO142" s="18">
        <v>5.6944259714811398</v>
      </c>
      <c r="CP142" s="18">
        <v>105.146159176423</v>
      </c>
      <c r="CQ142" s="18">
        <v>2.32791192352125</v>
      </c>
      <c r="CR142" s="18">
        <v>260.11772462643802</v>
      </c>
      <c r="CS142" s="18">
        <v>1.0308090106599499</v>
      </c>
      <c r="CT142" s="18">
        <v>60.540833306517598</v>
      </c>
      <c r="CU142" s="18">
        <v>1.37343122632572</v>
      </c>
      <c r="CV142" s="18">
        <v>7.0000000000000001E-3</v>
      </c>
      <c r="CX142" s="18">
        <v>4.8110493309173403</v>
      </c>
      <c r="CY142" s="18">
        <v>5.2516723332133601</v>
      </c>
      <c r="CZ142" s="18">
        <v>6.0999999999999999E-2</v>
      </c>
      <c r="DA142" s="18">
        <v>6.0913791699842097</v>
      </c>
      <c r="DB142" s="18">
        <v>1.57893202559771</v>
      </c>
      <c r="DD142" s="18">
        <v>0.52999428502539403</v>
      </c>
      <c r="DE142" s="18">
        <v>7.0759776633576204</v>
      </c>
      <c r="DF142" s="1">
        <v>3.5663499194498703E-2</v>
      </c>
      <c r="DG142" s="18">
        <v>9.5621492346184098</v>
      </c>
      <c r="DH142" s="18">
        <v>3.3193876151999202</v>
      </c>
      <c r="DI142" s="18">
        <v>0.113</v>
      </c>
      <c r="DJ142" s="18">
        <v>2.5336968455819799</v>
      </c>
      <c r="DK142" s="18">
        <v>0.30847067632915498</v>
      </c>
      <c r="DL142" s="18">
        <v>0.17377778824628501</v>
      </c>
      <c r="DM142" s="18">
        <v>7.4524936879377801</v>
      </c>
      <c r="DN142" s="18">
        <v>8.0000000000000002E-3</v>
      </c>
      <c r="DO142" s="18">
        <v>0.11678827053166201</v>
      </c>
      <c r="DP142" s="18">
        <v>0.247</v>
      </c>
      <c r="DR142" s="18">
        <v>0.16500000000000001</v>
      </c>
      <c r="DS142" s="18">
        <v>0.18</v>
      </c>
      <c r="DT142" s="18">
        <v>65.572803628018093</v>
      </c>
      <c r="DU142" s="18">
        <v>1.7132467795998001</v>
      </c>
      <c r="DV142" s="18">
        <v>0.453142197656692</v>
      </c>
      <c r="DW142" s="18">
        <v>7.0000000000000001E-3</v>
      </c>
      <c r="DX142" s="18">
        <v>4.3259261210003803</v>
      </c>
      <c r="DY142" s="18">
        <v>0.71904150241787301</v>
      </c>
      <c r="DZ142" s="18">
        <v>1.3881069376329001</v>
      </c>
      <c r="EB142" s="18">
        <v>3.1E-2</v>
      </c>
      <c r="EC142" s="18">
        <v>0.13983624175280601</v>
      </c>
      <c r="ED142" s="18">
        <v>51.039039933080097</v>
      </c>
      <c r="EE142" s="18">
        <v>0.44756331134081601</v>
      </c>
      <c r="EF142" s="18">
        <v>4.5017557785090503</v>
      </c>
      <c r="EG142" s="18">
        <v>0.46650027799487198</v>
      </c>
      <c r="EH142" s="18">
        <v>0.12990922072934499</v>
      </c>
      <c r="EI142" s="18">
        <v>19.155455029001001</v>
      </c>
      <c r="EJ142" s="18">
        <v>1E-3</v>
      </c>
      <c r="EK142" s="18">
        <v>9.4501014220156403</v>
      </c>
      <c r="EM142" s="18">
        <v>2.1059999999999999</v>
      </c>
      <c r="EN142" s="18">
        <v>7.6786174716849196</v>
      </c>
      <c r="EP142" s="18">
        <v>0.86812659847051599</v>
      </c>
      <c r="EQ142" s="18">
        <v>0.49</v>
      </c>
      <c r="ER142" s="18">
        <v>0.361741093762253</v>
      </c>
      <c r="ES142" s="18">
        <v>6.0636670872494003</v>
      </c>
      <c r="ET142" s="18">
        <v>10.379645252694299</v>
      </c>
      <c r="EU142" s="18">
        <v>1.29095990343241</v>
      </c>
      <c r="EV142" s="18">
        <v>120.444494348083</v>
      </c>
      <c r="EW142" s="18">
        <v>6.7837376852963596</v>
      </c>
      <c r="EX142" s="18">
        <v>3.9144218127678401</v>
      </c>
      <c r="EY142" s="18">
        <v>0.49545353140533699</v>
      </c>
      <c r="EZ142" s="18">
        <v>36.264804404369698</v>
      </c>
      <c r="FA142" s="18">
        <v>9.5631113067419697</v>
      </c>
      <c r="FB142" s="18">
        <v>8.1110805230557498E-2</v>
      </c>
      <c r="FC142" s="18">
        <v>0.89160763971058299</v>
      </c>
      <c r="FD142" s="18">
        <v>53.308833595143</v>
      </c>
      <c r="FE142" s="18">
        <v>559.09115945592305</v>
      </c>
      <c r="FF142" s="18">
        <v>8.1000000000000003E-2</v>
      </c>
      <c r="FG142" s="18">
        <v>0</v>
      </c>
      <c r="FH142" s="18">
        <v>4.1000000000000002E-2</v>
      </c>
      <c r="FI142" s="18">
        <v>0.25872507029147501</v>
      </c>
      <c r="FJ142" s="18">
        <v>2.3E-2</v>
      </c>
      <c r="FK142" s="18">
        <v>8.9999999999999993E-3</v>
      </c>
      <c r="FL142" s="18">
        <v>37.665048349211901</v>
      </c>
      <c r="FM142" s="18">
        <v>0.788247516911605</v>
      </c>
      <c r="FN142" s="18">
        <v>13.3231192061193</v>
      </c>
      <c r="FO142" s="18">
        <v>3.3000000000000002E-2</v>
      </c>
      <c r="FP142" s="18">
        <v>0.185</v>
      </c>
      <c r="FQ142" s="18">
        <v>9.6669813197969603</v>
      </c>
      <c r="FR142" s="18">
        <v>15.941591209411399</v>
      </c>
      <c r="FS142" s="18">
        <v>3.7673182968362702</v>
      </c>
      <c r="FT142" s="18">
        <v>0.03</v>
      </c>
      <c r="FU142" s="18">
        <v>0.13300000000000001</v>
      </c>
      <c r="FV142" s="18">
        <v>59.679903338103301</v>
      </c>
      <c r="FW142" s="18">
        <v>55.334756669586</v>
      </c>
      <c r="FX142" s="18">
        <v>1.0395785273257601</v>
      </c>
      <c r="FZ142" s="18">
        <v>0.01</v>
      </c>
      <c r="GA142" s="18">
        <v>8.0000000000000002E-3</v>
      </c>
      <c r="GB142" s="18">
        <v>0.62575546081428401</v>
      </c>
      <c r="GC142" s="18">
        <v>0.122</v>
      </c>
      <c r="GD142" s="18">
        <v>23.162821775355201</v>
      </c>
      <c r="GE142" s="18">
        <v>10.880175683130799</v>
      </c>
      <c r="GF142" s="18">
        <v>6.1366262673238596</v>
      </c>
      <c r="GG142" s="18">
        <v>20.6784411542504</v>
      </c>
      <c r="GH142" s="18">
        <v>2.9973525934671699</v>
      </c>
      <c r="GI142" s="18">
        <v>9.9242953948304802</v>
      </c>
      <c r="GK142" s="18">
        <v>0.377</v>
      </c>
      <c r="GL142" s="18">
        <v>1.0999999999999999E-2</v>
      </c>
      <c r="GM142" s="18">
        <v>4.5597920736495601</v>
      </c>
      <c r="GN142" s="18">
        <v>2.3936517475189198</v>
      </c>
      <c r="GO142" s="18">
        <v>20.479761230240801</v>
      </c>
      <c r="GP142" s="18">
        <v>7.6564789955949299</v>
      </c>
      <c r="GQ142" s="18">
        <v>0</v>
      </c>
      <c r="GS142" s="18">
        <v>0.183097863516549</v>
      </c>
      <c r="GT142" s="18">
        <v>177.20042554372699</v>
      </c>
      <c r="GU142" s="18">
        <v>9.9744692495213201</v>
      </c>
      <c r="GV142" s="18">
        <v>175.90413825744201</v>
      </c>
      <c r="GW142" s="18">
        <v>0.56298857005078795</v>
      </c>
      <c r="GX142" s="18">
        <v>1366.98738519009</v>
      </c>
      <c r="GY142" s="18">
        <v>1.70915723196605</v>
      </c>
      <c r="GZ142" s="18">
        <v>23.598419309577</v>
      </c>
      <c r="HA142" s="18">
        <v>1.7000000000000001E-2</v>
      </c>
      <c r="HB142" s="18">
        <v>20.864463037566001</v>
      </c>
      <c r="HC142" s="18">
        <v>4.4349636751935897</v>
      </c>
      <c r="HE142" s="18">
        <v>0.87840833091669801</v>
      </c>
      <c r="HF142" s="18">
        <v>0.98156937071813599</v>
      </c>
      <c r="HG142" s="18">
        <v>2.5741416521774401</v>
      </c>
      <c r="HH142" s="18">
        <v>3859.24678921041</v>
      </c>
      <c r="HI142" s="18">
        <v>1366.1136024986099</v>
      </c>
      <c r="HJ142" s="18">
        <v>3162.2186290335699</v>
      </c>
      <c r="HK142" s="18">
        <v>2063.1417626754601</v>
      </c>
      <c r="HL142" s="18">
        <v>1122.5806460902299</v>
      </c>
      <c r="HM142" s="18">
        <v>136.20652387212101</v>
      </c>
      <c r="HN142" s="18">
        <v>1046.1246195833801</v>
      </c>
      <c r="HO142" s="18">
        <v>27.639154410483702</v>
      </c>
      <c r="HP142" s="18">
        <v>2113.8827936729099</v>
      </c>
      <c r="HQ142" s="18">
        <v>155.386852032203</v>
      </c>
      <c r="HR142" s="18">
        <v>1553.27115646931</v>
      </c>
      <c r="HS142" s="18">
        <v>57.9322177934718</v>
      </c>
      <c r="HT142" s="18">
        <v>134.91707387514899</v>
      </c>
      <c r="HU142" s="18">
        <v>124.80396706636201</v>
      </c>
      <c r="HV142" s="18">
        <v>1.87583282240666E-12</v>
      </c>
      <c r="HW142" s="18">
        <v>5350.1643587753897</v>
      </c>
      <c r="HX142" s="19"/>
      <c r="HY142" s="19"/>
      <c r="HZ142" s="19"/>
      <c r="IA142" s="19"/>
      <c r="IB142" s="19"/>
    </row>
    <row r="143" spans="1:236" x14ac:dyDescent="0.2">
      <c r="A143" s="18">
        <v>1980</v>
      </c>
      <c r="B143" s="18">
        <v>0.479340199888593</v>
      </c>
      <c r="C143" s="18">
        <v>1.41125453275994</v>
      </c>
      <c r="D143" s="18">
        <v>18.126765131136501</v>
      </c>
      <c r="F143" s="18">
        <v>1.4558819966293699</v>
      </c>
      <c r="H143" s="18">
        <v>3.9E-2</v>
      </c>
      <c r="I143" s="18">
        <v>29.655057361931199</v>
      </c>
      <c r="J143" s="18">
        <v>2.1069189008091298</v>
      </c>
      <c r="K143" s="18">
        <v>0.159780182232346</v>
      </c>
      <c r="L143" s="18">
        <v>55.777894339205098</v>
      </c>
      <c r="M143" s="18">
        <v>14.1989441858879</v>
      </c>
      <c r="N143" s="18">
        <v>12.584543942475801</v>
      </c>
      <c r="O143" s="18">
        <v>2.17579828374534</v>
      </c>
      <c r="P143" s="18">
        <v>2.1509999999999998</v>
      </c>
      <c r="Q143" s="18">
        <v>2.0734767335997799</v>
      </c>
      <c r="R143" s="18">
        <v>0.184</v>
      </c>
      <c r="S143" s="18">
        <v>26.5290850738626</v>
      </c>
      <c r="T143" s="18">
        <v>36.800161304565101</v>
      </c>
      <c r="U143" s="18">
        <v>5.1999999999999998E-2</v>
      </c>
      <c r="V143" s="18">
        <v>0.13095682030160299</v>
      </c>
      <c r="W143" s="18">
        <v>0.11899999999999999</v>
      </c>
      <c r="X143" s="18">
        <v>6.0000000000000001E-3</v>
      </c>
      <c r="Y143" s="18">
        <v>3.2231236811122901E-2</v>
      </c>
      <c r="Z143" s="18">
        <v>4.5128262785773297</v>
      </c>
      <c r="AA143" s="18">
        <v>0.26900000000000002</v>
      </c>
      <c r="AB143" s="18">
        <v>50.816237357287903</v>
      </c>
      <c r="AC143" s="18">
        <v>8.0000000000000002E-3</v>
      </c>
      <c r="AD143" s="18">
        <v>1.877</v>
      </c>
      <c r="AE143" s="18">
        <v>21.0836718525252</v>
      </c>
      <c r="AF143" s="18">
        <v>0.11799999999999999</v>
      </c>
      <c r="AG143" s="18">
        <v>0.04</v>
      </c>
      <c r="AH143" s="18">
        <v>7.8E-2</v>
      </c>
      <c r="AI143" s="18">
        <v>120.864321466844</v>
      </c>
      <c r="AJ143" s="18">
        <v>3.3000000000000002E-2</v>
      </c>
      <c r="AK143" s="18">
        <v>2.9000000000000001E-2</v>
      </c>
      <c r="AL143" s="18">
        <v>5.7000000000000002E-2</v>
      </c>
      <c r="AM143" s="18">
        <v>6.8504202354517201</v>
      </c>
      <c r="AN143" s="18">
        <v>407.88643126437398</v>
      </c>
      <c r="AO143" s="18">
        <v>12.0562879245281</v>
      </c>
      <c r="AP143" s="18">
        <v>1.2999999999999999E-2</v>
      </c>
      <c r="AQ143" s="18">
        <v>0.110679310500997</v>
      </c>
      <c r="AR143" s="18">
        <v>8.0000000000000002E-3</v>
      </c>
      <c r="AS143" s="18">
        <v>0.66824798876407399</v>
      </c>
      <c r="AT143" s="18">
        <v>1.52</v>
      </c>
      <c r="AU143" s="18">
        <v>4.8735995206140803</v>
      </c>
      <c r="AV143" s="18">
        <v>8.5627791815836396</v>
      </c>
      <c r="AW143" s="18">
        <v>2.4047305377342099</v>
      </c>
      <c r="AX143" s="18">
        <v>0.88991469822447899</v>
      </c>
      <c r="AY143" s="18">
        <v>50.403221967080697</v>
      </c>
      <c r="AZ143" s="18">
        <v>31.135968912190599</v>
      </c>
      <c r="BA143" s="18">
        <v>0.95115172601196796</v>
      </c>
      <c r="BB143" s="18">
        <v>16.453659070279599</v>
      </c>
      <c r="BC143" s="18">
        <v>9.5000000000000001E-2</v>
      </c>
      <c r="BD143" s="18">
        <v>0.01</v>
      </c>
      <c r="BE143" s="18">
        <v>1.7540962993258999</v>
      </c>
      <c r="BF143" s="18">
        <v>3.65916166083325</v>
      </c>
      <c r="BG143" s="18">
        <v>12.329701906418901</v>
      </c>
      <c r="BH143" s="18">
        <v>0.57844809602999003</v>
      </c>
      <c r="BI143" s="18">
        <v>1.6E-2</v>
      </c>
      <c r="BK143" s="18">
        <v>9.6380607236001197</v>
      </c>
      <c r="BL143" s="18">
        <v>0.49603793150299202</v>
      </c>
      <c r="BM143" s="18">
        <v>0.115</v>
      </c>
      <c r="BO143" s="18">
        <v>0.216271744516633</v>
      </c>
      <c r="BP143" s="18">
        <v>15.8677094715189</v>
      </c>
      <c r="BQ143" s="18">
        <v>139.47780628948999</v>
      </c>
      <c r="BR143" s="18">
        <v>0.08</v>
      </c>
      <c r="BS143" s="18">
        <v>1.80803793150299</v>
      </c>
      <c r="BT143" s="18">
        <v>4.2999999999999997E-2</v>
      </c>
      <c r="BU143" s="18">
        <v>3.9017039071155701</v>
      </c>
      <c r="BV143" s="18">
        <v>300.23635228193501</v>
      </c>
      <c r="BW143" s="18">
        <v>0.6778088681526</v>
      </c>
      <c r="BX143" s="18">
        <v>13.888836008091101</v>
      </c>
      <c r="BY143" s="18">
        <v>0.154</v>
      </c>
      <c r="BZ143" s="18">
        <v>1.2999999999999999E-2</v>
      </c>
      <c r="CA143" s="18">
        <v>1.22614793513112</v>
      </c>
      <c r="CB143" s="18">
        <v>0.26300000000000001</v>
      </c>
      <c r="CC143" s="18">
        <v>0.04</v>
      </c>
      <c r="CD143" s="18">
        <v>0.48799999999999999</v>
      </c>
      <c r="CE143" s="18">
        <v>0.20334911505619299</v>
      </c>
      <c r="CF143" s="18">
        <v>0.556210978005934</v>
      </c>
      <c r="CG143" s="18">
        <v>4.5306265811236299</v>
      </c>
      <c r="CH143" s="18">
        <v>23.637759628200399</v>
      </c>
      <c r="CI143" s="18">
        <v>0.50814578401840305</v>
      </c>
      <c r="CJ143" s="18">
        <v>79.615474723515106</v>
      </c>
      <c r="CK143" s="18">
        <v>25.893251323565</v>
      </c>
      <c r="CL143" s="18">
        <v>12.3794193197038</v>
      </c>
      <c r="CM143" s="18">
        <v>7.1701823413495296</v>
      </c>
      <c r="CN143" s="18">
        <v>32.885895958391501</v>
      </c>
      <c r="CO143" s="18">
        <v>5.7272428733296801</v>
      </c>
      <c r="CP143" s="18">
        <v>105.467523416742</v>
      </c>
      <c r="CQ143" s="18">
        <v>2.3049548583655901</v>
      </c>
      <c r="CR143" s="18">
        <v>257.87897548780097</v>
      </c>
      <c r="CS143" s="18">
        <v>1.2816090249968599</v>
      </c>
      <c r="CT143" s="18">
        <v>62.891615979750704</v>
      </c>
      <c r="CU143" s="18">
        <v>1.6892131682843901</v>
      </c>
      <c r="CV143" s="18">
        <v>8.0000000000000002E-3</v>
      </c>
      <c r="CX143" s="18">
        <v>6.7183903745922597</v>
      </c>
      <c r="CY143" s="18">
        <v>5.4553514258264499</v>
      </c>
      <c r="CZ143" s="18">
        <v>5.0999999999999997E-2</v>
      </c>
      <c r="DA143" s="18">
        <v>6.3308629006726598</v>
      </c>
      <c r="DB143" s="18">
        <v>1.6074668016445399</v>
      </c>
      <c r="DD143" s="18">
        <v>0.55610206940279305</v>
      </c>
      <c r="DE143" s="18">
        <v>7.3091038157108299</v>
      </c>
      <c r="DF143" s="1">
        <v>4.3075185722623602E-2</v>
      </c>
      <c r="DG143" s="18">
        <v>9.9405639721219394</v>
      </c>
      <c r="DH143" s="18">
        <v>3.02226071125295</v>
      </c>
      <c r="DI143" s="18">
        <v>0.14399999999999999</v>
      </c>
      <c r="DJ143" s="18">
        <v>2.4858522320637699</v>
      </c>
      <c r="DK143" s="18">
        <v>0.44048573065796298</v>
      </c>
      <c r="DL143" s="18">
        <v>0.193797967140904</v>
      </c>
      <c r="DM143" s="18">
        <v>7.6508179849944904</v>
      </c>
      <c r="DN143" s="18">
        <v>1.2E-2</v>
      </c>
      <c r="DO143" s="18">
        <v>0.106807586300598</v>
      </c>
      <c r="DP143" s="18">
        <v>0.27900000000000003</v>
      </c>
      <c r="DR143" s="18">
        <v>0.17199999999999999</v>
      </c>
      <c r="DS143" s="18">
        <v>0.161</v>
      </c>
      <c r="DT143" s="18">
        <v>73.074190019702002</v>
      </c>
      <c r="DU143" s="18">
        <v>1.87095152553638</v>
      </c>
      <c r="DV143" s="18">
        <v>0.445585773276227</v>
      </c>
      <c r="DW143" s="18">
        <v>4.0000000000000001E-3</v>
      </c>
      <c r="DX143" s="18">
        <v>4.3170680600373599</v>
      </c>
      <c r="DY143" s="18">
        <v>0.87294993014336197</v>
      </c>
      <c r="DZ143" s="18">
        <v>1.5034888027458699</v>
      </c>
      <c r="EB143" s="18">
        <v>3.4000000000000002E-2</v>
      </c>
      <c r="EC143" s="18">
        <v>0.14773337832643599</v>
      </c>
      <c r="ED143" s="18">
        <v>48.207362498082702</v>
      </c>
      <c r="EE143" s="18">
        <v>0.54547035964846102</v>
      </c>
      <c r="EF143" s="18">
        <v>4.7704354388454604</v>
      </c>
      <c r="EG143" s="18">
        <v>0.55194943685394104</v>
      </c>
      <c r="EH143" s="18">
        <v>0.15455103446327401</v>
      </c>
      <c r="EI143" s="18">
        <v>18.5685544912543</v>
      </c>
      <c r="EJ143" s="18">
        <v>1E-3</v>
      </c>
      <c r="EK143" s="18">
        <v>8.6727638699060705</v>
      </c>
      <c r="EM143" s="18">
        <v>1.649</v>
      </c>
      <c r="EN143" s="18">
        <v>8.7149429100501408</v>
      </c>
      <c r="EP143" s="18">
        <v>0.84814793513111597</v>
      </c>
      <c r="EQ143" s="18">
        <v>0.499</v>
      </c>
      <c r="ER143" s="18">
        <v>0.40542301620103599</v>
      </c>
      <c r="ES143" s="18">
        <v>6.5678765742341696</v>
      </c>
      <c r="ET143" s="18">
        <v>10.062379939169499</v>
      </c>
      <c r="EU143" s="18">
        <v>1.27155386845427</v>
      </c>
      <c r="EV143" s="18">
        <v>126.454442663686</v>
      </c>
      <c r="EW143" s="18">
        <v>7.3071777462235197</v>
      </c>
      <c r="EX143" s="18">
        <v>3.5703306028041402</v>
      </c>
      <c r="EY143" s="18">
        <v>1.0605744849137599</v>
      </c>
      <c r="EZ143" s="18">
        <v>36.715181708038003</v>
      </c>
      <c r="FA143" s="18">
        <v>9.9379535733274391</v>
      </c>
      <c r="FB143" s="18">
        <v>8.5108052305574694E-2</v>
      </c>
      <c r="FC143" s="18">
        <v>0.93532771620959998</v>
      </c>
      <c r="FD143" s="18">
        <v>53.440667166217203</v>
      </c>
      <c r="FE143" s="18">
        <v>581.08904229003997</v>
      </c>
      <c r="FF143" s="18">
        <v>0.13500000000000001</v>
      </c>
      <c r="FG143" s="18">
        <v>0</v>
      </c>
      <c r="FH143" s="18">
        <v>3.1E-2</v>
      </c>
      <c r="FI143" s="18">
        <v>0.266258043222319</v>
      </c>
      <c r="FJ143" s="18">
        <v>2.1000000000000001E-2</v>
      </c>
      <c r="FK143" s="18">
        <v>1.0999999999999999E-2</v>
      </c>
      <c r="FL143" s="18">
        <v>46.1900701402039</v>
      </c>
      <c r="FM143" s="18">
        <v>0.91060069131057098</v>
      </c>
      <c r="FN143" s="18">
        <v>13.0953097761001</v>
      </c>
      <c r="FO143" s="18">
        <v>2.5999999999999999E-2</v>
      </c>
      <c r="FP143" s="18">
        <v>0.16600000000000001</v>
      </c>
      <c r="FQ143" s="18">
        <v>8.3059999999999992</v>
      </c>
      <c r="FR143" s="18">
        <v>16.1300745904331</v>
      </c>
      <c r="FS143" s="18">
        <v>3.7005895847189598</v>
      </c>
      <c r="FT143" s="18">
        <v>2.8000000000000001E-2</v>
      </c>
      <c r="FU143" s="18">
        <v>0.222</v>
      </c>
      <c r="FV143" s="18">
        <v>62.281055594192502</v>
      </c>
      <c r="FW143" s="18">
        <v>58.3820705822964</v>
      </c>
      <c r="FX143" s="18">
        <v>0.92483600657249099</v>
      </c>
      <c r="FZ143" s="18">
        <v>0.01</v>
      </c>
      <c r="GA143" s="18">
        <v>0.01</v>
      </c>
      <c r="GB143" s="18">
        <v>0.64667486732503798</v>
      </c>
      <c r="GC143" s="18">
        <v>0.127</v>
      </c>
      <c r="GD143" s="18">
        <v>19.5725123819652</v>
      </c>
      <c r="GE143" s="18">
        <v>11.0509292986352</v>
      </c>
      <c r="GF143" s="18">
        <v>5.6568471433398999</v>
      </c>
      <c r="GG143" s="18">
        <v>22.793294109724101</v>
      </c>
      <c r="GH143" s="18">
        <v>3.11445738623252</v>
      </c>
      <c r="GI143" s="18">
        <v>10.8399362096331</v>
      </c>
      <c r="GK143" s="18">
        <v>0.21682122407102</v>
      </c>
      <c r="GL143" s="18">
        <v>1.0999999999999999E-2</v>
      </c>
      <c r="GM143" s="18">
        <v>4.6177496002959098</v>
      </c>
      <c r="GN143" s="18">
        <v>2.5915805037250998</v>
      </c>
      <c r="GO143" s="18">
        <v>20.527366172167898</v>
      </c>
      <c r="GP143" s="18">
        <v>7.95353521289268</v>
      </c>
      <c r="GQ143" s="18">
        <v>0</v>
      </c>
      <c r="GS143" s="18">
        <v>0.17085770487014301</v>
      </c>
      <c r="GT143" s="18">
        <v>184.186598442291</v>
      </c>
      <c r="GU143" s="18">
        <v>10.0500539006546</v>
      </c>
      <c r="GV143" s="18">
        <v>158.03368308058199</v>
      </c>
      <c r="GW143" s="18">
        <v>0.51136522007719998</v>
      </c>
      <c r="GX143" s="18">
        <v>1312.3789182329299</v>
      </c>
      <c r="GY143" s="18">
        <v>1.5880200142415699</v>
      </c>
      <c r="GZ143" s="18">
        <v>24.504896329106199</v>
      </c>
      <c r="HA143" s="18">
        <v>1.7000000000000001E-2</v>
      </c>
      <c r="HB143" s="18">
        <v>24.738156267138201</v>
      </c>
      <c r="HC143" s="18">
        <v>4.5821607754017899</v>
      </c>
      <c r="HE143" s="18">
        <v>0.90434434899165606</v>
      </c>
      <c r="HF143" s="18">
        <v>0.96158896620438805</v>
      </c>
      <c r="HG143" s="18">
        <v>2.6238951744127701</v>
      </c>
      <c r="HH143" s="18">
        <v>3806.94085577637</v>
      </c>
      <c r="HI143" s="18">
        <v>1388.5232465593001</v>
      </c>
      <c r="HJ143" s="18">
        <v>3088.84717545486</v>
      </c>
      <c r="HK143" s="18">
        <v>2106.6169268808098</v>
      </c>
      <c r="HL143" s="18">
        <v>1112.8549875577801</v>
      </c>
      <c r="HM143" s="18">
        <v>146.200430807846</v>
      </c>
      <c r="HN143" s="18">
        <v>1048.78529166046</v>
      </c>
      <c r="HO143" s="18">
        <v>27.394879708288698</v>
      </c>
      <c r="HP143" s="18">
        <v>2114.9720927489402</v>
      </c>
      <c r="HQ143" s="18">
        <v>151.299036660821</v>
      </c>
      <c r="HR143" s="18">
        <v>1506.48142971948</v>
      </c>
      <c r="HS143" s="18">
        <v>61.588071882215601</v>
      </c>
      <c r="HT143" s="18">
        <v>138.742869147627</v>
      </c>
      <c r="HU143" s="18">
        <v>121.79589067161299</v>
      </c>
      <c r="HV143" s="18">
        <v>-1.2221335055073701E-12</v>
      </c>
      <c r="HW143" s="18">
        <v>5317.2599930072802</v>
      </c>
      <c r="HX143" s="19"/>
      <c r="HY143" s="19"/>
      <c r="HZ143" s="19"/>
      <c r="IA143" s="19"/>
      <c r="IB143" s="19"/>
    </row>
    <row r="144" spans="1:236" x14ac:dyDescent="0.2">
      <c r="A144" s="18">
        <v>1981</v>
      </c>
      <c r="B144" s="18">
        <v>0.53997344154961202</v>
      </c>
      <c r="C144" s="18">
        <v>2.0031719184613799</v>
      </c>
      <c r="D144" s="18">
        <v>12.647920873217201</v>
      </c>
      <c r="F144" s="18">
        <v>1.4374383232944401</v>
      </c>
      <c r="H144" s="18">
        <v>2.9000000000000001E-2</v>
      </c>
      <c r="I144" s="18">
        <v>27.829842279482602</v>
      </c>
      <c r="J144" s="18">
        <v>2.0702876106107602</v>
      </c>
      <c r="K144" s="18">
        <v>0.15219020501139</v>
      </c>
      <c r="L144" s="18">
        <v>58.354237635160203</v>
      </c>
      <c r="M144" s="18">
        <v>15.238235079421999</v>
      </c>
      <c r="N144" s="18">
        <v>12.353047815750701</v>
      </c>
      <c r="O144" s="18">
        <v>0.76376635946987703</v>
      </c>
      <c r="P144" s="18">
        <v>2.3250000000000002</v>
      </c>
      <c r="Q144" s="18">
        <v>2.1523296563691701</v>
      </c>
      <c r="R144" s="18">
        <v>0.187</v>
      </c>
      <c r="S144" s="18">
        <v>26.0296005966146</v>
      </c>
      <c r="T144" s="18">
        <v>33.726425438637101</v>
      </c>
      <c r="U144" s="18">
        <v>0.05</v>
      </c>
      <c r="V144" s="18">
        <v>0.105701674105665</v>
      </c>
      <c r="W144" s="18">
        <v>0.106</v>
      </c>
      <c r="X144" s="18">
        <v>1.51060837462152E-2</v>
      </c>
      <c r="Y144" s="18">
        <v>3.0700168628687401E-2</v>
      </c>
      <c r="Z144" s="18">
        <v>4.9115133087080496</v>
      </c>
      <c r="AA144" s="18">
        <v>0.27500000000000002</v>
      </c>
      <c r="AB144" s="18">
        <v>46.7588496150872</v>
      </c>
      <c r="AC144" s="18">
        <v>1.2E-2</v>
      </c>
      <c r="AD144" s="18">
        <v>0.56200000000000006</v>
      </c>
      <c r="AE144" s="18">
        <v>21.8577511380008</v>
      </c>
      <c r="AF144" s="18">
        <v>0.152</v>
      </c>
      <c r="AG144" s="18">
        <v>4.2999999999999997E-2</v>
      </c>
      <c r="AH144" s="18">
        <v>8.2000000000000003E-2</v>
      </c>
      <c r="AI144" s="18">
        <v>117.257019704751</v>
      </c>
      <c r="AJ144" s="18">
        <v>8.9999999999999993E-3</v>
      </c>
      <c r="AK144" s="18">
        <v>3.6999999999999998E-2</v>
      </c>
      <c r="AL144" s="18">
        <v>5.7000000000000002E-2</v>
      </c>
      <c r="AM144" s="18">
        <v>6.6449573467023004</v>
      </c>
      <c r="AN144" s="18">
        <v>402.97157597084799</v>
      </c>
      <c r="AO144" s="18">
        <v>12.0797824905765</v>
      </c>
      <c r="AP144" s="18">
        <v>1.2999999999999999E-2</v>
      </c>
      <c r="AQ144" s="18">
        <v>0.128472595972384</v>
      </c>
      <c r="AR144" s="18">
        <v>1.7999999999999999E-2</v>
      </c>
      <c r="AS144" s="18">
        <v>0.61032016165056502</v>
      </c>
      <c r="AT144" s="18">
        <v>1.0549999999999999</v>
      </c>
      <c r="AU144" s="18">
        <v>5.2964414610536297</v>
      </c>
      <c r="AV144" s="18">
        <v>8.9310806819758195</v>
      </c>
      <c r="AW144" s="18">
        <v>2.2904995376881598</v>
      </c>
      <c r="AX144" s="18">
        <v>0.84488381679866498</v>
      </c>
      <c r="AY144" s="18">
        <v>49.849473709959199</v>
      </c>
      <c r="AZ144" s="18">
        <v>31.2213274820304</v>
      </c>
      <c r="BA144" s="18">
        <v>1.0249519900213899</v>
      </c>
      <c r="BB144" s="18">
        <v>14.1145940789853</v>
      </c>
      <c r="BC144" s="18">
        <v>8.2000000000000003E-2</v>
      </c>
      <c r="BD144" s="18">
        <v>0.01</v>
      </c>
      <c r="BE144" s="18">
        <v>1.6744650929035401</v>
      </c>
      <c r="BF144" s="18">
        <v>4.5449782754924701</v>
      </c>
      <c r="BG144" s="18">
        <v>13.8926539608632</v>
      </c>
      <c r="BH144" s="18">
        <v>0.49637857178309502</v>
      </c>
      <c r="BI144" s="18">
        <v>1.9E-2</v>
      </c>
      <c r="BK144" s="18">
        <v>9.4539067448608005</v>
      </c>
      <c r="BL144" s="18">
        <v>0.50764381821470195</v>
      </c>
      <c r="BM144" s="18">
        <v>0.12</v>
      </c>
      <c r="BO144" s="18">
        <v>0.29398828792867199</v>
      </c>
      <c r="BP144" s="18">
        <v>14.0292796133525</v>
      </c>
      <c r="BQ144" s="18">
        <v>125.35543884988201</v>
      </c>
      <c r="BR144" s="18">
        <v>0.09</v>
      </c>
      <c r="BS144" s="18">
        <v>1.7914939712987501</v>
      </c>
      <c r="BT144" s="18">
        <v>4.2999999999999997E-2</v>
      </c>
      <c r="BU144" s="18">
        <v>3.8304155380689</v>
      </c>
      <c r="BV144" s="18">
        <v>286.16903857020702</v>
      </c>
      <c r="BW144" s="18">
        <v>0.80106690068304698</v>
      </c>
      <c r="BX144" s="18">
        <v>13.6805193456956</v>
      </c>
      <c r="BY144" s="18">
        <v>0.14399999999999999</v>
      </c>
      <c r="BZ144" s="18">
        <v>1.6E-2</v>
      </c>
      <c r="CA144" s="18">
        <v>1.0779112907228501</v>
      </c>
      <c r="CB144" s="18">
        <v>0.27</v>
      </c>
      <c r="CC144" s="18">
        <v>3.9E-2</v>
      </c>
      <c r="CD144" s="18">
        <v>0.49099999999999999</v>
      </c>
      <c r="CE144" s="18">
        <v>0.20713087575901701</v>
      </c>
      <c r="CF144" s="18">
        <v>0.4934069676458</v>
      </c>
      <c r="CG144" s="18">
        <v>5.0809651089228698</v>
      </c>
      <c r="CH144" s="18">
        <v>23.5676882671893</v>
      </c>
      <c r="CI144" s="18">
        <v>0.47707414982181801</v>
      </c>
      <c r="CJ144" s="18">
        <v>85.962387360903904</v>
      </c>
      <c r="CK144" s="18">
        <v>27.373649498828801</v>
      </c>
      <c r="CL144" s="18">
        <v>8.7067395997698807</v>
      </c>
      <c r="CM144" s="18">
        <v>7.1128572791732898</v>
      </c>
      <c r="CN144" s="18">
        <v>30.839474635614401</v>
      </c>
      <c r="CO144" s="18">
        <v>5.7362463065563398</v>
      </c>
      <c r="CP144" s="18">
        <v>102.42907596736499</v>
      </c>
      <c r="CQ144" s="18">
        <v>2.02196322114205</v>
      </c>
      <c r="CR144" s="18">
        <v>252.95728579066801</v>
      </c>
      <c r="CS144" s="18">
        <v>1.58984263923338</v>
      </c>
      <c r="CT144" s="18">
        <v>61.611847965325403</v>
      </c>
      <c r="CU144" s="18">
        <v>1.7792575004086799</v>
      </c>
      <c r="CV144" s="18">
        <v>8.0000000000000002E-3</v>
      </c>
      <c r="CX144" s="18">
        <v>6.8612503578491797</v>
      </c>
      <c r="CY144" s="18">
        <v>5.3483445835642902</v>
      </c>
      <c r="CZ144" s="18">
        <v>4.1000000000000002E-2</v>
      </c>
      <c r="DA144" s="18">
        <v>6.2144677499197902</v>
      </c>
      <c r="DB144" s="18">
        <v>1.5950451746965899</v>
      </c>
      <c r="DD144" s="18">
        <v>0.52809587880980102</v>
      </c>
      <c r="DE144" s="18">
        <v>7.8242256068553004</v>
      </c>
      <c r="DF144" s="1">
        <v>4.0453166504833403E-2</v>
      </c>
      <c r="DG144" s="18">
        <v>9.7720498776534406</v>
      </c>
      <c r="DH144" s="18">
        <v>2.5889624672640901</v>
      </c>
      <c r="DI144" s="18">
        <v>0.14599999999999999</v>
      </c>
      <c r="DJ144" s="18">
        <v>2.7031679650948499</v>
      </c>
      <c r="DK144" s="18">
        <v>0.279623282837417</v>
      </c>
      <c r="DL144" s="18">
        <v>0.16480637825868599</v>
      </c>
      <c r="DM144" s="18">
        <v>8.4273092323371408</v>
      </c>
      <c r="DN144" s="18">
        <v>1.2999999999999999E-2</v>
      </c>
      <c r="DO144" s="18">
        <v>0.10777396970245</v>
      </c>
      <c r="DP144" s="18">
        <v>0.312</v>
      </c>
      <c r="DR144" s="18">
        <v>0.172955555555556</v>
      </c>
      <c r="DS144" s="18">
        <v>0.14799999999999999</v>
      </c>
      <c r="DT144" s="18">
        <v>77.4310689526977</v>
      </c>
      <c r="DU144" s="18">
        <v>1.8053132557104701</v>
      </c>
      <c r="DV144" s="18">
        <v>0.48493391471816499</v>
      </c>
      <c r="DW144" s="18">
        <v>5.0000000000000001E-3</v>
      </c>
      <c r="DX144" s="18">
        <v>4.28987914973243</v>
      </c>
      <c r="DY144" s="18">
        <v>0.676592555732765</v>
      </c>
      <c r="DZ144" s="18">
        <v>1.5346557421839699</v>
      </c>
      <c r="EB144" s="18">
        <v>3.4000000000000002E-2</v>
      </c>
      <c r="EC144" s="18">
        <v>0.123686173116086</v>
      </c>
      <c r="ED144" s="18">
        <v>44.789791864556001</v>
      </c>
      <c r="EE144" s="18">
        <v>0.37945523196159198</v>
      </c>
      <c r="EF144" s="18">
        <v>4.5199130002902104</v>
      </c>
      <c r="EG144" s="18">
        <v>0.58265656695179302</v>
      </c>
      <c r="EH144" s="18">
        <v>0.18568288013120299</v>
      </c>
      <c r="EI144" s="18">
        <v>17.961381808682901</v>
      </c>
      <c r="EJ144" s="18">
        <v>1E-3</v>
      </c>
      <c r="EK144" s="18">
        <v>8.6803141496817595</v>
      </c>
      <c r="EM144" s="18">
        <v>1.641</v>
      </c>
      <c r="EN144" s="18">
        <v>9.3430218853224396</v>
      </c>
      <c r="EP144" s="18">
        <v>0.90685288059031899</v>
      </c>
      <c r="EQ144" s="18">
        <v>0.52700000000000002</v>
      </c>
      <c r="ER144" s="18">
        <v>0.37749918458956</v>
      </c>
      <c r="ES144" s="18">
        <v>6.5575256072506098</v>
      </c>
      <c r="ET144" s="18">
        <v>9.4236391388423808</v>
      </c>
      <c r="EU144" s="18">
        <v>1.3048684050602199</v>
      </c>
      <c r="EV144" s="18">
        <v>111.625806854495</v>
      </c>
      <c r="EW144" s="18">
        <v>7.36912665754007</v>
      </c>
      <c r="EX144" s="18">
        <v>3.5045533768944099</v>
      </c>
      <c r="EY144" s="18">
        <v>1.4517259597238401</v>
      </c>
      <c r="EZ144" s="18">
        <v>38.097633633131402</v>
      </c>
      <c r="FA144" s="18">
        <v>9.7569373681316804</v>
      </c>
      <c r="FB144" s="18">
        <v>8.2693048864418403E-2</v>
      </c>
      <c r="FC144" s="18">
        <v>0.90882904839707701</v>
      </c>
      <c r="FD144" s="18">
        <v>53.854405532143403</v>
      </c>
      <c r="FE144" s="18">
        <v>570.02472247893604</v>
      </c>
      <c r="FF144" s="18">
        <v>0.16400000000000001</v>
      </c>
      <c r="FG144" s="18">
        <v>2E-3</v>
      </c>
      <c r="FH144" s="18">
        <v>2.5999999999999999E-2</v>
      </c>
      <c r="FI144" s="18">
        <v>0.25361008867176599</v>
      </c>
      <c r="FJ144" s="18">
        <v>2.1000000000000001E-2</v>
      </c>
      <c r="FK144" s="18">
        <v>1.2E-2</v>
      </c>
      <c r="FL144" s="18">
        <v>47.845125550021699</v>
      </c>
      <c r="FM144" s="18">
        <v>0.89515748494165603</v>
      </c>
      <c r="FN144" s="18">
        <v>14.251555063419801</v>
      </c>
      <c r="FO144" s="18">
        <v>2.7E-2</v>
      </c>
      <c r="FP144" s="18">
        <v>0.189</v>
      </c>
      <c r="FQ144" s="18">
        <v>7.016</v>
      </c>
      <c r="FR144" s="18">
        <v>15.9537647923507</v>
      </c>
      <c r="FS144" s="18">
        <v>4.0233969932177898</v>
      </c>
      <c r="FT144" s="18">
        <v>3.6999999999999998E-2</v>
      </c>
      <c r="FU144" s="18">
        <v>7.4999999999999997E-2</v>
      </c>
      <c r="FV144" s="18">
        <v>70.162456895819105</v>
      </c>
      <c r="FW144" s="18">
        <v>56.248963797721501</v>
      </c>
      <c r="FX144" s="18">
        <v>1.0932231507506001</v>
      </c>
      <c r="FY144" s="18">
        <v>1.4999999999999999E-2</v>
      </c>
      <c r="FZ144" s="18">
        <v>1.0999999999999999E-2</v>
      </c>
      <c r="GA144" s="18">
        <v>0.01</v>
      </c>
      <c r="GB144" s="18">
        <v>0.55358128440356003</v>
      </c>
      <c r="GC144" s="18">
        <v>0.11899999999999999</v>
      </c>
      <c r="GD144" s="18">
        <v>18.937910435033199</v>
      </c>
      <c r="GE144" s="18">
        <v>10.5929012464906</v>
      </c>
      <c r="GF144" s="18">
        <v>7.2419803920497197</v>
      </c>
      <c r="GG144" s="18">
        <v>20.483597016343701</v>
      </c>
      <c r="GH144" s="18">
        <v>3.0569873197784698</v>
      </c>
      <c r="GI144" s="18">
        <v>10.241063190016</v>
      </c>
      <c r="GK144" s="18">
        <v>0.192817739985815</v>
      </c>
      <c r="GL144" s="18">
        <v>1.2999999999999999E-2</v>
      </c>
      <c r="GM144" s="18">
        <v>4.7058899716568998</v>
      </c>
      <c r="GN144" s="18">
        <v>2.6854486611524302</v>
      </c>
      <c r="GO144" s="18">
        <v>21.611896765570599</v>
      </c>
      <c r="GP144" s="18">
        <v>7.8097479521445701</v>
      </c>
      <c r="GQ144" s="18">
        <v>0</v>
      </c>
      <c r="GS144" s="18">
        <v>0.14384428638078001</v>
      </c>
      <c r="GT144" s="18">
        <v>180.61525781505301</v>
      </c>
      <c r="GU144" s="18">
        <v>10.0346442042317</v>
      </c>
      <c r="GV144" s="18">
        <v>152.98975907242399</v>
      </c>
      <c r="GW144" s="18">
        <v>0.57500679807662303</v>
      </c>
      <c r="GX144" s="18">
        <v>1279.04481386519</v>
      </c>
      <c r="GY144" s="18">
        <v>1.4617786060996401</v>
      </c>
      <c r="GZ144" s="18">
        <v>24.070279730761701</v>
      </c>
      <c r="HA144" s="18">
        <v>1.4E-2</v>
      </c>
      <c r="HB144" s="18">
        <v>25.052288160844999</v>
      </c>
      <c r="HC144" s="18">
        <v>4.82953228146879</v>
      </c>
      <c r="HE144" s="18">
        <v>1.1532310613096699</v>
      </c>
      <c r="HF144" s="18">
        <v>0.91649313134966903</v>
      </c>
      <c r="HG144" s="18">
        <v>2.5669725253986799</v>
      </c>
      <c r="HH144" s="18">
        <v>3688.8131246406501</v>
      </c>
      <c r="HI144" s="18">
        <v>1388.96909245907</v>
      </c>
      <c r="HJ144" s="18">
        <v>2990.6593784260399</v>
      </c>
      <c r="HK144" s="18">
        <v>2087.1228386736698</v>
      </c>
      <c r="HL144" s="18">
        <v>1054.41625638248</v>
      </c>
      <c r="HM144" s="18">
        <v>149.717064254468</v>
      </c>
      <c r="HN144" s="18">
        <v>1042.2152336090901</v>
      </c>
      <c r="HO144" s="18">
        <v>25.666822642251599</v>
      </c>
      <c r="HP144" s="18">
        <v>2038.0976185965401</v>
      </c>
      <c r="HQ144" s="18">
        <v>150.686030063798</v>
      </c>
      <c r="HR144" s="18">
        <v>1473.8879025226399</v>
      </c>
      <c r="HS144" s="18">
        <v>63.854594155340699</v>
      </c>
      <c r="HT144" s="18">
        <v>133.65695125559</v>
      </c>
      <c r="HU144" s="18">
        <v>112.43311090877501</v>
      </c>
      <c r="HV144" s="18">
        <v>-1.98951966012828E-13</v>
      </c>
      <c r="HW144" s="18">
        <v>5190.2153280084904</v>
      </c>
      <c r="HX144" s="19"/>
      <c r="HY144" s="19"/>
      <c r="HZ144" s="19"/>
      <c r="IA144" s="19"/>
      <c r="IB144" s="19"/>
    </row>
    <row r="145" spans="1:236" x14ac:dyDescent="0.2">
      <c r="A145" s="18">
        <v>1982</v>
      </c>
      <c r="B145" s="18">
        <v>0.57166498919536901</v>
      </c>
      <c r="C145" s="18">
        <v>1.9944341342962799</v>
      </c>
      <c r="D145" s="18">
        <v>10.6913289380393</v>
      </c>
      <c r="F145" s="18">
        <v>1.2650596540668999</v>
      </c>
      <c r="H145" s="18">
        <v>0.08</v>
      </c>
      <c r="I145" s="18">
        <v>28.2071880495409</v>
      </c>
      <c r="J145" s="18">
        <v>2.1096978507683999</v>
      </c>
      <c r="K145" s="18">
        <v>0.170160592255125</v>
      </c>
      <c r="L145" s="18">
        <v>59.498063792571301</v>
      </c>
      <c r="M145" s="18">
        <v>14.6193469223925</v>
      </c>
      <c r="N145" s="18">
        <v>12.586976771861099</v>
      </c>
      <c r="O145" s="18">
        <v>0.61639885896275803</v>
      </c>
      <c r="P145" s="18">
        <v>2.6829999999999998</v>
      </c>
      <c r="Q145" s="18">
        <v>2.3341396999841701</v>
      </c>
      <c r="R145" s="18">
        <v>0.17599999999999999</v>
      </c>
      <c r="S145" s="18">
        <v>26.5130242737355</v>
      </c>
      <c r="T145" s="18">
        <v>31.960127607251401</v>
      </c>
      <c r="U145" s="18">
        <v>4.7E-2</v>
      </c>
      <c r="V145" s="18">
        <v>0.120781848738233</v>
      </c>
      <c r="W145" s="18">
        <v>0.108</v>
      </c>
      <c r="X145" s="18">
        <v>1.7107160102573699E-2</v>
      </c>
      <c r="Y145" s="18">
        <v>3.4325197707688999E-2</v>
      </c>
      <c r="Z145" s="18">
        <v>4.51159775813161</v>
      </c>
      <c r="AA145" s="18">
        <v>0.3</v>
      </c>
      <c r="AB145" s="18">
        <v>46.806685245817803</v>
      </c>
      <c r="AC145" s="18">
        <v>0.01</v>
      </c>
      <c r="AD145" s="18">
        <v>0.72727368421052596</v>
      </c>
      <c r="AE145" s="18">
        <v>24.520792213895501</v>
      </c>
      <c r="AF145" s="18">
        <v>0.157</v>
      </c>
      <c r="AG145" s="18">
        <v>4.2999999999999997E-2</v>
      </c>
      <c r="AH145" s="18">
        <v>9.1999999999999998E-2</v>
      </c>
      <c r="AI145" s="18">
        <v>113.11542725755901</v>
      </c>
      <c r="AJ145" s="18">
        <v>0.01</v>
      </c>
      <c r="AK145" s="18">
        <v>3.9E-2</v>
      </c>
      <c r="AL145" s="18">
        <v>5.6000000000000001E-2</v>
      </c>
      <c r="AM145" s="18">
        <v>5.5882246693388398</v>
      </c>
      <c r="AN145" s="18">
        <v>438.47844252967298</v>
      </c>
      <c r="AO145" s="18">
        <v>12.4670580843776</v>
      </c>
      <c r="AP145" s="18">
        <v>1.2999999999999999E-2</v>
      </c>
      <c r="AQ145" s="18">
        <v>0.36656725517383698</v>
      </c>
      <c r="AR145" s="18">
        <v>1.4E-2</v>
      </c>
      <c r="AS145" s="18">
        <v>0.56512597998221903</v>
      </c>
      <c r="AT145" s="18">
        <v>1.516</v>
      </c>
      <c r="AU145" s="18">
        <v>4.8644450913960897</v>
      </c>
      <c r="AV145" s="18">
        <v>9.4234015688974306</v>
      </c>
      <c r="AW145" s="18">
        <v>2.5609582289736701</v>
      </c>
      <c r="AX145" s="18">
        <v>0.86168256286860401</v>
      </c>
      <c r="AY145" s="18">
        <v>49.3575479016462</v>
      </c>
      <c r="AZ145" s="18">
        <v>31.9028649378041</v>
      </c>
      <c r="BA145" s="18">
        <v>0.83159537657279003</v>
      </c>
      <c r="BB145" s="18">
        <v>14.6330387445458</v>
      </c>
      <c r="BC145" s="18">
        <v>9.5000000000000001E-2</v>
      </c>
      <c r="BD145" s="18">
        <v>1.0999999999999999E-2</v>
      </c>
      <c r="BE145" s="18">
        <v>1.72038364513287</v>
      </c>
      <c r="BF145" s="18">
        <v>5.24975938174265</v>
      </c>
      <c r="BG145" s="18">
        <v>15.4015195087261</v>
      </c>
      <c r="BH145" s="18">
        <v>0.47819277343080202</v>
      </c>
      <c r="BI145" s="18">
        <v>0.02</v>
      </c>
      <c r="BK145" s="18">
        <v>9.6324310045068895</v>
      </c>
      <c r="BL145" s="18">
        <v>0.40226902069534898</v>
      </c>
      <c r="BM145" s="18">
        <v>0.125</v>
      </c>
      <c r="BO145" s="18">
        <v>0.22792668439562599</v>
      </c>
      <c r="BP145" s="18">
        <v>11.729387286868899</v>
      </c>
      <c r="BQ145" s="18">
        <v>120.186713486521</v>
      </c>
      <c r="BR145" s="18">
        <v>9.1999999999999998E-2</v>
      </c>
      <c r="BS145" s="18">
        <v>1.7859216624532399</v>
      </c>
      <c r="BT145" s="18">
        <v>4.3999999999999997E-2</v>
      </c>
      <c r="BU145" s="18">
        <v>3.9025083851138098</v>
      </c>
      <c r="BV145" s="18">
        <v>277.21994918393199</v>
      </c>
      <c r="BW145" s="18">
        <v>0.80587023622047205</v>
      </c>
      <c r="BX145" s="18">
        <v>14.0580707273246</v>
      </c>
      <c r="BY145" s="18">
        <v>0.14099999999999999</v>
      </c>
      <c r="BZ145" s="18">
        <v>1.7000000000000001E-2</v>
      </c>
      <c r="CA145" s="18">
        <v>0.98438658732316398</v>
      </c>
      <c r="CB145" s="18">
        <v>0.26800000000000002</v>
      </c>
      <c r="CC145" s="18">
        <v>3.9E-2</v>
      </c>
      <c r="CD145" s="18">
        <v>0.38300000000000001</v>
      </c>
      <c r="CE145" s="18">
        <v>0.22306298999110999</v>
      </c>
      <c r="CF145" s="18">
        <v>0.47748164758331801</v>
      </c>
      <c r="CG145" s="18">
        <v>5.3555586214289201</v>
      </c>
      <c r="CH145" s="18">
        <v>23.635605323682</v>
      </c>
      <c r="CI145" s="18">
        <v>0.43500251562523301</v>
      </c>
      <c r="CJ145" s="18">
        <v>88.804587766529494</v>
      </c>
      <c r="CK145" s="18">
        <v>28.816588351880299</v>
      </c>
      <c r="CL145" s="18">
        <v>8.2899659755155906</v>
      </c>
      <c r="CM145" s="18">
        <v>6.9776928778495098</v>
      </c>
      <c r="CN145" s="18">
        <v>37.601251739570202</v>
      </c>
      <c r="CO145" s="18">
        <v>6.5106061886353697</v>
      </c>
      <c r="CP145" s="18">
        <v>100.13074008358601</v>
      </c>
      <c r="CQ145" s="18">
        <v>1.69596849292621</v>
      </c>
      <c r="CR145" s="18">
        <v>244.92570725197001</v>
      </c>
      <c r="CS145" s="18">
        <v>1.70733814107186</v>
      </c>
      <c r="CT145" s="18">
        <v>62.749213274205403</v>
      </c>
      <c r="CU145" s="18">
        <v>1.2793205015195599</v>
      </c>
      <c r="CV145" s="18">
        <v>7.0000000000000001E-3</v>
      </c>
      <c r="CX145" s="18">
        <v>5.7560802249773104</v>
      </c>
      <c r="CY145" s="18">
        <v>5.4469628477019496</v>
      </c>
      <c r="CZ145" s="18">
        <v>4.2999999999999997E-2</v>
      </c>
      <c r="DA145" s="18">
        <v>6.3313610023869602</v>
      </c>
      <c r="DB145" s="18">
        <v>1.56097765041768</v>
      </c>
      <c r="DD145" s="18">
        <v>0.16304796138244201</v>
      </c>
      <c r="DE145" s="18">
        <v>8.3420039118787201</v>
      </c>
      <c r="DF145" s="1">
        <v>2.8327938348573199E-2</v>
      </c>
      <c r="DG145" s="18">
        <v>9.9592768746455693</v>
      </c>
      <c r="DH145" s="18">
        <v>2.4356376933719899</v>
      </c>
      <c r="DI145" s="18">
        <v>0.13200000000000001</v>
      </c>
      <c r="DJ145" s="18">
        <v>2.47540204899878</v>
      </c>
      <c r="DK145" s="18">
        <v>0.27656568725780001</v>
      </c>
      <c r="DL145" s="18">
        <v>0.16186993132934099</v>
      </c>
      <c r="DM145" s="18">
        <v>8.3629749993674096</v>
      </c>
      <c r="DN145" s="18">
        <v>1.2999999999999999E-2</v>
      </c>
      <c r="DO145" s="18">
        <v>9.9653804139069796E-2</v>
      </c>
      <c r="DP145" s="18">
        <v>0.35799999999999998</v>
      </c>
      <c r="DR145" s="18">
        <v>0.24099999999999999</v>
      </c>
      <c r="DS145" s="18">
        <v>0.13700000000000001</v>
      </c>
      <c r="DT145" s="18">
        <v>82.943518331680806</v>
      </c>
      <c r="DU145" s="18">
        <v>1.8319615195550201</v>
      </c>
      <c r="DV145" s="18">
        <v>0.44550975291022599</v>
      </c>
      <c r="DW145" s="18">
        <v>5.0000000000000001E-3</v>
      </c>
      <c r="DX145" s="18">
        <v>4.6137092060447999</v>
      </c>
      <c r="DY145" s="18">
        <v>0.68884564966883699</v>
      </c>
      <c r="DZ145" s="18">
        <v>1.52279342575304</v>
      </c>
      <c r="EB145" s="18">
        <v>3.4000000000000002E-2</v>
      </c>
      <c r="EC145" s="18">
        <v>0.12073167109890599</v>
      </c>
      <c r="ED145" s="18">
        <v>36.432076267763797</v>
      </c>
      <c r="EE145" s="18">
        <v>0.34437389923078199</v>
      </c>
      <c r="EF145" s="18">
        <v>4.9864187515093201</v>
      </c>
      <c r="EG145" s="18">
        <v>0.57606489171984598</v>
      </c>
      <c r="EH145" s="18">
        <v>0.20256617326193599</v>
      </c>
      <c r="EI145" s="18">
        <v>17.847591007036002</v>
      </c>
      <c r="EJ145" s="18">
        <v>1E-3</v>
      </c>
      <c r="EK145" s="18">
        <v>8.43670918156322</v>
      </c>
      <c r="EM145" s="18">
        <v>1.5640000000000001</v>
      </c>
      <c r="EN145" s="18">
        <v>10.150005774221301</v>
      </c>
      <c r="EP145" s="18">
        <v>0.89479391446804302</v>
      </c>
      <c r="EQ145" s="18">
        <v>0.53100000000000003</v>
      </c>
      <c r="ER145" s="18">
        <v>0.37184159285943802</v>
      </c>
      <c r="ES145" s="18">
        <v>6.4410755876011496</v>
      </c>
      <c r="ET145" s="18">
        <v>9.5083318234503995</v>
      </c>
      <c r="EU145" s="18">
        <v>1.1839157055479801</v>
      </c>
      <c r="EV145" s="18">
        <v>114.89367641431301</v>
      </c>
      <c r="EW145" s="18">
        <v>7.9148138554135397</v>
      </c>
      <c r="EX145" s="18">
        <v>3.36651446344489</v>
      </c>
      <c r="EY145" s="18">
        <v>1.72376847450326</v>
      </c>
      <c r="EZ145" s="18">
        <v>38.423007921618897</v>
      </c>
      <c r="FA145" s="18">
        <v>9.9361005246277401</v>
      </c>
      <c r="FB145" s="18">
        <v>8.6940123881624198E-2</v>
      </c>
      <c r="FC145" s="18">
        <v>0.95493037995590302</v>
      </c>
      <c r="FD145" s="18">
        <v>53.186927758926998</v>
      </c>
      <c r="FE145" s="18">
        <v>580.77149199136397</v>
      </c>
      <c r="FF145" s="18">
        <v>0.16600000000000001</v>
      </c>
      <c r="FG145" s="18">
        <v>1E-3</v>
      </c>
      <c r="FH145" s="18">
        <v>3.1E-2</v>
      </c>
      <c r="FI145" s="18">
        <v>0.28355598106351798</v>
      </c>
      <c r="FJ145" s="18">
        <v>1.7999999999999999E-2</v>
      </c>
      <c r="FK145" s="18">
        <v>1.2999999999999999E-2</v>
      </c>
      <c r="FL145" s="18">
        <v>43.093145228013498</v>
      </c>
      <c r="FM145" s="18">
        <v>0.82875910070360403</v>
      </c>
      <c r="FN145" s="18">
        <v>13.0854426597339</v>
      </c>
      <c r="FO145" s="18">
        <v>2.3E-2</v>
      </c>
      <c r="FP145" s="18">
        <v>0.151</v>
      </c>
      <c r="FQ145" s="18">
        <v>7.7460452304658602</v>
      </c>
      <c r="FR145" s="18">
        <v>15.8013862408993</v>
      </c>
      <c r="FS145" s="18">
        <v>3.6911117934796098</v>
      </c>
      <c r="FT145" s="18">
        <v>3.3000000000000002E-2</v>
      </c>
      <c r="FU145" s="18">
        <v>0.19600000000000001</v>
      </c>
      <c r="FV145" s="18">
        <v>76.537478513347807</v>
      </c>
      <c r="FW145" s="18">
        <v>56.931914368979903</v>
      </c>
      <c r="FX145" s="18">
        <v>1.21912901890125</v>
      </c>
      <c r="FY145" s="18">
        <v>1.7999999999999999E-2</v>
      </c>
      <c r="FZ145" s="18">
        <v>1.0999999999999999E-2</v>
      </c>
      <c r="GA145" s="18">
        <v>1.0999999999999999E-2</v>
      </c>
      <c r="GB145" s="18">
        <v>0.51052589730289999</v>
      </c>
      <c r="GC145" s="18">
        <v>0.11899999999999999</v>
      </c>
      <c r="GD145" s="18">
        <v>16.991469616947999</v>
      </c>
      <c r="GE145" s="18">
        <v>9.9851900943744401</v>
      </c>
      <c r="GF145" s="18">
        <v>6.6496843135438501</v>
      </c>
      <c r="GG145" s="18">
        <v>20.574463167498401</v>
      </c>
      <c r="GH145" s="18">
        <v>3.1143635738172</v>
      </c>
      <c r="GI145" s="18">
        <v>10.1833535967872</v>
      </c>
      <c r="GK145" s="18">
        <v>0.22321890164011701</v>
      </c>
      <c r="GL145" s="18">
        <v>1.2E-2</v>
      </c>
      <c r="GM145" s="18">
        <v>5.0232630246701202</v>
      </c>
      <c r="GN145" s="18">
        <v>2.6014904834302999</v>
      </c>
      <c r="GO145" s="18">
        <v>23.528937176067402</v>
      </c>
      <c r="GP145" s="18">
        <v>7.9566394612648397</v>
      </c>
      <c r="GQ145" s="18">
        <v>0</v>
      </c>
      <c r="GS145" s="18">
        <v>0.14866173578283201</v>
      </c>
      <c r="GT145" s="18">
        <v>184.039247168103</v>
      </c>
      <c r="GU145" s="18">
        <v>10.0307788759602</v>
      </c>
      <c r="GV145" s="18">
        <v>149.628921467195</v>
      </c>
      <c r="GW145" s="18">
        <v>0.58632635587744197</v>
      </c>
      <c r="GX145" s="18">
        <v>1213.7821884331599</v>
      </c>
      <c r="GY145" s="18">
        <v>1.3247330757261</v>
      </c>
      <c r="GZ145" s="18">
        <v>24.529269781744301</v>
      </c>
      <c r="HA145" s="18">
        <v>1.4E-2</v>
      </c>
      <c r="HB145" s="18">
        <v>25.4369651861089</v>
      </c>
      <c r="HC145" s="18">
        <v>5.0059026950508798</v>
      </c>
      <c r="HE145" s="18">
        <v>1.6194335232805499</v>
      </c>
      <c r="HF145" s="18">
        <v>0.95818247173011595</v>
      </c>
      <c r="HG145" s="18">
        <v>2.3962491807118602</v>
      </c>
      <c r="HH145" s="18">
        <v>3597.7282361858702</v>
      </c>
      <c r="HI145" s="18">
        <v>1449.3388765689799</v>
      </c>
      <c r="HJ145" s="18">
        <v>2891.0206604341502</v>
      </c>
      <c r="HK145" s="18">
        <v>2156.0464523207102</v>
      </c>
      <c r="HL145" s="18">
        <v>1029.3152229053901</v>
      </c>
      <c r="HM145" s="18">
        <v>156.03809305576999</v>
      </c>
      <c r="HN145" s="18">
        <v>1079.78926778302</v>
      </c>
      <c r="HO145" s="18">
        <v>26.2425243750879</v>
      </c>
      <c r="HP145" s="18">
        <v>2021.7266244144</v>
      </c>
      <c r="HQ145" s="18">
        <v>153.96171350049801</v>
      </c>
      <c r="HR145" s="18">
        <v>1409.9931340224</v>
      </c>
      <c r="HS145" s="18">
        <v>65.344783127707004</v>
      </c>
      <c r="HT145" s="18">
        <v>133.970972475964</v>
      </c>
      <c r="HU145" s="18">
        <v>101.77928211134299</v>
      </c>
      <c r="HV145" s="18">
        <v>9.3791641120333204E-13</v>
      </c>
      <c r="HW145" s="18">
        <v>5148.8463948662002</v>
      </c>
      <c r="HX145" s="19"/>
      <c r="HY145" s="19"/>
      <c r="HZ145" s="19"/>
      <c r="IA145" s="19"/>
      <c r="IB145" s="19"/>
    </row>
    <row r="146" spans="1:236" x14ac:dyDescent="0.2">
      <c r="A146" s="18">
        <v>1983</v>
      </c>
      <c r="B146" s="18">
        <v>0.68776030808853394</v>
      </c>
      <c r="C146" s="18">
        <v>2.0826444418068499</v>
      </c>
      <c r="D146" s="18">
        <v>14.3296695247261</v>
      </c>
      <c r="F146" s="18">
        <v>1.3920673650615401</v>
      </c>
      <c r="H146" s="18">
        <v>2.3E-2</v>
      </c>
      <c r="I146" s="18">
        <v>28.695970625440001</v>
      </c>
      <c r="J146" s="18">
        <v>2.14127882226324</v>
      </c>
      <c r="K146" s="18">
        <v>8.7452164009111599E-2</v>
      </c>
      <c r="L146" s="18">
        <v>56.671774197454802</v>
      </c>
      <c r="M146" s="18">
        <v>14.1015934093182</v>
      </c>
      <c r="N146" s="18">
        <v>12.7686882820728</v>
      </c>
      <c r="O146" s="18">
        <v>0.549774469706098</v>
      </c>
      <c r="P146" s="18">
        <v>2.2440000000000002</v>
      </c>
      <c r="Q146" s="18">
        <v>2.2347930591686</v>
      </c>
      <c r="R146" s="18">
        <v>0.187</v>
      </c>
      <c r="S146" s="18">
        <v>26.883546581266302</v>
      </c>
      <c r="T146" s="18">
        <v>27.620590075569901</v>
      </c>
      <c r="U146" s="18">
        <v>4.7E-2</v>
      </c>
      <c r="V146" s="18">
        <v>0.11037407698437</v>
      </c>
      <c r="W146" s="18">
        <v>0.123</v>
      </c>
      <c r="X146" s="18">
        <v>2.36759238206024E-2</v>
      </c>
      <c r="Y146" s="18">
        <v>1.7641057660855601E-2</v>
      </c>
      <c r="Z146" s="18">
        <v>4.8582291209412496</v>
      </c>
      <c r="AA146" s="18">
        <v>0.28100000000000003</v>
      </c>
      <c r="AB146" s="18">
        <v>45.278329645157399</v>
      </c>
      <c r="AC146" s="18">
        <v>1.0999999999999999E-2</v>
      </c>
      <c r="AD146" s="18">
        <v>0.746</v>
      </c>
      <c r="AE146" s="18">
        <v>24.580049947686099</v>
      </c>
      <c r="AF146" s="18">
        <v>0.16200000000000001</v>
      </c>
      <c r="AG146" s="18">
        <v>5.6000000000000001E-2</v>
      </c>
      <c r="AH146" s="18">
        <v>0.1</v>
      </c>
      <c r="AI146" s="18">
        <v>111.44609784207501</v>
      </c>
      <c r="AJ146" s="18">
        <v>0.01</v>
      </c>
      <c r="AK146" s="18">
        <v>0.04</v>
      </c>
      <c r="AL146" s="18">
        <v>5.6000000000000001E-2</v>
      </c>
      <c r="AM146" s="18">
        <v>5.6424864799247096</v>
      </c>
      <c r="AN146" s="18">
        <v>462.39541786139301</v>
      </c>
      <c r="AO146" s="18">
        <v>13.430580683296</v>
      </c>
      <c r="AP146" s="18">
        <v>1.2999999999999999E-2</v>
      </c>
      <c r="AQ146" s="18">
        <v>0.31180449100410301</v>
      </c>
      <c r="AR146" s="18">
        <v>1.4E-2</v>
      </c>
      <c r="AS146" s="18">
        <v>0.57009080823902503</v>
      </c>
      <c r="AT146" s="18">
        <v>1.2330000000000001</v>
      </c>
      <c r="AU146" s="18">
        <v>5.2384988115700102</v>
      </c>
      <c r="AV146" s="18">
        <v>8.4117407906551307</v>
      </c>
      <c r="AW146" s="18">
        <v>1.31617630200123</v>
      </c>
      <c r="AX146" s="18">
        <v>0.86008408655034996</v>
      </c>
      <c r="AY146" s="18">
        <v>49.420351556880398</v>
      </c>
      <c r="AZ146" s="18">
        <v>34.160246745566901</v>
      </c>
      <c r="BA146" s="18">
        <v>1.0911571851435999</v>
      </c>
      <c r="BB146" s="18">
        <v>13.6730785217703</v>
      </c>
      <c r="BC146" s="18">
        <v>9.5000000000000001E-2</v>
      </c>
      <c r="BD146" s="18">
        <v>1.0999999999999999E-2</v>
      </c>
      <c r="BE146" s="18">
        <v>2.14672348530488</v>
      </c>
      <c r="BF146" s="18">
        <v>5.32276434057367</v>
      </c>
      <c r="BG146" s="18">
        <v>15.551439974992</v>
      </c>
      <c r="BH146" s="18">
        <v>0.51456457088658603</v>
      </c>
      <c r="BI146" s="18">
        <v>1.7000000000000001E-2</v>
      </c>
      <c r="BK146" s="18">
        <v>9.7702857272531798</v>
      </c>
      <c r="BL146" s="18">
        <v>0.50075164654718296</v>
      </c>
      <c r="BM146" s="18">
        <v>0.13300000000000001</v>
      </c>
      <c r="BO146" s="18">
        <v>0.193484071071366</v>
      </c>
      <c r="BP146" s="18">
        <v>11.316422204799901</v>
      </c>
      <c r="BQ146" s="18">
        <v>115.515195228073</v>
      </c>
      <c r="BR146" s="18">
        <v>0.115</v>
      </c>
      <c r="BS146" s="18">
        <v>1.50343592803282</v>
      </c>
      <c r="BT146" s="18">
        <v>4.3999999999999997E-2</v>
      </c>
      <c r="BU146" s="18">
        <v>3.9584918588381401</v>
      </c>
      <c r="BV146" s="18">
        <v>276.09304166999198</v>
      </c>
      <c r="BW146" s="18">
        <v>0.97151373231904004</v>
      </c>
      <c r="BX146" s="18">
        <v>14.953431166519501</v>
      </c>
      <c r="BY146" s="18">
        <v>9.9000000000000005E-2</v>
      </c>
      <c r="BZ146" s="18">
        <v>1.7000000000000001E-2</v>
      </c>
      <c r="CA146" s="18">
        <v>0.86241950051704397</v>
      </c>
      <c r="CB146" s="18">
        <v>0.26</v>
      </c>
      <c r="CC146" s="18">
        <v>3.9E-2</v>
      </c>
      <c r="CD146" s="18">
        <v>0.34</v>
      </c>
      <c r="CE146" s="18">
        <v>0.24181987382560999</v>
      </c>
      <c r="CF146" s="18">
        <v>0.53942454846256005</v>
      </c>
      <c r="CG146" s="18">
        <v>5.7074525706418902</v>
      </c>
      <c r="CH146" s="18">
        <v>24.251146464087199</v>
      </c>
      <c r="CI146" s="18">
        <v>0.42099614954891301</v>
      </c>
      <c r="CJ146" s="18">
        <v>96.124139100917603</v>
      </c>
      <c r="CK146" s="18">
        <v>28.707380359677</v>
      </c>
      <c r="CL146" s="18">
        <v>10.4981285276984</v>
      </c>
      <c r="CM146" s="18">
        <v>7.0220200483689403</v>
      </c>
      <c r="CN146" s="18">
        <v>40.825572874628001</v>
      </c>
      <c r="CO146" s="18">
        <v>6.4708036451070603</v>
      </c>
      <c r="CP146" s="18">
        <v>97.819072450564306</v>
      </c>
      <c r="CQ146" s="18">
        <v>1.75898095685592</v>
      </c>
      <c r="CR146" s="18">
        <v>240.42287185076</v>
      </c>
      <c r="CS146" s="18">
        <v>1.9923432789642801</v>
      </c>
      <c r="CT146" s="18">
        <v>63.582069418746499</v>
      </c>
      <c r="CU146" s="18">
        <v>1.2703944281914401</v>
      </c>
      <c r="CV146" s="18">
        <v>6.0000000000000001E-3</v>
      </c>
      <c r="CX146" s="18">
        <v>5.8791533045175397</v>
      </c>
      <c r="CY146" s="18">
        <v>5.5213504129449102</v>
      </c>
      <c r="CZ146" s="18">
        <v>4.9000000000000002E-2</v>
      </c>
      <c r="DA146" s="18">
        <v>6.4234695970684701</v>
      </c>
      <c r="DB146" s="18">
        <v>1.89470523653655</v>
      </c>
      <c r="DD146" s="18">
        <v>0.192826946024617</v>
      </c>
      <c r="DE146" s="18">
        <v>8.2276246958929207</v>
      </c>
      <c r="DF146" s="1">
        <v>3.5672104834700701E-2</v>
      </c>
      <c r="DG146" s="18">
        <v>10.1120158038818</v>
      </c>
      <c r="DH146" s="18">
        <v>2.2827592506330401</v>
      </c>
      <c r="DI146" s="18">
        <v>0.186</v>
      </c>
      <c r="DJ146" s="18">
        <v>2.6744810063888802</v>
      </c>
      <c r="DK146" s="18">
        <v>0.177508466083761</v>
      </c>
      <c r="DL146" s="18">
        <v>0.156805461777974</v>
      </c>
      <c r="DM146" s="18">
        <v>10.384363233080901</v>
      </c>
      <c r="DN146" s="18">
        <v>1.4E-2</v>
      </c>
      <c r="DO146" s="18">
        <v>0.113706736506154</v>
      </c>
      <c r="DP146" s="18">
        <v>0.27200000000000002</v>
      </c>
      <c r="DR146" s="18">
        <v>0.25600000000000001</v>
      </c>
      <c r="DS146" s="18">
        <v>0.16300000000000001</v>
      </c>
      <c r="DT146" s="18">
        <v>75.754876972547905</v>
      </c>
      <c r="DU146" s="18">
        <v>1.90203742882324</v>
      </c>
      <c r="DV146" s="18">
        <v>0.47973412168371998</v>
      </c>
      <c r="DW146" s="18">
        <v>6.0000000000000001E-3</v>
      </c>
      <c r="DX146" s="18">
        <v>4.8107308273660996</v>
      </c>
      <c r="DY146" s="18">
        <v>0.53342799361693105</v>
      </c>
      <c r="DZ146" s="18">
        <v>1.5703511512855199</v>
      </c>
      <c r="EB146" s="18">
        <v>3.4000000000000002E-2</v>
      </c>
      <c r="EC146" s="18">
        <v>0.13439362842854599</v>
      </c>
      <c r="ED146" s="18">
        <v>37.488354543717399</v>
      </c>
      <c r="EE146" s="18">
        <v>0.314191504571395</v>
      </c>
      <c r="EF146" s="18">
        <v>4.9121424967217298</v>
      </c>
      <c r="EG146" s="18">
        <v>0.54494752529512203</v>
      </c>
      <c r="EH146" s="18">
        <v>0.26144245268954402</v>
      </c>
      <c r="EI146" s="18">
        <v>16.295100296005199</v>
      </c>
      <c r="EJ146" s="18">
        <v>1E-3</v>
      </c>
      <c r="EK146" s="18">
        <v>8.7192298839676496</v>
      </c>
      <c r="EM146" s="18">
        <v>2.0539999999999998</v>
      </c>
      <c r="EN146" s="18">
        <v>10.9230863839972</v>
      </c>
      <c r="EP146" s="18">
        <v>0.94969222235609796</v>
      </c>
      <c r="EQ146" s="18">
        <v>0.54800000000000004</v>
      </c>
      <c r="ER146" s="18">
        <v>0.38425727541686699</v>
      </c>
      <c r="ES146" s="18">
        <v>5.5657362845422496</v>
      </c>
      <c r="ET146" s="18">
        <v>9.6176514684067609</v>
      </c>
      <c r="EU146" s="18">
        <v>1.1676138947906201</v>
      </c>
      <c r="EV146" s="18">
        <v>114.908233836829</v>
      </c>
      <c r="EW146" s="18">
        <v>8.1609242658867007</v>
      </c>
      <c r="EX146" s="18">
        <v>3.0683844348391802</v>
      </c>
      <c r="EY146" s="18">
        <v>1.7888863766702701</v>
      </c>
      <c r="EZ146" s="18">
        <v>40.702404593500198</v>
      </c>
      <c r="FA146" s="18">
        <v>10.0816506430407</v>
      </c>
      <c r="FB146" s="18">
        <v>8.87721954576738E-2</v>
      </c>
      <c r="FC146" s="18">
        <v>0.97462301202283097</v>
      </c>
      <c r="FD146" s="18">
        <v>54.492312848004403</v>
      </c>
      <c r="FE146" s="18">
        <v>589.00899507324596</v>
      </c>
      <c r="FF146" s="18">
        <v>0.19</v>
      </c>
      <c r="FG146" s="18">
        <v>1E-3</v>
      </c>
      <c r="FH146" s="18">
        <v>2.8000000000000001E-2</v>
      </c>
      <c r="FI146" s="18">
        <v>0.14573047632880701</v>
      </c>
      <c r="FJ146" s="18">
        <v>1.7999999999999999E-2</v>
      </c>
      <c r="FK146" s="18">
        <v>1.4999999999999999E-2</v>
      </c>
      <c r="FL146" s="18">
        <v>43.896550813049899</v>
      </c>
      <c r="FM146" s="18">
        <v>0.71272125711077705</v>
      </c>
      <c r="FN146" s="18">
        <v>14.0895343763989</v>
      </c>
      <c r="FO146" s="18">
        <v>2.7E-2</v>
      </c>
      <c r="FP146" s="18">
        <v>0.188</v>
      </c>
      <c r="FQ146" s="18">
        <v>9.1150000000000002</v>
      </c>
      <c r="FR146" s="18">
        <v>15.823591276272699</v>
      </c>
      <c r="FS146" s="18">
        <v>3.9757319753362901</v>
      </c>
      <c r="FT146" s="18">
        <v>3.9E-2</v>
      </c>
      <c r="FU146" s="18">
        <v>0.255</v>
      </c>
      <c r="FV146" s="18">
        <v>79.667595570216093</v>
      </c>
      <c r="FW146" s="18">
        <v>55.522692912247599</v>
      </c>
      <c r="FX146" s="18">
        <v>1.3250267269282801</v>
      </c>
      <c r="FY146" s="18">
        <v>1.4E-2</v>
      </c>
      <c r="FZ146" s="18">
        <v>8.9999999999999993E-3</v>
      </c>
      <c r="GA146" s="18">
        <v>1.2999999999999999E-2</v>
      </c>
      <c r="GB146" s="18">
        <v>0.37446975439791502</v>
      </c>
      <c r="GC146" s="18">
        <v>7.3999999999999996E-2</v>
      </c>
      <c r="GD146" s="18">
        <v>15.9029244608359</v>
      </c>
      <c r="GE146" s="18">
        <v>10.9232563792894</v>
      </c>
      <c r="GF146" s="18">
        <v>7.5803770179176997</v>
      </c>
      <c r="GG146" s="18">
        <v>22.690518948735001</v>
      </c>
      <c r="GH146" s="18">
        <v>3.1589463867564498</v>
      </c>
      <c r="GI146" s="18">
        <v>11.3935465353378</v>
      </c>
      <c r="GK146" s="18">
        <v>0.1702037831788</v>
      </c>
      <c r="GL146" s="18">
        <v>1.2999999999999999E-2</v>
      </c>
      <c r="GM146" s="18">
        <v>4.4420156314743897</v>
      </c>
      <c r="GN146" s="18">
        <v>3.08932256901234</v>
      </c>
      <c r="GO146" s="18">
        <v>24.512059032390301</v>
      </c>
      <c r="GP146" s="18">
        <v>8.0709663943216103</v>
      </c>
      <c r="GQ146" s="18">
        <v>0</v>
      </c>
      <c r="GS146" s="18">
        <v>0.16745234820615801</v>
      </c>
      <c r="GT146" s="18">
        <v>186.62882744029201</v>
      </c>
      <c r="GU146" s="18">
        <v>9.6125691409766603</v>
      </c>
      <c r="GV146" s="18">
        <v>148.87694759370001</v>
      </c>
      <c r="GW146" s="18">
        <v>0.599427993616931</v>
      </c>
      <c r="GX146" s="18">
        <v>1208.9036710002999</v>
      </c>
      <c r="GY146" s="18">
        <v>1.0380836491885299</v>
      </c>
      <c r="GZ146" s="18">
        <v>24.882146737785</v>
      </c>
      <c r="HA146" s="18">
        <v>1.4999999999999999E-2</v>
      </c>
      <c r="HB146" s="18">
        <v>25.356971904139101</v>
      </c>
      <c r="HC146" s="18">
        <v>5.2591954750993999</v>
      </c>
      <c r="HE146" s="18">
        <v>1.7155018517910801</v>
      </c>
      <c r="HF146" s="18">
        <v>0.88994715554308002</v>
      </c>
      <c r="HG146" s="18">
        <v>2.8452773946620602</v>
      </c>
      <c r="HH146" s="18">
        <v>3583.43827006535</v>
      </c>
      <c r="HI146" s="18">
        <v>1500.5824567064201</v>
      </c>
      <c r="HJ146" s="18">
        <v>2860.0010591622399</v>
      </c>
      <c r="HK146" s="18">
        <v>2224.0196676095302</v>
      </c>
      <c r="HL146" s="18">
        <v>1017.59987213972</v>
      </c>
      <c r="HM146" s="18">
        <v>162.27001188466201</v>
      </c>
      <c r="HN146" s="18">
        <v>1121.20825166739</v>
      </c>
      <c r="HO146" s="18">
        <v>23.580194383578501</v>
      </c>
      <c r="HP146" s="18">
        <v>2023.4966170561199</v>
      </c>
      <c r="HQ146" s="18">
        <v>162.244149158417</v>
      </c>
      <c r="HR146" s="18">
        <v>1396.2126458149201</v>
      </c>
      <c r="HS146" s="18">
        <v>62.411592269819302</v>
      </c>
      <c r="HT146" s="18">
        <v>132.59726453686699</v>
      </c>
      <c r="HU146" s="18">
        <v>97.720898127739801</v>
      </c>
      <c r="HV146" s="18">
        <v>1.0658141036401501E-12</v>
      </c>
      <c r="HW146" s="18">
        <v>5181.7416248995096</v>
      </c>
      <c r="HX146" s="19"/>
      <c r="HY146" s="19"/>
      <c r="HZ146" s="19"/>
      <c r="IA146" s="19"/>
      <c r="IB146" s="19"/>
    </row>
    <row r="147" spans="1:236" x14ac:dyDescent="0.2">
      <c r="A147" s="18">
        <v>1984</v>
      </c>
      <c r="B147" s="18">
        <v>0.77007088598144202</v>
      </c>
      <c r="C147" s="18">
        <v>2.1358905330704001</v>
      </c>
      <c r="D147" s="18">
        <v>19.363135975754801</v>
      </c>
      <c r="F147" s="18">
        <v>1.3607660869665801</v>
      </c>
      <c r="H147" s="18">
        <v>0.04</v>
      </c>
      <c r="I147" s="18">
        <v>29.053411724690001</v>
      </c>
      <c r="J147" s="18">
        <v>2.1615429206973098</v>
      </c>
      <c r="K147" s="18">
        <v>0.218379271070615</v>
      </c>
      <c r="L147" s="18">
        <v>59.365786781592803</v>
      </c>
      <c r="M147" s="18">
        <v>14.7964108044286</v>
      </c>
      <c r="N147" s="18">
        <v>12.8846601708194</v>
      </c>
      <c r="O147" s="18">
        <v>0.50600000000000001</v>
      </c>
      <c r="P147" s="18">
        <v>2.5110000000000001</v>
      </c>
      <c r="Q147" s="18">
        <v>2.4773908570630399</v>
      </c>
      <c r="R147" s="18">
        <v>0.203874265916239</v>
      </c>
      <c r="S147" s="18">
        <v>27.112434566533398</v>
      </c>
      <c r="T147" s="18">
        <v>28.648073260597599</v>
      </c>
      <c r="U147" s="18">
        <v>4.7E-2</v>
      </c>
      <c r="V147" s="18">
        <v>0.12235150749740099</v>
      </c>
      <c r="W147" s="18">
        <v>0.121</v>
      </c>
      <c r="X147" s="18">
        <v>2.9678004776228901E-2</v>
      </c>
      <c r="Y147" s="18">
        <v>4.40519838078672E-2</v>
      </c>
      <c r="Z147" s="18">
        <v>5.12339124394608</v>
      </c>
      <c r="AA147" s="18">
        <v>0.28499999999999998</v>
      </c>
      <c r="AB147" s="18">
        <v>45.7334754964429</v>
      </c>
      <c r="AC147" s="18">
        <v>1.0999999999999999E-2</v>
      </c>
      <c r="AD147" s="18">
        <v>0.52300000000000002</v>
      </c>
      <c r="AE147" s="18">
        <v>23.756804640197799</v>
      </c>
      <c r="AF147" s="18">
        <v>0.127</v>
      </c>
      <c r="AG147" s="18">
        <v>0.06</v>
      </c>
      <c r="AH147" s="18">
        <v>0.112</v>
      </c>
      <c r="AI147" s="18">
        <v>116.05713155324599</v>
      </c>
      <c r="AJ147" s="18">
        <v>2.3E-2</v>
      </c>
      <c r="AK147" s="18">
        <v>4.1000000000000002E-2</v>
      </c>
      <c r="AL147" s="18">
        <v>5.8999999999999997E-2</v>
      </c>
      <c r="AM147" s="18">
        <v>6.00564081789227</v>
      </c>
      <c r="AN147" s="18">
        <v>503.50109508853802</v>
      </c>
      <c r="AO147" s="18">
        <v>13.2919048035633</v>
      </c>
      <c r="AP147" s="18">
        <v>1.2999999999999999E-2</v>
      </c>
      <c r="AQ147" s="18">
        <v>0.311</v>
      </c>
      <c r="AR147" s="18">
        <v>6.0000000000000001E-3</v>
      </c>
      <c r="AS147" s="18">
        <v>0.54065215483610596</v>
      </c>
      <c r="AT147" s="18">
        <v>1.401</v>
      </c>
      <c r="AU147" s="18">
        <v>5.5251289577799598</v>
      </c>
      <c r="AV147" s="18">
        <v>8.8921105839740306</v>
      </c>
      <c r="AW147" s="18">
        <v>3.2866610527956599</v>
      </c>
      <c r="AX147" s="18">
        <v>0.88279385657762599</v>
      </c>
      <c r="AY147" s="18">
        <v>51.082976910785099</v>
      </c>
      <c r="AZ147" s="18">
        <v>36.7526285533297</v>
      </c>
      <c r="BA147" s="18">
        <v>1.07304591776148</v>
      </c>
      <c r="BB147" s="18">
        <v>13.8593612064683</v>
      </c>
      <c r="BC147" s="18">
        <v>9.6000000000000002E-2</v>
      </c>
      <c r="BD147" s="18">
        <v>1.2E-2</v>
      </c>
      <c r="BE147" s="18">
        <v>2.0170481874936899</v>
      </c>
      <c r="BF147" s="18">
        <v>5.7831612312331604</v>
      </c>
      <c r="BG147" s="18">
        <v>17.386548039995802</v>
      </c>
      <c r="BH147" s="18">
        <v>0.43348775564296399</v>
      </c>
      <c r="BI147" s="18">
        <v>2.1999999999999999E-2</v>
      </c>
      <c r="BK147" s="18">
        <v>9.8577043641124593</v>
      </c>
      <c r="BL147" s="18">
        <v>0.45040431898806899</v>
      </c>
      <c r="BM147" s="18">
        <v>0.13600000000000001</v>
      </c>
      <c r="BO147" s="18">
        <v>0.15753514842843999</v>
      </c>
      <c r="BP147" s="18">
        <v>11.503040607549201</v>
      </c>
      <c r="BQ147" s="18">
        <v>112.434832144616</v>
      </c>
      <c r="BR147" s="18">
        <v>0.126</v>
      </c>
      <c r="BS147" s="18">
        <v>1.63194911914139</v>
      </c>
      <c r="BT147" s="18">
        <v>4.7E-2</v>
      </c>
      <c r="BU147" s="18">
        <v>3.9941220953396201</v>
      </c>
      <c r="BV147" s="18">
        <v>281.999066421733</v>
      </c>
      <c r="BW147" s="18">
        <v>0.68219359980286998</v>
      </c>
      <c r="BX147" s="18">
        <v>15.361607603544</v>
      </c>
      <c r="BY147" s="18">
        <v>0.155</v>
      </c>
      <c r="BZ147" s="18">
        <v>1.7000000000000001E-2</v>
      </c>
      <c r="CA147" s="18">
        <v>0.92823707540090705</v>
      </c>
      <c r="CB147" s="18">
        <v>0.26700000000000002</v>
      </c>
      <c r="CC147" s="18">
        <v>4.3999999999999997E-2</v>
      </c>
      <c r="CD147" s="18">
        <v>0.38300000000000001</v>
      </c>
      <c r="CE147" s="18">
        <v>0.24649319757942501</v>
      </c>
      <c r="CF147" s="18">
        <v>0.53421324434364403</v>
      </c>
      <c r="CG147" s="18">
        <v>6.0657170965798901</v>
      </c>
      <c r="CH147" s="18">
        <v>24.716506837768101</v>
      </c>
      <c r="CI147" s="18">
        <v>0.49392635033606003</v>
      </c>
      <c r="CJ147" s="18">
        <v>98.678884462509302</v>
      </c>
      <c r="CK147" s="18">
        <v>30.693296738472</v>
      </c>
      <c r="CL147" s="18">
        <v>10.854531028582</v>
      </c>
      <c r="CM147" s="18">
        <v>6.9731031388777103</v>
      </c>
      <c r="CN147" s="18">
        <v>40.901639479516497</v>
      </c>
      <c r="CO147" s="18">
        <v>6.4133402532819597</v>
      </c>
      <c r="CP147" s="18">
        <v>99.509022468571601</v>
      </c>
      <c r="CQ147" s="18">
        <v>1.40300303048286</v>
      </c>
      <c r="CR147" s="18">
        <v>255.75051629853601</v>
      </c>
      <c r="CS147" s="18">
        <v>2.2507839573822599</v>
      </c>
      <c r="CT147" s="18">
        <v>64.093170043487305</v>
      </c>
      <c r="CU147" s="18">
        <v>1.17750591859395</v>
      </c>
      <c r="CV147" s="18">
        <v>6.0000000000000001E-3</v>
      </c>
      <c r="CX147" s="18">
        <v>7.7197711745872004</v>
      </c>
      <c r="CY147" s="18">
        <v>5.5668455540388999</v>
      </c>
      <c r="CZ147" s="18">
        <v>0.05</v>
      </c>
      <c r="DA147" s="18">
        <v>6.4817192592838202</v>
      </c>
      <c r="DB147" s="18">
        <v>1.8322004999808199</v>
      </c>
      <c r="DD147" s="18">
        <v>0.18980143966269</v>
      </c>
      <c r="DE147" s="18">
        <v>7.71730653503902</v>
      </c>
      <c r="DF147" s="1">
        <v>3.72384718042219E-2</v>
      </c>
      <c r="DG147" s="18">
        <v>10.209247159514099</v>
      </c>
      <c r="DH147" s="18">
        <v>2.4574853602712299</v>
      </c>
      <c r="DI147" s="18">
        <v>0.16500000000000001</v>
      </c>
      <c r="DJ147" s="18">
        <v>2.82733641683157</v>
      </c>
      <c r="DK147" s="18">
        <v>0.23645519984667701</v>
      </c>
      <c r="DL147" s="18">
        <v>0.15179673594260301</v>
      </c>
      <c r="DM147" s="18">
        <v>9.4962970801279294</v>
      </c>
      <c r="DN147" s="18">
        <v>1.6E-2</v>
      </c>
      <c r="DO147" s="18">
        <v>0.118673119908006</v>
      </c>
      <c r="DP147" s="18">
        <v>0.372</v>
      </c>
      <c r="DR147" s="18">
        <v>0.23799999999999999</v>
      </c>
      <c r="DS147" s="18">
        <v>0.17100000000000001</v>
      </c>
      <c r="DT147" s="18">
        <v>75.504530023370705</v>
      </c>
      <c r="DU147" s="18">
        <v>1.75346938944358</v>
      </c>
      <c r="DV147" s="18">
        <v>0.505915535734345</v>
      </c>
      <c r="DW147" s="18">
        <v>6.0000000000000001E-3</v>
      </c>
      <c r="DX147" s="18">
        <v>4.8158387918947598</v>
      </c>
      <c r="DY147" s="18">
        <v>0.41235343812946001</v>
      </c>
      <c r="DZ147" s="18">
        <v>1.78726740261496</v>
      </c>
      <c r="EB147" s="18">
        <v>3.4000000000000002E-2</v>
      </c>
      <c r="EC147" s="18">
        <v>0.19143659554940001</v>
      </c>
      <c r="ED147" s="18">
        <v>39.3211946376667</v>
      </c>
      <c r="EE147" s="18">
        <v>0.32809855287904</v>
      </c>
      <c r="EF147" s="18">
        <v>5.2774600407354102</v>
      </c>
      <c r="EG147" s="18">
        <v>0.50383015887039795</v>
      </c>
      <c r="EH147" s="18">
        <v>0.26932576067959302</v>
      </c>
      <c r="EI147" s="18">
        <v>18.9426532675195</v>
      </c>
      <c r="EJ147" s="18">
        <v>1E-3</v>
      </c>
      <c r="EK147" s="18">
        <v>9.2276881782591005</v>
      </c>
      <c r="EM147" s="18">
        <v>2.198</v>
      </c>
      <c r="EN147" s="18">
        <v>11.6149907497305</v>
      </c>
      <c r="EP147" s="18">
        <v>0.78257403669187997</v>
      </c>
      <c r="EQ147" s="18">
        <v>0.55800000000000005</v>
      </c>
      <c r="ER147" s="18">
        <v>0.40666880059322902</v>
      </c>
      <c r="ES147" s="18">
        <v>5.6311281902626797</v>
      </c>
      <c r="ET147" s="18">
        <v>8.4146517129771006</v>
      </c>
      <c r="EU147" s="18">
        <v>1.0997110076969301</v>
      </c>
      <c r="EV147" s="18">
        <v>118.031485283191</v>
      </c>
      <c r="EW147" s="18">
        <v>7.8585726706269199</v>
      </c>
      <c r="EX147" s="18">
        <v>3.3564499374245602</v>
      </c>
      <c r="EY147" s="18">
        <v>1.6519999999999999</v>
      </c>
      <c r="EZ147" s="18">
        <v>43.8592952115158</v>
      </c>
      <c r="FA147" s="18">
        <v>10.172827176607999</v>
      </c>
      <c r="FB147" s="18">
        <v>7.9611837577426001E-2</v>
      </c>
      <c r="FC147" s="18">
        <v>0.87380148110493705</v>
      </c>
      <c r="FD147" s="18">
        <v>51.398297653719503</v>
      </c>
      <c r="FE147" s="18">
        <v>594.23930224618402</v>
      </c>
      <c r="FF147" s="18">
        <v>0.17299999999999999</v>
      </c>
      <c r="FG147" s="18">
        <v>1E-3</v>
      </c>
      <c r="FH147" s="18">
        <v>3.1E-2</v>
      </c>
      <c r="FI147" s="18">
        <v>0.36390769232586001</v>
      </c>
      <c r="FJ147" s="18">
        <v>1.7999999999999999E-2</v>
      </c>
      <c r="FK147" s="18">
        <v>1.4E-2</v>
      </c>
      <c r="FL147" s="18">
        <v>42.443339741633899</v>
      </c>
      <c r="FM147" s="18">
        <v>0.89633407840544099</v>
      </c>
      <c r="FN147" s="18">
        <v>14.857385234243599</v>
      </c>
      <c r="FO147" s="18">
        <v>2.7E-2</v>
      </c>
      <c r="FP147" s="18">
        <v>0.16800000000000001</v>
      </c>
      <c r="FQ147" s="18">
        <v>8.7250421514818903</v>
      </c>
      <c r="FR147" s="18">
        <v>16.362391556277501</v>
      </c>
      <c r="FS147" s="18">
        <v>4.1935362658593096</v>
      </c>
      <c r="FT147" s="18">
        <v>3.9E-2</v>
      </c>
      <c r="FU147" s="18">
        <v>0.19500000000000001</v>
      </c>
      <c r="FV147" s="18">
        <v>86.133458304203899</v>
      </c>
      <c r="FW147" s="18">
        <v>53.9484717302456</v>
      </c>
      <c r="FX147" s="18">
        <v>1.05133769947184</v>
      </c>
      <c r="FY147" s="18">
        <v>1.4E-2</v>
      </c>
      <c r="FZ147" s="18">
        <v>0.01</v>
      </c>
      <c r="GA147" s="18">
        <v>1.7999999999999999E-2</v>
      </c>
      <c r="GB147" s="18">
        <v>0.42358952804505101</v>
      </c>
      <c r="GC147" s="18">
        <v>9.0999999999999998E-2</v>
      </c>
      <c r="GD147" s="18">
        <v>15.640853776536799</v>
      </c>
      <c r="GE147" s="18">
        <v>10.6792358014564</v>
      </c>
      <c r="GF147" s="18">
        <v>8.9653408084887705</v>
      </c>
      <c r="GG147" s="18">
        <v>23.161827112156899</v>
      </c>
      <c r="GH147" s="18">
        <v>3.1868744944487499</v>
      </c>
      <c r="GI147" s="18">
        <v>12.313537219195201</v>
      </c>
      <c r="GK147" s="18">
        <v>0.18956901980301499</v>
      </c>
      <c r="GL147" s="18">
        <v>1.2999999999999999E-2</v>
      </c>
      <c r="GM147" s="18">
        <v>4.7774041955622799</v>
      </c>
      <c r="GN147" s="18">
        <v>3.1558692535484401</v>
      </c>
      <c r="GO147" s="18">
        <v>25.902300392793698</v>
      </c>
      <c r="GP147" s="18">
        <v>8.1436382980571302</v>
      </c>
      <c r="GQ147" s="18">
        <v>0</v>
      </c>
      <c r="GS147" s="18">
        <v>0.158412092738067</v>
      </c>
      <c r="GT147" s="18">
        <v>188.27425580507099</v>
      </c>
      <c r="GU147" s="18">
        <v>12.597063913975299</v>
      </c>
      <c r="GV147" s="18">
        <v>144.40725244376199</v>
      </c>
      <c r="GW147" s="18">
        <v>0.64055199846677002</v>
      </c>
      <c r="GX147" s="18">
        <v>1272.4275356747901</v>
      </c>
      <c r="GY147" s="18">
        <v>0.93836125171818696</v>
      </c>
      <c r="GZ147" s="18">
        <v>25.112592680177301</v>
      </c>
      <c r="HA147" s="18">
        <v>1.4999999999999999E-2</v>
      </c>
      <c r="HB147" s="18">
        <v>25.382884747040499</v>
      </c>
      <c r="HC147" s="18">
        <v>4.7748803556972801</v>
      </c>
      <c r="HE147" s="18">
        <v>1.93694877016758</v>
      </c>
      <c r="HF147" s="18">
        <v>0.76540431898806904</v>
      </c>
      <c r="HG147" s="18">
        <v>2.6964079725759298</v>
      </c>
      <c r="HH147" s="18">
        <v>3682.1642243659899</v>
      </c>
      <c r="HI147" s="18">
        <v>1580.49447948683</v>
      </c>
      <c r="HJ147" s="18">
        <v>2959.9273368712902</v>
      </c>
      <c r="HK147" s="18">
        <v>2302.7313669815298</v>
      </c>
      <c r="HL147" s="18">
        <v>1027.1816885768001</v>
      </c>
      <c r="HM147" s="18">
        <v>177.21652513053701</v>
      </c>
      <c r="HN147" s="18">
        <v>1188.4307569228099</v>
      </c>
      <c r="HO147" s="18">
        <v>25.999927886794399</v>
      </c>
      <c r="HP147" s="18">
        <v>2037.41176858064</v>
      </c>
      <c r="HQ147" s="18">
        <v>169.882709957815</v>
      </c>
      <c r="HR147" s="18">
        <v>1464.1541972514101</v>
      </c>
      <c r="HS147" s="18">
        <v>65.429880523635603</v>
      </c>
      <c r="HT147" s="18">
        <v>134.13293759917801</v>
      </c>
      <c r="HU147" s="18">
        <v>98.075099341491594</v>
      </c>
      <c r="HV147" s="18">
        <v>6.5369931689929197E-13</v>
      </c>
      <c r="HW147" s="18">
        <v>5360.73380319431</v>
      </c>
      <c r="HX147" s="19"/>
      <c r="HY147" s="19"/>
      <c r="HZ147" s="19"/>
      <c r="IA147" s="19"/>
      <c r="IB147" s="19"/>
    </row>
    <row r="148" spans="1:236" x14ac:dyDescent="0.2">
      <c r="A148" s="18">
        <v>1985</v>
      </c>
      <c r="B148" s="18">
        <v>0.95562820590407005</v>
      </c>
      <c r="C148" s="18">
        <v>2.15107545767306</v>
      </c>
      <c r="D148" s="18">
        <v>19.816885487462699</v>
      </c>
      <c r="F148" s="18">
        <v>1.27623205295773</v>
      </c>
      <c r="H148" s="18">
        <v>6.8000000000000005E-2</v>
      </c>
      <c r="I148" s="18">
        <v>27.437558895365701</v>
      </c>
      <c r="J148" s="18">
        <v>2.3292466127303699</v>
      </c>
      <c r="K148" s="18">
        <v>0.25560364464692498</v>
      </c>
      <c r="L148" s="18">
        <v>61.2870867213243</v>
      </c>
      <c r="M148" s="18">
        <v>14.837969498423799</v>
      </c>
      <c r="N148" s="18">
        <v>13.8914487887146</v>
      </c>
      <c r="O148" s="18">
        <v>0.41199999999999998</v>
      </c>
      <c r="P148" s="18">
        <v>2.78</v>
      </c>
      <c r="Q148" s="18">
        <v>2.7808846606502402</v>
      </c>
      <c r="R148" s="18">
        <v>0.23081629699513001</v>
      </c>
      <c r="S148" s="18">
        <v>29.220344070563598</v>
      </c>
      <c r="T148" s="18">
        <v>28.385505478328401</v>
      </c>
      <c r="U148" s="18">
        <v>5.1999999999999998E-2</v>
      </c>
      <c r="V148" s="18">
        <v>0.18732893801043299</v>
      </c>
      <c r="W148" s="18">
        <v>0.123</v>
      </c>
      <c r="X148" s="18">
        <v>3.26800857318554E-2</v>
      </c>
      <c r="Y148" s="18">
        <v>5.1560972614370502E-2</v>
      </c>
      <c r="Z148" s="18">
        <v>5.2261394519496003</v>
      </c>
      <c r="AA148" s="18">
        <v>0.316</v>
      </c>
      <c r="AB148" s="18">
        <v>49.1568590389912</v>
      </c>
      <c r="AC148" s="18">
        <v>1.2999999999999999E-2</v>
      </c>
      <c r="AD148" s="18">
        <v>0.70799999999999996</v>
      </c>
      <c r="AE148" s="18">
        <v>24.350800592855201</v>
      </c>
      <c r="AF148" s="18">
        <v>0.13</v>
      </c>
      <c r="AG148" s="18">
        <v>6.3E-2</v>
      </c>
      <c r="AH148" s="18">
        <v>0.114</v>
      </c>
      <c r="AI148" s="18">
        <v>115.097897154693</v>
      </c>
      <c r="AJ148" s="18">
        <v>2.3E-2</v>
      </c>
      <c r="AK148" s="18">
        <v>4.3999999999999997E-2</v>
      </c>
      <c r="AL148" s="18">
        <v>4.9000000000000002E-2</v>
      </c>
      <c r="AM148" s="18">
        <v>5.8111991624462096</v>
      </c>
      <c r="AN148" s="18">
        <v>545.32830353284999</v>
      </c>
      <c r="AO148" s="18">
        <v>13.1221315235869</v>
      </c>
      <c r="AP148" s="18">
        <v>1.2999999999999999E-2</v>
      </c>
      <c r="AQ148" s="18">
        <v>0.34804142213440398</v>
      </c>
      <c r="AR148" s="18">
        <v>6.0000000000000001E-3</v>
      </c>
      <c r="AS148" s="18">
        <v>0.61202367921205902</v>
      </c>
      <c r="AT148" s="18">
        <v>1.9059999999999999</v>
      </c>
      <c r="AU148" s="18">
        <v>5.6367103968906003</v>
      </c>
      <c r="AV148" s="18">
        <v>8.8853833426055608</v>
      </c>
      <c r="AW148" s="18">
        <v>3.8468969133156401</v>
      </c>
      <c r="AX148" s="18">
        <v>0.85834998598887702</v>
      </c>
      <c r="AY148" s="18">
        <v>50.382048540613098</v>
      </c>
      <c r="AZ148" s="18">
        <v>39.379010361092497</v>
      </c>
      <c r="BA148" s="18">
        <v>0.98578279811873404</v>
      </c>
      <c r="BB148" s="18">
        <v>16.370237299687599</v>
      </c>
      <c r="BC148" s="18">
        <v>9.8000000000000004E-2</v>
      </c>
      <c r="BD148" s="18">
        <v>1.2999999999999999E-2</v>
      </c>
      <c r="BE148" s="18">
        <v>1.9764037546469599</v>
      </c>
      <c r="BF148" s="18">
        <v>5.28184441129814</v>
      </c>
      <c r="BG148" s="18">
        <v>17.414637791227399</v>
      </c>
      <c r="BH148" s="18">
        <v>0.53639145279900902</v>
      </c>
      <c r="BI148" s="18">
        <v>1.7999999999999999E-2</v>
      </c>
      <c r="BK148" s="18">
        <v>10.6330171197677</v>
      </c>
      <c r="BL148" s="18">
        <v>0.49091437084505901</v>
      </c>
      <c r="BM148" s="18">
        <v>0.14099999999999999</v>
      </c>
      <c r="BO148" s="18">
        <v>0.156384101928363</v>
      </c>
      <c r="BP148" s="18">
        <v>13.523219429222999</v>
      </c>
      <c r="BQ148" s="18">
        <v>110.572531513556</v>
      </c>
      <c r="BR148" s="18">
        <v>0.161</v>
      </c>
      <c r="BS148" s="18">
        <v>1.7190345364084401</v>
      </c>
      <c r="BT148" s="18">
        <v>4.7E-2</v>
      </c>
      <c r="BU148" s="18">
        <v>4.3051274273815503</v>
      </c>
      <c r="BV148" s="18">
        <v>284.96669066846903</v>
      </c>
      <c r="BW148" s="18">
        <v>0.87015064960629895</v>
      </c>
      <c r="BX148" s="18">
        <v>16.3132987363546</v>
      </c>
      <c r="BY148" s="18">
        <v>0.13900000000000001</v>
      </c>
      <c r="BZ148" s="18">
        <v>1.7000000000000001E-2</v>
      </c>
      <c r="CA148" s="18">
        <v>0.954380075434896</v>
      </c>
      <c r="CB148" s="18">
        <v>0.27100000000000002</v>
      </c>
      <c r="CC148" s="18">
        <v>4.7E-2</v>
      </c>
      <c r="CD148" s="18">
        <v>0.38700000000000001</v>
      </c>
      <c r="CE148" s="18">
        <v>0.25369003771744802</v>
      </c>
      <c r="CF148" s="18">
        <v>0.51465573726295699</v>
      </c>
      <c r="CG148" s="18">
        <v>6.2449250370839096</v>
      </c>
      <c r="CH148" s="18">
        <v>23.4247755134054</v>
      </c>
      <c r="CI148" s="18">
        <v>0.44285892991574499</v>
      </c>
      <c r="CJ148" s="18">
        <v>108.513131958526</v>
      </c>
      <c r="CK148" s="18">
        <v>33.187058742322201</v>
      </c>
      <c r="CL148" s="18">
        <v>12.062346444706201</v>
      </c>
      <c r="CM148" s="18">
        <v>7.3007106997987403</v>
      </c>
      <c r="CN148" s="18">
        <v>43.629001665146497</v>
      </c>
      <c r="CO148" s="18">
        <v>6.7175254051972004</v>
      </c>
      <c r="CP148" s="18">
        <v>100.704801159738</v>
      </c>
      <c r="CQ148" s="18">
        <v>1.3760220933524701</v>
      </c>
      <c r="CR148" s="18">
        <v>249.01768908073799</v>
      </c>
      <c r="CS148" s="18">
        <v>2.2984477645434498</v>
      </c>
      <c r="CT148" s="18">
        <v>69.142337711829498</v>
      </c>
      <c r="CU148" s="18">
        <v>1.0276813167118899</v>
      </c>
      <c r="CV148" s="18">
        <v>6.0000000000000001E-3</v>
      </c>
      <c r="CX148" s="18">
        <v>7.9339996922199498</v>
      </c>
      <c r="CY148" s="18">
        <v>6.0022882177476502</v>
      </c>
      <c r="CZ148" s="18">
        <v>5.6000000000000001E-2</v>
      </c>
      <c r="DA148" s="18">
        <v>6.9870183891289699</v>
      </c>
      <c r="DB148" s="18">
        <v>2.1192506422782702</v>
      </c>
      <c r="DD148" s="18">
        <v>0.19543784767605199</v>
      </c>
      <c r="DE148" s="18">
        <v>8.4612929797180207</v>
      </c>
      <c r="DF148" s="1">
        <v>4.6458587649699998E-2</v>
      </c>
      <c r="DG148" s="18">
        <v>10.9991598676657</v>
      </c>
      <c r="DH148" s="18">
        <v>2.52097226552389</v>
      </c>
      <c r="DI148" s="18">
        <v>0.2</v>
      </c>
      <c r="DJ148" s="18">
        <v>2.8893372499063101</v>
      </c>
      <c r="DK148" s="18">
        <v>0.28739917218309702</v>
      </c>
      <c r="DL148" s="18">
        <v>0.151831516529669</v>
      </c>
      <c r="DM148" s="18">
        <v>9.9153304618076898</v>
      </c>
      <c r="DN148" s="18">
        <v>1.7999999999999999E-2</v>
      </c>
      <c r="DO148" s="18">
        <v>0.110639503309858</v>
      </c>
      <c r="DP148" s="18">
        <v>0.32700000000000001</v>
      </c>
      <c r="DR148" s="18">
        <v>0.17899999999999999</v>
      </c>
      <c r="DS148" s="18">
        <v>0.193</v>
      </c>
      <c r="DT148" s="18">
        <v>78.430814698017201</v>
      </c>
      <c r="DU148" s="18">
        <v>2.4557730385115502</v>
      </c>
      <c r="DV148" s="18">
        <v>0.51607185663203203</v>
      </c>
      <c r="DW148" s="18">
        <v>7.0000000000000001E-3</v>
      </c>
      <c r="DX148" s="18">
        <v>4.8258125827657299</v>
      </c>
      <c r="DY148" s="18">
        <v>0.309755529788724</v>
      </c>
      <c r="DZ148" s="18">
        <v>1.8219205096418201</v>
      </c>
      <c r="EB148" s="18">
        <v>3.4000000000000002E-2</v>
      </c>
      <c r="EC148" s="18">
        <v>0.18450280059334301</v>
      </c>
      <c r="ED148" s="18">
        <v>40.1146291168657</v>
      </c>
      <c r="EE148" s="18">
        <v>0.39600309007857099</v>
      </c>
      <c r="EF148" s="18">
        <v>5.9655987132578998</v>
      </c>
      <c r="EG148" s="18">
        <v>0.54171279244567405</v>
      </c>
      <c r="EH148" s="18">
        <v>0.27020246006694798</v>
      </c>
      <c r="EI148" s="18">
        <v>19.0054476963608</v>
      </c>
      <c r="EJ148" s="18">
        <v>1E-3</v>
      </c>
      <c r="EK148" s="18">
        <v>8.8115716949162</v>
      </c>
      <c r="EM148" s="18">
        <v>2.3522232846539102</v>
      </c>
      <c r="EN148" s="18">
        <v>12.7766228054666</v>
      </c>
      <c r="EP148" s="18">
        <v>0.74423032073376105</v>
      </c>
      <c r="EQ148" s="18">
        <v>0.57999999999999996</v>
      </c>
      <c r="ER148" s="18">
        <v>0.42243296178404999</v>
      </c>
      <c r="ES148" s="18">
        <v>5.3096687667013303</v>
      </c>
      <c r="ET148" s="18">
        <v>7.6143922596233597</v>
      </c>
      <c r="EU148" s="18">
        <v>1.1216588366573199</v>
      </c>
      <c r="EV148" s="18">
        <v>121.31764754800901</v>
      </c>
      <c r="EW148" s="18">
        <v>7.4043859665255898</v>
      </c>
      <c r="EX148" s="18">
        <v>3.3782227413649801</v>
      </c>
      <c r="EY148" s="18">
        <v>1.766</v>
      </c>
      <c r="EZ148" s="18">
        <v>46.058315734914203</v>
      </c>
      <c r="FA148" s="18">
        <v>10.959725535489699</v>
      </c>
      <c r="FB148" s="18">
        <v>9.2519614590502397E-2</v>
      </c>
      <c r="FC148" s="18">
        <v>1.01538383784661</v>
      </c>
      <c r="FD148" s="18">
        <v>52.796262319452602</v>
      </c>
      <c r="FE148" s="18">
        <v>640.86830103010698</v>
      </c>
      <c r="FF148" s="18">
        <v>0.16800000000000001</v>
      </c>
      <c r="FG148" s="18">
        <v>1E-3</v>
      </c>
      <c r="FH148" s="18">
        <v>3.5000000000000003E-2</v>
      </c>
      <c r="FI148" s="18">
        <v>0.42593846942306102</v>
      </c>
      <c r="FJ148" s="18">
        <v>2.1000000000000001E-2</v>
      </c>
      <c r="FK148" s="18">
        <v>1.4999999999999999E-2</v>
      </c>
      <c r="FL148" s="18">
        <v>47.058186188766598</v>
      </c>
      <c r="FM148" s="18">
        <v>0.72339089401406698</v>
      </c>
      <c r="FN148" s="18">
        <v>15.1532955980119</v>
      </c>
      <c r="FO148" s="18">
        <v>4.1000000000000002E-2</v>
      </c>
      <c r="FP148" s="18">
        <v>0.18099999999999999</v>
      </c>
      <c r="FQ148" s="18">
        <v>8.8420000000000005</v>
      </c>
      <c r="FR148" s="18">
        <v>16.1422634941434</v>
      </c>
      <c r="FS148" s="18">
        <v>4.2777922443747398</v>
      </c>
      <c r="FT148" s="18">
        <v>4.1000000000000002E-2</v>
      </c>
      <c r="FU148" s="18">
        <v>0.23400000000000001</v>
      </c>
      <c r="FV148" s="18">
        <v>88.390102714796896</v>
      </c>
      <c r="FW148" s="18">
        <v>54.566428846794302</v>
      </c>
      <c r="FX148" s="18">
        <v>1.06893171201519</v>
      </c>
      <c r="FY148" s="18">
        <v>1.4E-2</v>
      </c>
      <c r="FZ148" s="18">
        <v>8.9999999999999993E-3</v>
      </c>
      <c r="GA148" s="18">
        <v>1.7999999999999999E-2</v>
      </c>
      <c r="GB148" s="18">
        <v>0.43555022801156201</v>
      </c>
      <c r="GC148" s="18">
        <v>0.12</v>
      </c>
      <c r="GD148" s="18">
        <v>17.0207445879613</v>
      </c>
      <c r="GE148" s="18">
        <v>10.8572318505243</v>
      </c>
      <c r="GF148" s="18">
        <v>8.0211181617940994</v>
      </c>
      <c r="GG148" s="18">
        <v>23.1260820642899</v>
      </c>
      <c r="GH148" s="18">
        <v>3.4349354601017601</v>
      </c>
      <c r="GI148" s="18">
        <v>13.0435787212436</v>
      </c>
      <c r="GK148" s="18">
        <v>0.17986648151251</v>
      </c>
      <c r="GL148" s="18">
        <v>1.2999999999999999E-2</v>
      </c>
      <c r="GM148" s="18">
        <v>5.6558625471468096</v>
      </c>
      <c r="GN148" s="18">
        <v>3.26434078997874</v>
      </c>
      <c r="GO148" s="18">
        <v>28.8379792120048</v>
      </c>
      <c r="GP148" s="18">
        <v>8.7764126329292793</v>
      </c>
      <c r="GQ148" s="18">
        <v>0</v>
      </c>
      <c r="GS148" s="18">
        <v>0.16837183726997601</v>
      </c>
      <c r="GT148" s="18">
        <v>203.12069799524201</v>
      </c>
      <c r="GU148" s="18">
        <v>13.551456017454401</v>
      </c>
      <c r="GV148" s="18">
        <v>152.73671536098601</v>
      </c>
      <c r="GW148" s="18">
        <v>0.63807321190139499</v>
      </c>
      <c r="GX148" s="18">
        <v>1269.8234139567701</v>
      </c>
      <c r="GY148" s="18">
        <v>0.89624018480046697</v>
      </c>
      <c r="GZ148" s="18">
        <v>27.068626288328399</v>
      </c>
      <c r="HA148" s="18">
        <v>3.3000000000000002E-2</v>
      </c>
      <c r="HB148" s="18">
        <v>27.572737738332101</v>
      </c>
      <c r="HC148" s="18">
        <v>5.7580291571790401</v>
      </c>
      <c r="HE148" s="18">
        <v>2.3398911827754798</v>
      </c>
      <c r="HF148" s="18">
        <v>0.74583288077463405</v>
      </c>
      <c r="HG148" s="18">
        <v>2.7875842714788401</v>
      </c>
      <c r="HH148" s="18">
        <v>3759.6251423696799</v>
      </c>
      <c r="HI148" s="18">
        <v>1681.99814355273</v>
      </c>
      <c r="HJ148" s="18">
        <v>2980.6755674032702</v>
      </c>
      <c r="HK148" s="18">
        <v>2460.9477185191399</v>
      </c>
      <c r="HL148" s="18">
        <v>1042.7349712795501</v>
      </c>
      <c r="HM148" s="18">
        <v>181.681975186046</v>
      </c>
      <c r="HN148" s="18">
        <v>1254.7312140699501</v>
      </c>
      <c r="HO148" s="18">
        <v>27.634572130352701</v>
      </c>
      <c r="HP148" s="18">
        <v>2125.8757959491099</v>
      </c>
      <c r="HQ148" s="18">
        <v>183.079648402906</v>
      </c>
      <c r="HR148" s="18">
        <v>1463.5001258094801</v>
      </c>
      <c r="HS148" s="18">
        <v>68.165072626589094</v>
      </c>
      <c r="HT148" s="18">
        <v>136.95488174797501</v>
      </c>
      <c r="HU148" s="18">
        <v>100.169978332383</v>
      </c>
      <c r="HV148" s="18">
        <v>-1.3642420526593899E-12</v>
      </c>
      <c r="HW148" s="18">
        <v>5541.7932642547903</v>
      </c>
      <c r="HX148" s="19"/>
      <c r="HY148" s="19"/>
      <c r="HZ148" s="19"/>
      <c r="IA148" s="19"/>
      <c r="IB148" s="19"/>
    </row>
    <row r="149" spans="1:236" x14ac:dyDescent="0.2">
      <c r="A149" s="18">
        <v>1986</v>
      </c>
      <c r="B149" s="18">
        <v>0.85525242653870703</v>
      </c>
      <c r="C149" s="18">
        <v>2.1992569153273598</v>
      </c>
      <c r="D149" s="18">
        <v>20.7642980905513</v>
      </c>
      <c r="F149" s="18">
        <v>1.2646941873873601</v>
      </c>
      <c r="H149" s="18">
        <v>6.8000000000000005E-2</v>
      </c>
      <c r="I149" s="18">
        <v>28.425236094959299</v>
      </c>
      <c r="J149" s="18">
        <v>2.2009190698907402</v>
      </c>
      <c r="K149" s="18">
        <v>4.9000000000000002E-2</v>
      </c>
      <c r="L149" s="18">
        <v>61.146364291774702</v>
      </c>
      <c r="M149" s="18">
        <v>14.6639005956439</v>
      </c>
      <c r="N149" s="18">
        <v>14.4973784521019</v>
      </c>
      <c r="O149" s="18">
        <v>0.38500000000000001</v>
      </c>
      <c r="P149" s="18">
        <v>3.0030000000000001</v>
      </c>
      <c r="Q149" s="18">
        <v>3.11293852281768</v>
      </c>
      <c r="R149" s="18">
        <v>0.249838243540522</v>
      </c>
      <c r="S149" s="18">
        <v>33.1745510329159</v>
      </c>
      <c r="T149" s="18">
        <v>27.9385259771047</v>
      </c>
      <c r="U149" s="18">
        <v>5.6000000000000001E-2</v>
      </c>
      <c r="V149" s="18">
        <v>0.17030636852346401</v>
      </c>
      <c r="W149" s="18">
        <v>0.115</v>
      </c>
      <c r="X149" s="18">
        <v>3.0682166687481902E-2</v>
      </c>
      <c r="Y149" s="18">
        <v>9.8843960601347897E-3</v>
      </c>
      <c r="Z149" s="18">
        <v>5.4577802834015801</v>
      </c>
      <c r="AA149" s="18">
        <v>0.29099999999999998</v>
      </c>
      <c r="AB149" s="18">
        <v>53.8314409728698</v>
      </c>
      <c r="AC149" s="18">
        <v>1.4999999999999999E-2</v>
      </c>
      <c r="AD149" s="18">
        <v>0.627</v>
      </c>
      <c r="AE149" s="18">
        <v>24.883261079525401</v>
      </c>
      <c r="AF149" s="18">
        <v>0.13100000000000001</v>
      </c>
      <c r="AG149" s="18">
        <v>6.4000000000000001E-2</v>
      </c>
      <c r="AH149" s="18">
        <v>0.11799999999999999</v>
      </c>
      <c r="AI149" s="18">
        <v>110.45522647275099</v>
      </c>
      <c r="AJ149" s="18">
        <v>1.6E-2</v>
      </c>
      <c r="AK149" s="18">
        <v>4.3999999999999997E-2</v>
      </c>
      <c r="AL149" s="18">
        <v>5.0999999999999997E-2</v>
      </c>
      <c r="AM149" s="18">
        <v>6.0104945662517402</v>
      </c>
      <c r="AN149" s="18">
        <v>574.29403762853599</v>
      </c>
      <c r="AO149" s="18">
        <v>13.3063005822306</v>
      </c>
      <c r="AP149" s="18">
        <v>1.2E-2</v>
      </c>
      <c r="AQ149" s="18">
        <v>0.28994903123122701</v>
      </c>
      <c r="AR149" s="18">
        <v>6.0000000000000001E-3</v>
      </c>
      <c r="AS149" s="18">
        <v>0.70347549654080599</v>
      </c>
      <c r="AT149" s="18">
        <v>1.522</v>
      </c>
      <c r="AU149" s="18">
        <v>5.8884955888860704</v>
      </c>
      <c r="AV149" s="18">
        <v>9.1557728562084097</v>
      </c>
      <c r="AW149" s="18">
        <v>0.73746189735614298</v>
      </c>
      <c r="AX149" s="18">
        <v>0.98418857374709601</v>
      </c>
      <c r="AY149" s="18">
        <v>50.724478055163402</v>
      </c>
      <c r="AZ149" s="18">
        <v>42.804392168855301</v>
      </c>
      <c r="BA149" s="18">
        <v>0.91311773423420295</v>
      </c>
      <c r="BB149" s="18">
        <v>16.0485376715027</v>
      </c>
      <c r="BC149" s="18">
        <v>0.10299999999999999</v>
      </c>
      <c r="BD149" s="18">
        <v>1.2999999999999999E-2</v>
      </c>
      <c r="BE149" s="18">
        <v>2.21644610315975</v>
      </c>
      <c r="BF149" s="18">
        <v>4.1468517273922796</v>
      </c>
      <c r="BG149" s="18">
        <v>20.303738546677</v>
      </c>
      <c r="BH149" s="18">
        <v>0.53698039723264401</v>
      </c>
      <c r="BI149" s="18">
        <v>2.1999999999999999E-2</v>
      </c>
      <c r="BK149" s="18">
        <v>10.569843123615399</v>
      </c>
      <c r="BL149" s="18">
        <v>0.59913926944442497</v>
      </c>
      <c r="BM149" s="18">
        <v>0.13400000000000001</v>
      </c>
      <c r="BO149" s="18">
        <v>0.16323305542828601</v>
      </c>
      <c r="BP149" s="18">
        <v>14.523571424875501</v>
      </c>
      <c r="BQ149" s="18">
        <v>106.51883124037001</v>
      </c>
      <c r="BR149" s="18">
        <v>0.16600000000000001</v>
      </c>
      <c r="BS149" s="18">
        <v>1.3511902382131999</v>
      </c>
      <c r="BT149" s="18">
        <v>4.3999999999999997E-2</v>
      </c>
      <c r="BU149" s="18">
        <v>4.2508520526023803</v>
      </c>
      <c r="BV149" s="18">
        <v>285.88206979536398</v>
      </c>
      <c r="BW149" s="18">
        <v>0.80695133858267698</v>
      </c>
      <c r="BX149" s="18">
        <v>15.904591467577699</v>
      </c>
      <c r="BY149" s="18">
        <v>8.8999999999999996E-2</v>
      </c>
      <c r="BZ149" s="18">
        <v>1.7999999999999999E-2</v>
      </c>
      <c r="CA149" s="18">
        <v>1.00016249059327</v>
      </c>
      <c r="CB149" s="18">
        <v>0.27200000000000002</v>
      </c>
      <c r="CC149" s="18">
        <v>0.05</v>
      </c>
      <c r="CD149" s="18">
        <v>0.28499999999999998</v>
      </c>
      <c r="CE149" s="18">
        <v>0.226588891765165</v>
      </c>
      <c r="CF149" s="18">
        <v>0.49808337005414699</v>
      </c>
      <c r="CG149" s="18">
        <v>6.9666806807845401</v>
      </c>
      <c r="CH149" s="18">
        <v>22.718556655674099</v>
      </c>
      <c r="CI149" s="18">
        <v>0.48586936179099799</v>
      </c>
      <c r="CJ149" s="18">
        <v>116.350815529664</v>
      </c>
      <c r="CK149" s="18">
        <v>33.342269040038403</v>
      </c>
      <c r="CL149" s="18">
        <v>12.8901618608303</v>
      </c>
      <c r="CM149" s="18">
        <v>7.79211300824067</v>
      </c>
      <c r="CN149" s="18">
        <v>40.284774812015499</v>
      </c>
      <c r="CO149" s="18">
        <v>7.1911177486918296</v>
      </c>
      <c r="CP149" s="18">
        <v>99.123258992441194</v>
      </c>
      <c r="CQ149" s="18">
        <v>1.2410414087623201</v>
      </c>
      <c r="CR149" s="18">
        <v>248.979239278709</v>
      </c>
      <c r="CS149" s="18">
        <v>2.5013789079581898</v>
      </c>
      <c r="CT149" s="18">
        <v>70.452651973833696</v>
      </c>
      <c r="CU149" s="18">
        <v>1.13457009074254</v>
      </c>
      <c r="CV149" s="18">
        <v>5.0000000000000001E-3</v>
      </c>
      <c r="CX149" s="18">
        <v>9.6152470872878304</v>
      </c>
      <c r="CY149" s="18">
        <v>5.92477168736752</v>
      </c>
      <c r="CZ149" s="18">
        <v>5.7000000000000002E-2</v>
      </c>
      <c r="DA149" s="18">
        <v>6.5751396230545902</v>
      </c>
      <c r="DB149" s="18">
        <v>2.0410612411936899</v>
      </c>
      <c r="DD149" s="18">
        <v>0.19729217575074401</v>
      </c>
      <c r="DE149" s="18">
        <v>9.2509533509007493</v>
      </c>
      <c r="DF149" s="1">
        <v>5.3258455950536798E-2</v>
      </c>
      <c r="DG149" s="18">
        <v>9.9098259046497503</v>
      </c>
      <c r="DH149" s="18">
        <v>2.4866694581084099</v>
      </c>
      <c r="DI149" s="18">
        <v>0.23899999999999999</v>
      </c>
      <c r="DJ149" s="18">
        <v>3.0218815274740298</v>
      </c>
      <c r="DK149" s="18">
        <v>0.310343144519517</v>
      </c>
      <c r="DL149" s="18">
        <v>0.15077928427186099</v>
      </c>
      <c r="DM149" s="18">
        <v>10.944837644189599</v>
      </c>
      <c r="DN149" s="18">
        <v>2.1999999999999999E-2</v>
      </c>
      <c r="DO149" s="18">
        <v>0.10360588671171</v>
      </c>
      <c r="DP149" s="18">
        <v>0.40500000000000003</v>
      </c>
      <c r="DR149" s="18">
        <v>0.10199999999999999</v>
      </c>
      <c r="DS149" s="18">
        <v>0.218</v>
      </c>
      <c r="DT149" s="18">
        <v>80.079747271472499</v>
      </c>
      <c r="DU149" s="18">
        <v>2.6187614682944602</v>
      </c>
      <c r="DV149" s="18">
        <v>0.53896919087142903</v>
      </c>
      <c r="DW149" s="18">
        <v>8.0000000000000002E-3</v>
      </c>
      <c r="DX149" s="18">
        <v>5.0993312910877</v>
      </c>
      <c r="DY149" s="18">
        <v>0.26668628903903402</v>
      </c>
      <c r="DZ149" s="18">
        <v>1.8439807900206799</v>
      </c>
      <c r="EB149" s="18">
        <v>4.3999999999999997E-2</v>
      </c>
      <c r="EC149" s="18">
        <v>0.190233055428286</v>
      </c>
      <c r="ED149" s="18">
        <v>39.305235325815701</v>
      </c>
      <c r="EE149" s="18">
        <v>0.382320405933956</v>
      </c>
      <c r="EF149" s="18">
        <v>6.2625495685527399</v>
      </c>
      <c r="EG149" s="18">
        <v>0.61559542602094997</v>
      </c>
      <c r="EH149" s="18">
        <v>0.244100099831111</v>
      </c>
      <c r="EI149" s="18">
        <v>19.976030174549301</v>
      </c>
      <c r="EJ149" s="18">
        <v>1E-3</v>
      </c>
      <c r="EK149" s="18">
        <v>9.4938152711666106</v>
      </c>
      <c r="EM149" s="18">
        <v>2.68146291366874</v>
      </c>
      <c r="EN149" s="18">
        <v>13.3893617238086</v>
      </c>
      <c r="EP149" s="18">
        <v>0.746384971211694</v>
      </c>
      <c r="EQ149" s="18">
        <v>0.56299999999999994</v>
      </c>
      <c r="ER149" s="18">
        <v>0.451593613323232</v>
      </c>
      <c r="ES149" s="18">
        <v>5.9429878277142603</v>
      </c>
      <c r="ET149" s="18">
        <v>7.9215984934629304</v>
      </c>
      <c r="EU149" s="18">
        <v>1.02720530273184</v>
      </c>
      <c r="EV149" s="18">
        <v>123.321143644332</v>
      </c>
      <c r="EW149" s="18">
        <v>8.2481279445908005</v>
      </c>
      <c r="EX149" s="18">
        <v>3.62090128743543</v>
      </c>
      <c r="EY149" s="18">
        <v>0.54400000000000004</v>
      </c>
      <c r="EZ149" s="18">
        <v>48.116060209186102</v>
      </c>
      <c r="FA149" s="18">
        <v>10.597167181574999</v>
      </c>
      <c r="FB149" s="18">
        <v>9.6516861665519593E-2</v>
      </c>
      <c r="FC149" s="18">
        <v>1.0598737326252301</v>
      </c>
      <c r="FD149" s="18">
        <v>54.877071461865199</v>
      </c>
      <c r="FE149" s="18">
        <v>641.028035413476</v>
      </c>
      <c r="FF149" s="18">
        <v>0.16300000000000001</v>
      </c>
      <c r="FG149" s="18">
        <v>1E-3</v>
      </c>
      <c r="FH149" s="18">
        <v>3.5999999999999997E-2</v>
      </c>
      <c r="FI149" s="18">
        <v>8.1653706583722202E-2</v>
      </c>
      <c r="FJ149" s="18">
        <v>2.1999999999999999E-2</v>
      </c>
      <c r="FK149" s="18">
        <v>1.4E-2</v>
      </c>
      <c r="FL149" s="18">
        <v>55.841643852721703</v>
      </c>
      <c r="FM149" s="18">
        <v>0.71955393741718499</v>
      </c>
      <c r="FN149" s="18">
        <v>15.8219165490262</v>
      </c>
      <c r="FO149" s="18">
        <v>4.4999999999999998E-2</v>
      </c>
      <c r="FP149" s="18">
        <v>0.184</v>
      </c>
      <c r="FQ149" s="18">
        <v>9.3070000000000004</v>
      </c>
      <c r="FR149" s="18">
        <v>16.256050451410399</v>
      </c>
      <c r="FS149" s="18">
        <v>4.4675071302957097</v>
      </c>
      <c r="FT149" s="18">
        <v>4.2000000000000003E-2</v>
      </c>
      <c r="FU149" s="18">
        <v>0.252</v>
      </c>
      <c r="FV149" s="18">
        <v>90.201174915571897</v>
      </c>
      <c r="FW149" s="18">
        <v>51.613718437078397</v>
      </c>
      <c r="FX149" s="18">
        <v>0.99899057613009101</v>
      </c>
      <c r="FY149" s="18">
        <v>1.6E-2</v>
      </c>
      <c r="FZ149" s="18">
        <v>1.2999999999999999E-2</v>
      </c>
      <c r="GA149" s="18">
        <v>1.7999999999999999E-2</v>
      </c>
      <c r="GB149" s="18">
        <v>0.47951092797807199</v>
      </c>
      <c r="GC149" s="18">
        <v>0.125</v>
      </c>
      <c r="GD149" s="18">
        <v>16.924066384571201</v>
      </c>
      <c r="GE149" s="18">
        <v>11.530178473781399</v>
      </c>
      <c r="GF149" s="18">
        <v>8.4806898951504497</v>
      </c>
      <c r="GG149" s="18">
        <v>25.746014133691599</v>
      </c>
      <c r="GH149" s="18">
        <v>3.2865438299300198</v>
      </c>
      <c r="GI149" s="18">
        <v>13.310092963689</v>
      </c>
      <c r="GK149" s="18">
        <v>0.23141788061606799</v>
      </c>
      <c r="GL149" s="18">
        <v>1.2999999999999999E-2</v>
      </c>
      <c r="GM149" s="18">
        <v>4.73658469333445</v>
      </c>
      <c r="GN149" s="18">
        <v>3.29890520004238</v>
      </c>
      <c r="GO149" s="18">
        <v>31.555097459637899</v>
      </c>
      <c r="GP149" s="18">
        <v>9.6933633404013992</v>
      </c>
      <c r="GQ149" s="18">
        <v>0</v>
      </c>
      <c r="GS149" s="18">
        <v>0.191554387867923</v>
      </c>
      <c r="GT149" s="18">
        <v>202.14596670511699</v>
      </c>
      <c r="GU149" s="18">
        <v>12.8357220916025</v>
      </c>
      <c r="GV149" s="18">
        <v>155.173027986943</v>
      </c>
      <c r="GW149" s="18">
        <v>0.62161378506003895</v>
      </c>
      <c r="GX149" s="18">
        <v>1272.7700996521601</v>
      </c>
      <c r="GY149" s="18">
        <v>0.86378980079352896</v>
      </c>
      <c r="GZ149" s="18">
        <v>26.033004406460599</v>
      </c>
      <c r="HA149" s="18">
        <v>1.6E-2</v>
      </c>
      <c r="HB149" s="18">
        <v>29.814363668407498</v>
      </c>
      <c r="HC149" s="18">
        <v>5.6180857117041496</v>
      </c>
      <c r="HE149" s="18">
        <v>2.2358191289237501</v>
      </c>
      <c r="HF149" s="18">
        <v>0.78208830067565205</v>
      </c>
      <c r="HG149" s="18">
        <v>3.56660014819815</v>
      </c>
      <c r="HH149" s="18">
        <v>3756.68822137393</v>
      </c>
      <c r="HI149" s="18">
        <v>1760.3007651954699</v>
      </c>
      <c r="HJ149" s="18">
        <v>2984.2796843966398</v>
      </c>
      <c r="HK149" s="18">
        <v>2532.7093021727601</v>
      </c>
      <c r="HL149" s="18">
        <v>1038.5537790154999</v>
      </c>
      <c r="HM149" s="18">
        <v>188.235375741989</v>
      </c>
      <c r="HN149" s="18">
        <v>1304.7068090248299</v>
      </c>
      <c r="HO149" s="18">
        <v>23.553954348424099</v>
      </c>
      <c r="HP149" s="18">
        <v>2129.4094533643201</v>
      </c>
      <c r="HQ149" s="18">
        <v>194.77807828711801</v>
      </c>
      <c r="HR149" s="18">
        <v>1463.4070733963799</v>
      </c>
      <c r="HS149" s="18">
        <v>68.3134673216896</v>
      </c>
      <c r="HT149" s="18">
        <v>144.58477508465199</v>
      </c>
      <c r="HU149" s="18">
        <v>107.33220385251801</v>
      </c>
      <c r="HV149" s="18">
        <v>-8.5265128291211997E-14</v>
      </c>
      <c r="HW149" s="18">
        <v>5624.3211904219197</v>
      </c>
      <c r="HX149" s="19"/>
      <c r="HY149" s="19"/>
      <c r="HZ149" s="19"/>
      <c r="IA149" s="19"/>
      <c r="IB149" s="19"/>
    </row>
    <row r="150" spans="1:236" x14ac:dyDescent="0.2">
      <c r="A150" s="18">
        <v>1987</v>
      </c>
      <c r="B150" s="18">
        <v>0.84984336478229106</v>
      </c>
      <c r="C150" s="18">
        <v>2.03250021414045</v>
      </c>
      <c r="D150" s="18">
        <v>22.893968939608801</v>
      </c>
      <c r="F150" s="18">
        <v>1.5791563218169899</v>
      </c>
      <c r="H150" s="18">
        <v>7.4999999999999997E-2</v>
      </c>
      <c r="I150" s="18">
        <v>31.352955403489698</v>
      </c>
      <c r="J150" s="18">
        <v>2.23513905048998</v>
      </c>
      <c r="K150" s="18">
        <v>0.122</v>
      </c>
      <c r="L150" s="18">
        <v>64.028341577107099</v>
      </c>
      <c r="M150" s="18">
        <v>15.6588194593723</v>
      </c>
      <c r="N150" s="18">
        <v>13.538565496383599</v>
      </c>
      <c r="O150" s="18">
        <v>0.38800000000000001</v>
      </c>
      <c r="P150" s="18">
        <v>3.117</v>
      </c>
      <c r="Q150" s="18">
        <v>3.2204495788885601</v>
      </c>
      <c r="R150" s="18">
        <v>0.25683659706803402</v>
      </c>
      <c r="S150" s="18">
        <v>30.701561145924401</v>
      </c>
      <c r="T150" s="18">
        <v>27.9991028039918</v>
      </c>
      <c r="U150" s="18">
        <v>6.2E-2</v>
      </c>
      <c r="V150" s="18">
        <v>0.12928379903649601</v>
      </c>
      <c r="W150" s="18">
        <v>0.156</v>
      </c>
      <c r="X150" s="18">
        <v>4.3684247643108402E-2</v>
      </c>
      <c r="Y150" s="18">
        <v>8.7874546397096898E-3</v>
      </c>
      <c r="Z150" s="18">
        <v>5.3281429952923904</v>
      </c>
      <c r="AA150" s="18">
        <v>0.33800000000000002</v>
      </c>
      <c r="AB150" s="18">
        <v>56.213885958226697</v>
      </c>
      <c r="AC150" s="18">
        <v>1.7000000000000001E-2</v>
      </c>
      <c r="AD150" s="18">
        <v>0.90500000000000003</v>
      </c>
      <c r="AE150" s="18">
        <v>24.9107956061792</v>
      </c>
      <c r="AF150" s="18">
        <v>0.14099999999999999</v>
      </c>
      <c r="AG150" s="18">
        <v>6.8000000000000005E-2</v>
      </c>
      <c r="AH150" s="18">
        <v>0.11899999999999999</v>
      </c>
      <c r="AI150" s="18">
        <v>117.626107707852</v>
      </c>
      <c r="AJ150" s="18">
        <v>2.1999999999999999E-2</v>
      </c>
      <c r="AK150" s="18">
        <v>7.0999999999999994E-2</v>
      </c>
      <c r="AL150" s="18">
        <v>5.3999999999999999E-2</v>
      </c>
      <c r="AM150" s="18">
        <v>6.1163105760611698</v>
      </c>
      <c r="AN150" s="18">
        <v>616.19501622743496</v>
      </c>
      <c r="AO150" s="18">
        <v>13.6801269647551</v>
      </c>
      <c r="AP150" s="18">
        <v>1.2999999999999999E-2</v>
      </c>
      <c r="AQ150" s="18">
        <v>0.36028711685593701</v>
      </c>
      <c r="AR150" s="18">
        <v>6.0000000000000001E-3</v>
      </c>
      <c r="AS150" s="18">
        <v>0.74341190772156396</v>
      </c>
      <c r="AT150" s="18">
        <v>2.0059999999999998</v>
      </c>
      <c r="AU150" s="18">
        <v>5.7477496837018203</v>
      </c>
      <c r="AV150" s="18">
        <v>9.2612614769149193</v>
      </c>
      <c r="AW150" s="18">
        <v>0.65562052877138399</v>
      </c>
      <c r="AX150" s="18">
        <v>1.1421817419287199</v>
      </c>
      <c r="AY150" s="18">
        <v>50.120469964606897</v>
      </c>
      <c r="AZ150" s="18">
        <v>47.930856377026402</v>
      </c>
      <c r="BA150" s="18">
        <v>1.04144736586955</v>
      </c>
      <c r="BB150" s="18">
        <v>15.8958236484791</v>
      </c>
      <c r="BC150" s="18">
        <v>0.106</v>
      </c>
      <c r="BD150" s="18">
        <v>1.2999999999999999E-2</v>
      </c>
      <c r="BE150" s="18">
        <v>2.6439109157315399</v>
      </c>
      <c r="BF150" s="18">
        <v>4.0999593371168803</v>
      </c>
      <c r="BG150" s="18">
        <v>20.3639521442541</v>
      </c>
      <c r="BH150" s="18">
        <v>0.65897706760620001</v>
      </c>
      <c r="BI150" s="18">
        <v>2.7E-2</v>
      </c>
      <c r="BK150" s="18">
        <v>10.515312094264599</v>
      </c>
      <c r="BL150" s="18">
        <v>0.69715632181699405</v>
      </c>
      <c r="BM150" s="18">
        <v>0.13600000000000001</v>
      </c>
      <c r="BO150" s="18">
        <v>0.128819697801975</v>
      </c>
      <c r="BP150" s="18">
        <v>15.7023472041746</v>
      </c>
      <c r="BQ150" s="18">
        <v>105.814707723491</v>
      </c>
      <c r="BR150" s="18">
        <v>0.16700000000000001</v>
      </c>
      <c r="BS150" s="18">
        <v>1.0942910440525599</v>
      </c>
      <c r="BT150" s="18">
        <v>4.9000000000000002E-2</v>
      </c>
      <c r="BU150" s="18">
        <v>4.2926348568543498</v>
      </c>
      <c r="BV150" s="18">
        <v>281.78025170140199</v>
      </c>
      <c r="BW150" s="18">
        <v>0.86450498818897703</v>
      </c>
      <c r="BX150" s="18">
        <v>17.078693031592099</v>
      </c>
      <c r="BY150" s="18">
        <v>6.4000000000000001E-2</v>
      </c>
      <c r="BZ150" s="18">
        <v>0.02</v>
      </c>
      <c r="CA150" s="18">
        <v>1.0694321948086301</v>
      </c>
      <c r="CB150" s="18">
        <v>0.27100000000000002</v>
      </c>
      <c r="CC150" s="18">
        <v>5.2999999999999999E-2</v>
      </c>
      <c r="CD150" s="18">
        <v>0.35699999999999998</v>
      </c>
      <c r="CE150" s="18">
        <v>0.24530385901940699</v>
      </c>
      <c r="CF150" s="18">
        <v>0.58520496969670099</v>
      </c>
      <c r="CG150" s="18">
        <v>7.6652960542497999</v>
      </c>
      <c r="CH150" s="18">
        <v>22.9630107939529</v>
      </c>
      <c r="CI150" s="18">
        <v>0.503564600209504</v>
      </c>
      <c r="CJ150" s="18">
        <v>124.27485070399599</v>
      </c>
      <c r="CK150" s="18">
        <v>33.809627856348897</v>
      </c>
      <c r="CL150" s="18">
        <v>14.2422998362547</v>
      </c>
      <c r="CM150" s="18">
        <v>8.2495457337959692</v>
      </c>
      <c r="CN150" s="18">
        <v>43.275824511952997</v>
      </c>
      <c r="CO150" s="18">
        <v>7.3878045973108399</v>
      </c>
      <c r="CP150" s="18">
        <v>103.73869490179</v>
      </c>
      <c r="CQ150" s="18">
        <v>1.4680772853100399</v>
      </c>
      <c r="CR150" s="18">
        <v>246.32378540076499</v>
      </c>
      <c r="CS150" s="18">
        <v>2.5944373860975798</v>
      </c>
      <c r="CT150" s="18">
        <v>69.891765487604701</v>
      </c>
      <c r="CU150" s="18">
        <v>1.41062959174248</v>
      </c>
      <c r="CV150" s="18">
        <v>6.0000000000000001E-3</v>
      </c>
      <c r="CX150" s="18">
        <v>8.5638258418229398</v>
      </c>
      <c r="CY150" s="18">
        <v>5.78675316967038</v>
      </c>
      <c r="CZ150" s="18">
        <v>5.8000000000000003E-2</v>
      </c>
      <c r="DA150" s="18">
        <v>5.4133722863195404</v>
      </c>
      <c r="DB150" s="18">
        <v>2.0934399162092401</v>
      </c>
      <c r="DD150" s="18">
        <v>0.207003927196623</v>
      </c>
      <c r="DE150" s="18">
        <v>8.8286743772257701</v>
      </c>
      <c r="DF150" s="1">
        <v>3.6875863490424703E-2</v>
      </c>
      <c r="DG150" s="18">
        <v>9.8443330141420393</v>
      </c>
      <c r="DH150" s="18">
        <v>2.4050927760034</v>
      </c>
      <c r="DI150" s="18">
        <v>0.26500000000000001</v>
      </c>
      <c r="DJ150" s="18">
        <v>2.9479042557003599</v>
      </c>
      <c r="DK150" s="18">
        <v>0.350004798928998</v>
      </c>
      <c r="DL150" s="18">
        <v>0.14877055843649001</v>
      </c>
      <c r="DM150" s="18">
        <v>11.156573130938799</v>
      </c>
      <c r="DN150" s="18">
        <v>2.1999999999999999E-2</v>
      </c>
      <c r="DO150" s="18">
        <v>9.7572270113562107E-2</v>
      </c>
      <c r="DP150" s="18">
        <v>0.50600000000000001</v>
      </c>
      <c r="DR150" s="18">
        <v>0.88500000000000001</v>
      </c>
      <c r="DS150" s="18">
        <v>0.254</v>
      </c>
      <c r="DT150" s="18">
        <v>83.521305485293794</v>
      </c>
      <c r="DU150" s="18">
        <v>2.86094866625325</v>
      </c>
      <c r="DV150" s="18">
        <v>0.52619776938331897</v>
      </c>
      <c r="DW150" s="18">
        <v>8.0000000000000002E-3</v>
      </c>
      <c r="DX150" s="18">
        <v>5.4325557592771601</v>
      </c>
      <c r="DY150" s="18">
        <v>0.26657953395829798</v>
      </c>
      <c r="DZ150" s="18">
        <v>1.3491804979380799</v>
      </c>
      <c r="EB150" s="18">
        <v>4.2999999999999997E-2</v>
      </c>
      <c r="EC150" s="18">
        <v>0.23490170673018401</v>
      </c>
      <c r="ED150" s="18">
        <v>41.3428922359751</v>
      </c>
      <c r="EE150" s="18">
        <v>0.39696723557672797</v>
      </c>
      <c r="EF150" s="18">
        <v>6.5953223774391798</v>
      </c>
      <c r="EG150" s="18">
        <v>0.66347805959622597</v>
      </c>
      <c r="EH150" s="18">
        <v>0.27097568464974298</v>
      </c>
      <c r="EI150" s="18">
        <v>16.109287882903899</v>
      </c>
      <c r="EJ150" s="18">
        <v>1E-3</v>
      </c>
      <c r="EK150" s="18">
        <v>9.0630467289860697</v>
      </c>
      <c r="EM150" s="18">
        <v>2.5659923796375499</v>
      </c>
      <c r="EN150" s="18">
        <v>14.4619280181193</v>
      </c>
      <c r="EP150" s="18">
        <v>0.86778191861563403</v>
      </c>
      <c r="EQ150" s="18">
        <v>0.63700000000000001</v>
      </c>
      <c r="ER150" s="18">
        <v>0.51218306926539703</v>
      </c>
      <c r="ES150" s="18">
        <v>7.0124658864705003</v>
      </c>
      <c r="ET150" s="18">
        <v>8.8689330737546008</v>
      </c>
      <c r="EU150" s="18">
        <v>1.0949239870010701</v>
      </c>
      <c r="EV150" s="18">
        <v>126.56458484826101</v>
      </c>
      <c r="EW150" s="18">
        <v>8.5148318074109905</v>
      </c>
      <c r="EX150" s="18">
        <v>3.1306021525186201</v>
      </c>
      <c r="EY150" s="18">
        <v>0.503</v>
      </c>
      <c r="EZ150" s="18">
        <v>50.589077565215803</v>
      </c>
      <c r="FA150" s="18">
        <v>10.244044411306101</v>
      </c>
      <c r="FB150" s="18">
        <v>7.6114246386786003E-2</v>
      </c>
      <c r="FC150" s="18">
        <v>0.83547573083139504</v>
      </c>
      <c r="FD150" s="18">
        <v>57.592998305250397</v>
      </c>
      <c r="FE150" s="18">
        <v>643.59978918672596</v>
      </c>
      <c r="FF150" s="18">
        <v>0.16687188937137901</v>
      </c>
      <c r="FG150" s="18">
        <v>1E-3</v>
      </c>
      <c r="FH150" s="18">
        <v>0.04</v>
      </c>
      <c r="FI150" s="18">
        <v>7.2592016588906197E-2</v>
      </c>
      <c r="FJ150" s="18">
        <v>2.1999999999999999E-2</v>
      </c>
      <c r="FK150" s="18">
        <v>1.4E-2</v>
      </c>
      <c r="FL150" s="18">
        <v>51.977859559903102</v>
      </c>
      <c r="FM150" s="18">
        <v>0.661728591930556</v>
      </c>
      <c r="FN150" s="18">
        <v>15.442676212096</v>
      </c>
      <c r="FO150" s="18">
        <v>5.5E-2</v>
      </c>
      <c r="FP150" s="18">
        <v>0.13600000000000001</v>
      </c>
      <c r="FQ150" s="18">
        <v>8.6820000000000004</v>
      </c>
      <c r="FR150" s="18">
        <v>16.0653325609285</v>
      </c>
      <c r="FS150" s="18">
        <v>4.3547781871634097</v>
      </c>
      <c r="FT150" s="18">
        <v>4.3999999999999997E-2</v>
      </c>
      <c r="FU150" s="18">
        <v>0.27100000000000002</v>
      </c>
      <c r="FV150" s="18">
        <v>89.701067539148497</v>
      </c>
      <c r="FW150" s="18">
        <v>51.721629482507602</v>
      </c>
      <c r="FX150" s="18">
        <v>1.099049440245</v>
      </c>
      <c r="FY150" s="18">
        <v>1.4999999999999999E-2</v>
      </c>
      <c r="FZ150" s="18">
        <v>1.4E-2</v>
      </c>
      <c r="GA150" s="18">
        <v>2.1000000000000001E-2</v>
      </c>
      <c r="GB150" s="18">
        <v>0.47947162794458298</v>
      </c>
      <c r="GC150" s="18">
        <v>0.11899999999999999</v>
      </c>
      <c r="GD150" s="18">
        <v>16.2922239595955</v>
      </c>
      <c r="GE150" s="18">
        <v>10.9730471150976</v>
      </c>
      <c r="GF150" s="18">
        <v>9.8097344954380201</v>
      </c>
      <c r="GG150" s="18">
        <v>26.803001758214599</v>
      </c>
      <c r="GH150" s="18">
        <v>3.2241944345442599</v>
      </c>
      <c r="GI150" s="18">
        <v>14.620987721009501</v>
      </c>
      <c r="GK150" s="18">
        <v>0.25244981061007499</v>
      </c>
      <c r="GL150" s="18">
        <v>1.4999999999999999E-2</v>
      </c>
      <c r="GM150" s="18">
        <v>4.7732167587310004</v>
      </c>
      <c r="GN150" s="18">
        <v>3.2150215626087402</v>
      </c>
      <c r="GO150" s="18">
        <v>35.055181930769002</v>
      </c>
      <c r="GP150" s="18">
        <v>9.7681893719621495</v>
      </c>
      <c r="GQ150" s="18">
        <v>0</v>
      </c>
      <c r="GS150" s="18">
        <v>0.20976377544459801</v>
      </c>
      <c r="GT150" s="18">
        <v>200.28158037403099</v>
      </c>
      <c r="GU150" s="18">
        <v>12.950423951081801</v>
      </c>
      <c r="GV150" s="18">
        <v>156.02281596992799</v>
      </c>
      <c r="GW150" s="18">
        <v>0.64615435821868195</v>
      </c>
      <c r="GX150" s="18">
        <v>1317.06103998453</v>
      </c>
      <c r="GY150" s="18">
        <v>0.96684850527886501</v>
      </c>
      <c r="GZ150" s="18">
        <v>26.610016012736999</v>
      </c>
      <c r="HA150" s="18">
        <v>1.2999999999999999E-2</v>
      </c>
      <c r="HB150" s="18">
        <v>30.202274688849801</v>
      </c>
      <c r="HC150" s="18">
        <v>6.3583242616971098</v>
      </c>
      <c r="HE150" s="18">
        <v>2.3544352297664002</v>
      </c>
      <c r="HF150" s="18">
        <v>0.72973844478701899</v>
      </c>
      <c r="HG150" s="18">
        <v>4.1403127962387503</v>
      </c>
      <c r="HH150" s="18">
        <v>3818.4027107005099</v>
      </c>
      <c r="HI150" s="18">
        <v>1836.27805127073</v>
      </c>
      <c r="HJ150" s="18">
        <v>3053.6448965353202</v>
      </c>
      <c r="HK150" s="18">
        <v>2601.0358654359202</v>
      </c>
      <c r="HL150" s="18">
        <v>1047.9355755562799</v>
      </c>
      <c r="HM150" s="18">
        <v>188.23680117151</v>
      </c>
      <c r="HN150" s="18">
        <v>1364.7515735315001</v>
      </c>
      <c r="HO150" s="18">
        <v>24.911893010819899</v>
      </c>
      <c r="HP150" s="18">
        <v>2135.7753223985901</v>
      </c>
      <c r="HQ150" s="18">
        <v>199.11886178876301</v>
      </c>
      <c r="HR150" s="18">
        <v>1518.28645317767</v>
      </c>
      <c r="HS150" s="18">
        <v>71.510450887925003</v>
      </c>
      <c r="HT150" s="18">
        <v>152.08840600446001</v>
      </c>
      <c r="HU150" s="18">
        <v>143.84077842336299</v>
      </c>
      <c r="HV150" s="18">
        <v>7.1054273576009998E-13</v>
      </c>
      <c r="HW150" s="18">
        <v>5798.5215403946004</v>
      </c>
      <c r="HX150" s="19"/>
      <c r="HY150" s="19"/>
      <c r="HZ150" s="19"/>
      <c r="IA150" s="19"/>
      <c r="IB150" s="19"/>
    </row>
    <row r="151" spans="1:236" x14ac:dyDescent="0.2">
      <c r="A151" s="18">
        <v>1988</v>
      </c>
      <c r="B151" s="18">
        <v>0.77972050274543903</v>
      </c>
      <c r="C151" s="18">
        <v>2.0003334901154401</v>
      </c>
      <c r="D151" s="18">
        <v>22.8460810824321</v>
      </c>
      <c r="F151" s="18">
        <v>1.3780856260320999</v>
      </c>
      <c r="H151" s="18">
        <v>7.8E-2</v>
      </c>
      <c r="I151" s="18">
        <v>33.134482072659601</v>
      </c>
      <c r="J151" s="18">
        <v>2.5355446407856701</v>
      </c>
      <c r="K151" s="18">
        <v>0.16700000000000001</v>
      </c>
      <c r="L151" s="18">
        <v>65.703341801622798</v>
      </c>
      <c r="M151" s="18">
        <v>14.447931541411499</v>
      </c>
      <c r="N151" s="18">
        <v>13.922575349251501</v>
      </c>
      <c r="O151" s="18">
        <v>0.42</v>
      </c>
      <c r="P151" s="18">
        <v>3.3140171915012702</v>
      </c>
      <c r="Q151" s="18">
        <v>3.67861370881855</v>
      </c>
      <c r="R151" s="18">
        <v>0.257856848176232</v>
      </c>
      <c r="S151" s="18">
        <v>31.1973975867602</v>
      </c>
      <c r="T151" s="18">
        <v>27.222385277068</v>
      </c>
      <c r="U151" s="18">
        <v>6.8000000000000005E-2</v>
      </c>
      <c r="V151" s="18">
        <v>0.13865983409359101</v>
      </c>
      <c r="W151" s="18">
        <v>0.17599999999999999</v>
      </c>
      <c r="X151" s="18">
        <v>4.56863285987349E-2</v>
      </c>
      <c r="Y151" s="18">
        <v>8.6562986003110402E-3</v>
      </c>
      <c r="Z151" s="18">
        <v>5.4977956983571801</v>
      </c>
      <c r="AA151" s="18">
        <v>0.35499999999999998</v>
      </c>
      <c r="AB151" s="18">
        <v>56.685391467492202</v>
      </c>
      <c r="AC151" s="18">
        <v>1.7999999999999999E-2</v>
      </c>
      <c r="AD151" s="18">
        <v>1.5589999999999999</v>
      </c>
      <c r="AE151" s="18">
        <v>23.720886145608102</v>
      </c>
      <c r="AF151" s="18">
        <v>0.151</v>
      </c>
      <c r="AG151" s="18">
        <v>6.2E-2</v>
      </c>
      <c r="AH151" s="18">
        <v>0.123</v>
      </c>
      <c r="AI151" s="18">
        <v>124.363840262968</v>
      </c>
      <c r="AJ151" s="18">
        <v>0.02</v>
      </c>
      <c r="AK151" s="18">
        <v>6.3E-2</v>
      </c>
      <c r="AL151" s="18">
        <v>1.7999999999999999E-2</v>
      </c>
      <c r="AM151" s="18">
        <v>7.2598191039122799</v>
      </c>
      <c r="AN151" s="18">
        <v>662.08885175108298</v>
      </c>
      <c r="AO151" s="18">
        <v>14.1968918362076</v>
      </c>
      <c r="AP151" s="18">
        <v>1.4E-2</v>
      </c>
      <c r="AQ151" s="18">
        <v>0.40746217838471399</v>
      </c>
      <c r="AR151" s="18">
        <v>6.0000000000000001E-3</v>
      </c>
      <c r="AS151" s="18">
        <v>0.79310090578815695</v>
      </c>
      <c r="AT151" s="18">
        <v>2.403</v>
      </c>
      <c r="AU151" s="18">
        <v>5.9329497104014601</v>
      </c>
      <c r="AV151" s="18">
        <v>9.7206460587250199</v>
      </c>
      <c r="AW151" s="18">
        <v>0.64583514774494599</v>
      </c>
      <c r="AX151" s="18">
        <v>1.1456220461972999</v>
      </c>
      <c r="AY151" s="18">
        <v>49.295041074870703</v>
      </c>
      <c r="AZ151" s="18">
        <v>54.375123376038196</v>
      </c>
      <c r="BA151" s="18">
        <v>1.0856965951775801</v>
      </c>
      <c r="BB151" s="18">
        <v>15.014732672254199</v>
      </c>
      <c r="BC151" s="18">
        <v>9.5000000000000001E-2</v>
      </c>
      <c r="BD151" s="18">
        <v>1.4999999999999999E-2</v>
      </c>
      <c r="BE151" s="18">
        <v>2.65823005098679</v>
      </c>
      <c r="BF151" s="18">
        <v>4.6857522922024204</v>
      </c>
      <c r="BG151" s="18">
        <v>20.280971115738101</v>
      </c>
      <c r="BH151" s="18">
        <v>0.66404706568412297</v>
      </c>
      <c r="BI151" s="18">
        <v>2.9000000000000001E-2</v>
      </c>
      <c r="BK151" s="18">
        <v>10.5251208647203</v>
      </c>
      <c r="BL151" s="18">
        <v>0.72054198111592505</v>
      </c>
      <c r="BM151" s="18">
        <v>0.14399999999999999</v>
      </c>
      <c r="BO151" s="18">
        <v>0.15004505958221501</v>
      </c>
      <c r="BP151" s="18">
        <v>14.207991684191301</v>
      </c>
      <c r="BQ151" s="18">
        <v>105.225128582739</v>
      </c>
      <c r="BR151" s="18">
        <v>0.157</v>
      </c>
      <c r="BS151" s="18">
        <v>1.17923192109248</v>
      </c>
      <c r="BT151" s="18">
        <v>0.05</v>
      </c>
      <c r="BU151" s="18">
        <v>4.4538722191887299</v>
      </c>
      <c r="BV151" s="18">
        <v>280.84719692232898</v>
      </c>
      <c r="BW151" s="18">
        <v>0.88244728346456702</v>
      </c>
      <c r="BX151" s="18">
        <v>18.300183842676901</v>
      </c>
      <c r="BY151" s="18">
        <v>0.14899999999999999</v>
      </c>
      <c r="BZ151" s="18">
        <v>2.5999999999999999E-2</v>
      </c>
      <c r="CA151" s="18">
        <v>1.1122481603752501</v>
      </c>
      <c r="CB151" s="18">
        <v>0.28000000000000003</v>
      </c>
      <c r="CC151" s="18">
        <v>5.8999999999999997E-2</v>
      </c>
      <c r="CD151" s="18">
        <v>0.38300000000000001</v>
      </c>
      <c r="CE151" s="18">
        <v>0.27501882627364899</v>
      </c>
      <c r="CF151" s="18">
        <v>0.672753131726331</v>
      </c>
      <c r="CG151" s="18">
        <v>7.9925712925833396</v>
      </c>
      <c r="CH151" s="18">
        <v>21.303162713748701</v>
      </c>
      <c r="CI151" s="18">
        <v>0.50248875223664902</v>
      </c>
      <c r="CJ151" s="18">
        <v>134.19546150079299</v>
      </c>
      <c r="CK151" s="18">
        <v>36.223037956772203</v>
      </c>
      <c r="CL151" s="18">
        <v>18.320804183973799</v>
      </c>
      <c r="CM151" s="18">
        <v>8.1560145730850699</v>
      </c>
      <c r="CN151" s="18">
        <v>47.800957416194599</v>
      </c>
      <c r="CO151" s="18">
        <v>8.1066056394933508</v>
      </c>
      <c r="CP151" s="18">
        <v>105.339045054708</v>
      </c>
      <c r="CQ151" s="18">
        <v>1.2351212720939799</v>
      </c>
      <c r="CR151" s="18">
        <v>268.95859018725997</v>
      </c>
      <c r="CS151" s="18">
        <v>2.5046430760373601</v>
      </c>
      <c r="CT151" s="18">
        <v>74.838114465666393</v>
      </c>
      <c r="CU151" s="18">
        <v>1.3057121349335601</v>
      </c>
      <c r="CV151" s="18">
        <v>6.0000000000000001E-3</v>
      </c>
      <c r="CX151" s="18">
        <v>8.9588185228936599</v>
      </c>
      <c r="CY151" s="18">
        <v>5.8710219013654203</v>
      </c>
      <c r="CZ151" s="18">
        <v>5.8000000000000003E-2</v>
      </c>
      <c r="DA151" s="18">
        <v>5.29676440094011</v>
      </c>
      <c r="DB151" s="18">
        <v>2.0048185912247898</v>
      </c>
      <c r="DD151" s="18">
        <v>0.22084704973859901</v>
      </c>
      <c r="DE151" s="18">
        <v>9.8690948672974006</v>
      </c>
      <c r="DF151" s="1">
        <v>4.8857360160311503E-2</v>
      </c>
      <c r="DG151" s="18">
        <v>10.0408572621575</v>
      </c>
      <c r="DH151" s="18">
        <v>2.4835508922332101</v>
      </c>
      <c r="DI151" s="18">
        <v>0.26300000000000001</v>
      </c>
      <c r="DJ151" s="18">
        <v>3.04758370122474</v>
      </c>
      <c r="DK151" s="18">
        <v>0.350926574373919</v>
      </c>
      <c r="DL151" s="18">
        <v>0.14778564934100799</v>
      </c>
      <c r="DM151" s="18">
        <v>11.700110303857</v>
      </c>
      <c r="DN151" s="18">
        <v>2.5999999999999999E-2</v>
      </c>
      <c r="DO151" s="18">
        <v>0.104538653515414</v>
      </c>
      <c r="DP151" s="18">
        <v>0.54900000000000004</v>
      </c>
      <c r="DR151" s="18">
        <v>0.86899999999999999</v>
      </c>
      <c r="DS151" s="18">
        <v>0.23300000000000001</v>
      </c>
      <c r="DT151" s="18">
        <v>83.424006710934606</v>
      </c>
      <c r="DU151" s="18">
        <v>3.1367019777254601</v>
      </c>
      <c r="DV151" s="18">
        <v>0.54296786212306303</v>
      </c>
      <c r="DW151" s="18">
        <v>8.0000000000000002E-3</v>
      </c>
      <c r="DX151" s="18">
        <v>5.7125567662914802</v>
      </c>
      <c r="DY151" s="18">
        <v>0.27461596054624199</v>
      </c>
      <c r="DZ151" s="18">
        <v>1.11535366781338</v>
      </c>
      <c r="EB151" s="18">
        <v>4.2999999999999997E-2</v>
      </c>
      <c r="EC151" s="18">
        <v>0.26636736003495398</v>
      </c>
      <c r="ED151" s="18">
        <v>39.738739724582999</v>
      </c>
      <c r="EE151" s="18">
        <v>0.40972674610962001</v>
      </c>
      <c r="EF151" s="18">
        <v>6.9457799943592198</v>
      </c>
      <c r="EG151" s="18">
        <v>0.61136069317150299</v>
      </c>
      <c r="EH151" s="18">
        <v>0.26828719411183399</v>
      </c>
      <c r="EI151" s="18">
        <v>19.219799691112399</v>
      </c>
      <c r="EJ151" s="18">
        <v>1E-3</v>
      </c>
      <c r="EK151" s="18">
        <v>9.7138801371682106</v>
      </c>
      <c r="EM151" s="18">
        <v>2.8702445099293499</v>
      </c>
      <c r="EN151" s="18">
        <v>15.722537450567099</v>
      </c>
      <c r="EP151" s="18">
        <v>0.79548719965322001</v>
      </c>
      <c r="EQ151" s="18">
        <v>0.6</v>
      </c>
      <c r="ER151" s="18">
        <v>0.58508143377837896</v>
      </c>
      <c r="ES151" s="18">
        <v>6.8280963625062103</v>
      </c>
      <c r="ET151" s="18">
        <v>10.230541746944599</v>
      </c>
      <c r="EU151" s="18">
        <v>1.1699720472125399</v>
      </c>
      <c r="EV151" s="18">
        <v>121.241803655159</v>
      </c>
      <c r="EW151" s="18">
        <v>8.8885247917311698</v>
      </c>
      <c r="EX151" s="18">
        <v>3.2471781771788399</v>
      </c>
      <c r="EY151" s="18">
        <v>0.58787142353334798</v>
      </c>
      <c r="EZ151" s="18">
        <v>57.574636010236603</v>
      </c>
      <c r="FA151" s="18">
        <v>10.701660774974901</v>
      </c>
      <c r="FB151" s="18">
        <v>0.110090846524432</v>
      </c>
      <c r="FC151" s="18">
        <v>1.20899963048345</v>
      </c>
      <c r="FD151" s="18">
        <v>57.742306579076697</v>
      </c>
      <c r="FE151" s="18">
        <v>664.87284460634896</v>
      </c>
      <c r="FF151" s="18">
        <v>0.188948385349372</v>
      </c>
      <c r="FG151" s="18">
        <v>2E-3</v>
      </c>
      <c r="FH151" s="18">
        <v>4.4999999999999998E-2</v>
      </c>
      <c r="FI151" s="18">
        <v>7.1508553654743401E-2</v>
      </c>
      <c r="FJ151" s="18">
        <v>2.3E-2</v>
      </c>
      <c r="FK151" s="18">
        <v>1.2999999999999999E-2</v>
      </c>
      <c r="FL151" s="18">
        <v>55.199758362311002</v>
      </c>
      <c r="FM151" s="18">
        <v>0.73984954543898196</v>
      </c>
      <c r="FN151" s="18">
        <v>15.9320819251892</v>
      </c>
      <c r="FO151" s="18">
        <v>5.3999999999999999E-2</v>
      </c>
      <c r="FP151" s="18">
        <v>0.125</v>
      </c>
      <c r="FQ151" s="18">
        <v>9.6289999999999996</v>
      </c>
      <c r="FR151" s="18">
        <v>15.8006212274619</v>
      </c>
      <c r="FS151" s="18">
        <v>4.5131627645388699</v>
      </c>
      <c r="FT151" s="18">
        <v>4.2999999999999997E-2</v>
      </c>
      <c r="FU151" s="18">
        <v>0.273923524869299</v>
      </c>
      <c r="FV151" s="18">
        <v>93.519291946438997</v>
      </c>
      <c r="FW151" s="18">
        <v>53.891346828722597</v>
      </c>
      <c r="FX151" s="18">
        <v>0.94340553623993295</v>
      </c>
      <c r="FY151" s="18">
        <v>1.7999999999999999E-2</v>
      </c>
      <c r="FZ151" s="18">
        <v>1.7999999999999999E-2</v>
      </c>
      <c r="GA151" s="18">
        <v>1.7999999999999999E-2</v>
      </c>
      <c r="GB151" s="18">
        <v>0.51143232791109305</v>
      </c>
      <c r="GC151" s="18">
        <v>0.11899999999999999</v>
      </c>
      <c r="GD151" s="18">
        <v>15.672795352336999</v>
      </c>
      <c r="GE151" s="18">
        <v>11.0978233774419</v>
      </c>
      <c r="GF151" s="18">
        <v>10.010675957610101</v>
      </c>
      <c r="GG151" s="18">
        <v>30.866096794891799</v>
      </c>
      <c r="GH151" s="18">
        <v>3.4816226068281702</v>
      </c>
      <c r="GI151" s="18">
        <v>16.5094507253743</v>
      </c>
      <c r="GK151" s="18">
        <v>0.26295012616754199</v>
      </c>
      <c r="GL151" s="18">
        <v>1.9E-2</v>
      </c>
      <c r="GM151" s="18">
        <v>4.3212610998002399</v>
      </c>
      <c r="GN151" s="18">
        <v>3.4102744060497701</v>
      </c>
      <c r="GO151" s="18">
        <v>34.041349891729801</v>
      </c>
      <c r="GP151" s="18">
        <v>10.090779767237599</v>
      </c>
      <c r="GQ151" s="18">
        <v>0</v>
      </c>
      <c r="GS151" s="18">
        <v>0.23550071391046901</v>
      </c>
      <c r="GT151" s="18">
        <v>198.514635150278</v>
      </c>
      <c r="GU151" s="18">
        <v>13.126527931681499</v>
      </c>
      <c r="GV151" s="18">
        <v>155.64785270719199</v>
      </c>
      <c r="GW151" s="18">
        <v>0.62000166380025501</v>
      </c>
      <c r="GX151" s="18">
        <v>1378.42341191367</v>
      </c>
      <c r="GY151" s="18">
        <v>1.30621533525064</v>
      </c>
      <c r="GZ151" s="18">
        <v>27.489581459942599</v>
      </c>
      <c r="HA151" s="18">
        <v>1.7999999999999999E-2</v>
      </c>
      <c r="HB151" s="18">
        <v>31.591636061293102</v>
      </c>
      <c r="HC151" s="18">
        <v>6.2970894957076204</v>
      </c>
      <c r="HE151" s="18">
        <v>2.6065043802862999</v>
      </c>
      <c r="HF151" s="18">
        <v>0.84853210025274195</v>
      </c>
      <c r="HG151" s="18">
        <v>4.3748528730394902</v>
      </c>
      <c r="HH151" s="18">
        <v>3919.6415903894499</v>
      </c>
      <c r="HI151" s="18">
        <v>1957.0989263282399</v>
      </c>
      <c r="HJ151" s="18">
        <v>3143.8779065307899</v>
      </c>
      <c r="HK151" s="18">
        <v>2732.8626101868999</v>
      </c>
      <c r="HL151" s="18">
        <v>1036.5428661849501</v>
      </c>
      <c r="HM151" s="18">
        <v>197.786429344651</v>
      </c>
      <c r="HN151" s="18">
        <v>1477.6410600843501</v>
      </c>
      <c r="HO151" s="18">
        <v>24.9021313124545</v>
      </c>
      <c r="HP151" s="18">
        <v>2146.0050693145199</v>
      </c>
      <c r="HQ151" s="18">
        <v>212.11290383204599</v>
      </c>
      <c r="HR151" s="18">
        <v>1586.3782588875699</v>
      </c>
      <c r="HS151" s="18">
        <v>73.574893601673807</v>
      </c>
      <c r="HT151" s="18">
        <v>158.337770340426</v>
      </c>
      <c r="HU151" s="18">
        <v>148.74662087465501</v>
      </c>
      <c r="HV151" s="18">
        <v>1.4210854715202001E-13</v>
      </c>
      <c r="HW151" s="18">
        <v>6025.4871375923503</v>
      </c>
      <c r="HX151" s="19"/>
      <c r="HY151" s="19"/>
      <c r="HZ151" s="19"/>
      <c r="IA151" s="19"/>
      <c r="IB151" s="19"/>
    </row>
    <row r="152" spans="1:236" x14ac:dyDescent="0.2">
      <c r="A152" s="18">
        <v>1989</v>
      </c>
      <c r="B152" s="18">
        <v>0.75460017197057905</v>
      </c>
      <c r="C152" s="18">
        <v>2.4525570546411601</v>
      </c>
      <c r="D152" s="18">
        <v>21.781731986843901</v>
      </c>
      <c r="F152" s="18">
        <v>1.3435452352483599</v>
      </c>
      <c r="H152" s="18">
        <v>7.8E-2</v>
      </c>
      <c r="I152" s="18">
        <v>31.9378880908505</v>
      </c>
      <c r="J152" s="18">
        <v>2.5825520277815199</v>
      </c>
      <c r="K152" s="18">
        <v>0.17699999999999999</v>
      </c>
      <c r="L152" s="18">
        <v>70.097333712324399</v>
      </c>
      <c r="M152" s="18">
        <v>14.6551008295191</v>
      </c>
      <c r="N152" s="18">
        <v>13.8218301633083</v>
      </c>
      <c r="O152" s="18">
        <v>0.53100000000000003</v>
      </c>
      <c r="P152" s="18">
        <v>3.19780181426635</v>
      </c>
      <c r="Q152" s="18">
        <v>3.6523915968139802</v>
      </c>
      <c r="R152" s="18">
        <v>0.26983778503636402</v>
      </c>
      <c r="S152" s="18">
        <v>29.787564080465401</v>
      </c>
      <c r="T152" s="18">
        <v>29.146311570987098</v>
      </c>
      <c r="U152" s="18">
        <v>8.2000000000000003E-2</v>
      </c>
      <c r="V152" s="18">
        <v>0.155612547368951</v>
      </c>
      <c r="W152" s="18">
        <v>0.21299999999999999</v>
      </c>
      <c r="X152" s="18">
        <v>3.2688409554361399E-2</v>
      </c>
      <c r="Y152" s="18">
        <v>1.6477967858994299E-2</v>
      </c>
      <c r="Z152" s="18">
        <v>5.48090223617743</v>
      </c>
      <c r="AA152" s="18">
        <v>0.39</v>
      </c>
      <c r="AB152" s="18">
        <v>57.879656851787203</v>
      </c>
      <c r="AC152" s="18">
        <v>1.7999999999999999E-2</v>
      </c>
      <c r="AD152" s="18">
        <v>1.7310000000000001</v>
      </c>
      <c r="AE152" s="18">
        <v>23.603227956604002</v>
      </c>
      <c r="AF152" s="18">
        <v>0.224</v>
      </c>
      <c r="AG152" s="18">
        <v>7.2999999999999995E-2</v>
      </c>
      <c r="AH152" s="18">
        <v>0.123</v>
      </c>
      <c r="AI152" s="18">
        <v>126.333283288118</v>
      </c>
      <c r="AJ152" s="18">
        <v>2.1999999999999999E-2</v>
      </c>
      <c r="AK152" s="18">
        <v>6.8000000000000005E-2</v>
      </c>
      <c r="AL152" s="18">
        <v>2.8000000000000001E-2</v>
      </c>
      <c r="AM152" s="18">
        <v>8.7384903429214305</v>
      </c>
      <c r="AN152" s="18">
        <v>672.39475092196597</v>
      </c>
      <c r="AO152" s="18">
        <v>14.4085169470832</v>
      </c>
      <c r="AP152" s="18">
        <v>1.4E-2</v>
      </c>
      <c r="AQ152" s="18">
        <v>0.40819520919784102</v>
      </c>
      <c r="AR152" s="18">
        <v>6.0000000000000001E-3</v>
      </c>
      <c r="AS152" s="18">
        <v>0.80058543714161601</v>
      </c>
      <c r="AT152" s="18">
        <v>2.2559999999999998</v>
      </c>
      <c r="AU152" s="18">
        <v>5.91439309123718</v>
      </c>
      <c r="AV152" s="18">
        <v>9.7486514391530594</v>
      </c>
      <c r="AW152" s="18">
        <v>1.2293996889580101</v>
      </c>
      <c r="AX152" s="18">
        <v>1.20898878331376</v>
      </c>
      <c r="AY152" s="18">
        <v>47.033485910060797</v>
      </c>
      <c r="AZ152" s="18">
        <v>57.109390208066799</v>
      </c>
      <c r="BA152" s="18">
        <v>1.1877707629568299</v>
      </c>
      <c r="BB152" s="18">
        <v>13.2874278017031</v>
      </c>
      <c r="BC152" s="18">
        <v>0.106</v>
      </c>
      <c r="BD152" s="18">
        <v>1.6E-2</v>
      </c>
      <c r="BE152" s="18">
        <v>2.7996460879141201</v>
      </c>
      <c r="BF152" s="18">
        <v>5.5004666472209696</v>
      </c>
      <c r="BG152" s="18">
        <v>19.624607560728698</v>
      </c>
      <c r="BH152" s="18">
        <v>0.69520900715878298</v>
      </c>
      <c r="BI152" s="18">
        <v>3.2000000000000001E-2</v>
      </c>
      <c r="BK152" s="18">
        <v>10.7441276072093</v>
      </c>
      <c r="BL152" s="18">
        <v>0.762585627593523</v>
      </c>
      <c r="BM152" s="18">
        <v>0.158</v>
      </c>
      <c r="BO152" s="18">
        <v>0.17063379441726501</v>
      </c>
      <c r="BP152" s="18">
        <v>14.3143913516131</v>
      </c>
      <c r="BQ152" s="18">
        <v>109.066479417401</v>
      </c>
      <c r="BR152" s="18">
        <v>0.14799999999999999</v>
      </c>
      <c r="BS152" s="18">
        <v>1.5713601968920901</v>
      </c>
      <c r="BT152" s="18">
        <v>4.9000000000000002E-2</v>
      </c>
      <c r="BU152" s="18">
        <v>4.4203468042780099</v>
      </c>
      <c r="BV152" s="18">
        <v>275.32542075311102</v>
      </c>
      <c r="BW152" s="18">
        <v>0.83881877559055096</v>
      </c>
      <c r="BX152" s="18">
        <v>19.986572769632101</v>
      </c>
      <c r="BY152" s="18">
        <v>0.129</v>
      </c>
      <c r="BZ152" s="18">
        <v>2.8000000000000001E-2</v>
      </c>
      <c r="CA152" s="18">
        <v>1.14305537179649</v>
      </c>
      <c r="CB152" s="18">
        <v>0.28499999999999998</v>
      </c>
      <c r="CC152" s="18">
        <v>6.3E-2</v>
      </c>
      <c r="CD152" s="18">
        <v>0.32300000000000001</v>
      </c>
      <c r="CE152" s="18">
        <v>0.27923570017166799</v>
      </c>
      <c r="CF152" s="18">
        <v>0.73151569993148202</v>
      </c>
      <c r="CG152" s="18">
        <v>8.2263042719280008</v>
      </c>
      <c r="CH152" s="18">
        <v>20.7197598322544</v>
      </c>
      <c r="CI152" s="18">
        <v>0.51759196121864803</v>
      </c>
      <c r="CJ152" s="18">
        <v>147.557597531261</v>
      </c>
      <c r="CK152" s="18">
        <v>35.9370972569914</v>
      </c>
      <c r="CL152" s="18">
        <v>19.716655349268901</v>
      </c>
      <c r="CM152" s="18">
        <v>8.20444841054581</v>
      </c>
      <c r="CN152" s="18">
        <v>51.909885410315802</v>
      </c>
      <c r="CO152" s="18">
        <v>8.5683001105201502</v>
      </c>
      <c r="CP152" s="18">
        <v>110.46450174658</v>
      </c>
      <c r="CQ152" s="18">
        <v>1.83517763468244</v>
      </c>
      <c r="CR152" s="18">
        <v>278.84326950034398</v>
      </c>
      <c r="CS152" s="18">
        <v>2.4780988256087801</v>
      </c>
      <c r="CT152" s="18">
        <v>72.254465878335694</v>
      </c>
      <c r="CU152" s="18">
        <v>1.4157776781570399</v>
      </c>
      <c r="CV152" s="18">
        <v>6.0000000000000001E-3</v>
      </c>
      <c r="CX152" s="18">
        <v>9.7630035216294893</v>
      </c>
      <c r="CY152" s="18">
        <v>5.7085138134904803</v>
      </c>
      <c r="CZ152" s="18">
        <v>6.3E-2</v>
      </c>
      <c r="DA152" s="18">
        <v>4.9456517871813901</v>
      </c>
      <c r="DB152" s="18">
        <v>2.1071972662403402</v>
      </c>
      <c r="DD152" s="18">
        <v>0.18002014766906399</v>
      </c>
      <c r="DE152" s="18">
        <v>10.116954553129499</v>
      </c>
      <c r="DF152" s="1">
        <v>5.10748960068899E-2</v>
      </c>
      <c r="DG152" s="18">
        <v>10.0704360312135</v>
      </c>
      <c r="DH152" s="18">
        <v>2.6873027576999</v>
      </c>
      <c r="DI152" s="18">
        <v>0.28100000000000003</v>
      </c>
      <c r="DJ152" s="18">
        <v>3.0400316283214401</v>
      </c>
      <c r="DK152" s="18">
        <v>0.25267488144385303</v>
      </c>
      <c r="DL152" s="18">
        <v>0.15375310676574899</v>
      </c>
      <c r="DM152" s="18">
        <v>13.669178375953001</v>
      </c>
      <c r="DN152" s="18">
        <v>3.4000000000000002E-2</v>
      </c>
      <c r="DO152" s="18">
        <v>0.113505036917266</v>
      </c>
      <c r="DP152" s="18">
        <v>0.59199999999999997</v>
      </c>
      <c r="DR152" s="18">
        <v>0.76500000000000001</v>
      </c>
      <c r="DS152" s="18">
        <v>0.28699999999999998</v>
      </c>
      <c r="DT152" s="18">
        <v>88.286113720256594</v>
      </c>
      <c r="DU152" s="18">
        <v>2.8545339822293001</v>
      </c>
      <c r="DV152" s="18">
        <v>0.54131061814424897</v>
      </c>
      <c r="DW152" s="18">
        <v>8.0000000000000002E-3</v>
      </c>
      <c r="DX152" s="18">
        <v>6.1846790104940297</v>
      </c>
      <c r="DY152" s="18">
        <v>0.28235012305755303</v>
      </c>
      <c r="DZ152" s="18">
        <v>1.2077781123165401</v>
      </c>
      <c r="EB152" s="18">
        <v>4.2999999999999997E-2</v>
      </c>
      <c r="EC152" s="18">
        <v>0.243876729064742</v>
      </c>
      <c r="ED152" s="18">
        <v>44.122335023294497</v>
      </c>
      <c r="EE152" s="18">
        <v>0.44746643423338001</v>
      </c>
      <c r="EF152" s="18">
        <v>6.9468356065966104</v>
      </c>
      <c r="EG152" s="18">
        <v>0.40074142010300101</v>
      </c>
      <c r="EH152" s="18">
        <v>0.28219384050387403</v>
      </c>
      <c r="EI152" s="18">
        <v>11.4954658575395</v>
      </c>
      <c r="EJ152" s="18">
        <v>1E-3</v>
      </c>
      <c r="EK152" s="18">
        <v>9.3198286514581099</v>
      </c>
      <c r="EM152" s="18">
        <v>2.7253540019218798</v>
      </c>
      <c r="EN152" s="18">
        <v>16.461958516935098</v>
      </c>
      <c r="EP152" s="18">
        <v>0.68511822542411605</v>
      </c>
      <c r="EQ152" s="18">
        <v>0.55500000000000005</v>
      </c>
      <c r="ER152" s="18">
        <v>0.606828005121272</v>
      </c>
      <c r="ES152" s="18">
        <v>5.9394398813755096</v>
      </c>
      <c r="ET152" s="18">
        <v>10.6185967428931</v>
      </c>
      <c r="EU152" s="18">
        <v>1.35601698907924</v>
      </c>
      <c r="EV152" s="18">
        <v>115.22246124454099</v>
      </c>
      <c r="EW152" s="18">
        <v>11.141436202424901</v>
      </c>
      <c r="EX152" s="18">
        <v>3.9007559230914501</v>
      </c>
      <c r="EY152" s="18">
        <v>2.0681476870518201</v>
      </c>
      <c r="EZ152" s="18">
        <v>61.001742753157998</v>
      </c>
      <c r="FA152" s="18">
        <v>10.4627507386839</v>
      </c>
      <c r="FB152" s="18">
        <v>8.5357880247763293E-2</v>
      </c>
      <c r="FC152" s="18">
        <v>0.93635464295854298</v>
      </c>
      <c r="FD152" s="18">
        <v>58.123867880873199</v>
      </c>
      <c r="FE152" s="18">
        <v>656.37934456005905</v>
      </c>
      <c r="FF152" s="18">
        <v>0.186748606371401</v>
      </c>
      <c r="FG152" s="18">
        <v>2E-3</v>
      </c>
      <c r="FH152" s="18">
        <v>4.4999999999999998E-2</v>
      </c>
      <c r="FI152" s="18">
        <v>0.13612234318299599</v>
      </c>
      <c r="FJ152" s="18">
        <v>2.3E-2</v>
      </c>
      <c r="FK152" s="18">
        <v>1.2999999999999999E-2</v>
      </c>
      <c r="FL152" s="18">
        <v>55.519620894751199</v>
      </c>
      <c r="FM152" s="18">
        <v>0.99942063989927798</v>
      </c>
      <c r="FN152" s="18">
        <v>15.8813250811511</v>
      </c>
      <c r="FO152" s="18">
        <v>6.4000000000000001E-2</v>
      </c>
      <c r="FP152" s="18">
        <v>0.10199999999999999</v>
      </c>
      <c r="FQ152" s="18">
        <v>11.191000000000001</v>
      </c>
      <c r="FR152" s="18">
        <v>15.0790799454332</v>
      </c>
      <c r="FS152" s="18">
        <v>4.49116153252226</v>
      </c>
      <c r="FT152" s="18">
        <v>4.3999999999999997E-2</v>
      </c>
      <c r="FU152" s="18">
        <v>0.25984508614028701</v>
      </c>
      <c r="FV152" s="18">
        <v>92.988821758370605</v>
      </c>
      <c r="FW152" s="18">
        <v>61.377023577417503</v>
      </c>
      <c r="FX152" s="18">
        <v>0.94077811231653596</v>
      </c>
      <c r="FY152" s="18">
        <v>1.7999999999999999E-2</v>
      </c>
      <c r="FZ152" s="18">
        <v>2.8000000000000001E-2</v>
      </c>
      <c r="GA152" s="18">
        <v>2.1000000000000001E-2</v>
      </c>
      <c r="GB152" s="18">
        <v>0.50539302787760398</v>
      </c>
      <c r="GC152" s="18">
        <v>0.11899999999999999</v>
      </c>
      <c r="GD152" s="18">
        <v>15.1530498228455</v>
      </c>
      <c r="GE152" s="18">
        <v>10.7584815641855</v>
      </c>
      <c r="GF152" s="18">
        <v>9.3535154798866795</v>
      </c>
      <c r="GG152" s="18">
        <v>33.604373532181398</v>
      </c>
      <c r="GH152" s="18">
        <v>3.4549631598785902</v>
      </c>
      <c r="GI152" s="18">
        <v>19.487940169122801</v>
      </c>
      <c r="GK152" s="18">
        <v>0.27952581592507503</v>
      </c>
      <c r="GL152" s="18">
        <v>1.9E-2</v>
      </c>
      <c r="GM152" s="18">
        <v>4.3954766955264999</v>
      </c>
      <c r="GN152" s="18">
        <v>3.62123296884756</v>
      </c>
      <c r="GO152" s="18">
        <v>37.546383114879497</v>
      </c>
      <c r="GP152" s="18">
        <v>10.220590748470199</v>
      </c>
      <c r="GQ152" s="18">
        <v>0</v>
      </c>
      <c r="GS152" s="18">
        <v>0.218473876931742</v>
      </c>
      <c r="GT152" s="18">
        <v>186.45220642474399</v>
      </c>
      <c r="GU152" s="18">
        <v>14.788792208418499</v>
      </c>
      <c r="GV152" s="18">
        <v>158.727101620095</v>
      </c>
      <c r="GW152" s="18">
        <v>0.58995589832013995</v>
      </c>
      <c r="GX152" s="18">
        <v>1400.7113205677699</v>
      </c>
      <c r="GY152" s="18">
        <v>1.32441001695684</v>
      </c>
      <c r="GZ152" s="18">
        <v>28.397029122045499</v>
      </c>
      <c r="HA152" s="18">
        <v>1.7000000000000001E-2</v>
      </c>
      <c r="HB152" s="18">
        <v>29.6318465841387</v>
      </c>
      <c r="HC152" s="18">
        <v>4.74833766425074</v>
      </c>
      <c r="HE152" s="18">
        <v>2.7115320169192101</v>
      </c>
      <c r="HF152" s="18">
        <v>0.70142063989927805</v>
      </c>
      <c r="HG152" s="18">
        <v>4.3978312059640201</v>
      </c>
      <c r="HH152" s="18">
        <v>3950.0171272068301</v>
      </c>
      <c r="HI152" s="18">
        <v>2003.66668961756</v>
      </c>
      <c r="HJ152" s="18">
        <v>3208.6179546206399</v>
      </c>
      <c r="HK152" s="18">
        <v>2745.0658622037499</v>
      </c>
      <c r="HL152" s="18">
        <v>1046.6804436372199</v>
      </c>
      <c r="HM152" s="18">
        <v>190.444738845026</v>
      </c>
      <c r="HN152" s="18">
        <v>1524.1854762769101</v>
      </c>
      <c r="HO152" s="18">
        <v>26.403250504039601</v>
      </c>
      <c r="HP152" s="18">
        <v>2136.6905147525699</v>
      </c>
      <c r="HQ152" s="18">
        <v>224.28689593771799</v>
      </c>
      <c r="HR152" s="18">
        <v>1615.4877175761501</v>
      </c>
      <c r="HS152" s="18">
        <v>78.031269547571597</v>
      </c>
      <c r="HT152" s="18">
        <v>158.15195338441299</v>
      </c>
      <c r="HU152" s="18">
        <v>154.113536355218</v>
      </c>
      <c r="HV152" s="18">
        <v>-5.1159076974727203E-13</v>
      </c>
      <c r="HW152" s="18">
        <v>6107.7973531796097</v>
      </c>
      <c r="HX152" s="19"/>
      <c r="HY152" s="19"/>
      <c r="HZ152" s="19"/>
      <c r="IA152" s="19"/>
      <c r="IB152" s="19"/>
    </row>
    <row r="153" spans="1:236" x14ac:dyDescent="0.2">
      <c r="A153" s="18">
        <v>1990</v>
      </c>
      <c r="B153" s="18">
        <v>0.55249072052401804</v>
      </c>
      <c r="C153" s="18">
        <v>1.50671452012564</v>
      </c>
      <c r="D153" s="18">
        <v>20.943675859172799</v>
      </c>
      <c r="E153" s="18">
        <v>0.111</v>
      </c>
      <c r="F153" s="18">
        <v>1.3891550040366101</v>
      </c>
      <c r="G153" s="18">
        <v>1.2999999999999999E-2</v>
      </c>
      <c r="H153" s="18">
        <v>6.6000000000000003E-2</v>
      </c>
      <c r="I153" s="18">
        <v>30.589270742358099</v>
      </c>
      <c r="J153" s="18">
        <v>2.4420157473106801</v>
      </c>
      <c r="K153" s="18">
        <v>0.13300000000000001</v>
      </c>
      <c r="L153" s="18">
        <v>75.917103726874103</v>
      </c>
      <c r="M153" s="18">
        <v>16.967019560436999</v>
      </c>
      <c r="N153" s="18">
        <v>13.9604815514496</v>
      </c>
      <c r="O153" s="18">
        <v>0.55200000000000005</v>
      </c>
      <c r="P153" s="18">
        <v>3.1538562008924198</v>
      </c>
      <c r="Q153" s="18">
        <v>3.8432304460436102</v>
      </c>
      <c r="R153" s="18">
        <v>0.34805287123527001</v>
      </c>
      <c r="S153" s="18">
        <v>29.570156956886599</v>
      </c>
      <c r="T153" s="18">
        <v>32.831004160381902</v>
      </c>
      <c r="U153" s="18">
        <v>8.5000000000000006E-2</v>
      </c>
      <c r="V153" s="18">
        <v>0.15811852776044899</v>
      </c>
      <c r="W153" s="18">
        <v>0.13700000000000001</v>
      </c>
      <c r="X153" s="18">
        <v>5.0690490509987897E-2</v>
      </c>
      <c r="Y153" s="18">
        <v>1.7646448937273199E-2</v>
      </c>
      <c r="Z153" s="18">
        <v>5.4274660288484</v>
      </c>
      <c r="AA153" s="18">
        <v>0.73699999999999999</v>
      </c>
      <c r="AB153" s="18">
        <v>59.677401746724897</v>
      </c>
      <c r="AC153" s="18">
        <v>1.7999999999999999E-2</v>
      </c>
      <c r="AD153" s="18">
        <v>1.4890000000000001</v>
      </c>
      <c r="AE153" s="18">
        <v>20.916480847595501</v>
      </c>
      <c r="AF153" s="18">
        <v>0.159</v>
      </c>
      <c r="AG153" s="18">
        <v>5.7000000000000002E-2</v>
      </c>
      <c r="AH153" s="18">
        <v>0.34399999999999997</v>
      </c>
      <c r="AI153" s="18">
        <v>125.137307647924</v>
      </c>
      <c r="AJ153" s="18">
        <v>4.9000000000000002E-2</v>
      </c>
      <c r="AK153" s="18">
        <v>0.05</v>
      </c>
      <c r="AL153" s="18">
        <v>0.10299999999999999</v>
      </c>
      <c r="AM153" s="18">
        <v>8.98147233465283</v>
      </c>
      <c r="AN153" s="18">
        <v>678.18090065502201</v>
      </c>
      <c r="AO153" s="18">
        <v>15.528860021698501</v>
      </c>
      <c r="AP153" s="18">
        <v>1.7999999999999999E-2</v>
      </c>
      <c r="AQ153" s="18">
        <v>0.27508392232213202</v>
      </c>
      <c r="AR153" s="18">
        <v>1.2E-2</v>
      </c>
      <c r="AS153" s="18">
        <v>0.79503674678602998</v>
      </c>
      <c r="AT153" s="18">
        <v>1.3049999999999999</v>
      </c>
      <c r="AU153" s="18">
        <v>6.2703832607104202</v>
      </c>
      <c r="AV153" s="18">
        <v>8.09181778811916</v>
      </c>
      <c r="AW153" s="18">
        <v>1.31657853810264</v>
      </c>
      <c r="AX153" s="18">
        <v>1.2677021133855</v>
      </c>
      <c r="AY153" s="18">
        <v>44.828175767195702</v>
      </c>
      <c r="AZ153" s="18">
        <v>32.308656873112398</v>
      </c>
      <c r="BA153" s="18">
        <v>1.1596520910055901</v>
      </c>
      <c r="BB153" s="18">
        <v>14.595243418255601</v>
      </c>
      <c r="BC153" s="18">
        <v>8.1000000000000003E-2</v>
      </c>
      <c r="BD153" s="18">
        <v>1.6E-2</v>
      </c>
      <c r="BE153" s="18">
        <v>2.4388692767632101</v>
      </c>
      <c r="BF153" s="18">
        <v>4.4917632021976299</v>
      </c>
      <c r="BG153" s="18">
        <v>20.5288027495507</v>
      </c>
      <c r="BH153" s="18">
        <v>0.675510572080396</v>
      </c>
      <c r="BI153" s="18">
        <v>1.7000000000000001E-2</v>
      </c>
      <c r="BK153" s="18">
        <v>10.076311737990901</v>
      </c>
      <c r="BL153" s="18">
        <v>0.81509481766138903</v>
      </c>
      <c r="BM153" s="18">
        <v>0.192</v>
      </c>
      <c r="BO153" s="18">
        <v>0.21867361110975</v>
      </c>
      <c r="BP153" s="18">
        <v>15.533569868995601</v>
      </c>
      <c r="BQ153" s="18">
        <v>107.37737448111</v>
      </c>
      <c r="BR153" s="18">
        <v>0.128</v>
      </c>
      <c r="BS153" s="18">
        <v>1.22399705543742</v>
      </c>
      <c r="BT153" s="18">
        <v>5.3999999999999999E-2</v>
      </c>
      <c r="BU153" s="18">
        <v>4.3527253495573799</v>
      </c>
      <c r="BV153" s="18">
        <v>287.86589618747098</v>
      </c>
      <c r="BW153" s="18">
        <v>0.95899999999999996</v>
      </c>
      <c r="BX153" s="18">
        <v>22.772390765747001</v>
      </c>
      <c r="BY153" s="18">
        <v>0.17050054585152799</v>
      </c>
      <c r="BZ153" s="18">
        <v>2.9000000000000001E-2</v>
      </c>
      <c r="CA153" s="18">
        <v>1.35705370907459</v>
      </c>
      <c r="CB153" s="18">
        <v>0.27400000000000002</v>
      </c>
      <c r="CC153" s="18">
        <v>4.7E-2</v>
      </c>
      <c r="CD153" s="18">
        <v>0.308</v>
      </c>
      <c r="CE153" s="18">
        <v>0.271560240898719</v>
      </c>
      <c r="CF153" s="18">
        <v>0.68358561382340099</v>
      </c>
      <c r="CG153" s="18">
        <v>7.4093040869731999</v>
      </c>
      <c r="CH153" s="18">
        <v>20.026426133454301</v>
      </c>
      <c r="CI153" s="18">
        <v>0.60665594091515695</v>
      </c>
      <c r="CJ153" s="18">
        <v>157.75001277921001</v>
      </c>
      <c r="CK153" s="18">
        <v>42.325552323186599</v>
      </c>
      <c r="CL153" s="18">
        <v>13.3889324927313</v>
      </c>
      <c r="CM153" s="18">
        <v>8.9913810634490101</v>
      </c>
      <c r="CN153" s="18">
        <v>57.299054075430099</v>
      </c>
      <c r="CO153" s="18">
        <v>9.7773907711566004</v>
      </c>
      <c r="CP153" s="18">
        <v>119.788290482492</v>
      </c>
      <c r="CQ153" s="18">
        <v>2.0543572015467801</v>
      </c>
      <c r="CR153" s="18">
        <v>315.82849201930401</v>
      </c>
      <c r="CS153" s="18">
        <v>2.8592857136770999</v>
      </c>
      <c r="CT153" s="18">
        <v>73.191346586477096</v>
      </c>
      <c r="CU153" s="18">
        <v>1.5881671232841501</v>
      </c>
      <c r="CV153" s="18">
        <v>6.0000000000000001E-3</v>
      </c>
      <c r="CX153" s="18">
        <v>10.3185144802242</v>
      </c>
      <c r="CY153" s="18">
        <v>5.1849339307505797</v>
      </c>
      <c r="CZ153" s="18">
        <v>0.14000000000000001</v>
      </c>
      <c r="DA153" s="18">
        <v>5.3664632655067601</v>
      </c>
      <c r="DB153" s="18">
        <v>2.14743320781895</v>
      </c>
      <c r="DC153" s="18">
        <v>0.40200000000000002</v>
      </c>
      <c r="DD153" s="18">
        <v>0.124490135486494</v>
      </c>
      <c r="DE153" s="18">
        <v>9.9655517526225008</v>
      </c>
      <c r="DF153" s="18">
        <v>5.43042728709318E-2</v>
      </c>
      <c r="DG153" s="18">
        <v>9.7537317084555504</v>
      </c>
      <c r="DH153" s="18">
        <v>3.2247552443198901</v>
      </c>
      <c r="DI153" s="18">
        <v>0.28199999999999997</v>
      </c>
      <c r="DJ153" s="18">
        <v>3.0312725203537099</v>
      </c>
      <c r="DK153" s="18">
        <v>0.25772261488142201</v>
      </c>
      <c r="DL153" s="18">
        <v>0.202055844111306</v>
      </c>
      <c r="DM153" s="18">
        <v>14.8115076419214</v>
      </c>
      <c r="DN153" s="18">
        <v>4.7E-2</v>
      </c>
      <c r="DO153" s="18">
        <v>0.115240871627141</v>
      </c>
      <c r="DP153" s="18">
        <v>0.66249912634447194</v>
      </c>
      <c r="DR153" s="18">
        <v>0.23300000000000001</v>
      </c>
      <c r="DS153" s="18">
        <v>0.39900000000000002</v>
      </c>
      <c r="DT153" s="18">
        <v>86.529027087058907</v>
      </c>
      <c r="DU153" s="18">
        <v>2.6722319868995599</v>
      </c>
      <c r="DV153" s="18">
        <v>0.53548745810859899</v>
      </c>
      <c r="DW153" s="18">
        <v>8.0000000000000002E-3</v>
      </c>
      <c r="DX153" s="18">
        <v>6.0856980972382697</v>
      </c>
      <c r="DY153" s="18">
        <v>0.27985144292720499</v>
      </c>
      <c r="DZ153" s="18">
        <v>1.1560368589671299</v>
      </c>
      <c r="EB153" s="18">
        <v>3.4000000000000002E-2</v>
      </c>
      <c r="EC153" s="18">
        <v>0.196898415240298</v>
      </c>
      <c r="ED153" s="18">
        <v>44.395499076302002</v>
      </c>
      <c r="EE153" s="18">
        <v>0.43022800925812499</v>
      </c>
      <c r="EF153" s="18">
        <v>6.9602915952176296</v>
      </c>
      <c r="EG153" s="18">
        <v>0.55784558426589503</v>
      </c>
      <c r="EH153" s="18">
        <v>0.16342840579923501</v>
      </c>
      <c r="EI153" s="18">
        <v>10.6051525347496</v>
      </c>
      <c r="EJ153" s="18">
        <v>2E-3</v>
      </c>
      <c r="EK153" s="18">
        <v>9.5532205240174708</v>
      </c>
      <c r="EL153" s="18">
        <v>0.23499999999999999</v>
      </c>
      <c r="EM153" s="18">
        <v>3.06289324927313</v>
      </c>
      <c r="EN153" s="18">
        <v>18.511836491656101</v>
      </c>
      <c r="EP153" s="18">
        <v>0.71834036134807899</v>
      </c>
      <c r="EQ153" s="18">
        <v>0.58799999999999997</v>
      </c>
      <c r="ER153" s="18">
        <v>0.58287117903930097</v>
      </c>
      <c r="ES153" s="18">
        <v>5.8408284182687202</v>
      </c>
      <c r="ET153" s="18">
        <v>11.285343930637699</v>
      </c>
      <c r="EU153" s="18">
        <v>2.7311321747691899</v>
      </c>
      <c r="EV153" s="18">
        <v>102.79510117734399</v>
      </c>
      <c r="EW153" s="18">
        <v>12.357756783008</v>
      </c>
      <c r="EX153" s="18">
        <v>3.11440949755593</v>
      </c>
      <c r="EY153" s="18">
        <v>0.710915194766785</v>
      </c>
      <c r="EZ153" s="18">
        <v>68.370861585030497</v>
      </c>
      <c r="FA153" s="18">
        <v>9.89070053970255</v>
      </c>
      <c r="FB153" s="18">
        <v>0.118418444597385</v>
      </c>
      <c r="FC153" s="18">
        <v>1.3015516241274301</v>
      </c>
      <c r="FD153" s="18">
        <v>48.173281748343101</v>
      </c>
      <c r="FE153" s="18">
        <v>692.20735329454601</v>
      </c>
      <c r="FF153" s="18">
        <v>0.14297588820385501</v>
      </c>
      <c r="FG153" s="18">
        <v>2E-3</v>
      </c>
      <c r="FH153" s="18">
        <v>4.9000000000000002E-2</v>
      </c>
      <c r="FI153" s="18">
        <v>0.14577501296008299</v>
      </c>
      <c r="FJ153" s="18">
        <v>2.4E-2</v>
      </c>
      <c r="FK153" s="18">
        <v>1.2999999999999999E-2</v>
      </c>
      <c r="FL153" s="18">
        <v>56.904200128879701</v>
      </c>
      <c r="FM153" s="18">
        <v>0.85666048323780297</v>
      </c>
      <c r="FN153" s="18">
        <v>15.7826165156121</v>
      </c>
      <c r="FO153" s="18">
        <v>4.1000000000000002E-2</v>
      </c>
      <c r="FP153" s="18">
        <v>0.13600000000000001</v>
      </c>
      <c r="FQ153" s="18">
        <v>11.8819800379444</v>
      </c>
      <c r="FR153" s="18">
        <v>16.777520362912998</v>
      </c>
      <c r="FS153" s="18">
        <v>4.1196904461682404</v>
      </c>
      <c r="FT153" s="18">
        <v>0.04</v>
      </c>
      <c r="FU153" s="18">
        <v>0.21348174325428099</v>
      </c>
      <c r="FV153" s="18">
        <v>85.406720994059498</v>
      </c>
      <c r="FW153" s="18">
        <v>62.909455974452598</v>
      </c>
      <c r="FX153" s="18">
        <v>1.04552939283645</v>
      </c>
      <c r="FY153" s="18">
        <v>2.9000000000000001E-2</v>
      </c>
      <c r="FZ153" s="18">
        <v>2.5000000000000001E-2</v>
      </c>
      <c r="GA153" s="18">
        <v>2.1999999999999999E-2</v>
      </c>
      <c r="GB153" s="18">
        <v>0.474172515604392</v>
      </c>
      <c r="GC153" s="18">
        <v>0.26200000000000001</v>
      </c>
      <c r="GD153" s="18">
        <v>15.695933011509</v>
      </c>
      <c r="GE153" s="18">
        <v>12.052674845778901</v>
      </c>
      <c r="GF153" s="18">
        <v>10.110626372456</v>
      </c>
      <c r="GG153" s="18">
        <v>33.893013100436697</v>
      </c>
      <c r="GH153" s="18">
        <v>3.2655878713253998</v>
      </c>
      <c r="GI153" s="18">
        <v>23.6253449834688</v>
      </c>
      <c r="GK153" s="18">
        <v>0.26682412594832899</v>
      </c>
      <c r="GL153" s="18">
        <v>2.3E-2</v>
      </c>
      <c r="GM153" s="18">
        <v>4.6345969275682002</v>
      </c>
      <c r="GN153" s="18">
        <v>3.6799206132057201</v>
      </c>
      <c r="GO153" s="18">
        <v>41.379634526696002</v>
      </c>
      <c r="GP153" s="18">
        <v>8.6524363724199596</v>
      </c>
      <c r="GQ153" s="18">
        <v>1.7000000000000001E-2</v>
      </c>
      <c r="GR153" s="18">
        <v>1E-3</v>
      </c>
      <c r="GS153" s="18">
        <v>0.20765690431799699</v>
      </c>
      <c r="GT153" s="18">
        <v>192.74751311893601</v>
      </c>
      <c r="GU153" s="18">
        <v>14.111291992630401</v>
      </c>
      <c r="GV153" s="18">
        <v>164.28632044936899</v>
      </c>
      <c r="GW153" s="18">
        <v>0.57650353393279496</v>
      </c>
      <c r="GX153" s="18">
        <v>1397.6411591255701</v>
      </c>
      <c r="GY153" s="18">
        <v>1.0827753419175199</v>
      </c>
      <c r="GZ153" s="18">
        <v>28.325150323174501</v>
      </c>
      <c r="HA153" s="18">
        <v>1.7999999999999999E-2</v>
      </c>
      <c r="HB153" s="18">
        <v>33.248645132219401</v>
      </c>
      <c r="HC153" s="18">
        <v>5.8129496056708296</v>
      </c>
      <c r="HD153" s="18">
        <v>5.0000000000000001E-3</v>
      </c>
      <c r="HE153" s="18">
        <v>2.5983036103981498</v>
      </c>
      <c r="HF153" s="18">
        <v>0.65696304505302106</v>
      </c>
      <c r="HG153" s="18">
        <v>4.2444305069499197</v>
      </c>
      <c r="HH153" s="18">
        <v>4047.4015330949301</v>
      </c>
      <c r="HI153" s="18">
        <v>2012.6007031445099</v>
      </c>
      <c r="HJ153" s="18">
        <v>3286.9504078825598</v>
      </c>
      <c r="HK153" s="18">
        <v>2773.0518283568799</v>
      </c>
      <c r="HL153" s="18">
        <v>1056.33933777334</v>
      </c>
      <c r="HM153" s="18">
        <v>179.659961951329</v>
      </c>
      <c r="HN153" s="18">
        <v>1573.77754215706</v>
      </c>
      <c r="HO153" s="18">
        <v>25.2826268935097</v>
      </c>
      <c r="HP153" s="18">
        <v>2193.8947947594102</v>
      </c>
      <c r="HQ153" s="18">
        <v>230.46082631982</v>
      </c>
      <c r="HR153" s="18">
        <v>1609.5029944063999</v>
      </c>
      <c r="HS153" s="18">
        <v>83.883296942459594</v>
      </c>
      <c r="HT153" s="18">
        <v>163.53719280945</v>
      </c>
      <c r="HU153" s="18">
        <v>149.795873421708</v>
      </c>
      <c r="HV153" s="18">
        <v>6.5369931689929197E-13</v>
      </c>
      <c r="HW153" s="18">
        <v>6209.7981096611502</v>
      </c>
      <c r="HX153" s="19"/>
      <c r="HY153" s="19"/>
      <c r="HZ153" s="19"/>
      <c r="IA153" s="19"/>
      <c r="IB153" s="19"/>
    </row>
    <row r="154" spans="1:236" x14ac:dyDescent="0.2">
      <c r="A154" s="18">
        <v>1991</v>
      </c>
      <c r="B154" s="18">
        <v>0.52246209456981896</v>
      </c>
      <c r="C154" s="18">
        <v>1.1709130749924099</v>
      </c>
      <c r="D154" s="18">
        <v>21.508415373721</v>
      </c>
      <c r="E154" s="18">
        <v>0.111</v>
      </c>
      <c r="F154" s="18">
        <v>1.38211091992687</v>
      </c>
      <c r="G154" s="18">
        <v>1.2999999999999999E-2</v>
      </c>
      <c r="H154" s="18">
        <v>6.8000000000000005E-2</v>
      </c>
      <c r="I154" s="18">
        <v>32.070344978165899</v>
      </c>
      <c r="J154" s="18">
        <v>1.99448697353736</v>
      </c>
      <c r="K154" s="18">
        <v>0.14499999999999999</v>
      </c>
      <c r="L154" s="18">
        <v>76.292039250078105</v>
      </c>
      <c r="M154" s="18">
        <v>17.9491419106335</v>
      </c>
      <c r="N154" s="18">
        <v>13.578657215820501</v>
      </c>
      <c r="O154" s="18">
        <v>0.54500000000000004</v>
      </c>
      <c r="P154" s="18">
        <v>3.1089581304407501</v>
      </c>
      <c r="Q154" s="18">
        <v>4.0234670296477804</v>
      </c>
      <c r="R154" s="18">
        <v>0.38705647415932198</v>
      </c>
      <c r="S154" s="18">
        <v>28.403836211296401</v>
      </c>
      <c r="T154" s="18">
        <v>33.668839059639602</v>
      </c>
      <c r="U154" s="18">
        <v>0.111</v>
      </c>
      <c r="V154" s="18">
        <v>0.169118527760449</v>
      </c>
      <c r="W154" s="18">
        <v>0.14699999999999999</v>
      </c>
      <c r="X154" s="18">
        <v>5.06925714656144E-2</v>
      </c>
      <c r="Y154" s="18">
        <v>1.40813893208917E-2</v>
      </c>
      <c r="Z154" s="18">
        <v>3.8399085272857501</v>
      </c>
      <c r="AA154" s="18">
        <v>0.71899999999999997</v>
      </c>
      <c r="AB154" s="18">
        <v>62.607532751091703</v>
      </c>
      <c r="AC154" s="18">
        <v>0.02</v>
      </c>
      <c r="AD154" s="18">
        <v>1.968</v>
      </c>
      <c r="AE154" s="18">
        <v>16.773019348191699</v>
      </c>
      <c r="AF154" s="18">
        <v>0.17100000000000001</v>
      </c>
      <c r="AG154" s="18">
        <v>6.5000000000000002E-2</v>
      </c>
      <c r="AH154" s="18">
        <v>0.35599999999999998</v>
      </c>
      <c r="AI154" s="18">
        <v>122.860153443073</v>
      </c>
      <c r="AJ154" s="18">
        <v>4.4999999999999998E-2</v>
      </c>
      <c r="AK154" s="18">
        <v>5.1999999999999998E-2</v>
      </c>
      <c r="AL154" s="18">
        <v>0.105</v>
      </c>
      <c r="AM154" s="18">
        <v>8.4311706915895801</v>
      </c>
      <c r="AN154" s="18">
        <v>711.27079207883196</v>
      </c>
      <c r="AO154" s="18">
        <v>15.4623580786026</v>
      </c>
      <c r="AP154" s="18">
        <v>1.7999999999999999E-2</v>
      </c>
      <c r="AQ154" s="18">
        <v>0.29552297746013101</v>
      </c>
      <c r="AR154" s="18">
        <v>1.2E-2</v>
      </c>
      <c r="AS154" s="18">
        <v>0.89735655605909004</v>
      </c>
      <c r="AT154" s="18">
        <v>1.1759999999999999</v>
      </c>
      <c r="AU154" s="18">
        <v>4.6357120250386599</v>
      </c>
      <c r="AV154" s="18">
        <v>7.4154480247481001</v>
      </c>
      <c r="AW154" s="18">
        <v>1.05059409020218</v>
      </c>
      <c r="AX154" s="18">
        <v>1.4009839169439</v>
      </c>
      <c r="AY154" s="18">
        <v>40.634081161096098</v>
      </c>
      <c r="AZ154" s="18">
        <v>30.791225844231001</v>
      </c>
      <c r="BA154" s="18">
        <v>0.89530671605536905</v>
      </c>
      <c r="BB154" s="18">
        <v>17.495799438715999</v>
      </c>
      <c r="BC154" s="18">
        <v>8.2000000000000003E-2</v>
      </c>
      <c r="BD154" s="18">
        <v>1.6E-2</v>
      </c>
      <c r="BE154" s="18">
        <v>2.6032440437199198</v>
      </c>
      <c r="BF154" s="18">
        <v>4.4097094215541901</v>
      </c>
      <c r="BG154" s="18">
        <v>21.0960267678722</v>
      </c>
      <c r="BH154" s="18">
        <v>0.86100351160025901</v>
      </c>
      <c r="BI154" s="18">
        <v>1.7999999999999999E-2</v>
      </c>
      <c r="BK154" s="18">
        <v>9.3196403010782092</v>
      </c>
      <c r="BL154" s="18">
        <v>0.80744333459648598</v>
      </c>
      <c r="BM154" s="18">
        <v>0.17899999999999999</v>
      </c>
      <c r="BO154" s="18">
        <v>0.17877514717927201</v>
      </c>
      <c r="BP154" s="18">
        <v>15.0622270742358</v>
      </c>
      <c r="BQ154" s="18">
        <v>114.021563120454</v>
      </c>
      <c r="BR154" s="18">
        <v>0.128</v>
      </c>
      <c r="BS154" s="18">
        <v>1.23408920740617</v>
      </c>
      <c r="BT154" s="18">
        <v>5.3999999999999999E-2</v>
      </c>
      <c r="BU154" s="18">
        <v>4.3319207314598902</v>
      </c>
      <c r="BV154" s="18">
        <v>277.53010137504702</v>
      </c>
      <c r="BW154" s="18">
        <v>1.0649180327868899</v>
      </c>
      <c r="BX154" s="18">
        <v>22.764055234738699</v>
      </c>
      <c r="BY154" s="18">
        <v>0.166457423580786</v>
      </c>
      <c r="BZ154" s="18">
        <v>0.03</v>
      </c>
      <c r="CA154" s="18">
        <v>1.3512920761282301</v>
      </c>
      <c r="CB154" s="18">
        <v>0.28000000000000003</v>
      </c>
      <c r="CC154" s="18">
        <v>4.8000000000000001E-2</v>
      </c>
      <c r="CD154" s="18">
        <v>0.30199999999999999</v>
      </c>
      <c r="CE154" s="18">
        <v>0.26641305573538898</v>
      </c>
      <c r="CF154" s="18">
        <v>0.68967409192038898</v>
      </c>
      <c r="CG154" s="18">
        <v>7.7683055611135501</v>
      </c>
      <c r="CH154" s="18">
        <v>19.023454748759001</v>
      </c>
      <c r="CI154" s="18">
        <v>0.57413044891833798</v>
      </c>
      <c r="CJ154" s="18">
        <v>167.948957666555</v>
      </c>
      <c r="CK154" s="18">
        <v>47.725163591998701</v>
      </c>
      <c r="CL154" s="18">
        <v>12.332271014691701</v>
      </c>
      <c r="CM154" s="18">
        <v>9.1905860808215092</v>
      </c>
      <c r="CN154" s="18">
        <v>60.544194380203997</v>
      </c>
      <c r="CO154" s="18">
        <v>9.8658454651556404</v>
      </c>
      <c r="CP154" s="18">
        <v>119.64673956531399</v>
      </c>
      <c r="CQ154" s="18">
        <v>2.1154451118594402</v>
      </c>
      <c r="CR154" s="18">
        <v>319.022182189479</v>
      </c>
      <c r="CS154" s="18">
        <v>2.7030324066285498</v>
      </c>
      <c r="CT154" s="18">
        <v>71.2516192401567</v>
      </c>
      <c r="CU154" s="18">
        <v>1.31941512371368</v>
      </c>
      <c r="CV154" s="18">
        <v>6.0000000000000001E-3</v>
      </c>
      <c r="CX154" s="18">
        <v>4.07107931188796</v>
      </c>
      <c r="CY154" s="18">
        <v>4.2730634857724503</v>
      </c>
      <c r="CZ154" s="18">
        <v>0.14899999999999999</v>
      </c>
      <c r="DA154" s="18">
        <v>4.8910197780837601</v>
      </c>
      <c r="DB154" s="18">
        <v>2.2148341853401998</v>
      </c>
      <c r="DC154" s="18">
        <v>0.41699999999999998</v>
      </c>
      <c r="DD154" s="18">
        <v>0.10222374713514799</v>
      </c>
      <c r="DE154" s="18">
        <v>11.632054109422199</v>
      </c>
      <c r="DF154" s="18">
        <v>5.6312541336491703E-2</v>
      </c>
      <c r="DG154" s="18">
        <v>10.322155261629399</v>
      </c>
      <c r="DH154" s="18">
        <v>3.3938115082826901</v>
      </c>
      <c r="DI154" s="18">
        <v>0.29799999999999999</v>
      </c>
      <c r="DJ154" s="18">
        <v>2.1273166813811</v>
      </c>
      <c r="DK154" s="18">
        <v>0.27971241405444502</v>
      </c>
      <c r="DL154" s="18">
        <v>0.214959187622424</v>
      </c>
      <c r="DM154" s="18">
        <v>17.954457969432301</v>
      </c>
      <c r="DN154" s="18">
        <v>4.2000000000000003E-2</v>
      </c>
      <c r="DO154" s="18">
        <v>0.11623747135148201</v>
      </c>
      <c r="DP154" s="18">
        <v>0.62004460886060897</v>
      </c>
      <c r="DR154" s="18">
        <v>0.23699999999999999</v>
      </c>
      <c r="DS154" s="18">
        <v>0.41499999999999998</v>
      </c>
      <c r="DT154" s="18">
        <v>90.101844432314394</v>
      </c>
      <c r="DU154" s="18">
        <v>3.2641359170305702</v>
      </c>
      <c r="DV154" s="18">
        <v>0.37883989192765399</v>
      </c>
      <c r="DW154" s="18">
        <v>8.0000000000000002E-3</v>
      </c>
      <c r="DX154" s="18">
        <v>6.4651101496732002</v>
      </c>
      <c r="DY154" s="18">
        <v>0.256949885405927</v>
      </c>
      <c r="DZ154" s="18">
        <v>1.12920747089136</v>
      </c>
      <c r="EA154" s="18">
        <v>0.28799999999999998</v>
      </c>
      <c r="EB154" s="18">
        <v>3.4000000000000002E-2</v>
      </c>
      <c r="EC154" s="18">
        <v>0.28010658248583498</v>
      </c>
      <c r="ED154" s="18">
        <v>46.700497752953197</v>
      </c>
      <c r="EE154" s="18">
        <v>0.47997205509067797</v>
      </c>
      <c r="EF154" s="18">
        <v>7.14587071273598</v>
      </c>
      <c r="EG154" s="18">
        <v>0.54211888128303198</v>
      </c>
      <c r="EH154" s="18">
        <v>0.15453560341425401</v>
      </c>
      <c r="EI154" s="18">
        <v>11.443557486509301</v>
      </c>
      <c r="EJ154" s="18">
        <v>2E-3</v>
      </c>
      <c r="EK154" s="18">
        <v>9.1315502183406103</v>
      </c>
      <c r="EL154" s="18">
        <v>0.24099999999999999</v>
      </c>
      <c r="EM154" s="18">
        <v>3.1645267510222901</v>
      </c>
      <c r="EN154" s="18">
        <v>18.416240536042299</v>
      </c>
      <c r="EP154" s="18">
        <v>0.84729566688246705</v>
      </c>
      <c r="EQ154" s="18">
        <v>0.59199999999999997</v>
      </c>
      <c r="ER154" s="18">
        <v>0.57408433406113502</v>
      </c>
      <c r="ES154" s="18">
        <v>5.6653643539030396</v>
      </c>
      <c r="ET154" s="18">
        <v>11.864597242913099</v>
      </c>
      <c r="EU154" s="18">
        <v>2.8644146033495099</v>
      </c>
      <c r="EV154" s="18">
        <v>101.971281093904</v>
      </c>
      <c r="EW154" s="18">
        <v>12.854008108258</v>
      </c>
      <c r="EX154" s="18">
        <v>4.7435795649485</v>
      </c>
      <c r="EY154" s="18">
        <v>0.72828612870610199</v>
      </c>
      <c r="EZ154" s="18">
        <v>75.242419571366298</v>
      </c>
      <c r="FA154" s="18">
        <v>7.9895514244924799</v>
      </c>
      <c r="FB154" s="18">
        <v>0.110923606331727</v>
      </c>
      <c r="FC154" s="18">
        <v>1.2190174142871499</v>
      </c>
      <c r="FD154" s="18">
        <v>38.812284344583503</v>
      </c>
      <c r="FE154" s="18">
        <v>656.86564472442797</v>
      </c>
      <c r="FF154" s="18">
        <v>0.12885795491885901</v>
      </c>
      <c r="FG154" s="18">
        <v>2E-3</v>
      </c>
      <c r="FH154" s="18">
        <v>5.1999999999999998E-2</v>
      </c>
      <c r="FI154" s="18">
        <v>0.116324520476931</v>
      </c>
      <c r="FJ154" s="18">
        <v>2.5999999999999999E-2</v>
      </c>
      <c r="FK154" s="18">
        <v>1.2999999999999999E-2</v>
      </c>
      <c r="FL154" s="18">
        <v>78.751499865273303</v>
      </c>
      <c r="FM154" s="18">
        <v>0.92227240448976799</v>
      </c>
      <c r="FN154" s="18">
        <v>11.178535471728701</v>
      </c>
      <c r="FO154" s="18">
        <v>4.7E-2</v>
      </c>
      <c r="FP154" s="18">
        <v>0.152</v>
      </c>
      <c r="FQ154" s="18">
        <v>12.073</v>
      </c>
      <c r="FR154" s="18">
        <v>14.543242574438599</v>
      </c>
      <c r="FS154" s="18">
        <v>3.8136936715152601</v>
      </c>
      <c r="FT154" s="18">
        <v>4.2999999999999997E-2</v>
      </c>
      <c r="FU154" s="18">
        <v>0.192118735675741</v>
      </c>
      <c r="FV154" s="18">
        <v>88.981088358508103</v>
      </c>
      <c r="FW154" s="18">
        <v>65.565154672213296</v>
      </c>
      <c r="FX154" s="18">
        <v>1.12943112495834</v>
      </c>
      <c r="FY154" s="18">
        <v>2.9000000000000001E-2</v>
      </c>
      <c r="FZ154" s="18">
        <v>2.8000000000000001E-2</v>
      </c>
      <c r="GA154" s="18">
        <v>2.3E-2</v>
      </c>
      <c r="GB154" s="18">
        <v>0.55216759612074295</v>
      </c>
      <c r="GC154" s="18">
        <v>0.23799999999999999</v>
      </c>
      <c r="GD154" s="18">
        <v>15.758633928227599</v>
      </c>
      <c r="GE154" s="18">
        <v>12.591952427319001</v>
      </c>
      <c r="GF154" s="18">
        <v>11.5176897102842</v>
      </c>
      <c r="GG154" s="18">
        <v>36.463973799126599</v>
      </c>
      <c r="GH154" s="18">
        <v>2.6359275099472299</v>
      </c>
      <c r="GI154" s="18">
        <v>25.9401871733089</v>
      </c>
      <c r="GK154" s="18">
        <v>0.286519073973238</v>
      </c>
      <c r="GL154" s="18">
        <v>2.4E-2</v>
      </c>
      <c r="GM154" s="18">
        <v>4.63104880383385</v>
      </c>
      <c r="GN154" s="18">
        <v>4.3683265888742797</v>
      </c>
      <c r="GO154" s="18">
        <v>43.156745439440598</v>
      </c>
      <c r="GP154" s="18">
        <v>8.8488791304477505</v>
      </c>
      <c r="GQ154" s="18">
        <v>1.7000000000000001E-2</v>
      </c>
      <c r="GR154" s="18">
        <v>1E-3</v>
      </c>
      <c r="GS154" s="18">
        <v>0.21282894268112099</v>
      </c>
      <c r="GT154" s="18">
        <v>172.74129856197499</v>
      </c>
      <c r="GU154" s="18">
        <v>15.4676372468048</v>
      </c>
      <c r="GV154" s="18">
        <v>166.32441960774099</v>
      </c>
      <c r="GW154" s="18">
        <v>0.61552070084898403</v>
      </c>
      <c r="GX154" s="18">
        <v>1381.81133127467</v>
      </c>
      <c r="GY154" s="18">
        <v>1.2357198993685401</v>
      </c>
      <c r="GZ154" s="18">
        <v>27.917270230656602</v>
      </c>
      <c r="HA154" s="18">
        <v>1.7999999999999999E-2</v>
      </c>
      <c r="HB154" s="18">
        <v>31.400703045075399</v>
      </c>
      <c r="HC154" s="18">
        <v>5.83393417003008</v>
      </c>
      <c r="HD154" s="18">
        <v>5.0000000000000001E-3</v>
      </c>
      <c r="HE154" s="18">
        <v>2.4910960724975899</v>
      </c>
      <c r="HF154" s="18">
        <v>0.65005759929969098</v>
      </c>
      <c r="HG154" s="18">
        <v>4.2307706359515898</v>
      </c>
      <c r="HH154" s="18">
        <v>3961.75762853794</v>
      </c>
      <c r="HI154" s="18">
        <v>2229.7778121567399</v>
      </c>
      <c r="HJ154" s="18">
        <v>3283.45820755254</v>
      </c>
      <c r="HK154" s="18">
        <v>2908.0772331421399</v>
      </c>
      <c r="HL154" s="18">
        <v>1038.36177166366</v>
      </c>
      <c r="HM154" s="18">
        <v>187.72429518043401</v>
      </c>
      <c r="HN154" s="18">
        <v>1636.9517647032801</v>
      </c>
      <c r="HO154" s="18">
        <v>25.014396297929501</v>
      </c>
      <c r="HP154" s="18">
        <v>2112.0259814768201</v>
      </c>
      <c r="HQ154" s="18">
        <v>254.37398954462</v>
      </c>
      <c r="HR154" s="18">
        <v>1594.9677865736301</v>
      </c>
      <c r="HS154" s="18">
        <v>84.459657165083996</v>
      </c>
      <c r="HT154" s="18">
        <v>165.57556975288199</v>
      </c>
      <c r="HU154" s="18">
        <v>148.38681040286201</v>
      </c>
      <c r="HV154" s="18">
        <v>130.43799999999999</v>
      </c>
      <c r="HW154" s="18">
        <v>6339.9222510975396</v>
      </c>
      <c r="HX154" s="19"/>
      <c r="HY154" s="19"/>
      <c r="HZ154" s="19"/>
      <c r="IA154" s="19"/>
      <c r="IB154" s="19"/>
    </row>
    <row r="155" spans="1:236" x14ac:dyDescent="0.2">
      <c r="A155" s="18">
        <v>1992</v>
      </c>
      <c r="B155" s="18">
        <v>0.40449072052401802</v>
      </c>
      <c r="C155" s="18">
        <v>0.68698582502025496</v>
      </c>
      <c r="D155" s="18">
        <v>21.802212151273</v>
      </c>
      <c r="E155" s="18">
        <v>0.111</v>
      </c>
      <c r="F155" s="18">
        <v>1.40951106613735</v>
      </c>
      <c r="G155" s="18">
        <v>1.2999999999999999E-2</v>
      </c>
      <c r="H155" s="18">
        <v>6.8000000000000005E-2</v>
      </c>
      <c r="I155" s="18">
        <v>33.086949781659399</v>
      </c>
      <c r="J155" s="18">
        <v>1.5621445892391299</v>
      </c>
      <c r="K155" s="18">
        <v>0.14699999999999999</v>
      </c>
      <c r="L155" s="18">
        <v>77.655232895209593</v>
      </c>
      <c r="M155" s="18">
        <v>16.448185095224101</v>
      </c>
      <c r="N155" s="18">
        <v>15.3314411296099</v>
      </c>
      <c r="O155" s="18">
        <v>0.51</v>
      </c>
      <c r="P155" s="18">
        <v>2.8636782562404899</v>
      </c>
      <c r="Q155" s="18">
        <v>4.1975719580046702</v>
      </c>
      <c r="R155" s="18">
        <v>0.371677567447952</v>
      </c>
      <c r="S155" s="18">
        <v>25.5139121845665</v>
      </c>
      <c r="T155" s="18">
        <v>33.430264183029998</v>
      </c>
      <c r="U155" s="18">
        <v>9.7000000000000003E-2</v>
      </c>
      <c r="V155" s="18">
        <v>0.18311852776044901</v>
      </c>
      <c r="W155" s="18">
        <v>0.126</v>
      </c>
      <c r="X155" s="18">
        <v>5.8694652421241E-2</v>
      </c>
      <c r="Y155" s="18">
        <v>1.16013478486262E-2</v>
      </c>
      <c r="Z155" s="18">
        <v>4.1017228762249598</v>
      </c>
      <c r="AA155" s="18">
        <v>0.75800000000000001</v>
      </c>
      <c r="AB155" s="18">
        <v>63.755731441047999</v>
      </c>
      <c r="AC155" s="18">
        <v>2.1999999999999999E-2</v>
      </c>
      <c r="AD155" s="18">
        <v>1.879</v>
      </c>
      <c r="AE155" s="18">
        <v>15.640410421452</v>
      </c>
      <c r="AF155" s="18">
        <v>0.17199999999999999</v>
      </c>
      <c r="AG155" s="18">
        <v>5.8999999999999997E-2</v>
      </c>
      <c r="AH155" s="18">
        <v>0.36799999999999999</v>
      </c>
      <c r="AI155" s="18">
        <v>126.64105668510599</v>
      </c>
      <c r="AJ155" s="18">
        <v>4.9000000000000002E-2</v>
      </c>
      <c r="AK155" s="18">
        <v>5.2999999999999999E-2</v>
      </c>
      <c r="AL155" s="18">
        <v>0.111</v>
      </c>
      <c r="AM155" s="18">
        <v>8.73380021834061</v>
      </c>
      <c r="AN155" s="18">
        <v>745.30228912719997</v>
      </c>
      <c r="AO155" s="18">
        <v>16.783482532751101</v>
      </c>
      <c r="AP155" s="18">
        <v>1.9E-2</v>
      </c>
      <c r="AQ155" s="18">
        <v>0.35184590868598298</v>
      </c>
      <c r="AR155" s="18">
        <v>1.2E-2</v>
      </c>
      <c r="AS155" s="18">
        <v>1.02125226897266</v>
      </c>
      <c r="AT155" s="18">
        <v>1.0489999999999999</v>
      </c>
      <c r="AU155" s="18">
        <v>4.4675824351977598</v>
      </c>
      <c r="AV155" s="18">
        <v>5.6203947215116701</v>
      </c>
      <c r="AW155" s="18">
        <v>0.86556143079315695</v>
      </c>
      <c r="AX155" s="18">
        <v>1.5026353339560701</v>
      </c>
      <c r="AY155" s="18">
        <v>39.766866618969502</v>
      </c>
      <c r="AZ155" s="18">
        <v>26.741705674758201</v>
      </c>
      <c r="BA155" s="18">
        <v>0.79332863446755897</v>
      </c>
      <c r="BB155" s="18">
        <v>15.9188183118548</v>
      </c>
      <c r="BC155" s="18">
        <v>8.3000000000000004E-2</v>
      </c>
      <c r="BD155" s="18">
        <v>1.6E-2</v>
      </c>
      <c r="BE155" s="18">
        <v>2.8433919244966899</v>
      </c>
      <c r="BF155" s="18">
        <v>5.9933612204813498</v>
      </c>
      <c r="BG155" s="18">
        <v>21.8176538685696</v>
      </c>
      <c r="BH155" s="18">
        <v>0.90523385814220803</v>
      </c>
      <c r="BI155" s="18">
        <v>1.7999999999999999E-2</v>
      </c>
      <c r="BK155" s="18">
        <v>6.6651303313468597</v>
      </c>
      <c r="BL155" s="18">
        <v>0.80151106613734602</v>
      </c>
      <c r="BM155" s="18">
        <v>0.17699999999999999</v>
      </c>
      <c r="BN155" s="18">
        <v>3.6999999999999998E-2</v>
      </c>
      <c r="BO155" s="18">
        <v>0.19932026051815599</v>
      </c>
      <c r="BP155" s="18">
        <v>14.810316593886499</v>
      </c>
      <c r="BQ155" s="18">
        <v>111.276547786918</v>
      </c>
      <c r="BR155" s="18">
        <v>0.122</v>
      </c>
      <c r="BS155" s="18">
        <v>1.3419576122397701</v>
      </c>
      <c r="BT155" s="18">
        <v>5.3999999999999999E-2</v>
      </c>
      <c r="BU155" s="18">
        <v>4.1694638356412597</v>
      </c>
      <c r="BV155" s="18">
        <v>264.594482288574</v>
      </c>
      <c r="BW155" s="18">
        <v>0.88500000000000001</v>
      </c>
      <c r="BX155" s="18">
        <v>23.1920452271317</v>
      </c>
      <c r="BY155" s="18">
        <v>0.16261108078602601</v>
      </c>
      <c r="BZ155" s="18">
        <v>3.2000000000000001E-2</v>
      </c>
      <c r="CA155" s="18">
        <v>1.6155045379453199</v>
      </c>
      <c r="CB155" s="18">
        <v>0.28899999999999998</v>
      </c>
      <c r="CC155" s="18">
        <v>4.9000000000000002E-2</v>
      </c>
      <c r="CD155" s="18">
        <v>0.28399999999999997</v>
      </c>
      <c r="CE155" s="18">
        <v>0.24250064827790299</v>
      </c>
      <c r="CF155" s="18">
        <v>0.76509598988840899</v>
      </c>
      <c r="CG155" s="18">
        <v>8.9843234821831004</v>
      </c>
      <c r="CH155" s="18">
        <v>17.0163803503007</v>
      </c>
      <c r="CI155" s="18">
        <v>0.61412832631394498</v>
      </c>
      <c r="CJ155" s="18">
        <v>178.888377834339</v>
      </c>
      <c r="CK155" s="18">
        <v>54.4264918552823</v>
      </c>
      <c r="CL155" s="18">
        <v>16.0724303132071</v>
      </c>
      <c r="CM155" s="18">
        <v>9.1417344805329392</v>
      </c>
      <c r="CN155" s="18">
        <v>61.936378922741802</v>
      </c>
      <c r="CO155" s="18">
        <v>11.485397943359301</v>
      </c>
      <c r="CP155" s="18">
        <v>119.751898235529</v>
      </c>
      <c r="CQ155" s="18">
        <v>2.1039113241194598</v>
      </c>
      <c r="CR155" s="18">
        <v>321.69071010808398</v>
      </c>
      <c r="CS155" s="18">
        <v>3.2707966471709899</v>
      </c>
      <c r="CT155" s="18">
        <v>64.4462542033951</v>
      </c>
      <c r="CU155" s="18">
        <v>1.5110413838083101</v>
      </c>
      <c r="CV155" s="18">
        <v>7.0000000000000001E-3</v>
      </c>
      <c r="CX155" s="18">
        <v>8.0918106784696899</v>
      </c>
      <c r="CY155" s="18">
        <v>3.0135592248908298</v>
      </c>
      <c r="CZ155" s="18">
        <v>0.16177047719638901</v>
      </c>
      <c r="DA155" s="18">
        <v>3.8740846567385101</v>
      </c>
      <c r="DB155" s="18">
        <v>2.6547252714357401</v>
      </c>
      <c r="DC155" s="18">
        <v>0.433</v>
      </c>
      <c r="DD155" s="18">
        <v>0.106893628430329</v>
      </c>
      <c r="DE155" s="18">
        <v>10.1049181737197</v>
      </c>
      <c r="DF155" s="18">
        <v>5.6482120921697E-2</v>
      </c>
      <c r="DG155" s="18">
        <v>5.7774129720835701</v>
      </c>
      <c r="DH155" s="18">
        <v>3.33036964296809</v>
      </c>
      <c r="DI155" s="18">
        <v>0.29499999999999998</v>
      </c>
      <c r="DJ155" s="18">
        <v>2.2909999999999999</v>
      </c>
      <c r="DK155" s="18">
        <v>0.27370221322746902</v>
      </c>
      <c r="DL155" s="18">
        <v>0.214816833614216</v>
      </c>
      <c r="DM155" s="18">
        <v>19.912941048034899</v>
      </c>
      <c r="DN155" s="18">
        <v>6.3E-2</v>
      </c>
      <c r="DO155" s="18">
        <v>0.12623407107582299</v>
      </c>
      <c r="DP155" s="18">
        <v>0.62598160809880099</v>
      </c>
      <c r="DQ155" s="18">
        <v>2.1000000000000001E-2</v>
      </c>
      <c r="DR155" s="18">
        <v>0.247</v>
      </c>
      <c r="DS155" s="18">
        <v>0.46600000000000003</v>
      </c>
      <c r="DT155" s="18">
        <v>90.824273471615697</v>
      </c>
      <c r="DU155" s="18">
        <v>2.9865209675606099</v>
      </c>
      <c r="DV155" s="18">
        <v>0.404823653026677</v>
      </c>
      <c r="DW155" s="18">
        <v>8.0000000000000002E-3</v>
      </c>
      <c r="DX155" s="18">
        <v>6.7513056013222901</v>
      </c>
      <c r="DY155" s="18">
        <v>0.28035110661373502</v>
      </c>
      <c r="DZ155" s="18">
        <v>1.3214833438145801</v>
      </c>
      <c r="EA155" s="18">
        <v>0.314</v>
      </c>
      <c r="EB155" s="18">
        <v>3.3000000000000002E-2</v>
      </c>
      <c r="EC155" s="18">
        <v>0.33649804807629602</v>
      </c>
      <c r="ED155" s="18">
        <v>46.647955038319097</v>
      </c>
      <c r="EE155" s="18">
        <v>0.42998599341230997</v>
      </c>
      <c r="EF155" s="18">
        <v>7.6874221235882301</v>
      </c>
      <c r="EG155" s="18">
        <v>0.64754839786489604</v>
      </c>
      <c r="EH155" s="18">
        <v>0.14317878910437301</v>
      </c>
      <c r="EI155" s="18">
        <v>12.626996918306901</v>
      </c>
      <c r="EJ155" s="18">
        <v>2E-3</v>
      </c>
      <c r="EK155" s="18">
        <v>9.3870087336244605</v>
      </c>
      <c r="EL155" s="18">
        <v>0.25</v>
      </c>
      <c r="EM155" s="18">
        <v>3.2458127351055599</v>
      </c>
      <c r="EN155" s="18">
        <v>19.654727225306299</v>
      </c>
      <c r="EO155" s="18">
        <v>5.3999999999999999E-2</v>
      </c>
      <c r="EP155" s="18">
        <v>1.12234907237947</v>
      </c>
      <c r="EQ155" s="18">
        <v>0.59799999999999998</v>
      </c>
      <c r="ER155" s="18">
        <v>0.70413182314410505</v>
      </c>
      <c r="ES155" s="18">
        <v>5.7275610020872501</v>
      </c>
      <c r="ET155" s="18">
        <v>13.180348005484801</v>
      </c>
      <c r="EU155" s="18">
        <v>3.0060708921413402</v>
      </c>
      <c r="EV155" s="18">
        <v>99.484328620028805</v>
      </c>
      <c r="EW155" s="18">
        <v>13.897411613726399</v>
      </c>
      <c r="EX155" s="18">
        <v>7.3090450451923301</v>
      </c>
      <c r="EY155" s="18">
        <v>0.74025620335051601</v>
      </c>
      <c r="EZ155" s="18">
        <v>81.851914022123196</v>
      </c>
      <c r="FA155" s="18">
        <v>5.7254524563318796</v>
      </c>
      <c r="FB155" s="18">
        <v>9.91816930488644E-2</v>
      </c>
      <c r="FC155" s="18">
        <v>1.0887751153048699</v>
      </c>
      <c r="FD155" s="18">
        <v>36.0292709689068</v>
      </c>
      <c r="FE155" s="18">
        <v>536.70982819630603</v>
      </c>
      <c r="FF155" s="18">
        <v>0.13086405264161399</v>
      </c>
      <c r="FG155" s="18">
        <v>2E-3</v>
      </c>
      <c r="FH155" s="18">
        <v>5.8000000000000003E-2</v>
      </c>
      <c r="FI155" s="18">
        <v>9.5837221358216707E-2</v>
      </c>
      <c r="FJ155" s="18">
        <v>2.7E-2</v>
      </c>
      <c r="FK155" s="18">
        <v>1.2999999999999999E-2</v>
      </c>
      <c r="FL155" s="18">
        <v>86.292217733714295</v>
      </c>
      <c r="FM155" s="18">
        <v>0.93413383582848397</v>
      </c>
      <c r="FN155" s="18">
        <v>11.922559680466</v>
      </c>
      <c r="FO155" s="18">
        <v>4.7E-2</v>
      </c>
      <c r="FP155" s="18">
        <v>7.6999999999999999E-2</v>
      </c>
      <c r="FQ155" s="18">
        <v>12.948</v>
      </c>
      <c r="FR155" s="18">
        <v>13.3424780301194</v>
      </c>
      <c r="FS155" s="18">
        <v>3.7889144098828802</v>
      </c>
      <c r="FT155" s="18">
        <v>4.3999999999999997E-2</v>
      </c>
      <c r="FU155" s="18">
        <v>0.181792588844779</v>
      </c>
      <c r="FV155" s="18">
        <v>82.239468176974597</v>
      </c>
      <c r="FW155" s="18">
        <v>67.858025334401802</v>
      </c>
      <c r="FX155" s="18">
        <v>1.3936506290873101</v>
      </c>
      <c r="FY155" s="18">
        <v>0.03</v>
      </c>
      <c r="FZ155" s="18">
        <v>2.5999999999999999E-2</v>
      </c>
      <c r="GA155" s="18">
        <v>2.3E-2</v>
      </c>
      <c r="GB155" s="18">
        <v>0.55416267663709495</v>
      </c>
      <c r="GC155" s="18">
        <v>0.22700000000000001</v>
      </c>
      <c r="GD155" s="18">
        <v>15.711583793282699</v>
      </c>
      <c r="GE155" s="18">
        <v>12.5596496687385</v>
      </c>
      <c r="GF155" s="18">
        <v>11.616196079433101</v>
      </c>
      <c r="GG155" s="18">
        <v>38.806768558952001</v>
      </c>
      <c r="GH155" s="18">
        <v>1.9945696590135</v>
      </c>
      <c r="GI155" s="18">
        <v>28.7973369941028</v>
      </c>
      <c r="GK155" s="18">
        <v>0.28124900561288801</v>
      </c>
      <c r="GL155" s="18">
        <v>1.9E-2</v>
      </c>
      <c r="GM155" s="18">
        <v>5.21363656234975</v>
      </c>
      <c r="GN155" s="18">
        <v>4.1689450035009097</v>
      </c>
      <c r="GO155" s="18">
        <v>44.777531627358897</v>
      </c>
      <c r="GP155" s="18">
        <v>8.7320363802572594</v>
      </c>
      <c r="GQ155" s="18">
        <v>1.7999999999999999E-2</v>
      </c>
      <c r="GR155" s="18">
        <v>1E-3</v>
      </c>
      <c r="GS155" s="18">
        <v>0.217737692180767</v>
      </c>
      <c r="GT155" s="18">
        <v>160.83046516762201</v>
      </c>
      <c r="GU155" s="18">
        <v>15.7633885967397</v>
      </c>
      <c r="GV155" s="18">
        <v>162.075852145461</v>
      </c>
      <c r="GW155" s="18">
        <v>0.59431991904722403</v>
      </c>
      <c r="GX155" s="18">
        <v>1412.17999633708</v>
      </c>
      <c r="GY155" s="18">
        <v>1.4036267663709501</v>
      </c>
      <c r="GZ155" s="18">
        <v>30.290482171888801</v>
      </c>
      <c r="HA155" s="18">
        <v>1.7999999999999999E-2</v>
      </c>
      <c r="HB155" s="18">
        <v>28.8146245131054</v>
      </c>
      <c r="HC155" s="18">
        <v>5.8587496804721901</v>
      </c>
      <c r="HD155" s="18">
        <v>5.0000000000000001E-3</v>
      </c>
      <c r="HE155" s="18">
        <v>2.6947721252828298</v>
      </c>
      <c r="HF155" s="18">
        <v>0.66176113316553098</v>
      </c>
      <c r="HG155" s="18">
        <v>4.5615331984120404</v>
      </c>
      <c r="HH155" s="18">
        <v>3829.95032994846</v>
      </c>
      <c r="HI155" s="18">
        <v>2177.8686468118999</v>
      </c>
      <c r="HJ155" s="18">
        <v>3304.23771029203</v>
      </c>
      <c r="HK155" s="18">
        <v>2703.5812664683299</v>
      </c>
      <c r="HL155" s="18">
        <v>1003.99111438246</v>
      </c>
      <c r="HM155" s="18">
        <v>182.012595172407</v>
      </c>
      <c r="HN155" s="18">
        <v>1700.6483156069401</v>
      </c>
      <c r="HO155" s="18">
        <v>24.615496873396399</v>
      </c>
      <c r="HP155" s="18">
        <v>1937.15898541709</v>
      </c>
      <c r="HQ155" s="18">
        <v>278.32418197545201</v>
      </c>
      <c r="HR155" s="18">
        <v>1629.83393757459</v>
      </c>
      <c r="HS155" s="18">
        <v>86.373961272728295</v>
      </c>
      <c r="HT155" s="18">
        <v>168.84750286776699</v>
      </c>
      <c r="HU155" s="18">
        <v>151.35104707083701</v>
      </c>
      <c r="HV155" s="18">
        <v>7.67386154620908E-13</v>
      </c>
      <c r="HW155" s="18">
        <v>6159.1700238312096</v>
      </c>
      <c r="HX155" s="19"/>
      <c r="HY155" s="19"/>
      <c r="HZ155" s="19"/>
      <c r="IA155" s="19"/>
      <c r="IB155" s="19"/>
    </row>
    <row r="156" spans="1:236" x14ac:dyDescent="0.2">
      <c r="A156" s="18">
        <v>1993</v>
      </c>
      <c r="B156" s="18">
        <v>0.405825054585153</v>
      </c>
      <c r="C156" s="18">
        <v>0.63810008605967605</v>
      </c>
      <c r="D156" s="18">
        <v>22.364620632374301</v>
      </c>
      <c r="E156" s="18">
        <v>0.112</v>
      </c>
      <c r="F156" s="18">
        <v>1.56888338500205</v>
      </c>
      <c r="G156" s="18">
        <v>1.4999999999999999E-2</v>
      </c>
      <c r="H156" s="18">
        <v>7.0000000000000007E-2</v>
      </c>
      <c r="I156" s="18">
        <v>32.144510092691696</v>
      </c>
      <c r="J156" s="18">
        <v>0.68511110630475103</v>
      </c>
      <c r="K156" s="18">
        <v>0.17699999999999999</v>
      </c>
      <c r="L156" s="18">
        <v>78.841022621430895</v>
      </c>
      <c r="M156" s="18">
        <v>16.564445324866199</v>
      </c>
      <c r="N156" s="18">
        <v>13.211271341743201</v>
      </c>
      <c r="O156" s="18">
        <v>0.47599999999999998</v>
      </c>
      <c r="P156" s="18">
        <v>4.5960596248104704</v>
      </c>
      <c r="Q156" s="18">
        <v>4.3839783069916596</v>
      </c>
      <c r="R156" s="18">
        <v>0.29936617177873298</v>
      </c>
      <c r="S156" s="18">
        <v>21.987395021171199</v>
      </c>
      <c r="T156" s="18">
        <v>33.139704157135199</v>
      </c>
      <c r="U156" s="18">
        <v>0.10299999999999999</v>
      </c>
      <c r="V156" s="18">
        <v>0.22036618839675601</v>
      </c>
      <c r="W156" s="18">
        <v>0.14699999999999999</v>
      </c>
      <c r="X156" s="18">
        <v>4.9614200040531797E-2</v>
      </c>
      <c r="Y156" s="18">
        <v>1.7908761016070501E-2</v>
      </c>
      <c r="Z156" s="18">
        <v>3.43356320652765</v>
      </c>
      <c r="AA156" s="18">
        <v>0.872</v>
      </c>
      <c r="AB156" s="18">
        <v>66.677401746724897</v>
      </c>
      <c r="AC156" s="18">
        <v>2.3E-2</v>
      </c>
      <c r="AD156" s="18">
        <v>1.7350000000000001</v>
      </c>
      <c r="AE156" s="18">
        <v>15.9290457960801</v>
      </c>
      <c r="AF156" s="18">
        <v>0.17100000000000001</v>
      </c>
      <c r="AG156" s="18">
        <v>6.2E-2</v>
      </c>
      <c r="AH156" s="18">
        <v>0.378</v>
      </c>
      <c r="AI156" s="18">
        <v>126.788802056794</v>
      </c>
      <c r="AJ156" s="18">
        <v>4.7E-2</v>
      </c>
      <c r="AK156" s="18">
        <v>5.3999999999999999E-2</v>
      </c>
      <c r="AL156" s="18">
        <v>0.11</v>
      </c>
      <c r="AM156" s="18">
        <v>9.3061812227074192</v>
      </c>
      <c r="AN156" s="18">
        <v>797.39381991178004</v>
      </c>
      <c r="AO156" s="18">
        <v>17.286518242692601</v>
      </c>
      <c r="AP156" s="18">
        <v>0.02</v>
      </c>
      <c r="AQ156" s="18">
        <v>0.316714823560937</v>
      </c>
      <c r="AR156" s="18">
        <v>1.2999999999999999E-2</v>
      </c>
      <c r="AS156" s="18">
        <v>1.06192466346023</v>
      </c>
      <c r="AT156" s="18">
        <v>1.39</v>
      </c>
      <c r="AU156" s="18">
        <v>4.5869163603821397</v>
      </c>
      <c r="AV156" s="18">
        <v>5.41014504027103</v>
      </c>
      <c r="AW156" s="18">
        <v>1.33614930015552</v>
      </c>
      <c r="AX156" s="18">
        <v>1.5691320847841099</v>
      </c>
      <c r="AY156" s="18">
        <v>38.243459763935803</v>
      </c>
      <c r="AZ156" s="18">
        <v>24.449115946242198</v>
      </c>
      <c r="BA156" s="18">
        <v>0.72661849746122498</v>
      </c>
      <c r="BB156" s="18">
        <v>16.532128012572102</v>
      </c>
      <c r="BC156" s="18">
        <v>8.3000000000000004E-2</v>
      </c>
      <c r="BD156" s="18">
        <v>1.7000000000000001E-2</v>
      </c>
      <c r="BE156" s="18">
        <v>3.0591572642534302</v>
      </c>
      <c r="BF156" s="18">
        <v>6.5743794901586101</v>
      </c>
      <c r="BG156" s="18">
        <v>25.185038333387102</v>
      </c>
      <c r="BH156" s="18">
        <v>1.0850420177200699</v>
      </c>
      <c r="BI156" s="18">
        <v>1.9E-2</v>
      </c>
      <c r="BK156" s="18">
        <v>5.3053347910502797</v>
      </c>
      <c r="BL156" s="18">
        <v>0.81703673900287599</v>
      </c>
      <c r="BM156" s="18">
        <v>0.159</v>
      </c>
      <c r="BN156" s="18">
        <v>3.9E-2</v>
      </c>
      <c r="BO156" s="18">
        <v>0.19886665218577301</v>
      </c>
      <c r="BP156" s="18">
        <v>15.3695414847162</v>
      </c>
      <c r="BQ156" s="18">
        <v>106.00381643791999</v>
      </c>
      <c r="BR156" s="18">
        <v>0.128</v>
      </c>
      <c r="BS156" s="18">
        <v>1.3577224272810899</v>
      </c>
      <c r="BT156" s="18">
        <v>5.7000000000000002E-2</v>
      </c>
      <c r="BU156" s="18">
        <v>2.70624994569665</v>
      </c>
      <c r="BV156" s="18">
        <v>261.836025617497</v>
      </c>
      <c r="BW156" s="18">
        <v>1.042</v>
      </c>
      <c r="BX156" s="18">
        <v>23.003536661978899</v>
      </c>
      <c r="BY156" s="18">
        <v>0.14900163755458501</v>
      </c>
      <c r="BZ156" s="18">
        <v>3.3000000000000002E-2</v>
      </c>
      <c r="CA156" s="18">
        <v>1.52231941675814</v>
      </c>
      <c r="CB156" s="18">
        <v>0.29699999999999999</v>
      </c>
      <c r="CC156" s="18">
        <v>0.05</v>
      </c>
      <c r="CD156" s="18">
        <v>0.28499999999999998</v>
      </c>
      <c r="CE156" s="18">
        <v>0.18673542598374801</v>
      </c>
      <c r="CF156" s="18">
        <v>0.80261391529135395</v>
      </c>
      <c r="CG156" s="18">
        <v>9.4917696638621507</v>
      </c>
      <c r="CH156" s="18">
        <v>17.346727478190999</v>
      </c>
      <c r="CI156" s="18">
        <v>0.65527838647770698</v>
      </c>
      <c r="CJ156" s="18">
        <v>184.85241145491801</v>
      </c>
      <c r="CK156" s="18">
        <v>58.708715286435599</v>
      </c>
      <c r="CL156" s="18">
        <v>17.229752220537499</v>
      </c>
      <c r="CM156" s="18">
        <v>9.2020645462853192</v>
      </c>
      <c r="CN156" s="18">
        <v>64.303195471489403</v>
      </c>
      <c r="CO156" s="18">
        <v>12.072736934105899</v>
      </c>
      <c r="CP156" s="18">
        <v>117.679148394565</v>
      </c>
      <c r="CQ156" s="18">
        <v>2.1836674968449499</v>
      </c>
      <c r="CR156" s="18">
        <v>319.78348669331899</v>
      </c>
      <c r="CS156" s="18">
        <v>3.2135059657172702</v>
      </c>
      <c r="CT156" s="18">
        <v>56.827725868110399</v>
      </c>
      <c r="CU156" s="18">
        <v>1.73083994091162</v>
      </c>
      <c r="CV156" s="18">
        <v>8.0000000000000002E-3</v>
      </c>
      <c r="CX156" s="18">
        <v>13.4086880551344</v>
      </c>
      <c r="CY156" s="18">
        <v>2.3111806768559</v>
      </c>
      <c r="CZ156" s="18">
        <v>0.165781820090207</v>
      </c>
      <c r="DA156" s="18">
        <v>3.2540274213328999</v>
      </c>
      <c r="DB156" s="18">
        <v>2.8261204679422902</v>
      </c>
      <c r="DC156" s="18">
        <v>0.44600000000000001</v>
      </c>
      <c r="DD156" s="18">
        <v>0.11389226832006601</v>
      </c>
      <c r="DE156" s="18">
        <v>10.5645000512128</v>
      </c>
      <c r="DF156" s="18">
        <v>5.8688433470354698E-2</v>
      </c>
      <c r="DG156" s="18">
        <v>4.4540701584387099</v>
      </c>
      <c r="DH156" s="18">
        <v>3.3711538638449001</v>
      </c>
      <c r="DI156" s="18">
        <v>0.32200000000000001</v>
      </c>
      <c r="DJ156" s="18">
        <v>2.07402627874237</v>
      </c>
      <c r="DK156" s="18">
        <v>0.28169201240049302</v>
      </c>
      <c r="DL156" s="18">
        <v>0.240719213315401</v>
      </c>
      <c r="DM156" s="18">
        <v>23.667750221719999</v>
      </c>
      <c r="DN156" s="18">
        <v>5.3999999999999999E-2</v>
      </c>
      <c r="DO156" s="18">
        <v>0.13723067080016399</v>
      </c>
      <c r="DP156" s="18">
        <v>0.787551220171403</v>
      </c>
      <c r="DQ156" s="18">
        <v>2.3E-2</v>
      </c>
      <c r="DR156" s="18">
        <v>0.253</v>
      </c>
      <c r="DS156" s="18">
        <v>0.48399999999999999</v>
      </c>
      <c r="DT156" s="18">
        <v>92.267252729257706</v>
      </c>
      <c r="DU156" s="18">
        <v>2.5090131091216699</v>
      </c>
      <c r="DV156" s="18">
        <v>0.35306222637324097</v>
      </c>
      <c r="DW156" s="18">
        <v>8.0000000000000002E-3</v>
      </c>
      <c r="DX156" s="18">
        <v>7.3086480618259504</v>
      </c>
      <c r="DY156" s="18">
        <v>0.31122421918726101</v>
      </c>
      <c r="DZ156" s="18">
        <v>1.4473332609288601</v>
      </c>
      <c r="EA156" s="18">
        <v>0.379</v>
      </c>
      <c r="EB156" s="18">
        <v>3.1E-2</v>
      </c>
      <c r="EC156" s="18">
        <v>0.38136828373627102</v>
      </c>
      <c r="ED156" s="18">
        <v>46.632983993101398</v>
      </c>
      <c r="EE156" s="18">
        <v>0.49897498370899401</v>
      </c>
      <c r="EF156" s="18">
        <v>7.5766798290739796</v>
      </c>
      <c r="EG156" s="18">
        <v>0.62292533625855695</v>
      </c>
      <c r="EH156" s="18">
        <v>0.16334581564327499</v>
      </c>
      <c r="EI156" s="18">
        <v>12.230939914584299</v>
      </c>
      <c r="EJ156" s="18">
        <v>2E-3</v>
      </c>
      <c r="EK156" s="18">
        <v>9.8084061135371208</v>
      </c>
      <c r="EL156" s="18">
        <v>0.255</v>
      </c>
      <c r="EM156" s="18">
        <v>3.6093761102687498</v>
      </c>
      <c r="EN156" s="18">
        <v>21.063242660472699</v>
      </c>
      <c r="EO156" s="18">
        <v>5.3999999999999999E-2</v>
      </c>
      <c r="EP156" s="18">
        <v>1.0330092823671999</v>
      </c>
      <c r="EQ156" s="18">
        <v>0.59799999999999998</v>
      </c>
      <c r="ER156" s="18">
        <v>0.79533324235807901</v>
      </c>
      <c r="ES156" s="18">
        <v>6.5187656347719196</v>
      </c>
      <c r="ET156" s="18">
        <v>13.353939713853901</v>
      </c>
      <c r="EU156" s="18">
        <v>3.15237704324587</v>
      </c>
      <c r="EV156" s="18">
        <v>99.665632895044794</v>
      </c>
      <c r="EW156" s="18">
        <v>13.491820450895201</v>
      </c>
      <c r="EX156" s="18">
        <v>8.3745886039862008</v>
      </c>
      <c r="EY156" s="18">
        <v>0.78215079480509497</v>
      </c>
      <c r="EZ156" s="18">
        <v>90.112978071672998</v>
      </c>
      <c r="FA156" s="18">
        <v>4.3247304858078603</v>
      </c>
      <c r="FB156" s="18">
        <v>6.8369580178940098E-2</v>
      </c>
      <c r="FC156" s="18">
        <v>0.74954415973847899</v>
      </c>
      <c r="FD156" s="18">
        <v>33.486299514774302</v>
      </c>
      <c r="FE156" s="18">
        <v>509.47846972516697</v>
      </c>
      <c r="FF156" s="18">
        <v>0.131808134860493</v>
      </c>
      <c r="FG156" s="18">
        <v>3.0000000000000001E-3</v>
      </c>
      <c r="FH156" s="18">
        <v>6.4000000000000001E-2</v>
      </c>
      <c r="FI156" s="18">
        <v>0.147941938828409</v>
      </c>
      <c r="FJ156" s="18">
        <v>2.8000000000000001E-2</v>
      </c>
      <c r="FK156" s="18">
        <v>1.2999999999999999E-2</v>
      </c>
      <c r="FL156" s="18">
        <v>92.970093612614903</v>
      </c>
      <c r="FM156" s="18">
        <v>0.96580478860484897</v>
      </c>
      <c r="FN156" s="18">
        <v>10.3973065679759</v>
      </c>
      <c r="FO156" s="18">
        <v>0.05</v>
      </c>
      <c r="FP156" s="18">
        <v>7.1999999999999995E-2</v>
      </c>
      <c r="FQ156" s="18">
        <v>13.554</v>
      </c>
      <c r="FR156" s="18">
        <v>12.650428206897701</v>
      </c>
      <c r="FS156" s="18">
        <v>3.8881616234281902</v>
      </c>
      <c r="FT156" s="18">
        <v>4.7E-2</v>
      </c>
      <c r="FU156" s="18">
        <v>0.170788338500205</v>
      </c>
      <c r="FV156" s="18">
        <v>87.430488952980696</v>
      </c>
      <c r="FW156" s="18">
        <v>65.514755221488599</v>
      </c>
      <c r="FX156" s="18">
        <v>1.3579232109697801</v>
      </c>
      <c r="FY156" s="18">
        <v>3.1E-2</v>
      </c>
      <c r="FZ156" s="18">
        <v>0.02</v>
      </c>
      <c r="GA156" s="18">
        <v>2.8000000000000001E-2</v>
      </c>
      <c r="GB156" s="18">
        <v>0.55615775715344595</v>
      </c>
      <c r="GC156" s="18">
        <v>0.19400000000000001</v>
      </c>
      <c r="GD156" s="18">
        <v>15.7098428743056</v>
      </c>
      <c r="GE156" s="18">
        <v>11.9011516920693</v>
      </c>
      <c r="GF156" s="18">
        <v>12.342148800223599</v>
      </c>
      <c r="GG156" s="18">
        <v>41.978165938864599</v>
      </c>
      <c r="GH156" s="18">
        <v>1.4111887573878701</v>
      </c>
      <c r="GI156" s="18">
        <v>33.257387228365197</v>
      </c>
      <c r="GK156" s="18">
        <v>0.29170503212620502</v>
      </c>
      <c r="GL156" s="18">
        <v>2.3E-2</v>
      </c>
      <c r="GM156" s="18">
        <v>4.75196304919419</v>
      </c>
      <c r="GN156" s="18">
        <v>4.5350950840966702</v>
      </c>
      <c r="GO156" s="18">
        <v>46.708208115331601</v>
      </c>
      <c r="GP156" s="18">
        <v>7.5099334956240797</v>
      </c>
      <c r="GQ156" s="18">
        <v>1.7999999999999999E-2</v>
      </c>
      <c r="GR156" s="18">
        <v>1E-3</v>
      </c>
      <c r="GS156" s="18">
        <v>0.217646441680413</v>
      </c>
      <c r="GT156" s="18">
        <v>139.27957943441001</v>
      </c>
      <c r="GU156" s="18">
        <v>17.894531266126599</v>
      </c>
      <c r="GV156" s="18">
        <v>158.19119451182999</v>
      </c>
      <c r="GW156" s="18">
        <v>0.66212781220324002</v>
      </c>
      <c r="GX156" s="18">
        <v>1439.09683631293</v>
      </c>
      <c r="GY156" s="18">
        <v>1.2115775715344601</v>
      </c>
      <c r="GZ156" s="18">
        <v>31.554924126637601</v>
      </c>
      <c r="HA156" s="18">
        <v>1.7999999999999999E-2</v>
      </c>
      <c r="HB156" s="18">
        <v>33.833605694956198</v>
      </c>
      <c r="HC156" s="18">
        <v>6.2371730779802004</v>
      </c>
      <c r="HD156" s="18">
        <v>5.0000000000000001E-3</v>
      </c>
      <c r="HE156" s="18">
        <v>2.3541008882150001</v>
      </c>
      <c r="HF156" s="18">
        <v>0.67303673900287597</v>
      </c>
      <c r="HG156" s="18">
        <v>4.3795335400082198</v>
      </c>
      <c r="HH156" s="18">
        <v>3784.3206668612402</v>
      </c>
      <c r="HI156" s="18">
        <v>2285.6167704704499</v>
      </c>
      <c r="HJ156" s="18">
        <v>3324.2609270902599</v>
      </c>
      <c r="HK156" s="18">
        <v>2745.6765102414302</v>
      </c>
      <c r="HL156" s="18">
        <v>985.21775435568395</v>
      </c>
      <c r="HM156" s="18">
        <v>192.863132593454</v>
      </c>
      <c r="HN156" s="18">
        <v>1767.9093784343099</v>
      </c>
      <c r="HO156" s="18">
        <v>24.733869080181599</v>
      </c>
      <c r="HP156" s="18">
        <v>1858.0697065253</v>
      </c>
      <c r="HQ156" s="18">
        <v>302.15810613650399</v>
      </c>
      <c r="HR156" s="18">
        <v>1658.3218927365299</v>
      </c>
      <c r="HS156" s="18">
        <v>87.535544086399597</v>
      </c>
      <c r="HT156" s="18">
        <v>178.34180773899499</v>
      </c>
      <c r="HU156" s="18">
        <v>152.319740626797</v>
      </c>
      <c r="HV156" s="18">
        <v>1.1652900866465601E-12</v>
      </c>
      <c r="HW156" s="18">
        <v>6222.2571779584796</v>
      </c>
      <c r="HX156" s="19"/>
      <c r="HY156" s="19"/>
      <c r="HZ156" s="19"/>
      <c r="IA156" s="19"/>
      <c r="IB156" s="19"/>
    </row>
    <row r="157" spans="1:236" x14ac:dyDescent="0.2">
      <c r="A157" s="18">
        <v>1994</v>
      </c>
      <c r="B157" s="18">
        <v>0.39678736614294202</v>
      </c>
      <c r="C157" s="18">
        <v>0.52505624194467904</v>
      </c>
      <c r="D157" s="18">
        <v>24.183512446289601</v>
      </c>
      <c r="E157" s="18">
        <v>0.111</v>
      </c>
      <c r="F157" s="18">
        <v>3.09859391080425</v>
      </c>
      <c r="G157" s="18">
        <v>1.4999999999999999E-2</v>
      </c>
      <c r="H157" s="18">
        <v>7.2999999999999995E-2</v>
      </c>
      <c r="I157" s="18">
        <v>32.333356313273597</v>
      </c>
      <c r="J157" s="18">
        <v>0.73272445863962499</v>
      </c>
      <c r="K157" s="18">
        <v>0.18</v>
      </c>
      <c r="L157" s="18">
        <v>80.158547920288598</v>
      </c>
      <c r="M157" s="18">
        <v>16.6666602128705</v>
      </c>
      <c r="N157" s="18">
        <v>11.4478312835311</v>
      </c>
      <c r="O157" s="18">
        <v>0.48299999999999998</v>
      </c>
      <c r="P157" s="18">
        <v>3.9418708393851398</v>
      </c>
      <c r="Q157" s="18">
        <v>4.7865761568902698</v>
      </c>
      <c r="R157" s="18">
        <v>0.31755624034327601</v>
      </c>
      <c r="S157" s="18">
        <v>18.526036982036501</v>
      </c>
      <c r="T157" s="18">
        <v>34.060248196035303</v>
      </c>
      <c r="U157" s="18">
        <v>0.10199999999999999</v>
      </c>
      <c r="V157" s="18">
        <v>0.24877916406737399</v>
      </c>
      <c r="W157" s="18">
        <v>0.14499999999999999</v>
      </c>
      <c r="X157" s="18">
        <v>5.7972295614895197E-2</v>
      </c>
      <c r="Y157" s="18">
        <v>1.7169517884914502E-2</v>
      </c>
      <c r="Z157" s="18">
        <v>0.87471390849517205</v>
      </c>
      <c r="AA157" s="18">
        <v>0.82699999999999996</v>
      </c>
      <c r="AB157" s="18">
        <v>69.323689956331904</v>
      </c>
      <c r="AC157" s="18">
        <v>2.3E-2</v>
      </c>
      <c r="AD157" s="18">
        <v>1.51554794323144</v>
      </c>
      <c r="AE157" s="18">
        <v>15.384017082245499</v>
      </c>
      <c r="AF157" s="18">
        <v>0.17599999999999999</v>
      </c>
      <c r="AG157" s="18">
        <v>6.4000000000000001E-2</v>
      </c>
      <c r="AH157" s="18">
        <v>0.40445057834741199</v>
      </c>
      <c r="AI157" s="18">
        <v>130.74044841742699</v>
      </c>
      <c r="AJ157" s="18">
        <v>4.8000000000000001E-2</v>
      </c>
      <c r="AK157" s="18">
        <v>5.7000000000000002E-2</v>
      </c>
      <c r="AL157" s="18">
        <v>0.11247403493449799</v>
      </c>
      <c r="AM157" s="18">
        <v>10.3643200611354</v>
      </c>
      <c r="AN157" s="18">
        <v>847.09025461339399</v>
      </c>
      <c r="AO157" s="18">
        <v>18.296226242358099</v>
      </c>
      <c r="AP157" s="18">
        <v>0.02</v>
      </c>
      <c r="AQ157" s="18">
        <v>0.923547908440988</v>
      </c>
      <c r="AR157" s="18">
        <v>1.2999999999999999E-2</v>
      </c>
      <c r="AS157" s="18">
        <v>1.41917296158831</v>
      </c>
      <c r="AT157" s="18">
        <v>1.1279999999999999</v>
      </c>
      <c r="AU157" s="18">
        <v>4.3804054109732</v>
      </c>
      <c r="AV157" s="18">
        <v>5.8357857115883203</v>
      </c>
      <c r="AW157" s="18">
        <v>1.2809953343701399</v>
      </c>
      <c r="AX157" s="18">
        <v>1.6352327173394601</v>
      </c>
      <c r="AY157" s="18">
        <v>36.208525017859102</v>
      </c>
      <c r="AZ157" s="18">
        <v>22.265377860495398</v>
      </c>
      <c r="BA157" s="18">
        <v>0.750813969807545</v>
      </c>
      <c r="BB157" s="18">
        <v>17.6510026934241</v>
      </c>
      <c r="BC157" s="18">
        <v>8.2000000000000003E-2</v>
      </c>
      <c r="BD157" s="18">
        <v>1.9E-2</v>
      </c>
      <c r="BE157" s="18">
        <v>3.21955393509222</v>
      </c>
      <c r="BF157" s="18">
        <v>3.9047047291960202</v>
      </c>
      <c r="BG157" s="18">
        <v>24.1191955696445</v>
      </c>
      <c r="BH157" s="18">
        <v>1.23162448654262</v>
      </c>
      <c r="BI157" s="18">
        <v>0.31466051528384298</v>
      </c>
      <c r="BJ157" s="18">
        <v>0.203011358680138</v>
      </c>
      <c r="BK157" s="18">
        <v>5.4708204370001798</v>
      </c>
      <c r="BL157" s="18">
        <v>0.59967267616853104</v>
      </c>
      <c r="BM157" s="18">
        <v>0.157</v>
      </c>
      <c r="BN157" s="18">
        <v>4.2000000000000003E-2</v>
      </c>
      <c r="BO157" s="18">
        <v>0.197346211234213</v>
      </c>
      <c r="BP157" s="18">
        <v>16.848253275109201</v>
      </c>
      <c r="BQ157" s="18">
        <v>104.142009358422</v>
      </c>
      <c r="BR157" s="18">
        <v>0.13100000000000001</v>
      </c>
      <c r="BS157" s="18">
        <v>1.23955531522142</v>
      </c>
      <c r="BT157" s="18">
        <v>5.7000000000000002E-2</v>
      </c>
      <c r="BU157" s="18">
        <v>1.6560710822285301</v>
      </c>
      <c r="BV157" s="18">
        <v>257.41944227729999</v>
      </c>
      <c r="BW157" s="18">
        <v>1.2390000000000001</v>
      </c>
      <c r="BX157" s="18">
        <v>23.589044330198899</v>
      </c>
      <c r="BY157" s="18">
        <v>0.13534579694323101</v>
      </c>
      <c r="BZ157" s="18">
        <v>3.9E-2</v>
      </c>
      <c r="CA157" s="18">
        <v>1.8425692856517</v>
      </c>
      <c r="CB157" s="18">
        <v>0.307</v>
      </c>
      <c r="CC157" s="18">
        <v>0.05</v>
      </c>
      <c r="CD157" s="18">
        <v>0.39800000000000002</v>
      </c>
      <c r="CE157" s="18">
        <v>0.05</v>
      </c>
      <c r="CF157" s="18">
        <v>0.88183378268475798</v>
      </c>
      <c r="CG157" s="18">
        <v>8.4823397545437995</v>
      </c>
      <c r="CH157" s="18">
        <v>16.891100928279801</v>
      </c>
      <c r="CI157" s="18">
        <v>0.64128396022427803</v>
      </c>
      <c r="CJ157" s="18">
        <v>194.88638815550101</v>
      </c>
      <c r="CK157" s="18">
        <v>59.872175772210802</v>
      </c>
      <c r="CL157" s="18">
        <v>20.8615328331081</v>
      </c>
      <c r="CM157" s="18">
        <v>9.5083096985892794</v>
      </c>
      <c r="CN157" s="18">
        <v>71.868831021597103</v>
      </c>
      <c r="CO157" s="18">
        <v>12.9570364939153</v>
      </c>
      <c r="CP157" s="18">
        <v>116.110320027801</v>
      </c>
      <c r="CQ157" s="18">
        <v>2.2348825118312501</v>
      </c>
      <c r="CR157" s="18">
        <v>334.79864219176</v>
      </c>
      <c r="CS157" s="18">
        <v>3.6161482557358</v>
      </c>
      <c r="CT157" s="18">
        <v>47.743841518636899</v>
      </c>
      <c r="CU157" s="18">
        <v>1.78856769803337</v>
      </c>
      <c r="CV157" s="18">
        <v>8.0000000000000002E-3</v>
      </c>
      <c r="CX157" s="18">
        <v>15.610433039916501</v>
      </c>
      <c r="CY157" s="18">
        <v>1.67698666152771</v>
      </c>
      <c r="CZ157" s="18">
        <v>0.173107108222853</v>
      </c>
      <c r="DA157" s="18">
        <v>2.8305783370877902</v>
      </c>
      <c r="DB157" s="18">
        <v>3.0324305378681502</v>
      </c>
      <c r="DC157" s="18">
        <v>0.45700000000000002</v>
      </c>
      <c r="DD157" s="18">
        <v>0.11333409057867599</v>
      </c>
      <c r="DE157" s="18">
        <v>14.0174520131932</v>
      </c>
      <c r="DF157" s="18">
        <v>5.4888398014771099E-2</v>
      </c>
      <c r="DG157" s="18">
        <v>4.3032320551595102</v>
      </c>
      <c r="DH157" s="18">
        <v>3.1503413949388301</v>
      </c>
      <c r="DI157" s="18">
        <v>0.34699999999999998</v>
      </c>
      <c r="DJ157" s="18">
        <v>2.157</v>
      </c>
      <c r="DK157" s="18">
        <v>0.31445454104901099</v>
      </c>
      <c r="DL157" s="18">
        <v>0.24611080786026199</v>
      </c>
      <c r="DM157" s="18">
        <v>24.027302117903901</v>
      </c>
      <c r="DN157" s="18">
        <v>5.3999999999999999E-2</v>
      </c>
      <c r="DO157" s="18">
        <v>0.14967045289337899</v>
      </c>
      <c r="DP157" s="18">
        <v>0.72553078784387404</v>
      </c>
      <c r="DQ157" s="18">
        <v>2.3E-2</v>
      </c>
      <c r="DR157" s="18">
        <v>0.26100000000000001</v>
      </c>
      <c r="DS157" s="18">
        <v>0.443</v>
      </c>
      <c r="DT157" s="18">
        <v>96.027049388646304</v>
      </c>
      <c r="DU157" s="18">
        <v>2.1464989082969401</v>
      </c>
      <c r="DV157" s="18">
        <v>0.34297285622555601</v>
      </c>
      <c r="DW157" s="18">
        <v>8.9999999999999993E-3</v>
      </c>
      <c r="DX157" s="18">
        <v>7.6757098154285996</v>
      </c>
      <c r="DY157" s="18">
        <v>0.29968181157351698</v>
      </c>
      <c r="DZ157" s="18">
        <v>1.6850340864741</v>
      </c>
      <c r="EA157" s="18">
        <v>0.42899999999999999</v>
      </c>
      <c r="EB157" s="18">
        <v>0.03</v>
      </c>
      <c r="EC157" s="18">
        <v>0.44198461984215898</v>
      </c>
      <c r="ED157" s="18">
        <v>46.847211203848403</v>
      </c>
      <c r="EE157" s="18">
        <v>0.537986155151704</v>
      </c>
      <c r="EF157" s="18">
        <v>7.6145804490109796</v>
      </c>
      <c r="EG157" s="18">
        <v>0.68721643099020002</v>
      </c>
      <c r="EH157" s="18">
        <v>0.157482515680262</v>
      </c>
      <c r="EI157" s="18">
        <v>21.960209406423399</v>
      </c>
      <c r="EJ157" s="18">
        <v>2E-3</v>
      </c>
      <c r="EK157" s="18">
        <v>10.331058951965099</v>
      </c>
      <c r="EL157" s="18">
        <v>0.26400000000000001</v>
      </c>
      <c r="EM157" s="18">
        <v>4.7446479920045803</v>
      </c>
      <c r="EN157" s="18">
        <v>22.930757660510999</v>
      </c>
      <c r="EO157" s="18">
        <v>5.3999999999999999E-2</v>
      </c>
      <c r="EP157" s="18">
        <v>1.1400812461455401</v>
      </c>
      <c r="EQ157" s="18">
        <v>0.59659687117903903</v>
      </c>
      <c r="ER157" s="18">
        <v>0.92911735807860296</v>
      </c>
      <c r="ES157" s="18">
        <v>6.5984054365620901</v>
      </c>
      <c r="ET157" s="18">
        <v>14.781174500495201</v>
      </c>
      <c r="EU157" s="18">
        <v>2.6305289944883299</v>
      </c>
      <c r="EV157" s="18">
        <v>98.312888692391496</v>
      </c>
      <c r="EW157" s="18">
        <v>13.7027145253188</v>
      </c>
      <c r="EX157" s="18">
        <v>8.8273515449265201</v>
      </c>
      <c r="EY157" s="18">
        <v>1.3318133513008601</v>
      </c>
      <c r="EZ157" s="18">
        <v>97.078284768902094</v>
      </c>
      <c r="FA157" s="18">
        <v>3.3916386735807902</v>
      </c>
      <c r="FB157" s="18">
        <v>9.4018582243633894E-2</v>
      </c>
      <c r="FC157" s="18">
        <v>1.0443170253865699</v>
      </c>
      <c r="FD157" s="18">
        <v>32.997996384149097</v>
      </c>
      <c r="FE157" s="18">
        <v>449.69012027276398</v>
      </c>
      <c r="FF157" s="18">
        <v>0.126125369513229</v>
      </c>
      <c r="FG157" s="18">
        <v>3.0000000000000001E-3</v>
      </c>
      <c r="FH157" s="18">
        <v>7.0999999999999994E-2</v>
      </c>
      <c r="FI157" s="18">
        <v>0.14183514774494599</v>
      </c>
      <c r="FJ157" s="18">
        <v>2.5999999999999999E-2</v>
      </c>
      <c r="FK157" s="18">
        <v>1.2999999999999999E-2</v>
      </c>
      <c r="FL157" s="18">
        <v>91.059768818599807</v>
      </c>
      <c r="FM157" s="18">
        <v>1.04720257607038</v>
      </c>
      <c r="FN157" s="18">
        <v>10.1092011362466</v>
      </c>
      <c r="FO157" s="18">
        <v>5.5E-2</v>
      </c>
      <c r="FP157" s="18">
        <v>7.4999999999999997E-2</v>
      </c>
      <c r="FQ157" s="18">
        <v>16.399000000000001</v>
      </c>
      <c r="FR157" s="18">
        <v>11.9424070210992</v>
      </c>
      <c r="FS157" s="18">
        <v>3.99457005627804</v>
      </c>
      <c r="FT157" s="18">
        <v>0.05</v>
      </c>
      <c r="FU157" s="18">
        <v>0.16878408815563201</v>
      </c>
      <c r="FV157" s="18">
        <v>92.439290823725202</v>
      </c>
      <c r="FW157" s="18">
        <v>68.859175439490798</v>
      </c>
      <c r="FX157" s="18">
        <v>1.48340751061392</v>
      </c>
      <c r="FY157" s="18">
        <v>3.3000000000000002E-2</v>
      </c>
      <c r="FZ157" s="18">
        <v>1.9E-2</v>
      </c>
      <c r="GA157" s="18">
        <v>3.3000000000000002E-2</v>
      </c>
      <c r="GB157" s="18">
        <v>0.55738340520375795</v>
      </c>
      <c r="GC157" s="18">
        <v>0.29399999999999998</v>
      </c>
      <c r="GD157" s="18">
        <v>16.3795158334352</v>
      </c>
      <c r="GE157" s="18">
        <v>11.644732674998499</v>
      </c>
      <c r="GF157" s="18">
        <v>12.4590876795973</v>
      </c>
      <c r="GG157" s="18">
        <v>43.988537117903903</v>
      </c>
      <c r="GH157" s="18">
        <v>0.64276701284788695</v>
      </c>
      <c r="GI157" s="18">
        <v>37.355353967696701</v>
      </c>
      <c r="GK157" s="18">
        <v>0.27474875077400901</v>
      </c>
      <c r="GL157" s="18">
        <v>2.5000000000000001E-2</v>
      </c>
      <c r="GM157" s="18">
        <v>4.18923789767799</v>
      </c>
      <c r="GN157" s="18">
        <v>4.4036591165210401</v>
      </c>
      <c r="GO157" s="18">
        <v>45.732982191969697</v>
      </c>
      <c r="GP157" s="18">
        <v>9.3384666694390805</v>
      </c>
      <c r="GQ157" s="18">
        <v>1.9E-2</v>
      </c>
      <c r="GR157" s="18">
        <v>1E-3</v>
      </c>
      <c r="GS157" s="18">
        <v>0.19327973764964201</v>
      </c>
      <c r="GT157" s="18">
        <v>114.490202973019</v>
      </c>
      <c r="GU157" s="18">
        <v>20.4722993127574</v>
      </c>
      <c r="GV157" s="18">
        <v>156.66399837120699</v>
      </c>
      <c r="GW157" s="18">
        <v>0.56307951076096396</v>
      </c>
      <c r="GX157" s="18">
        <v>1464.0500232750401</v>
      </c>
      <c r="GY157" s="18">
        <v>1.10000112465094</v>
      </c>
      <c r="GZ157" s="18">
        <v>29.963145947598299</v>
      </c>
      <c r="HA157" s="18">
        <v>1.7999999999999999E-2</v>
      </c>
      <c r="HB157" s="18">
        <v>32.687047012494297</v>
      </c>
      <c r="HC157" s="18">
        <v>7.4678363201428004</v>
      </c>
      <c r="HD157" s="18">
        <v>5.0000000000000001E-3</v>
      </c>
      <c r="HE157" s="18">
        <v>2.7047179873917</v>
      </c>
      <c r="HF157" s="18">
        <v>0.65318178734307897</v>
      </c>
      <c r="HG157" s="18">
        <v>4.7471589730610502</v>
      </c>
      <c r="HH157" s="18">
        <v>3738.5293177450199</v>
      </c>
      <c r="HI157" s="18">
        <v>2388.5172749319399</v>
      </c>
      <c r="HJ157" s="18">
        <v>3376.5575497361801</v>
      </c>
      <c r="HK157" s="18">
        <v>2750.4890429407801</v>
      </c>
      <c r="HL157" s="18">
        <v>980.01155339448906</v>
      </c>
      <c r="HM157" s="18">
        <v>215.68514971456199</v>
      </c>
      <c r="HN157" s="18">
        <v>1848.71422288077</v>
      </c>
      <c r="HO157" s="18">
        <v>25.736514490136202</v>
      </c>
      <c r="HP157" s="18">
        <v>1759.7224587952101</v>
      </c>
      <c r="HQ157" s="18">
        <v>318.15313854877297</v>
      </c>
      <c r="HR157" s="18">
        <v>1690.9718668780599</v>
      </c>
      <c r="HS157" s="18">
        <v>88.9364607356855</v>
      </c>
      <c r="HT157" s="18">
        <v>179.122780633773</v>
      </c>
      <c r="HU157" s="18">
        <v>159.736998775985</v>
      </c>
      <c r="HV157" s="18">
        <v>4.5474735088646402E-13</v>
      </c>
      <c r="HW157" s="18">
        <v>6286.7835914529496</v>
      </c>
      <c r="HX157" s="19"/>
      <c r="HY157" s="19"/>
      <c r="HZ157" s="19"/>
      <c r="IA157" s="19"/>
      <c r="IB157" s="19"/>
    </row>
    <row r="158" spans="1:236" x14ac:dyDescent="0.2">
      <c r="A158" s="18">
        <v>1995</v>
      </c>
      <c r="B158" s="18">
        <v>0.38682505458515298</v>
      </c>
      <c r="C158" s="18">
        <v>0.57015963685332205</v>
      </c>
      <c r="D158" s="18">
        <v>26.412914450106999</v>
      </c>
      <c r="E158" s="18">
        <v>0.11600000000000001</v>
      </c>
      <c r="F158" s="18">
        <v>3.4434089688640102</v>
      </c>
      <c r="G158" s="18">
        <v>1.6E-2</v>
      </c>
      <c r="H158" s="18">
        <v>7.3999999999999996E-2</v>
      </c>
      <c r="I158" s="18">
        <v>34.181164473228897</v>
      </c>
      <c r="J158" s="18">
        <v>0.917765816696551</v>
      </c>
      <c r="K158" s="18">
        <v>0.193</v>
      </c>
      <c r="L158" s="18">
        <v>83.257528953727899</v>
      </c>
      <c r="M158" s="18">
        <v>17.479273620755201</v>
      </c>
      <c r="N158" s="18">
        <v>9.0909797613994598</v>
      </c>
      <c r="O158" s="18">
        <v>0.502</v>
      </c>
      <c r="P158" s="18">
        <v>4.0456105094670303</v>
      </c>
      <c r="Q158" s="18">
        <v>5.7428257585961804</v>
      </c>
      <c r="R158" s="18">
        <v>0.35015158219582299</v>
      </c>
      <c r="S158" s="18">
        <v>16.622718957787999</v>
      </c>
      <c r="T158" s="18">
        <v>34.371258438266103</v>
      </c>
      <c r="U158" s="18">
        <v>0.10299999999999999</v>
      </c>
      <c r="V158" s="18">
        <v>0.26099001871490901</v>
      </c>
      <c r="W158" s="18">
        <v>0.14499999999999999</v>
      </c>
      <c r="X158" s="18">
        <v>6.7949356382214401E-2</v>
      </c>
      <c r="Y158" s="18">
        <v>1.69906687402799E-2</v>
      </c>
      <c r="Z158" s="18">
        <v>0.92850097486754501</v>
      </c>
      <c r="AA158" s="18">
        <v>0.83099999999999996</v>
      </c>
      <c r="AB158" s="18">
        <v>73.329148471615696</v>
      </c>
      <c r="AC158" s="18">
        <v>2.4E-2</v>
      </c>
      <c r="AD158" s="18">
        <v>1.5898840737273401</v>
      </c>
      <c r="AE158" s="18">
        <v>15.8048550461549</v>
      </c>
      <c r="AF158" s="18">
        <v>0.17033580537327001</v>
      </c>
      <c r="AG158" s="18">
        <v>6.5000000000000002E-2</v>
      </c>
      <c r="AH158" s="18">
        <v>0.42453225217950702</v>
      </c>
      <c r="AI158" s="18">
        <v>134.23190430953599</v>
      </c>
      <c r="AJ158" s="18">
        <v>5.3999999999999999E-2</v>
      </c>
      <c r="AK158" s="18">
        <v>5.7000000000000002E-2</v>
      </c>
      <c r="AL158" s="18">
        <v>0.116651465065502</v>
      </c>
      <c r="AM158" s="18">
        <v>11.3434850801516</v>
      </c>
      <c r="AN158" s="18">
        <v>917.47741122929597</v>
      </c>
      <c r="AO158" s="18">
        <v>16.217452008733598</v>
      </c>
      <c r="AP158" s="18">
        <v>2.1000000000000001E-2</v>
      </c>
      <c r="AQ158" s="18">
        <v>0.88009546802415894</v>
      </c>
      <c r="AR158" s="18">
        <v>1.2999999999999999E-2</v>
      </c>
      <c r="AS158" s="18">
        <v>1.3102536966743901</v>
      </c>
      <c r="AT158" s="18">
        <v>1.69905481142625</v>
      </c>
      <c r="AU158" s="18">
        <v>4.5894390937654403</v>
      </c>
      <c r="AV158" s="18">
        <v>6.2322937349621998</v>
      </c>
      <c r="AW158" s="18">
        <v>1.2676516329704499</v>
      </c>
      <c r="AX158" s="18">
        <v>1.5998725775086999</v>
      </c>
      <c r="AY158" s="18">
        <v>35.923095894659802</v>
      </c>
      <c r="AZ158" s="18">
        <v>20.7647806175056</v>
      </c>
      <c r="BA158" s="18">
        <v>0.84502534005277197</v>
      </c>
      <c r="BB158" s="18">
        <v>16.826799904708199</v>
      </c>
      <c r="BC158" s="18">
        <v>8.5000000000000006E-2</v>
      </c>
      <c r="BD158" s="18">
        <v>2.1999999999999999E-2</v>
      </c>
      <c r="BE158" s="18">
        <v>4.1230827991536296</v>
      </c>
      <c r="BF158" s="18">
        <v>6.4133286537351504</v>
      </c>
      <c r="BG158" s="18">
        <v>27.018149179157199</v>
      </c>
      <c r="BH158" s="18">
        <v>1.3641801040927199</v>
      </c>
      <c r="BI158" s="18">
        <v>0.334894873362445</v>
      </c>
      <c r="BJ158" s="18">
        <v>0.22455967562211701</v>
      </c>
      <c r="BK158" s="18">
        <v>4.92939931191989</v>
      </c>
      <c r="BL158" s="18">
        <v>0.68393923610227303</v>
      </c>
      <c r="BM158" s="18">
        <v>0.156</v>
      </c>
      <c r="BN158" s="18">
        <v>4.9000000000000002E-2</v>
      </c>
      <c r="BO158" s="18">
        <v>0.20106355279461099</v>
      </c>
      <c r="BP158" s="18">
        <v>15.8613537117904</v>
      </c>
      <c r="BQ158" s="18">
        <v>105.47402631835099</v>
      </c>
      <c r="BR158" s="18">
        <v>0.129</v>
      </c>
      <c r="BS158" s="18">
        <v>1.4247805985917801</v>
      </c>
      <c r="BT158" s="18">
        <v>5.8999999999999997E-2</v>
      </c>
      <c r="BU158" s="18">
        <v>0.62507798798082803</v>
      </c>
      <c r="BV158" s="18">
        <v>256.52214661592097</v>
      </c>
      <c r="BW158" s="18">
        <v>1.262</v>
      </c>
      <c r="BX158" s="18">
        <v>23.7344989619111</v>
      </c>
      <c r="BY158" s="18">
        <v>0.14583269650655001</v>
      </c>
      <c r="BZ158" s="18">
        <v>4.1000000000000002E-2</v>
      </c>
      <c r="CA158" s="18">
        <v>1.9319186934643999</v>
      </c>
      <c r="CB158" s="18">
        <v>0.318</v>
      </c>
      <c r="CC158" s="18">
        <v>0.05</v>
      </c>
      <c r="CD158" s="18">
        <v>0.42799999999999999</v>
      </c>
      <c r="CE158" s="18">
        <v>0.23899999999999999</v>
      </c>
      <c r="CF158" s="18">
        <v>1.04700748288995</v>
      </c>
      <c r="CG158" s="18">
        <v>8.5335844938052894</v>
      </c>
      <c r="CH158" s="18">
        <v>16.812530159976198</v>
      </c>
      <c r="CI158" s="18">
        <v>0.67394568871649696</v>
      </c>
      <c r="CJ158" s="18">
        <v>207.549568927069</v>
      </c>
      <c r="CK158" s="18">
        <v>60.701547910607303</v>
      </c>
      <c r="CL158" s="18">
        <v>21.7508547715357</v>
      </c>
      <c r="CM158" s="18">
        <v>9.7852037966571697</v>
      </c>
      <c r="CN158" s="18">
        <v>73.490740664091604</v>
      </c>
      <c r="CO158" s="18">
        <v>13.6095871975755</v>
      </c>
      <c r="CP158" s="18">
        <v>122.66108504203601</v>
      </c>
      <c r="CQ158" s="18">
        <v>2.5036589328648802</v>
      </c>
      <c r="CR158" s="18">
        <v>338.16814045550001</v>
      </c>
      <c r="CS158" s="18">
        <v>3.60482064573783</v>
      </c>
      <c r="CT158" s="18">
        <v>45.9295648579673</v>
      </c>
      <c r="CU158" s="18">
        <v>2.0602495833235301</v>
      </c>
      <c r="CV158" s="18">
        <v>8.0000000000000002E-3</v>
      </c>
      <c r="CX158" s="18">
        <v>15.318693236938399</v>
      </c>
      <c r="CY158" s="18">
        <v>1.2300627729257601</v>
      </c>
      <c r="CZ158" s="18">
        <v>0.183105884922485</v>
      </c>
      <c r="DA158" s="18">
        <v>2.4931702797196298</v>
      </c>
      <c r="DB158" s="18">
        <v>3.3446344704981001</v>
      </c>
      <c r="DC158" s="18">
        <v>0.46600000000000003</v>
      </c>
      <c r="DD158" s="18">
        <v>0.11355596756221201</v>
      </c>
      <c r="DE158" s="18">
        <v>14.9005596630836</v>
      </c>
      <c r="DF158" s="18">
        <v>5.5731881609770897E-2</v>
      </c>
      <c r="DG158" s="18">
        <v>4.1095367852798601</v>
      </c>
      <c r="DH158" s="18">
        <v>2.49888879786258</v>
      </c>
      <c r="DI158" s="18">
        <v>0.33600000000000002</v>
      </c>
      <c r="DJ158" s="18">
        <v>2.1629999999999998</v>
      </c>
      <c r="DK158" s="18">
        <v>0.32544774049769398</v>
      </c>
      <c r="DL158" s="18">
        <v>0.24740770247334801</v>
      </c>
      <c r="DM158" s="18">
        <v>30.251355552401701</v>
      </c>
      <c r="DN158" s="18">
        <v>6.8000000000000005E-2</v>
      </c>
      <c r="DO158" s="18">
        <v>0.162445515661751</v>
      </c>
      <c r="DP158" s="18">
        <v>0.669248379818698</v>
      </c>
      <c r="DQ158" s="18">
        <v>2.4E-2</v>
      </c>
      <c r="DR158" s="18">
        <v>0.27700000000000002</v>
      </c>
      <c r="DS158" s="18">
        <v>0.499</v>
      </c>
      <c r="DT158" s="18">
        <v>90.377376244541495</v>
      </c>
      <c r="DU158" s="18">
        <v>2.1389361353711802</v>
      </c>
      <c r="DV158" s="18">
        <v>0.36226425777829702</v>
      </c>
      <c r="DW158" s="18">
        <v>8.9999999999999993E-3</v>
      </c>
      <c r="DX158" s="18">
        <v>7.8466893797011901</v>
      </c>
      <c r="DY158" s="18">
        <v>0.30867161074654098</v>
      </c>
      <c r="DZ158" s="18">
        <v>1.88117425049246</v>
      </c>
      <c r="EA158" s="18">
        <v>0.442</v>
      </c>
      <c r="EB158" s="18">
        <v>2.9000000000000001E-2</v>
      </c>
      <c r="EC158" s="18">
        <v>0.63016243696524898</v>
      </c>
      <c r="ED158" s="18">
        <v>47.2710551432518</v>
      </c>
      <c r="EE158" s="18">
        <v>0.563081817422727</v>
      </c>
      <c r="EF158" s="18">
        <v>7.6428031124587896</v>
      </c>
      <c r="EG158" s="18">
        <v>0.75192624014162102</v>
      </c>
      <c r="EH158" s="18">
        <v>0.15232965944017601</v>
      </c>
      <c r="EI158" s="18">
        <v>23.0194844805428</v>
      </c>
      <c r="EJ158" s="18">
        <v>2E-3</v>
      </c>
      <c r="EK158" s="18">
        <v>10.4961790393013</v>
      </c>
      <c r="EL158" s="18">
        <v>0.25800000000000001</v>
      </c>
      <c r="EM158" s="18">
        <v>5.1131981307575698</v>
      </c>
      <c r="EN158" s="18">
        <v>22.820512794445399</v>
      </c>
      <c r="EO158" s="18">
        <v>5.3999999999999999E-2</v>
      </c>
      <c r="EP158" s="18">
        <v>0.99698962249103995</v>
      </c>
      <c r="EQ158" s="18">
        <v>0.56200000000000006</v>
      </c>
      <c r="ER158" s="18">
        <v>1.07454939956332</v>
      </c>
      <c r="ES158" s="18">
        <v>6.8621892064019399</v>
      </c>
      <c r="ET158" s="18">
        <v>16.3658892746177</v>
      </c>
      <c r="EU158" s="18">
        <v>2.4608487598280999</v>
      </c>
      <c r="EV158" s="18">
        <v>98.966852782134694</v>
      </c>
      <c r="EW158" s="18">
        <v>14.8658224609211</v>
      </c>
      <c r="EX158" s="18">
        <v>9.0439814868258406</v>
      </c>
      <c r="EY158" s="18">
        <v>1.4668862686498301</v>
      </c>
      <c r="EZ158" s="18">
        <v>104.712187197847</v>
      </c>
      <c r="FA158" s="18">
        <v>3.11282909388646</v>
      </c>
      <c r="FB158" s="18">
        <v>9.7183069511355802E-2</v>
      </c>
      <c r="FC158" s="18">
        <v>1.07821701896829</v>
      </c>
      <c r="FD158" s="18">
        <v>34.310002818251299</v>
      </c>
      <c r="FE158" s="18">
        <v>442.06526090173998</v>
      </c>
      <c r="FF158" s="18">
        <v>0.12411604988304201</v>
      </c>
      <c r="FG158" s="18">
        <v>3.0000000000000001E-3</v>
      </c>
      <c r="FH158" s="18">
        <v>7.4999999999999997E-2</v>
      </c>
      <c r="FI158" s="18">
        <v>0.140357698289269</v>
      </c>
      <c r="FJ158" s="18">
        <v>3.1E-2</v>
      </c>
      <c r="FK158" s="18">
        <v>1.2999999999999999E-2</v>
      </c>
      <c r="FL158" s="18">
        <v>73.180095828607193</v>
      </c>
      <c r="FM158" s="18">
        <v>0.93616829763498799</v>
      </c>
      <c r="FN158" s="18">
        <v>10.682542160753099</v>
      </c>
      <c r="FO158" s="18">
        <v>5.3999999999999999E-2</v>
      </c>
      <c r="FP158" s="18">
        <v>6.0999999999999999E-2</v>
      </c>
      <c r="FQ158" s="18">
        <v>11.066000000000001</v>
      </c>
      <c r="FR158" s="18">
        <v>12.048293920694899</v>
      </c>
      <c r="FS158" s="18">
        <v>4.1905691169226502</v>
      </c>
      <c r="FT158" s="18">
        <v>5.1999999999999998E-2</v>
      </c>
      <c r="FU158" s="18">
        <v>0.15977983781105901</v>
      </c>
      <c r="FV158" s="18">
        <v>98.715505290156599</v>
      </c>
      <c r="FW158" s="18">
        <v>72.607775807940698</v>
      </c>
      <c r="FX158" s="18">
        <v>1.58686611207013</v>
      </c>
      <c r="FY158" s="18">
        <v>3.5000000000000003E-2</v>
      </c>
      <c r="FZ158" s="18">
        <v>1.9E-2</v>
      </c>
      <c r="GA158" s="18">
        <v>3.5000000000000003E-2</v>
      </c>
      <c r="GB158" s="18">
        <v>0.56237750182337998</v>
      </c>
      <c r="GC158" s="18">
        <v>0.28999999999999998</v>
      </c>
      <c r="GD158" s="18">
        <v>16.240767035742198</v>
      </c>
      <c r="GE158" s="18">
        <v>11.847104927678201</v>
      </c>
      <c r="GF158" s="18">
        <v>12.5771096084402</v>
      </c>
      <c r="GG158" s="18">
        <v>46.093613537117903</v>
      </c>
      <c r="GH158" s="18">
        <v>0.667379052259228</v>
      </c>
      <c r="GI158" s="18">
        <v>41.935050560778798</v>
      </c>
      <c r="GK158" s="18">
        <v>0.32061708515283799</v>
      </c>
      <c r="GL158" s="18">
        <v>2.5999999999999999E-2</v>
      </c>
      <c r="GM158" s="18">
        <v>4.0208835506599998</v>
      </c>
      <c r="GN158" s="18">
        <v>4.4409567284263103</v>
      </c>
      <c r="GO158" s="18">
        <v>49.496522081137201</v>
      </c>
      <c r="GP158" s="18">
        <v>9.4348183984071596</v>
      </c>
      <c r="GQ158" s="18">
        <v>1.9E-2</v>
      </c>
      <c r="GR158" s="18">
        <v>1E-3</v>
      </c>
      <c r="GS158" s="18">
        <v>0.25258869915549798</v>
      </c>
      <c r="GT158" s="18">
        <v>106.46072986139301</v>
      </c>
      <c r="GU158" s="18">
        <v>19.777157135188901</v>
      </c>
      <c r="GV158" s="18">
        <v>154.51936646756999</v>
      </c>
      <c r="GW158" s="18">
        <v>0.66427133341563804</v>
      </c>
      <c r="GX158" s="18">
        <v>1480.69314843964</v>
      </c>
      <c r="GY158" s="18">
        <v>1.2437750182337901</v>
      </c>
      <c r="GZ158" s="18">
        <v>28.603418183406099</v>
      </c>
      <c r="HA158" s="18">
        <v>1.7999999999999999E-2</v>
      </c>
      <c r="HB158" s="18">
        <v>34.04225358395</v>
      </c>
      <c r="HC158" s="18">
        <v>8.2120140828486097</v>
      </c>
      <c r="HD158" s="18">
        <v>5.0000000000000001E-3</v>
      </c>
      <c r="HE158" s="18">
        <v>3.0192279824491899</v>
      </c>
      <c r="HF158" s="18">
        <v>0.58469237588201195</v>
      </c>
      <c r="HG158" s="18">
        <v>4.1016353200441902</v>
      </c>
      <c r="HH158" s="18">
        <v>3760.4895449044702</v>
      </c>
      <c r="HI158" s="18">
        <v>2491.19174558949</v>
      </c>
      <c r="HJ158" s="18">
        <v>3420.1399760378099</v>
      </c>
      <c r="HK158" s="18">
        <v>2831.5413144561498</v>
      </c>
      <c r="HL158" s="18">
        <v>992.64682182292097</v>
      </c>
      <c r="HM158" s="18">
        <v>230.49825856818799</v>
      </c>
      <c r="HN158" s="18">
        <v>1946.7489847801801</v>
      </c>
      <c r="HO158" s="18">
        <v>27.5923464395906</v>
      </c>
      <c r="HP158" s="18">
        <v>1753.4791556728601</v>
      </c>
      <c r="HQ158" s="18">
        <v>307.63023374925001</v>
      </c>
      <c r="HR158" s="18">
        <v>1705.4672616902301</v>
      </c>
      <c r="HS158" s="18">
        <v>92.105477436404001</v>
      </c>
      <c r="HT158" s="18">
        <v>188.15857215726601</v>
      </c>
      <c r="HU158" s="18">
        <v>168.75864474521799</v>
      </c>
      <c r="HV158" s="18">
        <v>-4.5474735088646402E-13</v>
      </c>
      <c r="HW158" s="18">
        <v>6420.4399352391702</v>
      </c>
      <c r="HX158" s="19"/>
      <c r="HY158" s="19"/>
      <c r="HZ158" s="19"/>
      <c r="IA158" s="19"/>
      <c r="IB158" s="19"/>
    </row>
    <row r="159" spans="1:236" x14ac:dyDescent="0.2">
      <c r="A159" s="18">
        <v>1996</v>
      </c>
      <c r="B159" s="18">
        <v>0.37393668122270701</v>
      </c>
      <c r="C159" s="18">
        <v>0.55062989166454401</v>
      </c>
      <c r="D159" s="18">
        <v>27.303338205545302</v>
      </c>
      <c r="E159" s="18">
        <v>0.124</v>
      </c>
      <c r="F159" s="18">
        <v>4.1618331655987397</v>
      </c>
      <c r="G159" s="18">
        <v>1.7000000000000001E-2</v>
      </c>
      <c r="H159" s="18">
        <v>7.9000000000000001E-2</v>
      </c>
      <c r="I159" s="18">
        <v>35.790077517784098</v>
      </c>
      <c r="J159" s="18">
        <v>0.68239961553115402</v>
      </c>
      <c r="K159" s="18">
        <v>0.19800000000000001</v>
      </c>
      <c r="L159" s="18">
        <v>85.136597841749904</v>
      </c>
      <c r="M159" s="18">
        <v>18.392072761222298</v>
      </c>
      <c r="N159" s="18">
        <v>8.5268310314204996</v>
      </c>
      <c r="O159" s="18">
        <v>0.495</v>
      </c>
      <c r="P159" s="18">
        <v>4.3719009224827596</v>
      </c>
      <c r="Q159" s="18">
        <v>5.8659432543813104</v>
      </c>
      <c r="R159" s="18">
        <v>0.36544903882489899</v>
      </c>
      <c r="S159" s="18">
        <v>16.849013029537101</v>
      </c>
      <c r="T159" s="18">
        <v>35.3380834206719</v>
      </c>
      <c r="U159" s="18">
        <v>8.4000000000000005E-2</v>
      </c>
      <c r="V159" s="18">
        <v>0.32309107922644997</v>
      </c>
      <c r="W159" s="18">
        <v>0.14399999999999999</v>
      </c>
      <c r="X159" s="18">
        <v>8.1406113020619994E-2</v>
      </c>
      <c r="Y159" s="18">
        <v>1.5893727319854799E-2</v>
      </c>
      <c r="Z159" s="18">
        <v>1.15706950426374</v>
      </c>
      <c r="AA159" s="18">
        <v>0.752</v>
      </c>
      <c r="AB159" s="18">
        <v>78.960425764192095</v>
      </c>
      <c r="AC159" s="18">
        <v>2.7E-2</v>
      </c>
      <c r="AD159" s="18">
        <v>1.60445432775285</v>
      </c>
      <c r="AE159" s="18">
        <v>15.955266542019899</v>
      </c>
      <c r="AF159" s="18">
        <v>0.192330704959782</v>
      </c>
      <c r="AG159" s="18">
        <v>6.6000000000000003E-2</v>
      </c>
      <c r="AH159" s="18">
        <v>0.44522785202320603</v>
      </c>
      <c r="AI159" s="18">
        <v>138.69996275827901</v>
      </c>
      <c r="AJ159" s="18">
        <v>5.8999999999999997E-2</v>
      </c>
      <c r="AK159" s="18">
        <v>5.8000000000000003E-2</v>
      </c>
      <c r="AL159" s="18">
        <v>0.120965379912664</v>
      </c>
      <c r="AM159" s="18">
        <v>13.1621978345588</v>
      </c>
      <c r="AN159" s="18">
        <v>957.64687413648801</v>
      </c>
      <c r="AO159" s="18">
        <v>16.351712218340602</v>
      </c>
      <c r="AP159" s="18">
        <v>2.1999999999999999E-2</v>
      </c>
      <c r="AQ159" s="18">
        <v>1.10191351554432</v>
      </c>
      <c r="AR159" s="18">
        <v>1.4E-2</v>
      </c>
      <c r="AS159" s="18">
        <v>1.27903307160053</v>
      </c>
      <c r="AT159" s="18">
        <v>2.0540416222707401</v>
      </c>
      <c r="AU159" s="18">
        <v>4.7335363291019101</v>
      </c>
      <c r="AV159" s="18">
        <v>6.3681635000082197</v>
      </c>
      <c r="AW159" s="18">
        <v>1.18581026438569</v>
      </c>
      <c r="AX159" s="18">
        <v>1.69538423343028</v>
      </c>
      <c r="AY159" s="18">
        <v>36.8500741716391</v>
      </c>
      <c r="AZ159" s="18">
        <v>18.092666754782101</v>
      </c>
      <c r="BA159" s="18">
        <v>0.94776971339525795</v>
      </c>
      <c r="BB159" s="18">
        <v>20.442044231926801</v>
      </c>
      <c r="BC159" s="18">
        <v>8.4000000000000005E-2</v>
      </c>
      <c r="BD159" s="18">
        <v>0.02</v>
      </c>
      <c r="BE159" s="18">
        <v>4.4990044781944603</v>
      </c>
      <c r="BF159" s="18">
        <v>6.90499451889072</v>
      </c>
      <c r="BG159" s="18">
        <v>26.733312009990701</v>
      </c>
      <c r="BH159" s="18">
        <v>1.2048281347919301</v>
      </c>
      <c r="BI159" s="18">
        <v>0.36996079039301299</v>
      </c>
      <c r="BJ159" s="18">
        <v>0.24521810443699199</v>
      </c>
      <c r="BK159" s="18">
        <v>5.1973468001683401</v>
      </c>
      <c r="BL159" s="18">
        <v>0.76260621407499196</v>
      </c>
      <c r="BM159" s="18">
        <v>0.16400000000000001</v>
      </c>
      <c r="BN159" s="18">
        <v>0.05</v>
      </c>
      <c r="BO159" s="18">
        <v>0.21627915762577599</v>
      </c>
      <c r="BP159" s="18">
        <v>17.4762554585153</v>
      </c>
      <c r="BQ159" s="18">
        <v>109.959927124692</v>
      </c>
      <c r="BR159" s="18">
        <v>0.128</v>
      </c>
      <c r="BS159" s="18">
        <v>1.60634187563627</v>
      </c>
      <c r="BT159" s="18">
        <v>0.06</v>
      </c>
      <c r="BU159" s="18">
        <v>1.10638962378799</v>
      </c>
      <c r="BV159" s="18">
        <v>261.91412333555201</v>
      </c>
      <c r="BW159" s="18">
        <v>1.3260000000000001</v>
      </c>
      <c r="BX159" s="18">
        <v>24.3217671355245</v>
      </c>
      <c r="BY159" s="18">
        <v>0.16290911572052399</v>
      </c>
      <c r="BZ159" s="18">
        <v>4.2000000000000003E-2</v>
      </c>
      <c r="CA159" s="18">
        <v>1.79342897354768</v>
      </c>
      <c r="CB159" s="18">
        <v>0.33700000000000002</v>
      </c>
      <c r="CC159" s="18">
        <v>5.6000000000000001E-2</v>
      </c>
      <c r="CD159" s="18">
        <v>0.45100000000000001</v>
      </c>
      <c r="CE159" s="18">
        <v>0.27800000000000002</v>
      </c>
      <c r="CF159" s="18">
        <v>1.0577294394647401</v>
      </c>
      <c r="CG159" s="18">
        <v>7.8898821032319901</v>
      </c>
      <c r="CH159" s="18">
        <v>17.237476072096701</v>
      </c>
      <c r="CI159" s="18">
        <v>0.68878922746625104</v>
      </c>
      <c r="CJ159" s="18">
        <v>224.78729289249</v>
      </c>
      <c r="CK159" s="18">
        <v>69.067960922305801</v>
      </c>
      <c r="CL159" s="18">
        <v>20.390259062538298</v>
      </c>
      <c r="CM159" s="18">
        <v>10.2263291905066</v>
      </c>
      <c r="CN159" s="18">
        <v>75.034429929155905</v>
      </c>
      <c r="CO159" s="18">
        <v>14.1746048034934</v>
      </c>
      <c r="CP159" s="18">
        <v>121.085346494083</v>
      </c>
      <c r="CQ159" s="18">
        <v>2.64400164576668</v>
      </c>
      <c r="CR159" s="18">
        <v>341.57907115403901</v>
      </c>
      <c r="CS159" s="18">
        <v>3.77331270708043</v>
      </c>
      <c r="CT159" s="18">
        <v>42.168400226642298</v>
      </c>
      <c r="CU159" s="18">
        <v>2.53615237486154</v>
      </c>
      <c r="CV159" s="18">
        <v>8.0000000000000002E-3</v>
      </c>
      <c r="CX159" s="18">
        <v>14.0903038169829</v>
      </c>
      <c r="CY159" s="18">
        <v>1.54255403930131</v>
      </c>
      <c r="CZ159" s="18">
        <v>0.20466466983125101</v>
      </c>
      <c r="DA159" s="18">
        <v>2.5143764502396402</v>
      </c>
      <c r="DB159" s="18">
        <v>3.4805621296192601</v>
      </c>
      <c r="DC159" s="18">
        <v>0.47399999999999998</v>
      </c>
      <c r="DD159" s="18">
        <v>0.116665352479891</v>
      </c>
      <c r="DE159" s="18">
        <v>14.724874850371901</v>
      </c>
      <c r="DF159" s="18">
        <v>5.6211890664426903E-2</v>
      </c>
      <c r="DG159" s="18">
        <v>4.2958414207771201</v>
      </c>
      <c r="DH159" s="18">
        <v>2.5129395612456</v>
      </c>
      <c r="DI159" s="18">
        <v>0.38400000000000001</v>
      </c>
      <c r="DJ159" s="18">
        <v>2.5700205714285702</v>
      </c>
      <c r="DK159" s="18">
        <v>0.33988503394101399</v>
      </c>
      <c r="DL159" s="18">
        <v>0.25096342794759802</v>
      </c>
      <c r="DM159" s="18">
        <v>30.194540181444999</v>
      </c>
      <c r="DN159" s="18">
        <v>7.9000000000000001E-2</v>
      </c>
      <c r="DO159" s="18">
        <v>0.17633228198391299</v>
      </c>
      <c r="DP159" s="18">
        <v>0.69157937380276202</v>
      </c>
      <c r="DQ159" s="18">
        <v>2.4E-2</v>
      </c>
      <c r="DR159" s="18">
        <v>0.28999999999999998</v>
      </c>
      <c r="DS159" s="18">
        <v>0.53200000000000003</v>
      </c>
      <c r="DT159" s="18">
        <v>93.276386365430497</v>
      </c>
      <c r="DU159" s="18">
        <v>2.1657788315255702</v>
      </c>
      <c r="DV159" s="18">
        <v>0.42385213939641597</v>
      </c>
      <c r="DW159" s="18">
        <v>0.01</v>
      </c>
      <c r="DX159" s="18">
        <v>8.0580031324132406</v>
      </c>
      <c r="DY159" s="18">
        <v>0.29798422975869399</v>
      </c>
      <c r="DZ159" s="18">
        <v>1.9617854119168701</v>
      </c>
      <c r="EA159" s="18">
        <v>0.47</v>
      </c>
      <c r="EB159" s="18">
        <v>2.8000000000000001E-2</v>
      </c>
      <c r="EC159" s="18">
        <v>0.64213404412339203</v>
      </c>
      <c r="ED159" s="18">
        <v>49.753422650148799</v>
      </c>
      <c r="EE159" s="18">
        <v>0.59604661622116195</v>
      </c>
      <c r="EF159" s="18">
        <v>7.9978602362193998</v>
      </c>
      <c r="EG159" s="18">
        <v>0.77708663346528895</v>
      </c>
      <c r="EH159" s="18">
        <v>0.17433958552690301</v>
      </c>
      <c r="EI159" s="18">
        <v>26.716612284437499</v>
      </c>
      <c r="EJ159" s="18">
        <v>2E-3</v>
      </c>
      <c r="EK159" s="18">
        <v>11.3329694323144</v>
      </c>
      <c r="EL159" s="18">
        <v>0.28299999999999997</v>
      </c>
      <c r="EM159" s="18">
        <v>4.94218683436078</v>
      </c>
      <c r="EN159" s="18">
        <v>25.529193224109399</v>
      </c>
      <c r="EO159" s="18">
        <v>5.3999999999999999E-2</v>
      </c>
      <c r="EP159" s="18">
        <v>1.2136390329223401</v>
      </c>
      <c r="EQ159" s="18">
        <v>0.59772336899563305</v>
      </c>
      <c r="ER159" s="18">
        <v>1.0149566048034899</v>
      </c>
      <c r="ES159" s="18">
        <v>6.7459294681727204</v>
      </c>
      <c r="ET159" s="18">
        <v>16.720810017255399</v>
      </c>
      <c r="EU159" s="18">
        <v>2.7336652910769201</v>
      </c>
      <c r="EV159" s="18">
        <v>102.97090880036301</v>
      </c>
      <c r="EW159" s="18">
        <v>14.1270464711526</v>
      </c>
      <c r="EX159" s="18">
        <v>9.3951161792553801</v>
      </c>
      <c r="EY159" s="18">
        <v>1.6306386037723399</v>
      </c>
      <c r="EZ159" s="18">
        <v>114.900675405128</v>
      </c>
      <c r="FA159" s="18">
        <v>3.1897079694323098</v>
      </c>
      <c r="FB159" s="18">
        <v>0.100264280798348</v>
      </c>
      <c r="FC159" s="18">
        <v>1.11454508578128</v>
      </c>
      <c r="FD159" s="18">
        <v>35.247611350422403</v>
      </c>
      <c r="FE159" s="18">
        <v>433.08463013298802</v>
      </c>
      <c r="FF159" s="18">
        <v>0.126648267061991</v>
      </c>
      <c r="FG159" s="18">
        <v>3.0000000000000001E-3</v>
      </c>
      <c r="FH159" s="18">
        <v>0.08</v>
      </c>
      <c r="FI159" s="18">
        <v>0.13129600829445301</v>
      </c>
      <c r="FJ159" s="18">
        <v>3.4000000000000002E-2</v>
      </c>
      <c r="FK159" s="18">
        <v>1.2999999999999999E-2</v>
      </c>
      <c r="FL159" s="18">
        <v>71.868407813796594</v>
      </c>
      <c r="FM159" s="18">
        <v>1.0000400574127799</v>
      </c>
      <c r="FN159" s="18">
        <v>12.506730712563501</v>
      </c>
      <c r="FO159" s="18">
        <v>6.4000000000000001E-2</v>
      </c>
      <c r="FP159" s="18">
        <v>6.3E-2</v>
      </c>
      <c r="FQ159" s="18">
        <v>13.1039687268963</v>
      </c>
      <c r="FR159" s="18">
        <v>12.0158651366205</v>
      </c>
      <c r="FS159" s="18">
        <v>4.36665183557409</v>
      </c>
      <c r="FT159" s="18">
        <v>5.3999999999999999E-2</v>
      </c>
      <c r="FU159" s="18">
        <v>0.157</v>
      </c>
      <c r="FV159" s="18">
        <v>99.271924413438498</v>
      </c>
      <c r="FW159" s="18">
        <v>69.186098546699895</v>
      </c>
      <c r="FX159" s="18">
        <v>1.90245055473677</v>
      </c>
      <c r="FY159" s="18">
        <v>3.5999999999999997E-2</v>
      </c>
      <c r="FZ159" s="18">
        <v>1.9E-2</v>
      </c>
      <c r="GA159" s="18">
        <v>3.5999999999999997E-2</v>
      </c>
      <c r="GB159" s="18">
        <v>0.568371598443001</v>
      </c>
      <c r="GC159" s="18">
        <v>0.215</v>
      </c>
      <c r="GD159" s="18">
        <v>17.298323734352198</v>
      </c>
      <c r="GE159" s="18">
        <v>12.035775571475201</v>
      </c>
      <c r="GF159" s="18">
        <v>12.8623657909383</v>
      </c>
      <c r="GG159" s="18">
        <v>48.251637554585201</v>
      </c>
      <c r="GH159" s="18">
        <v>0.77068729904725597</v>
      </c>
      <c r="GI159" s="18">
        <v>47.370580594074198</v>
      </c>
      <c r="GK159" s="18">
        <v>0.34529776200873402</v>
      </c>
      <c r="GL159" s="18">
        <v>2.1000000000000001E-2</v>
      </c>
      <c r="GM159" s="18">
        <v>5.0377533440345799</v>
      </c>
      <c r="GN159" s="18">
        <v>4.5358158983439498</v>
      </c>
      <c r="GO159" s="18">
        <v>54.488726272675201</v>
      </c>
      <c r="GP159" s="18">
        <v>8.6392470644849606</v>
      </c>
      <c r="GQ159" s="18">
        <v>1.9E-2</v>
      </c>
      <c r="GR159" s="18">
        <v>1E-3</v>
      </c>
      <c r="GS159" s="18">
        <v>0.27786345089675202</v>
      </c>
      <c r="GT159" s="18">
        <v>96.007010051303396</v>
      </c>
      <c r="GU159" s="18">
        <v>20.581919670380898</v>
      </c>
      <c r="GV159" s="18">
        <v>160.14210592290399</v>
      </c>
      <c r="GW159" s="18">
        <v>0.689603060026731</v>
      </c>
      <c r="GX159" s="18">
        <v>1531.9276068868401</v>
      </c>
      <c r="GY159" s="18">
        <v>1.4752089115758</v>
      </c>
      <c r="GZ159" s="18">
        <v>29.526250278071799</v>
      </c>
      <c r="HA159" s="18">
        <v>2.3E-2</v>
      </c>
      <c r="HB159" s="18">
        <v>32.274360273822801</v>
      </c>
      <c r="HC159" s="18">
        <v>9.6838186451199206</v>
      </c>
      <c r="HD159" s="18">
        <v>6.0000000000000001E-3</v>
      </c>
      <c r="HE159" s="18">
        <v>3.0847722473505899</v>
      </c>
      <c r="HF159" s="18">
        <v>0.501636177533474</v>
      </c>
      <c r="HG159" s="18">
        <v>4.0690234986594103</v>
      </c>
      <c r="HH159" s="18">
        <v>3832.1073261315601</v>
      </c>
      <c r="HI159" s="18">
        <v>2603.6234950910798</v>
      </c>
      <c r="HJ159" s="18">
        <v>3530.2154326453301</v>
      </c>
      <c r="HK159" s="18">
        <v>2905.5153885773102</v>
      </c>
      <c r="HL159" s="18">
        <v>1015.80569863255</v>
      </c>
      <c r="HM159" s="18">
        <v>238.07583549044199</v>
      </c>
      <c r="HN159" s="18">
        <v>2034.0902365997699</v>
      </c>
      <c r="HO159" s="18">
        <v>29.141117292621399</v>
      </c>
      <c r="HP159" s="18">
        <v>1766.6882146799501</v>
      </c>
      <c r="HQ159" s="18">
        <v>312.82186818011098</v>
      </c>
      <c r="HR159" s="18">
        <v>1764.0858651262699</v>
      </c>
      <c r="HS159" s="18">
        <v>94.393783851816295</v>
      </c>
      <c r="HT159" s="18">
        <v>196.43290000166101</v>
      </c>
      <c r="HU159" s="18">
        <v>182.76341283981901</v>
      </c>
      <c r="HV159" s="18">
        <v>-9.6633812063373605E-13</v>
      </c>
      <c r="HW159" s="18">
        <v>6618.4942340624602</v>
      </c>
      <c r="HX159" s="19"/>
      <c r="HY159" s="19"/>
      <c r="HZ159" s="19"/>
      <c r="IA159" s="19"/>
      <c r="IB159" s="19"/>
    </row>
    <row r="160" spans="1:236" x14ac:dyDescent="0.2">
      <c r="A160" s="18">
        <v>1997</v>
      </c>
      <c r="B160" s="18">
        <v>0.355936681222707</v>
      </c>
      <c r="C160" s="18">
        <v>0.42112697139062399</v>
      </c>
      <c r="D160" s="18">
        <v>24.118289726729</v>
      </c>
      <c r="E160" s="18">
        <v>0.127</v>
      </c>
      <c r="F160" s="18">
        <v>4.3352209218735798</v>
      </c>
      <c r="G160" s="18">
        <v>1.7000000000000001E-2</v>
      </c>
      <c r="H160" s="18">
        <v>8.5000000000000006E-2</v>
      </c>
      <c r="I160" s="18">
        <v>37.260847114628803</v>
      </c>
      <c r="J160" s="18">
        <v>0.88776225475123804</v>
      </c>
      <c r="K160" s="18">
        <v>0.20699999999999999</v>
      </c>
      <c r="L160" s="18">
        <v>87.427062653509495</v>
      </c>
      <c r="M160" s="18">
        <v>18.363844312240101</v>
      </c>
      <c r="N160" s="18">
        <v>8.1448955245996295</v>
      </c>
      <c r="O160" s="18">
        <v>0.439</v>
      </c>
      <c r="P160" s="18">
        <v>4.7185749779353401</v>
      </c>
      <c r="Q160" s="18">
        <v>6.3116452149008699</v>
      </c>
      <c r="R160" s="18">
        <v>0.42042254932364198</v>
      </c>
      <c r="S160" s="18">
        <v>16.809065195476101</v>
      </c>
      <c r="T160" s="18">
        <v>33.840235089826599</v>
      </c>
      <c r="U160" s="18">
        <v>0.106</v>
      </c>
      <c r="V160" s="18">
        <v>0.334054273237679</v>
      </c>
      <c r="W160" s="18">
        <v>0.14299999999999999</v>
      </c>
      <c r="X160" s="18">
        <v>0.106469840168897</v>
      </c>
      <c r="Y160" s="18">
        <v>1.6632970451010899E-2</v>
      </c>
      <c r="Z160" s="18">
        <v>2.2832327036512399</v>
      </c>
      <c r="AA160" s="18">
        <v>0.76400000000000001</v>
      </c>
      <c r="AB160" s="18">
        <v>83.774290393013104</v>
      </c>
      <c r="AC160" s="18">
        <v>2.8000000000000001E-2</v>
      </c>
      <c r="AD160" s="18">
        <v>1.6613663526200899</v>
      </c>
      <c r="AE160" s="18">
        <v>15.231734026291299</v>
      </c>
      <c r="AF160" s="18">
        <v>0.21943413939505901</v>
      </c>
      <c r="AG160" s="18">
        <v>6.8000000000000005E-2</v>
      </c>
      <c r="AH160" s="18">
        <v>0.423543399765548</v>
      </c>
      <c r="AI160" s="18">
        <v>142.62480631938001</v>
      </c>
      <c r="AJ160" s="18">
        <v>6.2E-2</v>
      </c>
      <c r="AK160" s="18">
        <v>5.8999999999999997E-2</v>
      </c>
      <c r="AL160" s="18">
        <v>0.123661950873362</v>
      </c>
      <c r="AM160" s="18">
        <v>15.2680063995633</v>
      </c>
      <c r="AN160" s="18">
        <v>959.49624160261999</v>
      </c>
      <c r="AO160" s="18">
        <v>17.810097855895201</v>
      </c>
      <c r="AP160" s="18">
        <v>2.3E-2</v>
      </c>
      <c r="AQ160" s="18">
        <v>1.3183875118372701</v>
      </c>
      <c r="AR160" s="18">
        <v>1.4E-2</v>
      </c>
      <c r="AS160" s="18">
        <v>1.3417528336115601</v>
      </c>
      <c r="AT160" s="18">
        <v>1.9681326191348301</v>
      </c>
      <c r="AU160" s="18">
        <v>5.0645545572739703</v>
      </c>
      <c r="AV160" s="18">
        <v>6.7710069168346303</v>
      </c>
      <c r="AW160" s="18">
        <v>1.2409642301710699</v>
      </c>
      <c r="AX160" s="18">
        <v>1.7189657871564901</v>
      </c>
      <c r="AY160" s="18">
        <v>35.737341840669004</v>
      </c>
      <c r="AZ160" s="18">
        <v>17.3795483994638</v>
      </c>
      <c r="BA160" s="18">
        <v>0.84318015831698301</v>
      </c>
      <c r="BB160" s="18">
        <v>17.859667510605298</v>
      </c>
      <c r="BC160" s="18">
        <v>9.0999999999999998E-2</v>
      </c>
      <c r="BD160" s="18">
        <v>2.1999999999999999E-2</v>
      </c>
      <c r="BE160" s="18">
        <v>4.7122515422097999</v>
      </c>
      <c r="BF160" s="18">
        <v>5.30264239054498</v>
      </c>
      <c r="BG160" s="18">
        <v>30.4871410731044</v>
      </c>
      <c r="BH160" s="18">
        <v>1.47809350030191</v>
      </c>
      <c r="BI160" s="18">
        <v>0.53896131550218296</v>
      </c>
      <c r="BJ160" s="18">
        <v>0.22065120909258801</v>
      </c>
      <c r="BK160" s="18">
        <v>5.0990398263701504</v>
      </c>
      <c r="BL160" s="18">
        <v>0.81336182062710805</v>
      </c>
      <c r="BM160" s="18">
        <v>0.161</v>
      </c>
      <c r="BN160" s="18">
        <v>5.2999999999999999E-2</v>
      </c>
      <c r="BO160" s="18">
        <v>0.20859300788877899</v>
      </c>
      <c r="BP160" s="18">
        <v>17.1113537117904</v>
      </c>
      <c r="BQ160" s="18">
        <v>107.945386232427</v>
      </c>
      <c r="BR160" s="18">
        <v>0.13400000000000001</v>
      </c>
      <c r="BS160" s="18">
        <v>1.5084427439185299</v>
      </c>
      <c r="BT160" s="18">
        <v>6.0999999999999999E-2</v>
      </c>
      <c r="BU160" s="18">
        <v>1.2080412887279</v>
      </c>
      <c r="BV160" s="18">
        <v>254.22678644971401</v>
      </c>
      <c r="BW160" s="18">
        <v>1.5049999999999999</v>
      </c>
      <c r="BX160" s="18">
        <v>25.600861835512799</v>
      </c>
      <c r="BY160" s="18">
        <v>0.16862936681222701</v>
      </c>
      <c r="BZ160" s="18">
        <v>4.5999999999999999E-2</v>
      </c>
      <c r="CA160" s="18">
        <v>2.0474506670455299</v>
      </c>
      <c r="CB160" s="18">
        <v>0.35199999999999998</v>
      </c>
      <c r="CC160" s="18">
        <v>5.5E-2</v>
      </c>
      <c r="CD160" s="18">
        <v>0.49299999999999999</v>
      </c>
      <c r="CE160" s="18">
        <v>0.36799999999999999</v>
      </c>
      <c r="CF160" s="18">
        <v>1.09452359853379</v>
      </c>
      <c r="CG160" s="18">
        <v>8.3234118769364507</v>
      </c>
      <c r="CH160" s="18">
        <v>16.842717217619398</v>
      </c>
      <c r="CI160" s="18">
        <v>0.71491116789603903</v>
      </c>
      <c r="CJ160" s="18">
        <v>234.17335948136201</v>
      </c>
      <c r="CK160" s="18">
        <v>76.403247671606096</v>
      </c>
      <c r="CL160" s="18">
        <v>20.7898329673584</v>
      </c>
      <c r="CM160" s="18">
        <v>10.590880258468401</v>
      </c>
      <c r="CN160" s="18">
        <v>72.968636349484896</v>
      </c>
      <c r="CO160" s="18">
        <v>14.9742644481961</v>
      </c>
      <c r="CP160" s="18">
        <v>122.661283110521</v>
      </c>
      <c r="CQ160" s="18">
        <v>2.74786765545399</v>
      </c>
      <c r="CR160" s="18">
        <v>339.58816557571498</v>
      </c>
      <c r="CS160" s="18">
        <v>3.8411727759460099</v>
      </c>
      <c r="CT160" s="18">
        <v>39.963257121509898</v>
      </c>
      <c r="CU160" s="18">
        <v>2.24075001188266</v>
      </c>
      <c r="CV160" s="18">
        <v>8.0000000000000002E-3</v>
      </c>
      <c r="CX160" s="18">
        <v>15.453290686103699</v>
      </c>
      <c r="CY160" s="18">
        <v>1.5176531113537099</v>
      </c>
      <c r="CZ160" s="18">
        <v>0.21626888190268101</v>
      </c>
      <c r="DA160" s="18">
        <v>2.36924292274816</v>
      </c>
      <c r="DB160" s="18">
        <v>4.1208224006736804</v>
      </c>
      <c r="DC160" s="18">
        <v>0.48299999999999998</v>
      </c>
      <c r="DD160" s="18">
        <v>0.121775974394135</v>
      </c>
      <c r="DE160" s="18">
        <v>14.131811121685301</v>
      </c>
      <c r="DF160" s="18">
        <v>5.9600570797579397E-2</v>
      </c>
      <c r="DG160" s="18">
        <v>4.13833143782721</v>
      </c>
      <c r="DH160" s="18">
        <v>2.33730718462887</v>
      </c>
      <c r="DI160" s="18">
        <v>0.40600000000000003</v>
      </c>
      <c r="DJ160" s="18">
        <v>2.3050000000000002</v>
      </c>
      <c r="DK160" s="18">
        <v>0.41899072545555299</v>
      </c>
      <c r="DL160" s="18">
        <v>0.24968752212911599</v>
      </c>
      <c r="DM160" s="18">
        <v>32.649786282751101</v>
      </c>
      <c r="DN160" s="18">
        <v>0.09</v>
      </c>
      <c r="DO160" s="18">
        <v>0.198325604546294</v>
      </c>
      <c r="DP160" s="18">
        <v>0.69766618500807598</v>
      </c>
      <c r="DQ160" s="18">
        <v>2.4E-2</v>
      </c>
      <c r="DR160" s="18">
        <v>0.29399999999999998</v>
      </c>
      <c r="DS160" s="18">
        <v>0.54500000000000004</v>
      </c>
      <c r="DT160" s="18">
        <v>98.984719398958703</v>
      </c>
      <c r="DU160" s="18">
        <v>2.0783578980517299</v>
      </c>
      <c r="DV160" s="18">
        <v>0.45573060533535698</v>
      </c>
      <c r="DW160" s="18">
        <v>8.9999999999999993E-3</v>
      </c>
      <c r="DX160" s="18">
        <v>8.1816532228300005</v>
      </c>
      <c r="DY160" s="18">
        <v>0.31938776667282398</v>
      </c>
      <c r="DZ160" s="18">
        <v>2.0250108208613899</v>
      </c>
      <c r="EA160" s="18">
        <v>0.48299999999999998</v>
      </c>
      <c r="EB160" s="18">
        <v>2.8000000000000001E-2</v>
      </c>
      <c r="EC160" s="18">
        <v>0.72082736223932498</v>
      </c>
      <c r="ED160" s="18">
        <v>47.839887584786801</v>
      </c>
      <c r="EE160" s="18">
        <v>0.496034383217478</v>
      </c>
      <c r="EF160" s="18">
        <v>8.5366551760906706</v>
      </c>
      <c r="EG160" s="18">
        <v>0.85001789177825304</v>
      </c>
      <c r="EH160" s="18">
        <v>0.17583984106366199</v>
      </c>
      <c r="EI160" s="18">
        <v>26.141241948919301</v>
      </c>
      <c r="EJ160" s="18">
        <v>2E-3</v>
      </c>
      <c r="EK160" s="18">
        <v>11.360534934497799</v>
      </c>
      <c r="EL160" s="18">
        <v>0.23599999999999999</v>
      </c>
      <c r="EM160" s="18">
        <v>4.9272656447179601</v>
      </c>
      <c r="EN160" s="18">
        <v>25.5972048334052</v>
      </c>
      <c r="EO160" s="18">
        <v>5.3999999999999999E-2</v>
      </c>
      <c r="EP160" s="18">
        <v>1.26366590875826</v>
      </c>
      <c r="EQ160" s="18">
        <v>0.71364580786026199</v>
      </c>
      <c r="ER160" s="18">
        <v>1.12662963973799</v>
      </c>
      <c r="ES160" s="18">
        <v>7.5729162170705404</v>
      </c>
      <c r="ET160" s="18">
        <v>19.123732795992499</v>
      </c>
      <c r="EU160" s="18">
        <v>3.1990072786310502</v>
      </c>
      <c r="EV160" s="18">
        <v>100.228076989382</v>
      </c>
      <c r="EW160" s="18">
        <v>14.9091378217962</v>
      </c>
      <c r="EX160" s="18">
        <v>11.5126692094486</v>
      </c>
      <c r="EY160" s="18">
        <v>1.4680079182653301</v>
      </c>
      <c r="EZ160" s="18">
        <v>121.44312739951</v>
      </c>
      <c r="FA160" s="18">
        <v>1.9927246997816599</v>
      </c>
      <c r="FB160" s="18">
        <v>0.12274879559532</v>
      </c>
      <c r="FC160" s="18">
        <v>1.3667131818699101</v>
      </c>
      <c r="FD160" s="18">
        <v>32.247930119320202</v>
      </c>
      <c r="FE160" s="18">
        <v>404.54271588441298</v>
      </c>
      <c r="FF160" s="18">
        <v>0.13169420479827701</v>
      </c>
      <c r="FG160" s="18">
        <v>3.0000000000000001E-3</v>
      </c>
      <c r="FH160" s="18">
        <v>8.1000000000000003E-2</v>
      </c>
      <c r="FI160" s="18">
        <v>0.137402799377916</v>
      </c>
      <c r="FJ160" s="18">
        <v>3.4000000000000002E-2</v>
      </c>
      <c r="FK160" s="18">
        <v>1.2999999999999999E-2</v>
      </c>
      <c r="FL160" s="18">
        <v>60.499461388334602</v>
      </c>
      <c r="FM160" s="18">
        <v>0.86855028999556805</v>
      </c>
      <c r="FN160" s="18">
        <v>13.4455884879502</v>
      </c>
      <c r="FO160" s="18">
        <v>7.4999999999999997E-2</v>
      </c>
      <c r="FP160" s="18">
        <v>5.6000000000000001E-2</v>
      </c>
      <c r="FQ160" s="18">
        <v>15.484999999999999</v>
      </c>
      <c r="FR160" s="18">
        <v>12.0355384878862</v>
      </c>
      <c r="FS160" s="18">
        <v>4.5051916720062302</v>
      </c>
      <c r="FT160" s="18">
        <v>5.6000000000000001E-2</v>
      </c>
      <c r="FU160" s="18">
        <v>0.14599999999999999</v>
      </c>
      <c r="FV160" s="18">
        <v>105.137211634709</v>
      </c>
      <c r="FW160" s="18">
        <v>72.552442916536194</v>
      </c>
      <c r="FX160" s="18">
        <v>2.0524817980486598</v>
      </c>
      <c r="FY160" s="18">
        <v>3.9E-2</v>
      </c>
      <c r="FZ160" s="18">
        <v>1.2999999999999999E-2</v>
      </c>
      <c r="GA160" s="18">
        <v>3.5999999999999997E-2</v>
      </c>
      <c r="GB160" s="18">
        <v>0.57436569506262303</v>
      </c>
      <c r="GC160" s="18">
        <v>0.312</v>
      </c>
      <c r="GD160" s="18">
        <v>15.934261751335701</v>
      </c>
      <c r="GE160" s="18">
        <v>11.745401256056899</v>
      </c>
      <c r="GF160" s="18">
        <v>13.443426654999699</v>
      </c>
      <c r="GG160" s="18">
        <v>52.007914847161601</v>
      </c>
      <c r="GH160" s="18">
        <v>0.58681325181472699</v>
      </c>
      <c r="GI160" s="18">
        <v>49.454890054416801</v>
      </c>
      <c r="GK160" s="18">
        <v>0.239897925764192</v>
      </c>
      <c r="GL160" s="18">
        <v>2.7E-2</v>
      </c>
      <c r="GM160" s="18">
        <v>5.1613518981918203</v>
      </c>
      <c r="GN160" s="18">
        <v>4.6993615063976302</v>
      </c>
      <c r="GO160" s="18">
        <v>57.8897920318853</v>
      </c>
      <c r="GP160" s="18">
        <v>8.5142124421792396</v>
      </c>
      <c r="GQ160" s="18">
        <v>2.3E-2</v>
      </c>
      <c r="GR160" s="18">
        <v>1E-3</v>
      </c>
      <c r="GS160" s="18">
        <v>0.28983235013817799</v>
      </c>
      <c r="GT160" s="18">
        <v>92.935144977708404</v>
      </c>
      <c r="GU160" s="18">
        <v>19.9016140862296</v>
      </c>
      <c r="GV160" s="18">
        <v>153.57753971356999</v>
      </c>
      <c r="GW160" s="18">
        <v>0.77084001410828995</v>
      </c>
      <c r="GX160" s="18">
        <v>1552.4406416551999</v>
      </c>
      <c r="GY160" s="18">
        <v>1.5048211300611201</v>
      </c>
      <c r="GZ160" s="18">
        <v>29.756505638646299</v>
      </c>
      <c r="HA160" s="18">
        <v>2.4E-2</v>
      </c>
      <c r="HB160" s="18">
        <v>35.389460778029303</v>
      </c>
      <c r="HC160" s="18">
        <v>12.4186874813998</v>
      </c>
      <c r="HD160" s="18">
        <v>6.0000000000000001E-3</v>
      </c>
      <c r="HE160" s="18">
        <v>3.3218958354539501</v>
      </c>
      <c r="HF160" s="18">
        <v>0.64249498277460904</v>
      </c>
      <c r="HG160" s="18">
        <v>3.7969388333641199</v>
      </c>
      <c r="HH160" s="18">
        <v>3800.8262147524201</v>
      </c>
      <c r="HI160" s="18">
        <v>2665.2508083625298</v>
      </c>
      <c r="HJ160" s="18">
        <v>3552.79686993415</v>
      </c>
      <c r="HK160" s="18">
        <v>2913.28015318079</v>
      </c>
      <c r="HL160" s="18">
        <v>997.68966683974804</v>
      </c>
      <c r="HM160" s="18">
        <v>243.989674841002</v>
      </c>
      <c r="HN160" s="18">
        <v>2071.28501299356</v>
      </c>
      <c r="HO160" s="18">
        <v>30.935404962043201</v>
      </c>
      <c r="HP160" s="18">
        <v>1710.6259840082701</v>
      </c>
      <c r="HQ160" s="18">
        <v>308.59871945676798</v>
      </c>
      <c r="HR160" s="18">
        <v>1794.2317967403501</v>
      </c>
      <c r="HS160" s="18">
        <v>97.133345220706403</v>
      </c>
      <c r="HT160" s="18">
        <v>209.276084892238</v>
      </c>
      <c r="HU160" s="18">
        <v>192.20641352103601</v>
      </c>
      <c r="HV160" s="18">
        <v>1.9895196601282801E-12</v>
      </c>
      <c r="HW160" s="18">
        <v>6658.2834366359903</v>
      </c>
      <c r="HX160" s="19"/>
      <c r="HY160" s="19"/>
      <c r="HZ160" s="19"/>
      <c r="IA160" s="19"/>
      <c r="IB160" s="19"/>
    </row>
    <row r="161" spans="1:236" x14ac:dyDescent="0.2">
      <c r="A161" s="18">
        <v>1998</v>
      </c>
      <c r="B161" s="18">
        <v>0.34893668122270699</v>
      </c>
      <c r="C161" s="18">
        <v>0.47890532813751702</v>
      </c>
      <c r="D161" s="18">
        <v>29.076571750791899</v>
      </c>
      <c r="E161" s="18">
        <v>0.13400000000000001</v>
      </c>
      <c r="F161" s="18">
        <v>4.5069033917386303</v>
      </c>
      <c r="G161" s="18">
        <v>1.7999999999999999E-2</v>
      </c>
      <c r="H161" s="18">
        <v>8.7999999999999995E-2</v>
      </c>
      <c r="I161" s="18">
        <v>37.938043344978198</v>
      </c>
      <c r="J161" s="18">
        <v>0.93315888941844904</v>
      </c>
      <c r="K161" s="18">
        <v>0.22</v>
      </c>
      <c r="L161" s="18">
        <v>91.194198989245194</v>
      </c>
      <c r="M161" s="18">
        <v>18.264200324520701</v>
      </c>
      <c r="N161" s="18">
        <v>8.6749108007984592</v>
      </c>
      <c r="O161" s="18">
        <v>0.54300000000000004</v>
      </c>
      <c r="P161" s="18">
        <v>5.0126516020767999</v>
      </c>
      <c r="Q161" s="18">
        <v>6.3312774081739498</v>
      </c>
      <c r="R161" s="18">
        <v>0.42907079454285002</v>
      </c>
      <c r="S161" s="18">
        <v>16.3955915674427</v>
      </c>
      <c r="T161" s="18">
        <v>35.541347483913398</v>
      </c>
      <c r="U161" s="18">
        <v>0.10100000000000001</v>
      </c>
      <c r="V161" s="18">
        <v>0.30399999999999999</v>
      </c>
      <c r="W161" s="18">
        <v>0.14199999999999999</v>
      </c>
      <c r="X161" s="18">
        <v>0.104310954510776</v>
      </c>
      <c r="Y161" s="18">
        <v>9.1809227579056499E-4</v>
      </c>
      <c r="Z161" s="18">
        <v>2.8795297160822502</v>
      </c>
      <c r="AA161" s="18">
        <v>0.91200000000000003</v>
      </c>
      <c r="AB161" s="18">
        <v>86.615447598253297</v>
      </c>
      <c r="AC161" s="18">
        <v>2.8000000000000001E-2</v>
      </c>
      <c r="AD161" s="18">
        <v>1.5270957172489099</v>
      </c>
      <c r="AE161" s="18">
        <v>14.496492208111601</v>
      </c>
      <c r="AF161" s="18">
        <v>0.23442733884374101</v>
      </c>
      <c r="AG161" s="18">
        <v>6.8000000000000005E-2</v>
      </c>
      <c r="AH161" s="18">
        <v>0.53566591051369095</v>
      </c>
      <c r="AI161" s="18">
        <v>144.726056966583</v>
      </c>
      <c r="AJ161" s="18">
        <v>6.6000000000000003E-2</v>
      </c>
      <c r="AK161" s="18">
        <v>0.06</v>
      </c>
      <c r="AL161" s="18">
        <v>0.12659370851528401</v>
      </c>
      <c r="AM161" s="18">
        <v>15.627313576419199</v>
      </c>
      <c r="AN161" s="18">
        <v>918.28264029748902</v>
      </c>
      <c r="AO161" s="18">
        <v>17.958187101528399</v>
      </c>
      <c r="AP161" s="18">
        <v>2.5000000000000001E-2</v>
      </c>
      <c r="AQ161" s="18">
        <v>1.0560235065502199</v>
      </c>
      <c r="AR161" s="18">
        <v>1.2999999999999999E-2</v>
      </c>
      <c r="AS161" s="18">
        <v>1.4285211470038499</v>
      </c>
      <c r="AT161" s="18">
        <v>1.8437460152838401</v>
      </c>
      <c r="AU161" s="18">
        <v>5.1886378619274502</v>
      </c>
      <c r="AV161" s="18">
        <v>6.6304480247480999</v>
      </c>
      <c r="AW161" s="18">
        <v>6.8497667185069999E-2</v>
      </c>
      <c r="AX161" s="18">
        <v>1.79925982761221</v>
      </c>
      <c r="AY161" s="18">
        <v>34.281882746897303</v>
      </c>
      <c r="AZ161" s="18">
        <v>16.034197731734501</v>
      </c>
      <c r="BA161" s="18">
        <v>0.745976621152735</v>
      </c>
      <c r="BB161" s="18">
        <v>16.7135092171922</v>
      </c>
      <c r="BC161" s="18">
        <v>0.105</v>
      </c>
      <c r="BD161" s="18">
        <v>2.1000000000000001E-2</v>
      </c>
      <c r="BE161" s="18">
        <v>4.8548537368016103</v>
      </c>
      <c r="BF161" s="18">
        <v>6.3019840202044204</v>
      </c>
      <c r="BG161" s="18">
        <v>34.122738848579097</v>
      </c>
      <c r="BH161" s="18">
        <v>1.5641889599623</v>
      </c>
      <c r="BI161" s="18">
        <v>0.62836629694323098</v>
      </c>
      <c r="BJ161" s="18">
        <v>0.15998075619920901</v>
      </c>
      <c r="BK161" s="18">
        <v>4.6235660647707499</v>
      </c>
      <c r="BL161" s="18">
        <v>0.85901260332015195</v>
      </c>
      <c r="BM161" s="18">
        <v>0.17</v>
      </c>
      <c r="BN161" s="18">
        <v>5.5E-2</v>
      </c>
      <c r="BO161" s="18">
        <v>0.202865748000296</v>
      </c>
      <c r="BP161" s="18">
        <v>16.198689956331901</v>
      </c>
      <c r="BQ161" s="18">
        <v>112.981586307379</v>
      </c>
      <c r="BR161" s="18">
        <v>0.13300000000000001</v>
      </c>
      <c r="BS161" s="18">
        <v>1.76116663998157</v>
      </c>
      <c r="BT161" s="18">
        <v>6.6000000000000003E-2</v>
      </c>
      <c r="BU161" s="18">
        <v>1.34802723811305</v>
      </c>
      <c r="BV161" s="18">
        <v>252.03793464716099</v>
      </c>
      <c r="BW161" s="18">
        <v>1.524</v>
      </c>
      <c r="BX161" s="18">
        <v>26.916428137934801</v>
      </c>
      <c r="BY161" s="18">
        <v>0.16299044759825301</v>
      </c>
      <c r="BZ161" s="18">
        <v>4.8000000000000001E-2</v>
      </c>
      <c r="CA161" s="18">
        <v>2.3579140281159199</v>
      </c>
      <c r="CB161" s="18">
        <v>0.372</v>
      </c>
      <c r="CC161" s="18">
        <v>4.7E-2</v>
      </c>
      <c r="CD161" s="18">
        <v>0.499</v>
      </c>
      <c r="CE161" s="18">
        <v>0.33700000000000002</v>
      </c>
      <c r="CF161" s="18">
        <v>1.3129318311354601</v>
      </c>
      <c r="CG161" s="18">
        <v>10.623630891790301</v>
      </c>
      <c r="CH161" s="18">
        <v>16.733864831701201</v>
      </c>
      <c r="CI161" s="18">
        <v>0.72016321086499202</v>
      </c>
      <c r="CJ161" s="18">
        <v>239.02083527011999</v>
      </c>
      <c r="CK161" s="18">
        <v>66.736618261603496</v>
      </c>
      <c r="CL161" s="18">
        <v>22.0625664990018</v>
      </c>
      <c r="CM161" s="18">
        <v>11.110527142466999</v>
      </c>
      <c r="CN161" s="18">
        <v>82.836850932943506</v>
      </c>
      <c r="CO161" s="18">
        <v>15.286508628469299</v>
      </c>
      <c r="CP161" s="18">
        <v>125.995284216436</v>
      </c>
      <c r="CQ161" s="18">
        <v>2.6457518913553901</v>
      </c>
      <c r="CR161" s="18">
        <v>328.71248310992502</v>
      </c>
      <c r="CS161" s="18">
        <v>3.89002932827613</v>
      </c>
      <c r="CT161" s="18">
        <v>39.378458148861398</v>
      </c>
      <c r="CU161" s="18">
        <v>2.71824365902734</v>
      </c>
      <c r="CV161" s="18">
        <v>8.0000000000000002E-3</v>
      </c>
      <c r="CX161" s="18">
        <v>14.413687555828799</v>
      </c>
      <c r="CY161" s="18">
        <v>1.6105346615720499</v>
      </c>
      <c r="CZ161" s="18">
        <v>0.22381772017103499</v>
      </c>
      <c r="DA161" s="18">
        <v>2.2671932614634702</v>
      </c>
      <c r="DB161" s="18">
        <v>4.4450040790090304</v>
      </c>
      <c r="DC161" s="18">
        <v>0.49199999999999999</v>
      </c>
      <c r="DD161" s="18">
        <v>0.12910683471093501</v>
      </c>
      <c r="DE161" s="18">
        <v>14.097336325571399</v>
      </c>
      <c r="DF161" s="18">
        <v>6.25651507944186E-2</v>
      </c>
      <c r="DG161" s="18">
        <v>4.3660078111593004</v>
      </c>
      <c r="DH161" s="18">
        <v>2.0915003713799201</v>
      </c>
      <c r="DI161" s="18">
        <v>0.42499999999999999</v>
      </c>
      <c r="DJ161" s="18">
        <v>2.633</v>
      </c>
      <c r="DK161" s="18">
        <v>0.44188135940983098</v>
      </c>
      <c r="DL161" s="18">
        <v>0.246111899563319</v>
      </c>
      <c r="DM161" s="18">
        <v>29.962249444323099</v>
      </c>
      <c r="DN161" s="18">
        <v>8.2000000000000003E-2</v>
      </c>
      <c r="DO161" s="18">
        <v>0.255</v>
      </c>
      <c r="DP161" s="18">
        <v>0.68912016817358202</v>
      </c>
      <c r="DQ161" s="18">
        <v>2.5000000000000001E-2</v>
      </c>
      <c r="DR161" s="18">
        <v>0.29199999999999998</v>
      </c>
      <c r="DS161" s="18">
        <v>0.59199999999999997</v>
      </c>
      <c r="DT161" s="18">
        <v>104.06867971673501</v>
      </c>
      <c r="DU161" s="18">
        <v>2.08010807860262</v>
      </c>
      <c r="DV161" s="18">
        <v>0.47968875138637601</v>
      </c>
      <c r="DW161" s="18">
        <v>8.0000000000000002E-3</v>
      </c>
      <c r="DX161" s="18">
        <v>8.4282630727883507</v>
      </c>
      <c r="DY161" s="18">
        <v>0.30346489587183001</v>
      </c>
      <c r="DZ161" s="18">
        <v>2.1960059517936501</v>
      </c>
      <c r="EA161" s="18">
        <v>0.496</v>
      </c>
      <c r="EB161" s="18">
        <v>2.7E-2</v>
      </c>
      <c r="EC161" s="18">
        <v>0.60680310079502098</v>
      </c>
      <c r="ED161" s="18">
        <v>48.099774418450401</v>
      </c>
      <c r="EE161" s="18">
        <v>0.49399999999999999</v>
      </c>
      <c r="EF161" s="18">
        <v>8.1490740203032992</v>
      </c>
      <c r="EG161" s="18">
        <v>0.92596172573313396</v>
      </c>
      <c r="EH161" s="18">
        <v>0.190003604550354</v>
      </c>
      <c r="EI161" s="18">
        <v>23.6060684123456</v>
      </c>
      <c r="EJ161" s="18">
        <v>2E-3</v>
      </c>
      <c r="EK161" s="18">
        <v>11.4132096069869</v>
      </c>
      <c r="EL161" s="18">
        <v>0.39900000000000002</v>
      </c>
      <c r="EM161" s="18">
        <v>5.0342046122433697</v>
      </c>
      <c r="EN161" s="18">
        <v>26.4030389948684</v>
      </c>
      <c r="EO161" s="18">
        <v>5.3999999999999999E-2</v>
      </c>
      <c r="EP161" s="18">
        <v>1.6104570140579599</v>
      </c>
      <c r="EQ161" s="18">
        <v>0.96412154366812197</v>
      </c>
      <c r="ER161" s="18">
        <v>1.19648225982533</v>
      </c>
      <c r="ES161" s="18">
        <v>7.6588872575328102</v>
      </c>
      <c r="ET161" s="18">
        <v>18.630901044778799</v>
      </c>
      <c r="EU161" s="18">
        <v>3.07103461108942</v>
      </c>
      <c r="EV161" s="18">
        <v>92.542693744637305</v>
      </c>
      <c r="EW161" s="18">
        <v>16.148634149221401</v>
      </c>
      <c r="EX161" s="18">
        <v>10.0676015853774</v>
      </c>
      <c r="EY161" s="18">
        <v>1.4664769705742799</v>
      </c>
      <c r="EZ161" s="18">
        <v>103.176250307009</v>
      </c>
      <c r="FA161" s="18">
        <v>1.75868938133418</v>
      </c>
      <c r="FB161" s="18">
        <v>0.106426703372333</v>
      </c>
      <c r="FC161" s="18">
        <v>1.1897799276399901</v>
      </c>
      <c r="FD161" s="18">
        <v>28.6191287142526</v>
      </c>
      <c r="FE161" s="18">
        <v>399.905419987757</v>
      </c>
      <c r="FF161" s="18">
        <v>0.13141973685564101</v>
      </c>
      <c r="FG161" s="18">
        <v>3.0000000000000001E-3</v>
      </c>
      <c r="FH161" s="18">
        <v>8.8999999999999996E-2</v>
      </c>
      <c r="FI161" s="18">
        <v>7.58424053913945E-3</v>
      </c>
      <c r="FJ161" s="18">
        <v>3.9E-2</v>
      </c>
      <c r="FK161" s="18">
        <v>1.2999999999999999E-2</v>
      </c>
      <c r="FL161" s="18">
        <v>58.176008038958599</v>
      </c>
      <c r="FM161" s="18">
        <v>0.90981579213475094</v>
      </c>
      <c r="FN161" s="18">
        <v>14.159951395410801</v>
      </c>
      <c r="FO161" s="18">
        <v>7.9000000000000001E-2</v>
      </c>
      <c r="FP161" s="18">
        <v>0.06</v>
      </c>
      <c r="FQ161" s="18">
        <v>12.94</v>
      </c>
      <c r="FR161" s="18">
        <v>11.9615862707321</v>
      </c>
      <c r="FS161" s="18">
        <v>4.3774678892745698</v>
      </c>
      <c r="FT161" s="18">
        <v>5.8999999999999997E-2</v>
      </c>
      <c r="FU161" s="18">
        <v>0.13800000000000001</v>
      </c>
      <c r="FV161" s="18">
        <v>102.96464494561199</v>
      </c>
      <c r="FW161" s="18">
        <v>74.946750845945701</v>
      </c>
      <c r="FX161" s="18">
        <v>2.1113335928685601</v>
      </c>
      <c r="FY161" s="18">
        <v>4.1000000000000002E-2</v>
      </c>
      <c r="FZ161" s="18">
        <v>1.4999999999999999E-2</v>
      </c>
      <c r="GA161" s="18">
        <v>4.3999999999999997E-2</v>
      </c>
      <c r="GB161" s="18">
        <v>0.57435979168224505</v>
      </c>
      <c r="GC161" s="18">
        <v>0.317</v>
      </c>
      <c r="GD161" s="18">
        <v>16.048535653055001</v>
      </c>
      <c r="GE161" s="18">
        <v>12.1762288604244</v>
      </c>
      <c r="GF161" s="18">
        <v>14.5083024572494</v>
      </c>
      <c r="GG161" s="18">
        <v>54.632096069869</v>
      </c>
      <c r="GH161" s="18">
        <v>0.681405824157715</v>
      </c>
      <c r="GI161" s="18">
        <v>43.5873476216425</v>
      </c>
      <c r="GJ161" s="18">
        <v>1.6521474890829699E-2</v>
      </c>
      <c r="GK161" s="18">
        <v>0.352065229257642</v>
      </c>
      <c r="GL161" s="18">
        <v>2.4E-2</v>
      </c>
      <c r="GM161" s="18">
        <v>5.4326410544617101</v>
      </c>
      <c r="GN161" s="18">
        <v>4.8547339259156903</v>
      </c>
      <c r="GO161" s="18">
        <v>57.897118757195699</v>
      </c>
      <c r="GP161" s="18">
        <v>9.1281412032546498</v>
      </c>
      <c r="GQ161" s="18">
        <v>2.4E-2</v>
      </c>
      <c r="GR161" s="18">
        <v>3.0000000000000001E-3</v>
      </c>
      <c r="GS161" s="18">
        <v>0.32990101452688197</v>
      </c>
      <c r="GT161" s="18">
        <v>89.740065428361007</v>
      </c>
      <c r="GU161" s="18">
        <v>21.863073744264199</v>
      </c>
      <c r="GV161" s="18">
        <v>155.17022315827799</v>
      </c>
      <c r="GW161" s="18">
        <v>0.67711174051077105</v>
      </c>
      <c r="GX161" s="18">
        <v>1564.7599755727499</v>
      </c>
      <c r="GY161" s="18">
        <v>1.5389623057819599</v>
      </c>
      <c r="GZ161" s="18">
        <v>33.017128590042098</v>
      </c>
      <c r="HA161" s="18">
        <v>2.3E-2</v>
      </c>
      <c r="HB161" s="18">
        <v>46.497583173617898</v>
      </c>
      <c r="HC161" s="18">
        <v>13.063960527305399</v>
      </c>
      <c r="HD161" s="18">
        <v>6.0000000000000001E-3</v>
      </c>
      <c r="HE161" s="18">
        <v>3.50514904741939</v>
      </c>
      <c r="HF161" s="18">
        <v>0.62184989835383098</v>
      </c>
      <c r="HG161" s="18">
        <v>3.8567518182028899</v>
      </c>
      <c r="HH161" s="18">
        <v>3799.2828883385901</v>
      </c>
      <c r="HI161" s="18">
        <v>2637.3375493629701</v>
      </c>
      <c r="HJ161" s="18">
        <v>3550.6932489005899</v>
      </c>
      <c r="HK161" s="18">
        <v>2885.9271888009598</v>
      </c>
      <c r="HL161" s="18">
        <v>995.04160427210195</v>
      </c>
      <c r="HM161" s="18">
        <v>249.02596524469499</v>
      </c>
      <c r="HN161" s="18">
        <v>1994.13101306314</v>
      </c>
      <c r="HO161" s="18">
        <v>31.024740207918299</v>
      </c>
      <c r="HP161" s="18">
        <v>1703.31883581536</v>
      </c>
      <c r="HQ161" s="18">
        <v>319.39775686831302</v>
      </c>
      <c r="HR161" s="18">
        <v>1813.7327027036699</v>
      </c>
      <c r="HS161" s="18">
        <v>100.51113875754901</v>
      </c>
      <c r="HT161" s="18">
        <v>225.47728504091299</v>
      </c>
      <c r="HU161" s="18">
        <v>203.921499886557</v>
      </c>
      <c r="HV161" s="18">
        <v>-4.8316906031686803E-13</v>
      </c>
      <c r="HW161" s="18">
        <v>6640.5419375881102</v>
      </c>
      <c r="HX161" s="19"/>
      <c r="HY161" s="19"/>
      <c r="HZ161" s="19"/>
      <c r="IA161" s="19"/>
      <c r="IB161" s="19"/>
    </row>
    <row r="162" spans="1:236" x14ac:dyDescent="0.2">
      <c r="A162" s="18">
        <v>1999</v>
      </c>
      <c r="B162" s="18">
        <v>0.297936681222707</v>
      </c>
      <c r="C162" s="18">
        <v>0.81500977526839102</v>
      </c>
      <c r="D162" s="18">
        <v>24.958816527644899</v>
      </c>
      <c r="E162" s="18">
        <v>0.14000000000000001</v>
      </c>
      <c r="F162" s="18">
        <v>4.7110474472353498</v>
      </c>
      <c r="G162" s="18">
        <v>1.7999999999999999E-2</v>
      </c>
      <c r="H162" s="18">
        <v>9.4E-2</v>
      </c>
      <c r="I162" s="18">
        <v>40.3039185936656</v>
      </c>
      <c r="J162" s="18">
        <v>0.82974992931421498</v>
      </c>
      <c r="K162" s="18">
        <v>0.221</v>
      </c>
      <c r="L162" s="18">
        <v>93.875329256591598</v>
      </c>
      <c r="M162" s="18">
        <v>17.9233926690301</v>
      </c>
      <c r="N162" s="18">
        <v>7.8661554514918697</v>
      </c>
      <c r="O162" s="18">
        <v>0.55500000000000005</v>
      </c>
      <c r="P162" s="18">
        <v>4.99858932583256</v>
      </c>
      <c r="Q162" s="18">
        <v>6.8436102176856801</v>
      </c>
      <c r="R162" s="18">
        <v>0.451262901402945</v>
      </c>
      <c r="S162" s="18">
        <v>15.8202802852167</v>
      </c>
      <c r="T162" s="18">
        <v>34.028695479041303</v>
      </c>
      <c r="U162" s="18">
        <v>9.5000000000000001E-2</v>
      </c>
      <c r="V162" s="18">
        <v>0.39900000000000002</v>
      </c>
      <c r="W162" s="18">
        <v>0.14000000000000001</v>
      </c>
      <c r="X162" s="18">
        <v>0.105313645401672</v>
      </c>
      <c r="Y162" s="18">
        <v>6.8797304302747504E-3</v>
      </c>
      <c r="Z162" s="18">
        <v>2.8202103766876401</v>
      </c>
      <c r="AA162" s="18">
        <v>0.86199999999999999</v>
      </c>
      <c r="AB162" s="18">
        <v>89.316593886462897</v>
      </c>
      <c r="AC162" s="18">
        <v>3.1E-2</v>
      </c>
      <c r="AD162" s="18">
        <v>1.63156409497817</v>
      </c>
      <c r="AE162" s="18">
        <v>12.641505868502</v>
      </c>
      <c r="AF162" s="18">
        <v>0.249892422315908</v>
      </c>
      <c r="AG162" s="18">
        <v>6.9000000000000006E-2</v>
      </c>
      <c r="AH162" s="18">
        <v>0.51700000000000002</v>
      </c>
      <c r="AI162" s="18">
        <v>148.60318744378199</v>
      </c>
      <c r="AJ162" s="18">
        <v>7.9000000000000001E-2</v>
      </c>
      <c r="AK162" s="18">
        <v>6.3E-2</v>
      </c>
      <c r="AL162" s="18">
        <v>0.130252496724891</v>
      </c>
      <c r="AM162" s="18">
        <v>16.759811775109199</v>
      </c>
      <c r="AN162" s="18">
        <v>970.87188886429601</v>
      </c>
      <c r="AO162" s="18">
        <v>15.140772659388601</v>
      </c>
      <c r="AP162" s="18">
        <v>2.5999999999999999E-2</v>
      </c>
      <c r="AQ162" s="18">
        <v>1.06866249017467</v>
      </c>
      <c r="AR162" s="18">
        <v>1.4E-2</v>
      </c>
      <c r="AS162" s="18">
        <v>1.4841064075777599</v>
      </c>
      <c r="AT162" s="18">
        <v>1.6626395996018499</v>
      </c>
      <c r="AU162" s="18">
        <v>5.46462084789251</v>
      </c>
      <c r="AV162" s="18">
        <v>6.6777039119122099</v>
      </c>
      <c r="AW162" s="18">
        <v>0.51328771384136895</v>
      </c>
      <c r="AX162" s="18">
        <v>1.87192847227147</v>
      </c>
      <c r="AY162" s="18">
        <v>31.8427651064614</v>
      </c>
      <c r="AZ162" s="18">
        <v>17.5054354194633</v>
      </c>
      <c r="BA162" s="18">
        <v>0.60028290936303996</v>
      </c>
      <c r="BB162" s="18">
        <v>16.007861686596101</v>
      </c>
      <c r="BC162" s="18">
        <v>0.105</v>
      </c>
      <c r="BD162" s="18">
        <v>2.1999999999999999E-2</v>
      </c>
      <c r="BE162" s="18">
        <v>4.86387902590912</v>
      </c>
      <c r="BF162" s="18">
        <v>5.9978800286457998</v>
      </c>
      <c r="BG162" s="18">
        <v>34.994843166058402</v>
      </c>
      <c r="BH162" s="18">
        <v>1.5250706420115201</v>
      </c>
      <c r="BI162" s="18">
        <v>0.68540092576419198</v>
      </c>
      <c r="BJ162" s="18">
        <v>0.16797310557897699</v>
      </c>
      <c r="BK162" s="18">
        <v>4.3498874783193999</v>
      </c>
      <c r="BL162" s="18">
        <v>0.84450758576416296</v>
      </c>
      <c r="BM162" s="18">
        <v>0.17199999999999999</v>
      </c>
      <c r="BN162" s="18">
        <v>5.1999999999999998E-2</v>
      </c>
      <c r="BO162" s="18">
        <v>0.20645942134960399</v>
      </c>
      <c r="BP162" s="18">
        <v>16.0660480349345</v>
      </c>
      <c r="BQ162" s="18">
        <v>112.546297158398</v>
      </c>
      <c r="BR162" s="18">
        <v>0.14699999999999999</v>
      </c>
      <c r="BS162" s="18">
        <v>1.6413806806622599</v>
      </c>
      <c r="BT162" s="18">
        <v>7.4999999999999997E-2</v>
      </c>
      <c r="BU162" s="18">
        <v>1.17657771599156</v>
      </c>
      <c r="BV162" s="18">
        <v>244.37831002031999</v>
      </c>
      <c r="BW162" s="18">
        <v>1.532</v>
      </c>
      <c r="BX162" s="18">
        <v>26.728934151523099</v>
      </c>
      <c r="BY162" s="18">
        <v>0.16236053493449801</v>
      </c>
      <c r="BZ162" s="18">
        <v>5.2999999999999999E-2</v>
      </c>
      <c r="CA162" s="18">
        <v>2.4033365928403798</v>
      </c>
      <c r="CB162" s="18">
        <v>0.39100000000000001</v>
      </c>
      <c r="CC162" s="18">
        <v>5.2999999999999999E-2</v>
      </c>
      <c r="CD162" s="18">
        <v>0.5</v>
      </c>
      <c r="CE162" s="18">
        <v>0.34699999999999998</v>
      </c>
      <c r="CF162" s="18">
        <v>1.28399476339609</v>
      </c>
      <c r="CG162" s="18">
        <v>11.6127225912367</v>
      </c>
      <c r="CH162" s="18">
        <v>16.868501436434201</v>
      </c>
      <c r="CI162" s="18">
        <v>0.77548205513267698</v>
      </c>
      <c r="CJ162" s="18">
        <v>259.40495480926899</v>
      </c>
      <c r="CK162" s="18">
        <v>79.694575875869106</v>
      </c>
      <c r="CL162" s="18">
        <v>22.391606008461402</v>
      </c>
      <c r="CM162" s="18">
        <v>11.583019336802799</v>
      </c>
      <c r="CN162" s="18">
        <v>101.521260604662</v>
      </c>
      <c r="CO162" s="18">
        <v>14.944336744490201</v>
      </c>
      <c r="CP162" s="18">
        <v>127.290782915129</v>
      </c>
      <c r="CQ162" s="18">
        <v>2.7178461178203599</v>
      </c>
      <c r="CR162" s="18">
        <v>338.710832103803</v>
      </c>
      <c r="CS162" s="18">
        <v>3.8937405032825398</v>
      </c>
      <c r="CT162" s="18">
        <v>32.550569688304897</v>
      </c>
      <c r="CU162" s="18">
        <v>2.74853112419905</v>
      </c>
      <c r="CV162" s="18">
        <v>8.0000000000000002E-3</v>
      </c>
      <c r="CX162" s="18">
        <v>15.004925481342701</v>
      </c>
      <c r="CY162" s="18">
        <v>1.26704121179039</v>
      </c>
      <c r="CZ162" s="18">
        <v>0.23085085222302301</v>
      </c>
      <c r="DA162" s="18">
        <v>2.1066637500093899</v>
      </c>
      <c r="DB162" s="18">
        <v>4.4840808793859903</v>
      </c>
      <c r="DC162" s="18">
        <v>0.498</v>
      </c>
      <c r="DD162" s="18">
        <v>0.102657701859659</v>
      </c>
      <c r="DE162" s="18">
        <v>13.717226243110799</v>
      </c>
      <c r="DF162" s="18">
        <v>6.1835806921412301E-2</v>
      </c>
      <c r="DG162" s="18">
        <v>3.6707411919441002</v>
      </c>
      <c r="DH162" s="18">
        <v>2.2154998121335798</v>
      </c>
      <c r="DI162" s="18">
        <v>0.41399999999999998</v>
      </c>
      <c r="DJ162" s="18">
        <v>2.3970236156351801</v>
      </c>
      <c r="DK162" s="18">
        <v>0.481096041396536</v>
      </c>
      <c r="DL162" s="18">
        <v>0.243794759825327</v>
      </c>
      <c r="DM162" s="18">
        <v>28.380608551310001</v>
      </c>
      <c r="DN162" s="18">
        <v>0.115</v>
      </c>
      <c r="DO162" s="18">
        <v>0.26500000000000001</v>
      </c>
      <c r="DP162" s="18">
        <v>0.70220123630301101</v>
      </c>
      <c r="DQ162" s="18">
        <v>2.4E-2</v>
      </c>
      <c r="DR162" s="18">
        <v>0.29899999999999999</v>
      </c>
      <c r="DS162" s="18">
        <v>0.66200000000000003</v>
      </c>
      <c r="DT162" s="18">
        <v>105.423107084061</v>
      </c>
      <c r="DU162" s="18">
        <v>2.04355676855895</v>
      </c>
      <c r="DV162" s="18">
        <v>0.33074730021598298</v>
      </c>
      <c r="DW162" s="18">
        <v>0.01</v>
      </c>
      <c r="DX162" s="18">
        <v>8.7297130976961093</v>
      </c>
      <c r="DY162" s="18">
        <v>0.31887090677909002</v>
      </c>
      <c r="DZ162" s="18">
        <v>2.43821152453698</v>
      </c>
      <c r="EA162" s="18">
        <v>0.45400000000000001</v>
      </c>
      <c r="EB162" s="18">
        <v>2.5000000000000001E-2</v>
      </c>
      <c r="EC162" s="18">
        <v>0.87092875990931595</v>
      </c>
      <c r="ED162" s="18">
        <v>46.6305272772533</v>
      </c>
      <c r="EE162" s="18">
        <v>0.56100000000000005</v>
      </c>
      <c r="EF162" s="18">
        <v>8.5876539468302404</v>
      </c>
      <c r="EG162" s="18">
        <v>0.981761129683834</v>
      </c>
      <c r="EH162" s="18">
        <v>0.18601486464818701</v>
      </c>
      <c r="EI162" s="18">
        <v>23.1965499314861</v>
      </c>
      <c r="EJ162" s="18">
        <v>2E-3</v>
      </c>
      <c r="EK162" s="18">
        <v>11.624181222707399</v>
      </c>
      <c r="EL162" s="18">
        <v>0.373</v>
      </c>
      <c r="EM162" s="18">
        <v>6.0003388493800403</v>
      </c>
      <c r="EN162" s="18">
        <v>27.125907518944601</v>
      </c>
      <c r="EO162" s="18">
        <v>5.3999999999999999E-2</v>
      </c>
      <c r="EP162" s="18">
        <v>1.53445247781575</v>
      </c>
      <c r="EQ162" s="18">
        <v>0.696548941048035</v>
      </c>
      <c r="ER162" s="18">
        <v>1.1943021288209601</v>
      </c>
      <c r="ES162" s="18">
        <v>8.0683427151756408</v>
      </c>
      <c r="ET162" s="18">
        <v>18.610222696791801</v>
      </c>
      <c r="EU162" s="18">
        <v>2.9856734027397298</v>
      </c>
      <c r="EV162" s="18">
        <v>89.865228557076307</v>
      </c>
      <c r="EW162" s="18">
        <v>18.241663025473599</v>
      </c>
      <c r="EX162" s="18">
        <v>9.8930324883284797</v>
      </c>
      <c r="EY162" s="18">
        <v>1.42452228696729</v>
      </c>
      <c r="EZ162" s="18">
        <v>112.041158832181</v>
      </c>
      <c r="FA162" s="18">
        <v>1.27853118682192</v>
      </c>
      <c r="FB162" s="18">
        <v>0.11542050929112201</v>
      </c>
      <c r="FC162" s="18">
        <v>1.2934769089828499</v>
      </c>
      <c r="FD162" s="18">
        <v>24.293135300294701</v>
      </c>
      <c r="FE162" s="18">
        <v>407.79990101958799</v>
      </c>
      <c r="FF162" s="18">
        <v>0.13717744494798001</v>
      </c>
      <c r="FG162" s="18">
        <v>3.0000000000000001E-3</v>
      </c>
      <c r="FH162" s="18">
        <v>9.1999999999999998E-2</v>
      </c>
      <c r="FI162" s="18">
        <v>5.6832555728356701E-2</v>
      </c>
      <c r="FJ162" s="18">
        <v>3.6999999999999998E-2</v>
      </c>
      <c r="FK162" s="18">
        <v>1.2999999999999999E-2</v>
      </c>
      <c r="FL162" s="18">
        <v>63.177530737867201</v>
      </c>
      <c r="FM162" s="18">
        <v>0.98351345731060003</v>
      </c>
      <c r="FN162" s="18">
        <v>9.7682170186285902</v>
      </c>
      <c r="FO162" s="18">
        <v>8.3000000000000004E-2</v>
      </c>
      <c r="FP162" s="18">
        <v>4.8000000000000001E-2</v>
      </c>
      <c r="FQ162" s="18">
        <v>13.428000000000001</v>
      </c>
      <c r="FR162" s="18">
        <v>11.7462040830242</v>
      </c>
      <c r="FS162" s="18">
        <v>4.2064638818448898</v>
      </c>
      <c r="FT162" s="18">
        <v>5.8999999999999997E-2</v>
      </c>
      <c r="FU162" s="18">
        <v>0.13300000000000001</v>
      </c>
      <c r="FV162" s="18">
        <v>102.31741461035401</v>
      </c>
      <c r="FW162" s="18">
        <v>81.352253736687899</v>
      </c>
      <c r="FX162" s="18">
        <v>2.3244042053951999</v>
      </c>
      <c r="FY162" s="18">
        <v>4.3999999999999997E-2</v>
      </c>
      <c r="FZ162" s="18">
        <v>1.4999999999999999E-2</v>
      </c>
      <c r="GA162" s="18">
        <v>4.4999999999999998E-2</v>
      </c>
      <c r="GB162" s="18">
        <v>0.57935388830186696</v>
      </c>
      <c r="GC162" s="18">
        <v>0.33800000000000002</v>
      </c>
      <c r="GD162" s="18">
        <v>15.2788235748076</v>
      </c>
      <c r="GE162" s="18">
        <v>12.1279951696671</v>
      </c>
      <c r="GF162" s="18">
        <v>15.052041367477701</v>
      </c>
      <c r="GG162" s="18">
        <v>56.716157205240201</v>
      </c>
      <c r="GH162" s="18">
        <v>0.68700837068011</v>
      </c>
      <c r="GI162" s="18">
        <v>45.642663606947501</v>
      </c>
      <c r="GJ162" s="18">
        <v>4.1750674672489101E-2</v>
      </c>
      <c r="GK162" s="18">
        <v>0.50503111353711805</v>
      </c>
      <c r="GL162" s="18">
        <v>0.03</v>
      </c>
      <c r="GM162" s="18">
        <v>6.16658346417901</v>
      </c>
      <c r="GN162" s="18">
        <v>5.0872831328763599</v>
      </c>
      <c r="GO162" s="18">
        <v>56.748884170451603</v>
      </c>
      <c r="GP162" s="18">
        <v>10.8616019394173</v>
      </c>
      <c r="GQ162" s="18">
        <v>2.7E-2</v>
      </c>
      <c r="GR162" s="18">
        <v>3.0000000000000001E-3</v>
      </c>
      <c r="GS162" s="18">
        <v>0.34244663442731799</v>
      </c>
      <c r="GT162" s="18">
        <v>81.489872968733906</v>
      </c>
      <c r="GU162" s="18">
        <v>21.10157219816</v>
      </c>
      <c r="GV162" s="18">
        <v>153.288639209016</v>
      </c>
      <c r="GW162" s="18">
        <v>0.67105770993973002</v>
      </c>
      <c r="GX162" s="18">
        <v>1584.03871016269</v>
      </c>
      <c r="GY162" s="18">
        <v>1.82374946220213</v>
      </c>
      <c r="GZ162" s="18">
        <v>33.7299586604803</v>
      </c>
      <c r="HA162" s="18">
        <v>2.4E-2</v>
      </c>
      <c r="HB162" s="18">
        <v>39.0419512118402</v>
      </c>
      <c r="HC162" s="18">
        <v>13.2500883307475</v>
      </c>
      <c r="HD162" s="18">
        <v>7.0000000000000001E-3</v>
      </c>
      <c r="HE162" s="18">
        <v>4.0086475448483601</v>
      </c>
      <c r="HF162" s="18">
        <v>0.48515403719318001</v>
      </c>
      <c r="HG162" s="18">
        <v>4.2925134573105996</v>
      </c>
      <c r="HH162" s="18">
        <v>3818.3114467454002</v>
      </c>
      <c r="HI162" s="18">
        <v>2748.10689936469</v>
      </c>
      <c r="HJ162" s="18">
        <v>3586.70046859781</v>
      </c>
      <c r="HK162" s="18">
        <v>2979.7178775122902</v>
      </c>
      <c r="HL162" s="18">
        <v>979.90195608850797</v>
      </c>
      <c r="HM162" s="18">
        <v>245.54216533102701</v>
      </c>
      <c r="HN162" s="18">
        <v>2100.5345557392002</v>
      </c>
      <c r="HO162" s="18">
        <v>32.463997434549</v>
      </c>
      <c r="HP162" s="18">
        <v>1680.61188309875</v>
      </c>
      <c r="HQ162" s="18">
        <v>343.59358690397102</v>
      </c>
      <c r="HR162" s="18">
        <v>1838.2423652254699</v>
      </c>
      <c r="HS162" s="18">
        <v>103.71644262477101</v>
      </c>
      <c r="HT162" s="18">
        <v>221.71234975235299</v>
      </c>
      <c r="HU162" s="18">
        <v>211.282152924635</v>
      </c>
      <c r="HV162" s="18">
        <v>-2.4726887204451499E-12</v>
      </c>
      <c r="HW162" s="18">
        <v>6777.7004990347295</v>
      </c>
      <c r="HX162" s="19"/>
      <c r="HY162" s="19"/>
      <c r="HZ162" s="19"/>
      <c r="IA162" s="19"/>
      <c r="IB162" s="19"/>
    </row>
    <row r="163" spans="1:236" x14ac:dyDescent="0.2">
      <c r="A163" s="18">
        <v>2000</v>
      </c>
      <c r="B163" s="18">
        <v>0.28578820960698698</v>
      </c>
      <c r="C163" s="18">
        <v>0.82558022204175596</v>
      </c>
      <c r="D163" s="18">
        <v>23.307477379475401</v>
      </c>
      <c r="E163" s="18">
        <v>0.14299999999999999</v>
      </c>
      <c r="F163" s="18">
        <v>4.36547695136304</v>
      </c>
      <c r="G163" s="18">
        <v>2.1000000000000001E-2</v>
      </c>
      <c r="H163" s="18">
        <v>9.7000000000000003E-2</v>
      </c>
      <c r="I163" s="18">
        <v>38.964303610855801</v>
      </c>
      <c r="J163" s="18">
        <v>0.95289492358078598</v>
      </c>
      <c r="K163" s="18">
        <v>0.64900000000000002</v>
      </c>
      <c r="L163" s="18">
        <v>95.526117834745307</v>
      </c>
      <c r="M163" s="18">
        <v>18.059967143894699</v>
      </c>
      <c r="N163" s="18">
        <v>8.1237203689956292</v>
      </c>
      <c r="O163" s="18">
        <v>0.55300000000000005</v>
      </c>
      <c r="P163" s="18">
        <v>5.2493897479473404</v>
      </c>
      <c r="Q163" s="18">
        <v>7.2392496150869903</v>
      </c>
      <c r="R163" s="18">
        <v>0.47729912663755503</v>
      </c>
      <c r="S163" s="18">
        <v>14.9852573510304</v>
      </c>
      <c r="T163" s="18">
        <v>34.585574168514199</v>
      </c>
      <c r="U163" s="18">
        <v>0.108</v>
      </c>
      <c r="V163" s="18">
        <v>0.40200000000000002</v>
      </c>
      <c r="W163" s="18">
        <v>0.14099999999999999</v>
      </c>
      <c r="X163" s="18">
        <v>0.108316336292569</v>
      </c>
      <c r="Y163" s="18">
        <v>1.8254536029030599E-2</v>
      </c>
      <c r="Z163" s="18">
        <v>3.7396836626328298</v>
      </c>
      <c r="AA163" s="18">
        <v>1.0309999999999999</v>
      </c>
      <c r="AB163" s="18">
        <v>92.844705240174704</v>
      </c>
      <c r="AC163" s="18">
        <v>3.2000000000000001E-2</v>
      </c>
      <c r="AD163" s="18">
        <v>1.45435027394368</v>
      </c>
      <c r="AE163" s="18">
        <v>12.3945025712454</v>
      </c>
      <c r="AF163" s="18">
        <v>0.28103434435276597</v>
      </c>
      <c r="AG163" s="18">
        <v>7.3999999999999996E-2</v>
      </c>
      <c r="AH163" s="18">
        <v>0.53900000000000003</v>
      </c>
      <c r="AI163" s="18">
        <v>154.77513662998601</v>
      </c>
      <c r="AJ163" s="18">
        <v>8.1000000000000003E-2</v>
      </c>
      <c r="AK163" s="18">
        <v>6.4000000000000001E-2</v>
      </c>
      <c r="AL163" s="18">
        <v>0.13305459388646301</v>
      </c>
      <c r="AM163" s="18">
        <v>15.966866430131001</v>
      </c>
      <c r="AN163" s="18">
        <v>995.96094739410501</v>
      </c>
      <c r="AO163" s="18">
        <v>15.4452402455472</v>
      </c>
      <c r="AP163" s="18">
        <v>2.8000000000000001E-2</v>
      </c>
      <c r="AQ163" s="18">
        <v>1.1692823230190199</v>
      </c>
      <c r="AR163" s="18">
        <v>1.4E-2</v>
      </c>
      <c r="AS163" s="18">
        <v>1.4721269584218599</v>
      </c>
      <c r="AT163" s="18">
        <v>1.8104730458515299</v>
      </c>
      <c r="AU163" s="18">
        <v>5.3657232223150997</v>
      </c>
      <c r="AV163" s="18">
        <v>7.03479663523526</v>
      </c>
      <c r="AW163" s="18">
        <v>1.36194712286159</v>
      </c>
      <c r="AX163" s="18">
        <v>1.93902757185099</v>
      </c>
      <c r="AY163" s="18">
        <v>34.725979018233602</v>
      </c>
      <c r="AZ163" s="18">
        <v>18.8768934734955</v>
      </c>
      <c r="BA163" s="18">
        <v>0.46526509981643699</v>
      </c>
      <c r="BB163" s="18">
        <v>14.821663916777601</v>
      </c>
      <c r="BC163" s="18">
        <v>0.1</v>
      </c>
      <c r="BD163" s="18">
        <v>2.8000000000000001E-2</v>
      </c>
      <c r="BE163" s="18">
        <v>5.1833042378720702</v>
      </c>
      <c r="BF163" s="18">
        <v>5.711598038999</v>
      </c>
      <c r="BG163" s="18">
        <v>39.256562003106701</v>
      </c>
      <c r="BH163" s="18">
        <v>1.5477553178674801</v>
      </c>
      <c r="BI163" s="18">
        <v>0.73669886681222696</v>
      </c>
      <c r="BJ163" s="18">
        <v>0.16496545495874501</v>
      </c>
      <c r="BK163" s="18">
        <v>4.2253615211442899</v>
      </c>
      <c r="BL163" s="18">
        <v>0.94510223030434404</v>
      </c>
      <c r="BM163" s="18">
        <v>0.188</v>
      </c>
      <c r="BN163" s="18">
        <v>4.9000000000000002E-2</v>
      </c>
      <c r="BO163" s="18">
        <v>0.22239398833690999</v>
      </c>
      <c r="BP163" s="18">
        <v>15.5594978165939</v>
      </c>
      <c r="BQ163" s="18">
        <v>110.94637110212</v>
      </c>
      <c r="BR163" s="18">
        <v>0.16700000000000001</v>
      </c>
      <c r="BS163" s="18">
        <v>1.67254024322815</v>
      </c>
      <c r="BT163" s="18">
        <v>7.4999999999999997E-2</v>
      </c>
      <c r="BU163" s="18">
        <v>1.22827194103836</v>
      </c>
      <c r="BV163" s="18">
        <v>245.34335044066299</v>
      </c>
      <c r="BW163" s="18">
        <v>1.45</v>
      </c>
      <c r="BX163" s="18">
        <v>28.104030168126101</v>
      </c>
      <c r="BY163" s="18">
        <v>0.18225027292576401</v>
      </c>
      <c r="BZ163" s="18">
        <v>5.1999999999999998E-2</v>
      </c>
      <c r="CA163" s="18">
        <v>2.66505515722231</v>
      </c>
      <c r="CB163" s="18">
        <v>0.40699999999999997</v>
      </c>
      <c r="CC163" s="18">
        <v>0.04</v>
      </c>
      <c r="CD163" s="18">
        <v>0.47699999999999998</v>
      </c>
      <c r="CE163" s="18">
        <v>0.44600000000000001</v>
      </c>
      <c r="CF163" s="18">
        <v>1.3732282431930001</v>
      </c>
      <c r="CG163" s="18">
        <v>10.9942102652105</v>
      </c>
      <c r="CH163" s="18">
        <v>15.967791219554</v>
      </c>
      <c r="CI163" s="18">
        <v>0.80054299259349604</v>
      </c>
      <c r="CJ163" s="18">
        <v>266.79215105903802</v>
      </c>
      <c r="CK163" s="18">
        <v>76.782302731970404</v>
      </c>
      <c r="CL163" s="18">
        <v>22.725313848193</v>
      </c>
      <c r="CM163" s="18">
        <v>12.3496479855591</v>
      </c>
      <c r="CN163" s="18">
        <v>99.427503263810394</v>
      </c>
      <c r="CO163" s="18">
        <v>16.244372379912701</v>
      </c>
      <c r="CP163" s="18">
        <v>128.418154687597</v>
      </c>
      <c r="CQ163" s="18">
        <v>2.8149534953055202</v>
      </c>
      <c r="CR163" s="18">
        <v>344.91124460248699</v>
      </c>
      <c r="CS163" s="18">
        <v>4.1485273548424697</v>
      </c>
      <c r="CT163" s="18">
        <v>39.132150092212001</v>
      </c>
      <c r="CU163" s="18">
        <v>2.8408406113537099</v>
      </c>
      <c r="CV163" s="18">
        <v>0.01</v>
      </c>
      <c r="CX163" s="18">
        <v>14.9807877588482</v>
      </c>
      <c r="CY163" s="18">
        <v>1.2487057860262001</v>
      </c>
      <c r="CZ163" s="18">
        <v>0.262117869469911</v>
      </c>
      <c r="DA163" s="18">
        <v>1.9330172260468701</v>
      </c>
      <c r="DB163" s="18">
        <v>4.22114192139738</v>
      </c>
      <c r="DC163" s="18">
        <v>0.505</v>
      </c>
      <c r="DD163" s="18">
        <v>0.108834384490464</v>
      </c>
      <c r="DE163" s="18">
        <v>14.5301697989236</v>
      </c>
      <c r="DF163" s="18">
        <v>5.91866806967008E-2</v>
      </c>
      <c r="DG163" s="18">
        <v>3.2322692931233199</v>
      </c>
      <c r="DH163" s="18">
        <v>2.3754419945393699</v>
      </c>
      <c r="DI163" s="18">
        <v>0.44500000000000001</v>
      </c>
      <c r="DJ163" s="18">
        <v>2.31102693602694</v>
      </c>
      <c r="DK163" s="18">
        <v>0.53162751561991095</v>
      </c>
      <c r="DL163" s="18">
        <v>0.23407368995633199</v>
      </c>
      <c r="DM163" s="18">
        <v>33.536586342371699</v>
      </c>
      <c r="DN163" s="18">
        <v>0.123</v>
      </c>
      <c r="DO163" s="18">
        <v>0.29099999999999998</v>
      </c>
      <c r="DP163" s="18">
        <v>0.67362267951584398</v>
      </c>
      <c r="DQ163" s="18">
        <v>2.7E-2</v>
      </c>
      <c r="DR163" s="18">
        <v>0.30399999999999999</v>
      </c>
      <c r="DS163" s="18">
        <v>0.73399999999999999</v>
      </c>
      <c r="DT163" s="18">
        <v>106.91184337445399</v>
      </c>
      <c r="DU163" s="18">
        <v>2.0283472546088102</v>
      </c>
      <c r="DV163" s="18">
        <v>0.41507734516373801</v>
      </c>
      <c r="DW163" s="18">
        <v>7.0000000000000001E-3</v>
      </c>
      <c r="DX163" s="18">
        <v>9.0608723230231192</v>
      </c>
      <c r="DY163" s="18">
        <v>0.36079272975246901</v>
      </c>
      <c r="DZ163" s="18">
        <v>2.7891286915076701</v>
      </c>
      <c r="EA163" s="18">
        <v>0.438</v>
      </c>
      <c r="EB163" s="18">
        <v>2.3E-2</v>
      </c>
      <c r="EC163" s="18">
        <v>0.82899305261927403</v>
      </c>
      <c r="ED163" s="18">
        <v>46.9476762989569</v>
      </c>
      <c r="EE163" s="18">
        <v>0.60601903067604701</v>
      </c>
      <c r="EF163" s="18">
        <v>8.8006293273530201</v>
      </c>
      <c r="EG163" s="18">
        <v>1.0156450361558</v>
      </c>
      <c r="EH163" s="18">
        <v>0.18749179319214701</v>
      </c>
      <c r="EI163" s="18">
        <v>26.431971933054999</v>
      </c>
      <c r="EJ163" s="18">
        <v>2E-3</v>
      </c>
      <c r="EK163" s="18">
        <v>11.492903930131</v>
      </c>
      <c r="EL163" s="18">
        <v>0.45300000000000001</v>
      </c>
      <c r="EM163" s="18">
        <v>6.5202636596740602</v>
      </c>
      <c r="EN163" s="18">
        <v>28.367770736436</v>
      </c>
      <c r="EO163" s="18">
        <v>5.7000000000000002E-2</v>
      </c>
      <c r="EP163" s="18">
        <v>1.5634253969893299</v>
      </c>
      <c r="EQ163" s="18">
        <v>0.80182774563318804</v>
      </c>
      <c r="ER163" s="18">
        <v>0.98420633187772899</v>
      </c>
      <c r="ES163" s="18">
        <v>7.8268359234600799</v>
      </c>
      <c r="ET163" s="18">
        <v>19.748032779678699</v>
      </c>
      <c r="EU163" s="18">
        <v>2.30182258506421</v>
      </c>
      <c r="EV163" s="18">
        <v>86.6408903231046</v>
      </c>
      <c r="EW163" s="18">
        <v>17.9070350888191</v>
      </c>
      <c r="EX163" s="18">
        <v>11.002865799163599</v>
      </c>
      <c r="EY163" s="18">
        <v>1.5252645501108</v>
      </c>
      <c r="EZ163" s="18">
        <v>120.082066512727</v>
      </c>
      <c r="FA163" s="18">
        <v>0.97515065502183396</v>
      </c>
      <c r="FB163" s="18">
        <v>0.125496902959394</v>
      </c>
      <c r="FC163" s="18">
        <v>1.4400334201495</v>
      </c>
      <c r="FD163" s="18">
        <v>25.473264837060398</v>
      </c>
      <c r="FE163" s="18">
        <v>403.69609241720798</v>
      </c>
      <c r="FF163" s="18">
        <v>0.14059310729796601</v>
      </c>
      <c r="FG163" s="18">
        <v>3.0000000000000001E-3</v>
      </c>
      <c r="FH163" s="18">
        <v>9.5000000000000001E-2</v>
      </c>
      <c r="FI163" s="18">
        <v>0.15079834110938301</v>
      </c>
      <c r="FJ163" s="18">
        <v>3.9E-2</v>
      </c>
      <c r="FK163" s="18">
        <v>1.2999999999999999E-2</v>
      </c>
      <c r="FL163" s="18">
        <v>82.513146775204902</v>
      </c>
      <c r="FM163" s="18">
        <v>1.0649705577705999</v>
      </c>
      <c r="FN163" s="18">
        <v>12.2680656625708</v>
      </c>
      <c r="FO163" s="18">
        <v>8.5999999999999993E-2</v>
      </c>
      <c r="FP163" s="18">
        <v>7.3999999999999996E-2</v>
      </c>
      <c r="FQ163" s="18">
        <v>13.208</v>
      </c>
      <c r="FR163" s="18">
        <v>11.227833525170601</v>
      </c>
      <c r="FS163" s="18">
        <v>4.1085830127829004</v>
      </c>
      <c r="FT163" s="18">
        <v>6.0999999999999999E-2</v>
      </c>
      <c r="FU163" s="18">
        <v>0.13</v>
      </c>
      <c r="FV163" s="18">
        <v>103.249691872536</v>
      </c>
      <c r="FW163" s="18">
        <v>84.626430737167496</v>
      </c>
      <c r="FX163" s="18">
        <v>2.7658566568007599</v>
      </c>
      <c r="FY163" s="18">
        <v>4.7E-2</v>
      </c>
      <c r="FZ163" s="18">
        <v>1.4999999999999999E-2</v>
      </c>
      <c r="GA163" s="18">
        <v>0.04</v>
      </c>
      <c r="GB163" s="18">
        <v>0.598347984921489</v>
      </c>
      <c r="GC163" s="18">
        <v>0.33</v>
      </c>
      <c r="GD163" s="18">
        <v>14.9918302810201</v>
      </c>
      <c r="GE163" s="18">
        <v>11.9034354036339</v>
      </c>
      <c r="GF163" s="18">
        <v>14.7846831438214</v>
      </c>
      <c r="GG163" s="18">
        <v>61.926855895196503</v>
      </c>
      <c r="GH163" s="18">
        <v>0.60967839071782504</v>
      </c>
      <c r="GI163" s="18">
        <v>45.674711246506803</v>
      </c>
      <c r="GJ163" s="18">
        <v>6.0005505458515303E-2</v>
      </c>
      <c r="GK163" s="18">
        <v>0.363365720524017</v>
      </c>
      <c r="GL163" s="18">
        <v>2.5999999999999999E-2</v>
      </c>
      <c r="GM163" s="18">
        <v>6.6501890126621097</v>
      </c>
      <c r="GN163" s="18">
        <v>5.3369576803278802</v>
      </c>
      <c r="GO163" s="18">
        <v>62.755638565592299</v>
      </c>
      <c r="GP163" s="18">
        <v>10.742766653164701</v>
      </c>
      <c r="GQ163" s="18">
        <v>0.03</v>
      </c>
      <c r="GR163" s="18">
        <v>2E-3</v>
      </c>
      <c r="GS163" s="18">
        <v>0.37141643122603302</v>
      </c>
      <c r="GT163" s="18">
        <v>77.967851918870295</v>
      </c>
      <c r="GU163" s="18">
        <v>30.5166761611741</v>
      </c>
      <c r="GV163" s="18">
        <v>155.30396183804001</v>
      </c>
      <c r="GW163" s="18">
        <v>0.70191608845854403</v>
      </c>
      <c r="GX163" s="18">
        <v>1640.32094102728</v>
      </c>
      <c r="GY163" s="18">
        <v>1.43777768289657</v>
      </c>
      <c r="GZ163" s="18">
        <v>33.700140487569499</v>
      </c>
      <c r="HA163" s="18">
        <v>2.4E-2</v>
      </c>
      <c r="HB163" s="18">
        <v>38.983323533433797</v>
      </c>
      <c r="HC163" s="18">
        <v>14.720377907248899</v>
      </c>
      <c r="HD163" s="18">
        <v>7.0000000000000001E-3</v>
      </c>
      <c r="HE163" s="18">
        <v>4.2918452834830196</v>
      </c>
      <c r="HF163" s="18">
        <v>0.48693050854051201</v>
      </c>
      <c r="HG163" s="18">
        <v>3.7713434435276598</v>
      </c>
      <c r="HH163" s="18">
        <v>3885.8899322031598</v>
      </c>
      <c r="HI163" s="18">
        <v>2859.9347644375298</v>
      </c>
      <c r="HJ163" s="18">
        <v>3677.7288112994102</v>
      </c>
      <c r="HK163" s="18">
        <v>3068.0958853412699</v>
      </c>
      <c r="HL163" s="18">
        <v>982.94453785149699</v>
      </c>
      <c r="HM163" s="18">
        <v>253.82958759897099</v>
      </c>
      <c r="HN163" s="18">
        <v>2167.0514608008102</v>
      </c>
      <c r="HO163" s="18">
        <v>35.677778617562304</v>
      </c>
      <c r="HP163" s="18">
        <v>1680.01935486716</v>
      </c>
      <c r="HQ163" s="18">
        <v>379.835155663065</v>
      </c>
      <c r="HR163" s="18">
        <v>1902.2051713046501</v>
      </c>
      <c r="HS163" s="18">
        <v>105.663160181111</v>
      </c>
      <c r="HT163" s="18">
        <v>221.542027607362</v>
      </c>
      <c r="HU163" s="18">
        <v>214.133757215244</v>
      </c>
      <c r="HV163" s="18">
        <v>-1.62003743753303E-12</v>
      </c>
      <c r="HW163" s="18">
        <v>6959.9584538559302</v>
      </c>
      <c r="HX163" s="19"/>
      <c r="HY163" s="19"/>
      <c r="HZ163" s="19"/>
      <c r="IA163" s="19"/>
      <c r="IB163" s="19"/>
    </row>
    <row r="164" spans="1:236" x14ac:dyDescent="0.2">
      <c r="A164" s="18">
        <v>2001</v>
      </c>
      <c r="B164" s="18">
        <v>0.29178438864628797</v>
      </c>
      <c r="C164" s="18">
        <v>0.879</v>
      </c>
      <c r="D164" s="18">
        <v>23.700669348616302</v>
      </c>
      <c r="E164" s="18">
        <v>0.14299999999999999</v>
      </c>
      <c r="F164" s="18">
        <v>4.3418289879078698</v>
      </c>
      <c r="G164" s="18">
        <v>2.3E-2</v>
      </c>
      <c r="H164" s="18">
        <v>0.10100000000000001</v>
      </c>
      <c r="I164" s="18">
        <v>36.6873026768559</v>
      </c>
      <c r="J164" s="18">
        <v>0.96416512008733601</v>
      </c>
      <c r="K164" s="18">
        <v>0.65700000000000003</v>
      </c>
      <c r="L164" s="18">
        <v>97.648305257516995</v>
      </c>
      <c r="M164" s="18">
        <v>19.1515607414178</v>
      </c>
      <c r="N164" s="18">
        <v>7.7553113984355502</v>
      </c>
      <c r="O164" s="18">
        <v>0.53100000000000003</v>
      </c>
      <c r="P164" s="18">
        <v>4.1962044126248497</v>
      </c>
      <c r="Q164" s="18">
        <v>8.4702261778824592</v>
      </c>
      <c r="R164" s="18">
        <v>0.45084279475982503</v>
      </c>
      <c r="S164" s="18">
        <v>14.738804997439599</v>
      </c>
      <c r="T164" s="18">
        <v>34.406676410022797</v>
      </c>
      <c r="U164" s="18">
        <v>0.122</v>
      </c>
      <c r="V164" s="18">
        <v>0.46100000000000002</v>
      </c>
      <c r="W164" s="18">
        <v>0.14399999999999999</v>
      </c>
      <c r="X164" s="18">
        <v>0.10486593668800399</v>
      </c>
      <c r="Y164" s="18">
        <v>1.85883877656817E-2</v>
      </c>
      <c r="Z164" s="18">
        <v>3.6197628199228502</v>
      </c>
      <c r="AA164" s="18">
        <v>1.05</v>
      </c>
      <c r="AB164" s="18">
        <v>94.477620087336206</v>
      </c>
      <c r="AC164" s="18">
        <v>3.4000000000000002E-2</v>
      </c>
      <c r="AD164" s="18">
        <v>1.41637984934498</v>
      </c>
      <c r="AE164" s="18">
        <v>13.3520349925854</v>
      </c>
      <c r="AF164" s="18">
        <v>0.27049529306506698</v>
      </c>
      <c r="AG164" s="18">
        <v>5.6000000000000001E-2</v>
      </c>
      <c r="AH164" s="18">
        <v>0.61399999999999999</v>
      </c>
      <c r="AI164" s="18">
        <v>152.60563326444299</v>
      </c>
      <c r="AJ164" s="18">
        <v>9.5000000000000001E-2</v>
      </c>
      <c r="AK164" s="18">
        <v>6.7000000000000004E-2</v>
      </c>
      <c r="AL164" s="18">
        <v>0.13798951419214001</v>
      </c>
      <c r="AM164" s="18">
        <v>14.442790493832</v>
      </c>
      <c r="AN164" s="18">
        <v>1017.6073911155</v>
      </c>
      <c r="AO164" s="18">
        <v>15.515330626637599</v>
      </c>
      <c r="AP164" s="18">
        <v>2.9000000000000001E-2</v>
      </c>
      <c r="AQ164" s="18">
        <v>1.14023106659389</v>
      </c>
      <c r="AR164" s="18">
        <v>1.2999999999999999E-2</v>
      </c>
      <c r="AS164" s="18">
        <v>1.54655213195721</v>
      </c>
      <c r="AT164" s="18">
        <v>2.08779512117904</v>
      </c>
      <c r="AU164" s="18">
        <v>5.6720241913419196</v>
      </c>
      <c r="AV164" s="18">
        <v>6.88206419400192</v>
      </c>
      <c r="AW164" s="18">
        <v>1.3868553654743401</v>
      </c>
      <c r="AX164" s="18">
        <v>1.9046125273594601</v>
      </c>
      <c r="AY164" s="18">
        <v>34.700974172315</v>
      </c>
      <c r="AZ164" s="18">
        <v>19.5590813114746</v>
      </c>
      <c r="BA164" s="18">
        <v>0.44963799185625303</v>
      </c>
      <c r="BB164" s="18">
        <v>15.2556626367698</v>
      </c>
      <c r="BC164" s="18">
        <v>0.1</v>
      </c>
      <c r="BD164" s="18">
        <v>0.03</v>
      </c>
      <c r="BE164" s="18">
        <v>5.2250534619620801</v>
      </c>
      <c r="BF164" s="18">
        <v>6.3886053081867802</v>
      </c>
      <c r="BG164" s="18">
        <v>34.840756464476399</v>
      </c>
      <c r="BH164" s="18">
        <v>1.5986340239166601</v>
      </c>
      <c r="BI164" s="18">
        <v>0.84461816048034899</v>
      </c>
      <c r="BJ164" s="18">
        <v>0.17094576375855999</v>
      </c>
      <c r="BK164" s="18">
        <v>4.3346329646581401</v>
      </c>
      <c r="BL164" s="18">
        <v>1.1639152751712001</v>
      </c>
      <c r="BM164" s="18">
        <v>0.20799999999999999</v>
      </c>
      <c r="BN164" s="18">
        <v>4.4999999999999998E-2</v>
      </c>
      <c r="BO164" s="18">
        <v>0.28440302506980403</v>
      </c>
      <c r="BP164" s="18">
        <v>17.061681222707399</v>
      </c>
      <c r="BQ164" s="18">
        <v>112.176987108131</v>
      </c>
      <c r="BR164" s="18">
        <v>0.19800000000000001</v>
      </c>
      <c r="BS164" s="18">
        <v>1.76856377570795</v>
      </c>
      <c r="BT164" s="18">
        <v>8.2000000000000003E-2</v>
      </c>
      <c r="BU164" s="18">
        <v>1.0166441554835099</v>
      </c>
      <c r="BV164" s="18">
        <v>249.79316372362899</v>
      </c>
      <c r="BW164" s="18">
        <v>1.629</v>
      </c>
      <c r="BX164" s="18">
        <v>28.755966766263001</v>
      </c>
      <c r="BY164" s="18">
        <v>0.16876959606986899</v>
      </c>
      <c r="BZ164" s="18">
        <v>5.2999999999999999E-2</v>
      </c>
      <c r="CA164" s="18">
        <v>2.7929202199286798</v>
      </c>
      <c r="CB164" s="18">
        <v>0.42599999999999999</v>
      </c>
      <c r="CC164" s="18">
        <v>4.1000000000000002E-2</v>
      </c>
      <c r="CD164" s="18">
        <v>0.47599999999999998</v>
      </c>
      <c r="CE164" s="18">
        <v>0.40155386243272601</v>
      </c>
      <c r="CF164" s="18">
        <v>1.54609588405599</v>
      </c>
      <c r="CG164" s="18">
        <v>10.317057569097701</v>
      </c>
      <c r="CH164" s="18">
        <v>16.405290584482099</v>
      </c>
      <c r="CI164" s="18">
        <v>0.78204873064260805</v>
      </c>
      <c r="CJ164" s="18">
        <v>270.46111873598301</v>
      </c>
      <c r="CK164" s="18">
        <v>86.524890795774994</v>
      </c>
      <c r="CL164" s="18">
        <v>26.291554781305699</v>
      </c>
      <c r="CM164" s="18">
        <v>12.9933460292305</v>
      </c>
      <c r="CN164" s="18">
        <v>105.39251656482099</v>
      </c>
      <c r="CO164" s="18">
        <v>17.200755821976401</v>
      </c>
      <c r="CP164" s="18">
        <v>128.432705543325</v>
      </c>
      <c r="CQ164" s="18">
        <v>2.8865830807883102</v>
      </c>
      <c r="CR164" s="18">
        <v>340.92852797614802</v>
      </c>
      <c r="CS164" s="18">
        <v>4.26023944644714</v>
      </c>
      <c r="CT164" s="18">
        <v>37.873508727039898</v>
      </c>
      <c r="CU164" s="18">
        <v>2.5321707016111601</v>
      </c>
      <c r="CV164" s="18">
        <v>0.01</v>
      </c>
      <c r="CX164" s="18">
        <v>16.116456074747202</v>
      </c>
      <c r="CY164" s="18">
        <v>1.0526038321683</v>
      </c>
      <c r="CZ164" s="18">
        <v>0.290036577454169</v>
      </c>
      <c r="DA164" s="18">
        <v>2.0462436554128698</v>
      </c>
      <c r="DB164" s="18">
        <v>4.47778542726582</v>
      </c>
      <c r="DC164" s="18">
        <v>0.51200000000000001</v>
      </c>
      <c r="DD164" s="18">
        <v>0.11392406926198401</v>
      </c>
      <c r="DE164" s="18">
        <v>14.4960725336857</v>
      </c>
      <c r="DF164" s="18">
        <v>5.8589260393451699E-2</v>
      </c>
      <c r="DG164" s="18">
        <v>3.43715521410186</v>
      </c>
      <c r="DH164" s="18">
        <v>2.5124152127049602</v>
      </c>
      <c r="DI164" s="18">
        <v>0.46</v>
      </c>
      <c r="DJ164" s="18">
        <v>2.262</v>
      </c>
      <c r="DK164" s="18">
        <v>0.47571510478766899</v>
      </c>
      <c r="DL164" s="18">
        <v>0.21104059909988701</v>
      </c>
      <c r="DM164" s="18">
        <v>35.723263730849602</v>
      </c>
      <c r="DN164" s="18">
        <v>0.126</v>
      </c>
      <c r="DO164" s="18">
        <v>0.317</v>
      </c>
      <c r="DP164" s="18">
        <v>0.74687736976135999</v>
      </c>
      <c r="DQ164" s="18">
        <v>2.8000000000000001E-2</v>
      </c>
      <c r="DR164" s="18">
        <v>0.32</v>
      </c>
      <c r="DS164" s="18">
        <v>0.78100000000000003</v>
      </c>
      <c r="DT164" s="18">
        <v>111.280186956332</v>
      </c>
      <c r="DU164" s="18">
        <v>2.1299012659655201</v>
      </c>
      <c r="DV164" s="18">
        <v>0.45504045297997803</v>
      </c>
      <c r="DW164" s="18">
        <v>7.0000000000000001E-3</v>
      </c>
      <c r="DX164" s="18">
        <v>10.045223008114</v>
      </c>
      <c r="DY164" s="18">
        <v>0.424125053244853</v>
      </c>
      <c r="DZ164" s="18">
        <v>2.41694968311158</v>
      </c>
      <c r="EA164" s="18">
        <v>0.54900000000000004</v>
      </c>
      <c r="EB164" s="18">
        <v>2.1999999999999999E-2</v>
      </c>
      <c r="EC164" s="18">
        <v>0.88320907520941205</v>
      </c>
      <c r="ED164" s="18">
        <v>48.347763313084101</v>
      </c>
      <c r="EE164" s="18">
        <v>0.51218401401570302</v>
      </c>
      <c r="EF164" s="18">
        <v>9.3827893915725902</v>
      </c>
      <c r="EG164" s="18">
        <v>1.07034649652167</v>
      </c>
      <c r="EH164" s="18">
        <v>0.17632223033125</v>
      </c>
      <c r="EI164" s="18">
        <v>27.3450376500926</v>
      </c>
      <c r="EJ164" s="18">
        <v>2E-3</v>
      </c>
      <c r="EK164" s="18">
        <v>11.8717248908297</v>
      </c>
      <c r="EL164" s="18">
        <v>0.36799999999999999</v>
      </c>
      <c r="EM164" s="18">
        <v>6.1147598199510496</v>
      </c>
      <c r="EN164" s="18">
        <v>28.766560797556199</v>
      </c>
      <c r="EO164" s="18">
        <v>5.8999999999999997E-2</v>
      </c>
      <c r="EP164" s="18">
        <v>1.8976772901707599</v>
      </c>
      <c r="EQ164" s="18">
        <v>0.91047237772925804</v>
      </c>
      <c r="ER164" s="18">
        <v>1.0085990720524001</v>
      </c>
      <c r="ES164" s="18">
        <v>6.9366354741296403</v>
      </c>
      <c r="ET164" s="18">
        <v>19.1937799954501</v>
      </c>
      <c r="EU164" s="18">
        <v>2.3861374123416299</v>
      </c>
      <c r="EV164" s="18">
        <v>85.5623772900788</v>
      </c>
      <c r="EW164" s="18">
        <v>17.781793048493199</v>
      </c>
      <c r="EX164" s="18">
        <v>12.5047251441963</v>
      </c>
      <c r="EY164" s="18">
        <v>1.5181288128526</v>
      </c>
      <c r="EZ164" s="18">
        <v>124.35333867862001</v>
      </c>
      <c r="FA164" s="18">
        <v>1.0334576146288199</v>
      </c>
      <c r="FB164" s="18">
        <v>0.14440055058499701</v>
      </c>
      <c r="FC164" s="18">
        <v>1.63753479913773</v>
      </c>
      <c r="FD164" s="18">
        <v>27.016359528608099</v>
      </c>
      <c r="FE164" s="18">
        <v>413.65915212251701</v>
      </c>
      <c r="FF164" s="18">
        <v>0.142570279050559</v>
      </c>
      <c r="FG164" s="18">
        <v>3.0000000000000001E-3</v>
      </c>
      <c r="FH164" s="18">
        <v>9.8000000000000004E-2</v>
      </c>
      <c r="FI164" s="18">
        <v>0.153556246759979</v>
      </c>
      <c r="FJ164" s="18">
        <v>4.2000000000000003E-2</v>
      </c>
      <c r="FK164" s="18">
        <v>1.4E-2</v>
      </c>
      <c r="FL164" s="18">
        <v>82.615387754573703</v>
      </c>
      <c r="FM164" s="18">
        <v>1.16214512054275</v>
      </c>
      <c r="FN164" s="18">
        <v>13.4574039205446</v>
      </c>
      <c r="FO164" s="18">
        <v>9.4E-2</v>
      </c>
      <c r="FP164" s="18">
        <v>0.10100000000000001</v>
      </c>
      <c r="FQ164" s="18">
        <v>13.428005553909999</v>
      </c>
      <c r="FR164" s="18">
        <v>11.7969967755603</v>
      </c>
      <c r="FS164" s="18">
        <v>4.4494428930673804</v>
      </c>
      <c r="FT164" s="18">
        <v>6.4000000000000001E-2</v>
      </c>
      <c r="FU164" s="18">
        <v>0.13600000000000001</v>
      </c>
      <c r="FV164" s="18">
        <v>101.42575680682801</v>
      </c>
      <c r="FW164" s="18">
        <v>85.100577541535998</v>
      </c>
      <c r="FX164" s="18">
        <v>2.8183321239720298</v>
      </c>
      <c r="FY164" s="18">
        <v>4.8000000000000001E-2</v>
      </c>
      <c r="FZ164" s="18">
        <v>1.4999999999999999E-2</v>
      </c>
      <c r="GA164" s="18">
        <v>4.9000000000000002E-2</v>
      </c>
      <c r="GB164" s="18">
        <v>0.64487786102187505</v>
      </c>
      <c r="GC164" s="18">
        <v>0.29899999999999999</v>
      </c>
      <c r="GD164" s="18">
        <v>15.239514053171099</v>
      </c>
      <c r="GE164" s="18">
        <v>12.303745301743501</v>
      </c>
      <c r="GF164" s="18">
        <v>13.9058502141655</v>
      </c>
      <c r="GG164" s="18">
        <v>62.712063318777297</v>
      </c>
      <c r="GH164" s="18">
        <v>0.62434662908965399</v>
      </c>
      <c r="GI164" s="18">
        <v>47.016060023372397</v>
      </c>
      <c r="GJ164" s="18">
        <v>3.2435592794759799E-2</v>
      </c>
      <c r="GK164" s="18">
        <v>0.31629721615720502</v>
      </c>
      <c r="GL164" s="18">
        <v>2.4E-2</v>
      </c>
      <c r="GM164" s="18">
        <v>7.3025099460051797</v>
      </c>
      <c r="GN164" s="18">
        <v>5.5757750598182003</v>
      </c>
      <c r="GO164" s="18">
        <v>58.2918201344987</v>
      </c>
      <c r="GP164" s="18">
        <v>9.2888053921945897</v>
      </c>
      <c r="GQ164" s="18">
        <v>3.1E-2</v>
      </c>
      <c r="GR164" s="18">
        <v>3.0000000000000001E-3</v>
      </c>
      <c r="GS164" s="18">
        <v>0.38675969278073502</v>
      </c>
      <c r="GT164" s="18">
        <v>82.939761708416995</v>
      </c>
      <c r="GU164" s="18">
        <v>27.6795742480939</v>
      </c>
      <c r="GV164" s="18">
        <v>157.74306042449899</v>
      </c>
      <c r="GW164" s="18">
        <v>0.82991527517119901</v>
      </c>
      <c r="GX164" s="18">
        <v>1612.3744365130101</v>
      </c>
      <c r="GY164" s="18">
        <v>1.3729376010208401</v>
      </c>
      <c r="GZ164" s="18">
        <v>34.449019782751101</v>
      </c>
      <c r="HA164" s="18">
        <v>2.5000000000000001E-2</v>
      </c>
      <c r="HB164" s="18">
        <v>35.626072652679397</v>
      </c>
      <c r="HC164" s="18">
        <v>16.644059066670302</v>
      </c>
      <c r="HD164" s="18">
        <v>7.0000000000000001E-3</v>
      </c>
      <c r="HE164" s="18">
        <v>4.6608360963739699</v>
      </c>
      <c r="HF164" s="18">
        <v>0.51462976017978601</v>
      </c>
      <c r="HG164" s="18">
        <v>3.41395245058402</v>
      </c>
      <c r="HH164" s="18">
        <v>3888.0811204544402</v>
      </c>
      <c r="HI164" s="18">
        <v>2906.6413242037702</v>
      </c>
      <c r="HJ164" s="18">
        <v>3665.4686918663201</v>
      </c>
      <c r="HK164" s="18">
        <v>3129.2537527918898</v>
      </c>
      <c r="HL164" s="18">
        <v>998.43483550981898</v>
      </c>
      <c r="HM164" s="18">
        <v>250.96394353692099</v>
      </c>
      <c r="HN164" s="18">
        <v>2207.22419675523</v>
      </c>
      <c r="HO164" s="18">
        <v>37.090833386500996</v>
      </c>
      <c r="HP164" s="18">
        <v>1714.5893877543799</v>
      </c>
      <c r="HQ164" s="18">
        <v>384.07646594104199</v>
      </c>
      <c r="HR164" s="18">
        <v>1876.44402632986</v>
      </c>
      <c r="HS164" s="18">
        <v>108.36968168817501</v>
      </c>
      <c r="HT164" s="18">
        <v>215.96290926609399</v>
      </c>
      <c r="HU164" s="18">
        <v>212.62753981371401</v>
      </c>
      <c r="HV164" s="18">
        <v>-3.09796632791404E-12</v>
      </c>
      <c r="HW164" s="18">
        <v>7007.3499844719199</v>
      </c>
      <c r="HX164" s="19"/>
      <c r="HY164" s="19"/>
      <c r="HZ164" s="19"/>
      <c r="IA164" s="19"/>
      <c r="IB164" s="19"/>
    </row>
    <row r="165" spans="1:236" x14ac:dyDescent="0.2">
      <c r="A165" s="18">
        <v>2002</v>
      </c>
      <c r="B165" s="18">
        <v>0.36599221976662999</v>
      </c>
      <c r="C165" s="18">
        <v>1.0229999999999999</v>
      </c>
      <c r="D165" s="18">
        <v>24.7522881034607</v>
      </c>
      <c r="E165" s="18">
        <v>0.14499999999999999</v>
      </c>
      <c r="F165" s="18">
        <v>4.3886467329134504</v>
      </c>
      <c r="G165" s="18">
        <v>2.3E-2</v>
      </c>
      <c r="H165" s="18">
        <v>0.111</v>
      </c>
      <c r="I165" s="18">
        <v>33.9668713899637</v>
      </c>
      <c r="J165" s="18">
        <v>0.83973616557849695</v>
      </c>
      <c r="K165" s="18">
        <v>0.66500000000000004</v>
      </c>
      <c r="L165" s="18">
        <v>98.945560466466404</v>
      </c>
      <c r="M165" s="18">
        <v>19.643814660187999</v>
      </c>
      <c r="N165" s="18">
        <v>7.79758022544822</v>
      </c>
      <c r="O165" s="18">
        <v>0.55600000000000005</v>
      </c>
      <c r="P165" s="18">
        <v>4.3307896424635697</v>
      </c>
      <c r="Q165" s="18">
        <v>8.7285051293116993</v>
      </c>
      <c r="R165" s="18">
        <v>0.452393013100437</v>
      </c>
      <c r="S165" s="18">
        <v>14.695454049515099</v>
      </c>
      <c r="T165" s="18">
        <v>34.624184918728098</v>
      </c>
      <c r="U165" s="18">
        <v>0.11799999999999999</v>
      </c>
      <c r="V165" s="18">
        <v>0.57588833437305098</v>
      </c>
      <c r="W165" s="18">
        <v>0.152</v>
      </c>
      <c r="X165" s="18">
        <v>0.113676499279319</v>
      </c>
      <c r="Y165" s="18">
        <v>1.7920684292379498E-2</v>
      </c>
      <c r="Z165" s="18">
        <v>3.8680680110465802</v>
      </c>
      <c r="AA165" s="18">
        <v>1.085</v>
      </c>
      <c r="AB165" s="18">
        <v>94.914028384279504</v>
      </c>
      <c r="AC165" s="18">
        <v>3.9E-2</v>
      </c>
      <c r="AD165" s="18">
        <v>1.27452897598253</v>
      </c>
      <c r="AE165" s="18">
        <v>12.5817015438535</v>
      </c>
      <c r="AF165" s="18">
        <v>0.27328404837225001</v>
      </c>
      <c r="AG165" s="18">
        <v>5.8000000000000003E-2</v>
      </c>
      <c r="AH165" s="18">
        <v>0.60199999999999998</v>
      </c>
      <c r="AI165" s="18">
        <v>154.03216044662801</v>
      </c>
      <c r="AJ165" s="18">
        <v>0.104</v>
      </c>
      <c r="AK165" s="18">
        <v>6.6000000000000003E-2</v>
      </c>
      <c r="AL165" s="18">
        <v>0.14398169213973799</v>
      </c>
      <c r="AM165" s="18">
        <v>14.966040022925799</v>
      </c>
      <c r="AN165" s="18">
        <v>1119.8260615709601</v>
      </c>
      <c r="AO165" s="18">
        <v>15.2568803909311</v>
      </c>
      <c r="AP165" s="18">
        <v>2.9000000000000001E-2</v>
      </c>
      <c r="AQ165" s="18">
        <v>0.74243521615720498</v>
      </c>
      <c r="AR165" s="18">
        <v>1.0999999999999999E-2</v>
      </c>
      <c r="AS165" s="18">
        <v>1.7045305971465801</v>
      </c>
      <c r="AT165" s="18">
        <v>2.0333419061135398</v>
      </c>
      <c r="AU165" s="18">
        <v>5.9736078394226197</v>
      </c>
      <c r="AV165" s="18">
        <v>6.9660616439269898</v>
      </c>
      <c r="AW165" s="18">
        <v>1.33703888024883</v>
      </c>
      <c r="AX165" s="18">
        <v>1.9567210530771899</v>
      </c>
      <c r="AY165" s="18">
        <v>33.834596986517298</v>
      </c>
      <c r="AZ165" s="18">
        <v>18.7340620080363</v>
      </c>
      <c r="BA165" s="18">
        <v>0.47333090216658202</v>
      </c>
      <c r="BB165" s="18">
        <v>15.1622224428635</v>
      </c>
      <c r="BC165" s="18">
        <v>0.109</v>
      </c>
      <c r="BD165" s="18">
        <v>2.8000000000000001E-2</v>
      </c>
      <c r="BE165" s="18">
        <v>5.7175569344142199</v>
      </c>
      <c r="BF165" s="18">
        <v>6.7759418247389096</v>
      </c>
      <c r="BG165" s="18">
        <v>35.249725910674002</v>
      </c>
      <c r="BH165" s="18">
        <v>1.6566274833540999</v>
      </c>
      <c r="BI165" s="18">
        <v>0.75367284368437204</v>
      </c>
      <c r="BJ165" s="18">
        <v>0.16392607255837499</v>
      </c>
      <c r="BK165" s="18">
        <v>4.1949788341694401</v>
      </c>
      <c r="BL165" s="18">
        <v>1.2095214511675001</v>
      </c>
      <c r="BM165" s="18">
        <v>0.19800000000000001</v>
      </c>
      <c r="BN165" s="18">
        <v>4.1000000000000002E-2</v>
      </c>
      <c r="BO165" s="18">
        <v>0.24010279753609501</v>
      </c>
      <c r="BP165" s="18">
        <v>17.751364628821001</v>
      </c>
      <c r="BQ165" s="18">
        <v>110.925497109624</v>
      </c>
      <c r="BR165" s="18">
        <v>0.19800000000000001</v>
      </c>
      <c r="BS165" s="18">
        <v>1.70587080514586</v>
      </c>
      <c r="BT165" s="18">
        <v>8.1000000000000003E-2</v>
      </c>
      <c r="BU165" s="18">
        <v>0.91383487157679999</v>
      </c>
      <c r="BV165" s="18">
        <v>245.315095146185</v>
      </c>
      <c r="BW165" s="18">
        <v>1.7694462390829699</v>
      </c>
      <c r="BX165" s="18">
        <v>28.657344536026699</v>
      </c>
      <c r="BY165" s="18">
        <v>0.158335507641921</v>
      </c>
      <c r="BZ165" s="18">
        <v>5.6000000000000001E-2</v>
      </c>
      <c r="CA165" s="18">
        <v>2.9262176619109699</v>
      </c>
      <c r="CB165" s="18">
        <v>0.443</v>
      </c>
      <c r="CC165" s="18">
        <v>4.2000000000000003E-2</v>
      </c>
      <c r="CD165" s="18">
        <v>0.46800000000000003</v>
      </c>
      <c r="CE165" s="18">
        <v>0.48723656097709001</v>
      </c>
      <c r="CF165" s="18">
        <v>1.6226204970082301</v>
      </c>
      <c r="CG165" s="18">
        <v>10.7764952597165</v>
      </c>
      <c r="CH165" s="18">
        <v>16.126102484789602</v>
      </c>
      <c r="CI165" s="18">
        <v>0.81672097865203297</v>
      </c>
      <c r="CJ165" s="18">
        <v>278.83853203054798</v>
      </c>
      <c r="CK165" s="18">
        <v>84.193757881194401</v>
      </c>
      <c r="CL165" s="18">
        <v>26.348228319493899</v>
      </c>
      <c r="CM165" s="18">
        <v>12.5768520649195</v>
      </c>
      <c r="CN165" s="18">
        <v>107.371646258122</v>
      </c>
      <c r="CO165" s="18">
        <v>16.184868365805901</v>
      </c>
      <c r="CP165" s="18">
        <v>130.45906029365199</v>
      </c>
      <c r="CQ165" s="18">
        <v>2.7845468613470898</v>
      </c>
      <c r="CR165" s="18">
        <v>349.01396010945098</v>
      </c>
      <c r="CS165" s="18">
        <v>4.4815604161998301</v>
      </c>
      <c r="CT165" s="18">
        <v>42.992589625491703</v>
      </c>
      <c r="CU165" s="18">
        <v>2.1535745778794699</v>
      </c>
      <c r="CV165" s="18">
        <v>0.01</v>
      </c>
      <c r="CX165" s="18">
        <v>16.371625642453601</v>
      </c>
      <c r="CY165" s="18">
        <v>1.3420433951965101</v>
      </c>
      <c r="CZ165" s="18">
        <v>0.318168210888853</v>
      </c>
      <c r="DA165" s="18">
        <v>2.05277157907175</v>
      </c>
      <c r="DB165" s="18">
        <v>4.4333362341739297</v>
      </c>
      <c r="DC165" s="18">
        <v>0.52</v>
      </c>
      <c r="DD165" s="18">
        <v>0.11791128707005</v>
      </c>
      <c r="DE165" s="18">
        <v>14.3354248187641</v>
      </c>
      <c r="DF165" s="18">
        <v>6.0048655364216698E-2</v>
      </c>
      <c r="DG165" s="18">
        <v>3.4568856619155102</v>
      </c>
      <c r="DH165" s="18">
        <v>2.72397011732459</v>
      </c>
      <c r="DI165" s="18">
        <v>0.41399999999999998</v>
      </c>
      <c r="DJ165" s="18">
        <v>2.13802993197279</v>
      </c>
      <c r="DK165" s="18">
        <v>0.33728404837225001</v>
      </c>
      <c r="DL165" s="18">
        <v>0.233688706605545</v>
      </c>
      <c r="DM165" s="18">
        <v>36.035816391921401</v>
      </c>
      <c r="DN165" s="18">
        <v>0.16200000000000001</v>
      </c>
      <c r="DO165" s="18">
        <v>0.33</v>
      </c>
      <c r="DP165" s="18">
        <v>0.74978896300640896</v>
      </c>
      <c r="DQ165" s="18">
        <v>0.03</v>
      </c>
      <c r="DR165" s="18">
        <v>0.34100000000000003</v>
      </c>
      <c r="DS165" s="18">
        <v>0.78700000000000003</v>
      </c>
      <c r="DT165" s="18">
        <v>112.037678948685</v>
      </c>
      <c r="DU165" s="18">
        <v>2.2370545851528401</v>
      </c>
      <c r="DV165" s="18">
        <v>0.48205498803338998</v>
      </c>
      <c r="DW165" s="18">
        <v>1.2999999999999999E-2</v>
      </c>
      <c r="DX165" s="18">
        <v>10.1818467849748</v>
      </c>
      <c r="DY165" s="18">
        <v>0.41950234090750699</v>
      </c>
      <c r="DZ165" s="18">
        <v>2.5458697645243999</v>
      </c>
      <c r="EA165" s="18">
        <v>0.48799999999999999</v>
      </c>
      <c r="EB165" s="18">
        <v>2.1000000000000001E-2</v>
      </c>
      <c r="EC165" s="18">
        <v>0.70861992149069797</v>
      </c>
      <c r="ED165" s="18">
        <v>48.162138747418702</v>
      </c>
      <c r="EE165" s="18">
        <v>0.65290342120368905</v>
      </c>
      <c r="EF165" s="18">
        <v>9.4272943838006409</v>
      </c>
      <c r="EG165" s="18">
        <v>1.0889202481945599</v>
      </c>
      <c r="EH165" s="18">
        <v>0.186861693839425</v>
      </c>
      <c r="EI165" s="18">
        <v>24.5411083930532</v>
      </c>
      <c r="EJ165" s="18">
        <v>2E-3</v>
      </c>
      <c r="EK165" s="18">
        <v>11.613810043668099</v>
      </c>
      <c r="EL165" s="18">
        <v>0.315</v>
      </c>
      <c r="EM165" s="18">
        <v>7.32579687110682</v>
      </c>
      <c r="EN165" s="18">
        <v>30.8143763324058</v>
      </c>
      <c r="EO165" s="18">
        <v>5.8000000000000003E-2</v>
      </c>
      <c r="EP165" s="18">
        <v>1.5887274055547</v>
      </c>
      <c r="EQ165" s="18">
        <v>0.99957491048034897</v>
      </c>
      <c r="ER165" s="18">
        <v>1.05274672489083</v>
      </c>
      <c r="ES165" s="18">
        <v>6.9430700404452503</v>
      </c>
      <c r="ET165" s="18">
        <v>19.177621330672899</v>
      </c>
      <c r="EU165" s="18">
        <v>2.8393623780493402</v>
      </c>
      <c r="EV165" s="18">
        <v>83.548788207957998</v>
      </c>
      <c r="EW165" s="18">
        <v>18.9846359788949</v>
      </c>
      <c r="EX165" s="18">
        <v>12.299859214992001</v>
      </c>
      <c r="EY165" s="18">
        <v>1.4603280536941501</v>
      </c>
      <c r="EZ165" s="18">
        <v>129.93037120126101</v>
      </c>
      <c r="FA165" s="18">
        <v>1.1058230622270699</v>
      </c>
      <c r="FB165" s="18">
        <v>0.18403991741225101</v>
      </c>
      <c r="FC165" s="18">
        <v>2.07728075808846</v>
      </c>
      <c r="FD165" s="18">
        <v>27.100902477986601</v>
      </c>
      <c r="FE165" s="18">
        <v>411.24125212391499</v>
      </c>
      <c r="FF165" s="18">
        <v>0.14161320596451599</v>
      </c>
      <c r="FG165" s="18">
        <v>3.0000000000000001E-3</v>
      </c>
      <c r="FH165" s="18">
        <v>9.8000000000000004E-2</v>
      </c>
      <c r="FI165" s="18">
        <v>0.14804043545878701</v>
      </c>
      <c r="FJ165" s="18">
        <v>4.3999999999999997E-2</v>
      </c>
      <c r="FK165" s="18">
        <v>1.6E-2</v>
      </c>
      <c r="FL165" s="18">
        <v>90.605843674312695</v>
      </c>
      <c r="FM165" s="18">
        <v>1.2109510653109801</v>
      </c>
      <c r="FN165" s="18">
        <v>14.254875771586599</v>
      </c>
      <c r="FO165" s="18">
        <v>9.5000000000000001E-2</v>
      </c>
      <c r="FP165" s="18">
        <v>0.13700000000000001</v>
      </c>
      <c r="FQ165" s="18">
        <v>12.853</v>
      </c>
      <c r="FR165" s="18">
        <v>11.4569120065532</v>
      </c>
      <c r="FS165" s="18">
        <v>4.5209315851787899</v>
      </c>
      <c r="FT165" s="18">
        <v>6.7000000000000004E-2</v>
      </c>
      <c r="FU165" s="18">
        <v>0.152</v>
      </c>
      <c r="FV165" s="18">
        <v>97.304344491458806</v>
      </c>
      <c r="FW165" s="18">
        <v>90.597643091360595</v>
      </c>
      <c r="FX165" s="18">
        <v>2.98799682785355</v>
      </c>
      <c r="FY165" s="18">
        <v>5.3999999999999999E-2</v>
      </c>
      <c r="FZ165" s="18">
        <v>1.6E-2</v>
      </c>
      <c r="GA165" s="18">
        <v>5.0999999999999997E-2</v>
      </c>
      <c r="GB165" s="18">
        <v>0.42579540504547098</v>
      </c>
      <c r="GC165" s="18">
        <v>0.29499999999999998</v>
      </c>
      <c r="GD165" s="18">
        <v>15.4709090667941</v>
      </c>
      <c r="GE165" s="18">
        <v>11.8616081501164</v>
      </c>
      <c r="GF165" s="18">
        <v>11.0124511487557</v>
      </c>
      <c r="GG165" s="18">
        <v>64.772379912663794</v>
      </c>
      <c r="GH165" s="18">
        <v>0.51234787310621899</v>
      </c>
      <c r="GI165" s="18">
        <v>50.399959591174799</v>
      </c>
      <c r="GJ165" s="18">
        <v>7.1474373362445401E-2</v>
      </c>
      <c r="GK165" s="18">
        <v>0.36093640829694301</v>
      </c>
      <c r="GL165" s="18">
        <v>2.8000000000000001E-2</v>
      </c>
      <c r="GM165" s="18">
        <v>7.8334593894448501</v>
      </c>
      <c r="GN165" s="18">
        <v>5.64415483297942</v>
      </c>
      <c r="GO165" s="18">
        <v>60.378177498593601</v>
      </c>
      <c r="GP165" s="18">
        <v>8.2234714882113593</v>
      </c>
      <c r="GQ165" s="18">
        <v>4.1000000000000002E-2</v>
      </c>
      <c r="GR165" s="18">
        <v>3.0000000000000001E-3</v>
      </c>
      <c r="GS165" s="18">
        <v>0.39471089423352002</v>
      </c>
      <c r="GT165" s="18">
        <v>80.758985461622501</v>
      </c>
      <c r="GU165" s="18">
        <v>23.102913219942</v>
      </c>
      <c r="GV165" s="18">
        <v>152.91299125052899</v>
      </c>
      <c r="GW165" s="18">
        <v>0.95131445433094997</v>
      </c>
      <c r="GX165" s="18">
        <v>1622.90069447376</v>
      </c>
      <c r="GY165" s="18">
        <v>1.2439293083918599</v>
      </c>
      <c r="GZ165" s="18">
        <v>36.183194329806902</v>
      </c>
      <c r="HA165" s="18">
        <v>2.3E-2</v>
      </c>
      <c r="HB165" s="18">
        <v>44.801542830140399</v>
      </c>
      <c r="HC165" s="18">
        <v>18.9759255731941</v>
      </c>
      <c r="HD165" s="18">
        <v>7.0000000000000001E-3</v>
      </c>
      <c r="HE165" s="18">
        <v>4.5255008456501704</v>
      </c>
      <c r="HF165" s="18">
        <v>0.53517770418724997</v>
      </c>
      <c r="HG165" s="18">
        <v>3.2466809674450001</v>
      </c>
      <c r="HH165" s="18">
        <v>3899.4879985542002</v>
      </c>
      <c r="HI165" s="18">
        <v>3046.44225499292</v>
      </c>
      <c r="HJ165" s="18">
        <v>3689.75897924832</v>
      </c>
      <c r="HK165" s="18">
        <v>3256.1712742988002</v>
      </c>
      <c r="HL165" s="18">
        <v>998.60942202630099</v>
      </c>
      <c r="HM165" s="18">
        <v>245.432095662878</v>
      </c>
      <c r="HN165" s="18">
        <v>2344.6765785857101</v>
      </c>
      <c r="HO165" s="18">
        <v>38.339898296379801</v>
      </c>
      <c r="HP165" s="18">
        <v>1705.7851445045501</v>
      </c>
      <c r="HQ165" s="18">
        <v>389.08759735206598</v>
      </c>
      <c r="HR165" s="18">
        <v>1889.14486937672</v>
      </c>
      <c r="HS165" s="18">
        <v>109.80886106900699</v>
      </c>
      <c r="HT165" s="18">
        <v>223.65420869980201</v>
      </c>
      <c r="HU165" s="18">
        <v>217.904205702995</v>
      </c>
      <c r="HV165" s="18">
        <v>-1.1652900866465601E-12</v>
      </c>
      <c r="HW165" s="18">
        <v>7163.8344592501098</v>
      </c>
      <c r="HX165" s="19"/>
      <c r="HY165" s="19"/>
      <c r="HZ165" s="19"/>
      <c r="IA165" s="19"/>
      <c r="IB165" s="19"/>
    </row>
    <row r="166" spans="1:236" x14ac:dyDescent="0.2">
      <c r="A166" s="18">
        <v>2003</v>
      </c>
      <c r="B166" s="18">
        <v>0.42565570129889901</v>
      </c>
      <c r="C166" s="18">
        <v>1.17453587765351</v>
      </c>
      <c r="D166" s="18">
        <v>25.813485145852699</v>
      </c>
      <c r="E166" s="18">
        <v>0.14599999999999999</v>
      </c>
      <c r="F166" s="18">
        <v>4.7719508480560799</v>
      </c>
      <c r="G166" s="18">
        <v>2.4E-2</v>
      </c>
      <c r="H166" s="18">
        <v>0.11700000000000001</v>
      </c>
      <c r="I166" s="18">
        <v>36.570366689956302</v>
      </c>
      <c r="J166" s="18">
        <v>0.94311135371179</v>
      </c>
      <c r="K166" s="18">
        <v>0.69899999999999995</v>
      </c>
      <c r="L166" s="18">
        <v>100.830169499511</v>
      </c>
      <c r="M166" s="18">
        <v>21.1249708467613</v>
      </c>
      <c r="N166" s="18">
        <v>8.3208470891958193</v>
      </c>
      <c r="O166" s="18">
        <v>0.56499999999999995</v>
      </c>
      <c r="P166" s="18">
        <v>4.5768260959695697</v>
      </c>
      <c r="Q166" s="18">
        <v>9.1319035220189999</v>
      </c>
      <c r="R166" s="18">
        <v>0.46383607329394599</v>
      </c>
      <c r="S166" s="18">
        <v>15.034930923979999</v>
      </c>
      <c r="T166" s="18">
        <v>35.0022734175338</v>
      </c>
      <c r="U166" s="18">
        <v>0.11799999999999999</v>
      </c>
      <c r="V166" s="18">
        <v>0.65338365564566403</v>
      </c>
      <c r="W166" s="18">
        <v>0.153</v>
      </c>
      <c r="X166" s="18">
        <v>0.10267936956294101</v>
      </c>
      <c r="Y166" s="18">
        <v>1.7932607568688402E-2</v>
      </c>
      <c r="Z166" s="18">
        <v>3.9187008733624502</v>
      </c>
      <c r="AA166" s="18">
        <v>1.044</v>
      </c>
      <c r="AB166" s="18">
        <v>94.0625</v>
      </c>
      <c r="AC166" s="18">
        <v>0.04</v>
      </c>
      <c r="AD166" s="18">
        <v>1.52780070571452</v>
      </c>
      <c r="AE166" s="18">
        <v>13.7755663443185</v>
      </c>
      <c r="AF166" s="18">
        <v>0.29327092090545998</v>
      </c>
      <c r="AG166" s="18">
        <v>4.3999999999999997E-2</v>
      </c>
      <c r="AH166" s="18">
        <v>0.64900000000000002</v>
      </c>
      <c r="AI166" s="18">
        <v>158.68645533672299</v>
      </c>
      <c r="AJ166" s="18">
        <v>0.113</v>
      </c>
      <c r="AK166" s="18">
        <v>6.0999999999999999E-2</v>
      </c>
      <c r="AL166" s="18">
        <v>0.24083356331877701</v>
      </c>
      <c r="AM166" s="18">
        <v>15.0382633908297</v>
      </c>
      <c r="AN166" s="18">
        <v>1321.2660179039301</v>
      </c>
      <c r="AO166" s="18">
        <v>15.659959371178999</v>
      </c>
      <c r="AP166" s="18">
        <v>3.6999999999999998E-2</v>
      </c>
      <c r="AQ166" s="18">
        <v>0.88922234606986905</v>
      </c>
      <c r="AR166" s="18">
        <v>1.2999999999999999E-2</v>
      </c>
      <c r="AS166" s="18">
        <v>1.7965460336996899</v>
      </c>
      <c r="AT166" s="18">
        <v>1.44664977450382</v>
      </c>
      <c r="AU166" s="18">
        <v>6.3354606873000199</v>
      </c>
      <c r="AV166" s="18">
        <v>7.0804430492395403</v>
      </c>
      <c r="AW166" s="18">
        <v>1.33792846034215</v>
      </c>
      <c r="AX166" s="18">
        <v>2.0632227498751501</v>
      </c>
      <c r="AY166" s="18">
        <v>34.817602817131899</v>
      </c>
      <c r="AZ166" s="18">
        <v>19.1427993637577</v>
      </c>
      <c r="BA166" s="18">
        <v>0.57210141207600496</v>
      </c>
      <c r="BB166" s="18">
        <v>16.551704836294299</v>
      </c>
      <c r="BC166" s="18">
        <v>0.115</v>
      </c>
      <c r="BD166" s="18">
        <v>3.2000000000000001E-2</v>
      </c>
      <c r="BE166" s="18">
        <v>5.8256029487400003</v>
      </c>
      <c r="BF166" s="18">
        <v>7.3885317029845101</v>
      </c>
      <c r="BG166" s="18">
        <v>40.9168629235187</v>
      </c>
      <c r="BH166" s="18">
        <v>1.75623675475775</v>
      </c>
      <c r="BI166" s="18">
        <v>0.85519553056768505</v>
      </c>
      <c r="BJ166" s="18">
        <v>0.19390638135818999</v>
      </c>
      <c r="BK166" s="18">
        <v>4.7116764866909797</v>
      </c>
      <c r="BL166" s="18">
        <v>1.32921188346499</v>
      </c>
      <c r="BM166" s="18">
        <v>0.2</v>
      </c>
      <c r="BN166" s="18">
        <v>4.3999999999999997E-2</v>
      </c>
      <c r="BO166" s="18">
        <v>0.28302754764278498</v>
      </c>
      <c r="BP166" s="18">
        <v>19.829148471615699</v>
      </c>
      <c r="BQ166" s="18">
        <v>112.570060376058</v>
      </c>
      <c r="BR166" s="18">
        <v>0.21299999999999999</v>
      </c>
      <c r="BS166" s="18">
        <v>1.84117603791545</v>
      </c>
      <c r="BT166" s="18">
        <v>8.1000000000000003E-2</v>
      </c>
      <c r="BU166" s="18">
        <v>1.0184324868936001</v>
      </c>
      <c r="BV166" s="18">
        <v>245.59453469478899</v>
      </c>
      <c r="BW166" s="18">
        <v>1.8243921441048001</v>
      </c>
      <c r="BX166" s="18">
        <v>29.767120068123099</v>
      </c>
      <c r="BY166" s="18">
        <v>0.17721140829694301</v>
      </c>
      <c r="BZ166" s="18">
        <v>5.8999999999999997E-2</v>
      </c>
      <c r="CA166" s="18">
        <v>2.85151510389325</v>
      </c>
      <c r="CB166" s="18">
        <v>0.46400000000000002</v>
      </c>
      <c r="CC166" s="18">
        <v>5.2999999999999999E-2</v>
      </c>
      <c r="CD166" s="18">
        <v>0.50700000000000001</v>
      </c>
      <c r="CE166" s="18">
        <v>0.464023817330105</v>
      </c>
      <c r="CF166" s="18">
        <v>1.8249940934668401</v>
      </c>
      <c r="CG166" s="18">
        <v>11.791028740118399</v>
      </c>
      <c r="CH166" s="18">
        <v>16.883392138340799</v>
      </c>
      <c r="CI166" s="18">
        <v>0.81494462007501101</v>
      </c>
      <c r="CJ166" s="18">
        <v>289.07192951205201</v>
      </c>
      <c r="CK166" s="18">
        <v>92.619400941614799</v>
      </c>
      <c r="CL166" s="18">
        <v>27.638334863818098</v>
      </c>
      <c r="CM166" s="18">
        <v>12.4683702663835</v>
      </c>
      <c r="CN166" s="18">
        <v>111.10173165091101</v>
      </c>
      <c r="CO166" s="18">
        <v>17.034573635371199</v>
      </c>
      <c r="CP166" s="18">
        <v>135.37277221507301</v>
      </c>
      <c r="CQ166" s="18">
        <v>2.91131538743717</v>
      </c>
      <c r="CR166" s="18">
        <v>351.335300976128</v>
      </c>
      <c r="CS166" s="18">
        <v>4.6348732548879301</v>
      </c>
      <c r="CT166" s="18">
        <v>47.995283647989403</v>
      </c>
      <c r="CU166" s="18">
        <v>1.8279047052315001</v>
      </c>
      <c r="CV166" s="18">
        <v>1.0999999999999999E-2</v>
      </c>
      <c r="CX166" s="18">
        <v>17.013153919289199</v>
      </c>
      <c r="CY166" s="18">
        <v>1.46711981441048</v>
      </c>
      <c r="CZ166" s="18">
        <v>0.333232440232134</v>
      </c>
      <c r="DA166" s="18">
        <v>2.1088916034928702</v>
      </c>
      <c r="DB166" s="18">
        <v>5.0570490850026104</v>
      </c>
      <c r="DC166" s="18">
        <v>0.52700000000000002</v>
      </c>
      <c r="DD166" s="18">
        <v>0.12672576742121699</v>
      </c>
      <c r="DE166" s="18">
        <v>15.141173350542401</v>
      </c>
      <c r="DF166" s="18">
        <v>6.2596756581069807E-2</v>
      </c>
      <c r="DG166" s="18">
        <v>3.4550848159847098</v>
      </c>
      <c r="DH166" s="18">
        <v>2.85276141215977</v>
      </c>
      <c r="DI166" s="18">
        <v>0.41799999999999998</v>
      </c>
      <c r="DJ166" s="18">
        <v>2.3279999999999998</v>
      </c>
      <c r="DK166" s="18">
        <v>0.46180613936973403</v>
      </c>
      <c r="DL166" s="18">
        <v>0.25068209205479702</v>
      </c>
      <c r="DM166" s="18">
        <v>41.862537304585203</v>
      </c>
      <c r="DN166" s="18">
        <v>0.13800000000000001</v>
      </c>
      <c r="DO166" s="18">
        <v>0.34</v>
      </c>
      <c r="DP166" s="18">
        <v>0.808087656390992</v>
      </c>
      <c r="DQ166" s="18">
        <v>2.9000000000000001E-2</v>
      </c>
      <c r="DR166" s="18">
        <v>0.35199999999999998</v>
      </c>
      <c r="DS166" s="18">
        <v>0.83499999999999996</v>
      </c>
      <c r="DT166" s="18">
        <v>119.044688483624</v>
      </c>
      <c r="DU166" s="18">
        <v>2.1645648976949898</v>
      </c>
      <c r="DV166" s="18">
        <v>0.51560953826396605</v>
      </c>
      <c r="DW166" s="18">
        <v>0.01</v>
      </c>
      <c r="DX166" s="18">
        <v>9.9809293261945697</v>
      </c>
      <c r="DY166" s="18">
        <v>0.50641841810920096</v>
      </c>
      <c r="DZ166" s="18">
        <v>2.7284710101360199</v>
      </c>
      <c r="EA166" s="18">
        <v>0.51400000000000001</v>
      </c>
      <c r="EB166" s="18">
        <v>1.7999999999999999E-2</v>
      </c>
      <c r="EC166" s="18">
        <v>0.76702605462184703</v>
      </c>
      <c r="ED166" s="18">
        <v>49.098501886911301</v>
      </c>
      <c r="EE166" s="18">
        <v>0.74387485395771202</v>
      </c>
      <c r="EF166" s="18">
        <v>9.8911005772653393</v>
      </c>
      <c r="EG166" s="18">
        <v>1.1831999695447899</v>
      </c>
      <c r="EH166" s="18">
        <v>0.202976024185928</v>
      </c>
      <c r="EI166" s="18">
        <v>27.3165077282978</v>
      </c>
      <c r="EJ166" s="18">
        <v>1E-3</v>
      </c>
      <c r="EK166" s="18">
        <v>11.981441048034901</v>
      </c>
      <c r="EL166" s="18">
        <v>0.34899999999999998</v>
      </c>
      <c r="EM166" s="18">
        <v>9.3766203316678496</v>
      </c>
      <c r="EN166" s="18">
        <v>32.066317661301703</v>
      </c>
      <c r="EO166" s="18">
        <v>5.8000000000000003E-2</v>
      </c>
      <c r="EP166" s="18">
        <v>1.66211908792535</v>
      </c>
      <c r="EQ166" s="18">
        <v>1.1072891211790401</v>
      </c>
      <c r="ER166" s="18">
        <v>1.10029694323144</v>
      </c>
      <c r="ES166" s="18">
        <v>6.7346093149004904</v>
      </c>
      <c r="ET166" s="18">
        <v>19.183130274722199</v>
      </c>
      <c r="EU166" s="18">
        <v>2.9934509555056699</v>
      </c>
      <c r="EV166" s="18">
        <v>87.049600112692502</v>
      </c>
      <c r="EW166" s="18">
        <v>17.591654702800302</v>
      </c>
      <c r="EX166" s="18">
        <v>12.695130013026599</v>
      </c>
      <c r="EY166" s="18">
        <v>1.55693823424526</v>
      </c>
      <c r="EZ166" s="18">
        <v>132.42707004590599</v>
      </c>
      <c r="FA166" s="18">
        <v>1.20203810043668</v>
      </c>
      <c r="FB166" s="18">
        <v>0.20560839642119799</v>
      </c>
      <c r="FC166" s="18">
        <v>2.3172082286933402</v>
      </c>
      <c r="FD166" s="18">
        <v>28.334603186028399</v>
      </c>
      <c r="FE166" s="18">
        <v>419.491896592172</v>
      </c>
      <c r="FF166" s="18">
        <v>0.13894661051108501</v>
      </c>
      <c r="FG166" s="18">
        <v>3.0000000000000001E-3</v>
      </c>
      <c r="FH166" s="18">
        <v>0.10299999999999999</v>
      </c>
      <c r="FI166" s="18">
        <v>0.14813893208916501</v>
      </c>
      <c r="FJ166" s="18">
        <v>4.2999999999999997E-2</v>
      </c>
      <c r="FK166" s="18">
        <v>1.7999999999999999E-2</v>
      </c>
      <c r="FL166" s="18">
        <v>91.154664223630505</v>
      </c>
      <c r="FM166" s="18">
        <v>1.34484495123314</v>
      </c>
      <c r="FN166" s="18">
        <v>15.2356819882124</v>
      </c>
      <c r="FO166" s="18">
        <v>9.2999999999999999E-2</v>
      </c>
      <c r="FP166" s="18">
        <v>0.14599999999999999</v>
      </c>
      <c r="FQ166" s="18">
        <v>13.492000000000001</v>
      </c>
      <c r="FR166" s="18">
        <v>11.545504185404999</v>
      </c>
      <c r="FS166" s="18">
        <v>4.4409248926973302</v>
      </c>
      <c r="FT166" s="18">
        <v>7.0000000000000007E-2</v>
      </c>
      <c r="FU166" s="18">
        <v>0.153</v>
      </c>
      <c r="FV166" s="18">
        <v>110.373814756714</v>
      </c>
      <c r="FW166" s="18">
        <v>91.793714892653995</v>
      </c>
      <c r="FX166" s="18">
        <v>2.9893672121350199</v>
      </c>
      <c r="FY166" s="18">
        <v>5.3999999999999999E-2</v>
      </c>
      <c r="FZ166" s="18">
        <v>1.7000000000000001E-2</v>
      </c>
      <c r="GA166" s="18">
        <v>5.3999999999999999E-2</v>
      </c>
      <c r="GB166" s="18">
        <v>0.41969620265758401</v>
      </c>
      <c r="GC166" s="18">
        <v>0.27400000000000002</v>
      </c>
      <c r="GD166" s="18">
        <v>15.6365203874513</v>
      </c>
      <c r="GE166" s="18">
        <v>12.185066540579401</v>
      </c>
      <c r="GF166" s="18">
        <v>15.0048922338863</v>
      </c>
      <c r="GG166" s="18">
        <v>67.753275109170303</v>
      </c>
      <c r="GH166" s="18">
        <v>0.56519010569971895</v>
      </c>
      <c r="GI166" s="18">
        <v>52.152763432528999</v>
      </c>
      <c r="GJ166" s="18">
        <v>6.7830231441047995E-2</v>
      </c>
      <c r="GK166" s="18">
        <v>0.492557587336245</v>
      </c>
      <c r="GL166" s="18">
        <v>3.2000000000000001E-2</v>
      </c>
      <c r="GM166" s="18">
        <v>8.8404176900672802</v>
      </c>
      <c r="GN166" s="18">
        <v>5.7702970594215</v>
      </c>
      <c r="GO166" s="18">
        <v>64.619445706713194</v>
      </c>
      <c r="GP166" s="18">
        <v>11.0719322064989</v>
      </c>
      <c r="GQ166" s="18">
        <v>4.2999999999999997E-2</v>
      </c>
      <c r="GR166" s="18">
        <v>3.0000000000000001E-3</v>
      </c>
      <c r="GS166" s="18">
        <v>0.412867196057354</v>
      </c>
      <c r="GT166" s="18">
        <v>83.855173122332104</v>
      </c>
      <c r="GU166" s="18">
        <v>29.0510701587637</v>
      </c>
      <c r="GV166" s="18">
        <v>156.00949302971</v>
      </c>
      <c r="GW166" s="18">
        <v>1.0063431156715801</v>
      </c>
      <c r="GX166" s="18">
        <v>1640.3235433543</v>
      </c>
      <c r="GY166" s="18">
        <v>1.23550437509878</v>
      </c>
      <c r="GZ166" s="18">
        <v>35.560703050896997</v>
      </c>
      <c r="HA166" s="18">
        <v>2.3E-2</v>
      </c>
      <c r="HB166" s="18">
        <v>42.102115294238203</v>
      </c>
      <c r="HC166" s="18">
        <v>21.086672426440799</v>
      </c>
      <c r="HD166" s="18">
        <v>7.0000000000000001E-3</v>
      </c>
      <c r="HE166" s="18">
        <v>5.0440963252064401</v>
      </c>
      <c r="HF166" s="18">
        <v>0.56616074389703397</v>
      </c>
      <c r="HG166" s="18">
        <v>2.8956284856360202</v>
      </c>
      <c r="HH166" s="18">
        <v>3964.1795971981101</v>
      </c>
      <c r="HI166" s="18">
        <v>3355.0709799718802</v>
      </c>
      <c r="HJ166" s="18">
        <v>3754.9243653523399</v>
      </c>
      <c r="HK166" s="18">
        <v>3564.3262118176499</v>
      </c>
      <c r="HL166" s="18">
        <v>1021.58372615096</v>
      </c>
      <c r="HM166" s="18">
        <v>269.801981484603</v>
      </c>
      <c r="HN166" s="18">
        <v>2594.7436837135901</v>
      </c>
      <c r="HO166" s="18">
        <v>40.238250009395699</v>
      </c>
      <c r="HP166" s="18">
        <v>1745.7398351623499</v>
      </c>
      <c r="HQ166" s="18">
        <v>414.35146149814398</v>
      </c>
      <c r="HR166" s="18">
        <v>1918.24889858295</v>
      </c>
      <c r="HS166" s="18">
        <v>112.313172478377</v>
      </c>
      <c r="HT166" s="18">
        <v>223.81229424058199</v>
      </c>
      <c r="HU166" s="18">
        <v>226.77816315039499</v>
      </c>
      <c r="HV166" s="18">
        <v>1.13686837721616E-13</v>
      </c>
      <c r="HW166" s="18">
        <v>7546.0287403203802</v>
      </c>
      <c r="HX166" s="19"/>
      <c r="HY166" s="19"/>
      <c r="HZ166" s="19"/>
      <c r="IA166" s="19"/>
      <c r="IB166" s="19"/>
    </row>
    <row r="167" spans="1:236" x14ac:dyDescent="0.2">
      <c r="A167" s="18">
        <v>2004</v>
      </c>
      <c r="B167" s="18">
        <v>0.33767658296943198</v>
      </c>
      <c r="C167" s="18">
        <v>1.13992478409551</v>
      </c>
      <c r="D167" s="18">
        <v>25.031176023866301</v>
      </c>
      <c r="E167" s="18">
        <v>0.153</v>
      </c>
      <c r="F167" s="18">
        <v>4.6440193885562504</v>
      </c>
      <c r="G167" s="18">
        <v>2.8000000000000001E-2</v>
      </c>
      <c r="H167" s="18">
        <v>0.123</v>
      </c>
      <c r="I167" s="18">
        <v>42.770856158993503</v>
      </c>
      <c r="J167" s="18">
        <v>1.0074227620087299</v>
      </c>
      <c r="K167" s="18">
        <v>0.71399999999999997</v>
      </c>
      <c r="L167" s="18">
        <v>104.496030009498</v>
      </c>
      <c r="M167" s="18">
        <v>21.206115815296702</v>
      </c>
      <c r="N167" s="18">
        <v>8.8026853314587399</v>
      </c>
      <c r="O167" s="18">
        <v>0.55900000000000005</v>
      </c>
      <c r="P167" s="18">
        <v>4.8808692434039198</v>
      </c>
      <c r="Q167" s="18">
        <v>9.8104288895719893</v>
      </c>
      <c r="R167" s="18">
        <v>0.469484716157205</v>
      </c>
      <c r="S167" s="18">
        <v>15.898889376962501</v>
      </c>
      <c r="T167" s="18">
        <v>35.144874746015901</v>
      </c>
      <c r="U167" s="18">
        <v>0.107</v>
      </c>
      <c r="V167" s="18">
        <v>0.70786026200873398</v>
      </c>
      <c r="W167" s="18">
        <v>0.159</v>
      </c>
      <c r="X167" s="18">
        <v>8.4037379836974499E-2</v>
      </c>
      <c r="Y167" s="18">
        <v>1.8814930015552098E-2</v>
      </c>
      <c r="Z167" s="18">
        <v>4.22010209240453</v>
      </c>
      <c r="AA167" s="18">
        <v>1.0629999999999999</v>
      </c>
      <c r="AB167" s="18">
        <v>98.644650655021806</v>
      </c>
      <c r="AC167" s="18">
        <v>4.2000000000000003E-2</v>
      </c>
      <c r="AD167" s="18">
        <v>1.53945889847162</v>
      </c>
      <c r="AE167" s="18">
        <v>13.5168600108292</v>
      </c>
      <c r="AF167" s="18">
        <v>0.30025779343866998</v>
      </c>
      <c r="AG167" s="18">
        <v>5.3999999999999999E-2</v>
      </c>
      <c r="AH167" s="18">
        <v>0.66700000000000004</v>
      </c>
      <c r="AI167" s="18">
        <v>158.21217839747001</v>
      </c>
      <c r="AJ167" s="18">
        <v>0.11600000000000001</v>
      </c>
      <c r="AK167" s="18">
        <v>0.06</v>
      </c>
      <c r="AL167" s="18">
        <v>0.24632391048034899</v>
      </c>
      <c r="AM167" s="18">
        <v>16.164963453056799</v>
      </c>
      <c r="AN167" s="18">
        <v>1423.94947395961</v>
      </c>
      <c r="AO167" s="18">
        <v>14.914512243060001</v>
      </c>
      <c r="AP167" s="18">
        <v>0.04</v>
      </c>
      <c r="AQ167" s="18">
        <v>0.96850614847161598</v>
      </c>
      <c r="AR167" s="18">
        <v>1.4999999999999999E-2</v>
      </c>
      <c r="AS167" s="18">
        <v>1.8672703058103</v>
      </c>
      <c r="AT167" s="18">
        <v>2.0159009683406102</v>
      </c>
      <c r="AU167" s="18">
        <v>6.2458678364111799</v>
      </c>
      <c r="AV167" s="18">
        <v>6.8835237708673596</v>
      </c>
      <c r="AW167" s="18">
        <v>1.4037573872472799</v>
      </c>
      <c r="AX167" s="18">
        <v>2.1257451562274299</v>
      </c>
      <c r="AY167" s="18">
        <v>35.014090551753398</v>
      </c>
      <c r="AZ167" s="18">
        <v>19.574771789877701</v>
      </c>
      <c r="BA167" s="18">
        <v>0.55353838603257299</v>
      </c>
      <c r="BB167" s="18">
        <v>15.038211982933699</v>
      </c>
      <c r="BC167" s="18">
        <v>0.111</v>
      </c>
      <c r="BD167" s="18">
        <v>3.9E-2</v>
      </c>
      <c r="BE167" s="18">
        <v>4.7306746982685803</v>
      </c>
      <c r="BF167" s="18">
        <v>7.9852917992087704</v>
      </c>
      <c r="BG167" s="18">
        <v>41.641837581397198</v>
      </c>
      <c r="BH167" s="18">
        <v>1.7068264352662701</v>
      </c>
      <c r="BI167" s="18">
        <v>1.67504991375546</v>
      </c>
      <c r="BJ167" s="18">
        <v>0.20988669015800501</v>
      </c>
      <c r="BK167" s="18">
        <v>4.7291095061791797</v>
      </c>
      <c r="BL167" s="18">
        <v>1.40790137169743</v>
      </c>
      <c r="BM167" s="18">
        <v>0.20399999999999999</v>
      </c>
      <c r="BN167" s="18">
        <v>3.9E-2</v>
      </c>
      <c r="BO167" s="18">
        <v>0.36597098984114401</v>
      </c>
      <c r="BP167" s="18">
        <v>18.815229257641899</v>
      </c>
      <c r="BQ167" s="18">
        <v>112.89939837395301</v>
      </c>
      <c r="BR167" s="18">
        <v>0.21</v>
      </c>
      <c r="BS167" s="18">
        <v>1.74299635469863</v>
      </c>
      <c r="BT167" s="18">
        <v>8.6999999999999994E-2</v>
      </c>
      <c r="BU167" s="18">
        <v>1.1658956857212499</v>
      </c>
      <c r="BV167" s="18">
        <v>241.711934434618</v>
      </c>
      <c r="BW167" s="18">
        <v>1.76054244650655</v>
      </c>
      <c r="BX167" s="18">
        <v>29.881352969856</v>
      </c>
      <c r="BY167" s="18">
        <v>0.17453651746724899</v>
      </c>
      <c r="BZ167" s="18">
        <v>5.6000000000000001E-2</v>
      </c>
      <c r="CA167" s="18">
        <v>3.0513938004630901</v>
      </c>
      <c r="CB167" s="18">
        <v>0.48099999999999998</v>
      </c>
      <c r="CC167" s="18">
        <v>5.5E-2</v>
      </c>
      <c r="CD167" s="18">
        <v>0.52600000000000002</v>
      </c>
      <c r="CE167" s="18">
        <v>0.45087188188132998</v>
      </c>
      <c r="CF167" s="18">
        <v>1.96347144700351</v>
      </c>
      <c r="CG167" s="18">
        <v>11.3453604220063</v>
      </c>
      <c r="CH167" s="18">
        <v>16.444248097628801</v>
      </c>
      <c r="CI167" s="18">
        <v>0.84874252733545996</v>
      </c>
      <c r="CJ167" s="18">
        <v>307.06776781521302</v>
      </c>
      <c r="CK167" s="18">
        <v>93.619410779240994</v>
      </c>
      <c r="CL167" s="18">
        <v>30.7868595496588</v>
      </c>
      <c r="CM167" s="18">
        <v>12.600104958493</v>
      </c>
      <c r="CN167" s="18">
        <v>119.453855368335</v>
      </c>
      <c r="CO167" s="18">
        <v>16.015074713831702</v>
      </c>
      <c r="CP167" s="18">
        <v>136.908186416295</v>
      </c>
      <c r="CQ167" s="18">
        <v>2.8859779465155002</v>
      </c>
      <c r="CR167" s="18">
        <v>350.07801688396199</v>
      </c>
      <c r="CS167" s="18">
        <v>5.0957136388129101</v>
      </c>
      <c r="CT167" s="18">
        <v>50.861267963077999</v>
      </c>
      <c r="CU167" s="18">
        <v>2.0714415470752199</v>
      </c>
      <c r="CV167" s="18">
        <v>1.0999999999999999E-2</v>
      </c>
      <c r="CW167" s="18">
        <v>4.4814688541911202E-2</v>
      </c>
      <c r="CX167" s="18">
        <v>17.9122972375391</v>
      </c>
      <c r="CY167" s="18">
        <v>1.58519650655022</v>
      </c>
      <c r="CZ167" s="18">
        <v>0.35002289550238302</v>
      </c>
      <c r="DA167" s="18">
        <v>2.1102995130678002</v>
      </c>
      <c r="DB167" s="18">
        <v>4.6966198141680104</v>
      </c>
      <c r="DC167" s="18">
        <v>0.54100000000000004</v>
      </c>
      <c r="DD167" s="18">
        <v>0.149146173863066</v>
      </c>
      <c r="DE167" s="18">
        <v>15.515933011767</v>
      </c>
      <c r="DF167" s="18">
        <v>6.2606667504609095E-2</v>
      </c>
      <c r="DG167" s="18">
        <v>3.6174041807008099</v>
      </c>
      <c r="DH167" s="18">
        <v>3.2264511372106899</v>
      </c>
      <c r="DI167" s="18">
        <v>0.46800000000000003</v>
      </c>
      <c r="DJ167" s="18">
        <v>2.2450348087666501</v>
      </c>
      <c r="DK167" s="18">
        <v>0.492460829485797</v>
      </c>
      <c r="DL167" s="18">
        <v>0.24609120320835201</v>
      </c>
      <c r="DM167" s="18">
        <v>46.309577824235802</v>
      </c>
      <c r="DN167" s="18">
        <v>0.182</v>
      </c>
      <c r="DO167" s="18">
        <v>0.38400000000000001</v>
      </c>
      <c r="DP167" s="18">
        <v>0.77758079028402505</v>
      </c>
      <c r="DQ167" s="18">
        <v>3.2000000000000001E-2</v>
      </c>
      <c r="DR167" s="18">
        <v>0.378</v>
      </c>
      <c r="DS167" s="18">
        <v>0.84299999999999997</v>
      </c>
      <c r="DT167" s="18">
        <v>119.75969715484</v>
      </c>
      <c r="DU167" s="18">
        <v>2.3201692139737999</v>
      </c>
      <c r="DV167" s="18">
        <v>0.55711727278033996</v>
      </c>
      <c r="DW167" s="18">
        <v>1.2999999999999999E-2</v>
      </c>
      <c r="DX167" s="18">
        <v>11.5244421419037</v>
      </c>
      <c r="DY167" s="18">
        <v>0.50872621304228505</v>
      </c>
      <c r="DZ167" s="18">
        <v>3.4294454390196898</v>
      </c>
      <c r="EA167" s="18">
        <v>0.53800000000000003</v>
      </c>
      <c r="EB167" s="18">
        <v>1.7999999999999999E-2</v>
      </c>
      <c r="EC167" s="18">
        <v>0.704806100872717</v>
      </c>
      <c r="ED167" s="18">
        <v>49.612564543300202</v>
      </c>
      <c r="EE167" s="18">
        <v>0.68638442767751795</v>
      </c>
      <c r="EF167" s="18">
        <v>9.7804795022631907</v>
      </c>
      <c r="EG167" s="18">
        <v>1.19482416820058</v>
      </c>
      <c r="EH167" s="18">
        <v>0.216106812954175</v>
      </c>
      <c r="EI167" s="18">
        <v>25.883447063194701</v>
      </c>
      <c r="EJ167" s="18">
        <v>1E-3</v>
      </c>
      <c r="EK167" s="18">
        <v>12.0731441048035</v>
      </c>
      <c r="EL167" s="18">
        <v>0.59899999999999998</v>
      </c>
      <c r="EM167" s="18">
        <v>7.92115806456576</v>
      </c>
      <c r="EN167" s="18">
        <v>35.377603977016904</v>
      </c>
      <c r="EO167" s="18">
        <v>5.8999999999999997E-2</v>
      </c>
      <c r="EP167" s="18">
        <v>1.5586709176557401</v>
      </c>
      <c r="EQ167" s="18">
        <v>1.2812280414847199</v>
      </c>
      <c r="ER167" s="18">
        <v>1.1084353165938901</v>
      </c>
      <c r="ES167" s="18">
        <v>7.7331150578873702</v>
      </c>
      <c r="ET167" s="18">
        <v>19.870647803388</v>
      </c>
      <c r="EU167" s="18">
        <v>3.0108993684765699</v>
      </c>
      <c r="EV167" s="18">
        <v>88.371757574388496</v>
      </c>
      <c r="EW167" s="18">
        <v>18.368814307614901</v>
      </c>
      <c r="EX167" s="18">
        <v>12.914958931608</v>
      </c>
      <c r="EY167" s="18">
        <v>1.5552552096352199</v>
      </c>
      <c r="EZ167" s="18">
        <v>134.112834473681</v>
      </c>
      <c r="FA167" s="18">
        <v>1.25912240720524</v>
      </c>
      <c r="FB167" s="18">
        <v>0.25982105987611798</v>
      </c>
      <c r="FC167" s="18">
        <v>2.9569636233752701</v>
      </c>
      <c r="FD167" s="18">
        <v>28.1869307777675</v>
      </c>
      <c r="FE167" s="18">
        <v>421.38566626489802</v>
      </c>
      <c r="FF167" s="18">
        <v>0.14076432798663899</v>
      </c>
      <c r="FG167" s="18">
        <v>3.0000000000000001E-3</v>
      </c>
      <c r="FH167" s="18">
        <v>0.11</v>
      </c>
      <c r="FI167" s="18">
        <v>0.15542768273717</v>
      </c>
      <c r="FJ167" s="18">
        <v>4.4999999999999998E-2</v>
      </c>
      <c r="FK167" s="18">
        <v>0.02</v>
      </c>
      <c r="FL167" s="18">
        <v>109.44682840854099</v>
      </c>
      <c r="FM167" s="18">
        <v>1.4296461370620099</v>
      </c>
      <c r="FN167" s="18">
        <v>16.421053388425399</v>
      </c>
      <c r="FO167" s="18">
        <v>0.10100000000000001</v>
      </c>
      <c r="FP167" s="18">
        <v>0.14199999999999999</v>
      </c>
      <c r="FQ167" s="18">
        <v>12.789</v>
      </c>
      <c r="FR167" s="18">
        <v>11.6791371297554</v>
      </c>
      <c r="FS167" s="18">
        <v>4.5591111248497302</v>
      </c>
      <c r="FT167" s="18">
        <v>7.4999999999999997E-2</v>
      </c>
      <c r="FU167" s="18">
        <v>0.153</v>
      </c>
      <c r="FV167" s="18">
        <v>122.627447055007</v>
      </c>
      <c r="FW167" s="18">
        <v>96.345783356818302</v>
      </c>
      <c r="FX167" s="18">
        <v>3.3153282148133498</v>
      </c>
      <c r="FY167" s="18">
        <v>5.8000000000000003E-2</v>
      </c>
      <c r="FZ167" s="18">
        <v>1.6E-2</v>
      </c>
      <c r="GA167" s="18">
        <v>0.06</v>
      </c>
      <c r="GB167" s="18">
        <v>0.42461394462930602</v>
      </c>
      <c r="GC167" s="18">
        <v>0.27300000000000002</v>
      </c>
      <c r="GD167" s="18">
        <v>15.4249238743822</v>
      </c>
      <c r="GE167" s="18">
        <v>12.3448168066947</v>
      </c>
      <c r="GF167" s="18">
        <v>13.9974424753593</v>
      </c>
      <c r="GG167" s="18">
        <v>70.382914847161601</v>
      </c>
      <c r="GH167" s="18">
        <v>0.69882423580786002</v>
      </c>
      <c r="GI167" s="18">
        <v>56.585886411573703</v>
      </c>
      <c r="GJ167" s="18">
        <v>0.13564366048034901</v>
      </c>
      <c r="GK167" s="18">
        <v>0.47596315502183401</v>
      </c>
      <c r="GL167" s="18">
        <v>0.03</v>
      </c>
      <c r="GM167" s="18">
        <v>8.9277677479804307</v>
      </c>
      <c r="GN167" s="18">
        <v>6.0301789036085296</v>
      </c>
      <c r="GO167" s="18">
        <v>66.803652039132203</v>
      </c>
      <c r="GP167" s="18">
        <v>13.470279600454599</v>
      </c>
      <c r="GQ167" s="18">
        <v>4.3999999999999997E-2</v>
      </c>
      <c r="GR167" s="18">
        <v>3.0000000000000001E-3</v>
      </c>
      <c r="GS167" s="18">
        <v>0.438724357208777</v>
      </c>
      <c r="GT167" s="18">
        <v>84.777770490043807</v>
      </c>
      <c r="GU167" s="18">
        <v>30.486513254249001</v>
      </c>
      <c r="GV167" s="18">
        <v>156.50375599401099</v>
      </c>
      <c r="GW167" s="18">
        <v>1.15209692051975</v>
      </c>
      <c r="GX167" s="18">
        <v>1668.30092363208</v>
      </c>
      <c r="GY167" s="18">
        <v>1.5187831648838599</v>
      </c>
      <c r="GZ167" s="18">
        <v>35.234048461968698</v>
      </c>
      <c r="HA167" s="18">
        <v>1.6E-2</v>
      </c>
      <c r="HB167" s="18">
        <v>38.964762680708702</v>
      </c>
      <c r="HC167" s="18">
        <v>24.2737945161028</v>
      </c>
      <c r="HD167" s="18">
        <v>7.0000000000000001E-3</v>
      </c>
      <c r="HE167" s="18">
        <v>5.4522876499594499</v>
      </c>
      <c r="HF167" s="18">
        <v>0.57427159199907196</v>
      </c>
      <c r="HG167" s="18">
        <v>2.5733194343953101</v>
      </c>
      <c r="HH167" s="18">
        <v>4000.5228937583302</v>
      </c>
      <c r="HI167" s="18">
        <v>3564.1037004180198</v>
      </c>
      <c r="HJ167" s="18">
        <v>3793.4757098516402</v>
      </c>
      <c r="HK167" s="18">
        <v>3771.1508843247002</v>
      </c>
      <c r="HL167" s="18">
        <v>1024.5620884242701</v>
      </c>
      <c r="HM167" s="18">
        <v>285.168044011598</v>
      </c>
      <c r="HN167" s="18">
        <v>2742.7879273671101</v>
      </c>
      <c r="HO167" s="18">
        <v>39.383757836069897</v>
      </c>
      <c r="HP167" s="18">
        <v>1754.70165009875</v>
      </c>
      <c r="HQ167" s="18">
        <v>446.46313038916401</v>
      </c>
      <c r="HR167" s="18">
        <v>1946.4633357018599</v>
      </c>
      <c r="HS167" s="18">
        <v>115.88986492927999</v>
      </c>
      <c r="HT167" s="18">
        <v>233.76688384252</v>
      </c>
      <c r="HU167" s="18">
        <v>246.56134514914001</v>
      </c>
      <c r="HV167" s="18">
        <v>-1.1084466677857599E-12</v>
      </c>
      <c r="HW167" s="18">
        <v>7811.1879393254903</v>
      </c>
      <c r="HX167" s="19"/>
      <c r="HY167" s="19"/>
      <c r="HZ167" s="19"/>
      <c r="IA167" s="19"/>
      <c r="IB167" s="19"/>
    </row>
    <row r="168" spans="1:236" x14ac:dyDescent="0.2">
      <c r="A168" s="18">
        <v>2005</v>
      </c>
      <c r="B168" s="18">
        <v>0.51569514192139698</v>
      </c>
      <c r="C168" s="18">
        <v>1.1630494095731001</v>
      </c>
      <c r="D168" s="18">
        <v>30.2927172875509</v>
      </c>
      <c r="E168" s="18">
        <v>0.157</v>
      </c>
      <c r="F168" s="18">
        <v>4.1994592292492197</v>
      </c>
      <c r="G168" s="18">
        <v>0.03</v>
      </c>
      <c r="H168" s="18">
        <v>0.13100000000000001</v>
      </c>
      <c r="I168" s="18">
        <v>43.992677954148498</v>
      </c>
      <c r="J168" s="18">
        <v>1.19436926855895</v>
      </c>
      <c r="K168" s="18">
        <v>0.74199999999999999</v>
      </c>
      <c r="L168" s="18">
        <v>105.40539713917001</v>
      </c>
      <c r="M168" s="18">
        <v>21.587718120071202</v>
      </c>
      <c r="N168" s="18">
        <v>9.3323040207423595</v>
      </c>
      <c r="O168" s="18">
        <v>0.52</v>
      </c>
      <c r="P168" s="18">
        <v>5.40503627566238</v>
      </c>
      <c r="Q168" s="18">
        <v>10.2829095338999</v>
      </c>
      <c r="R168" s="18">
        <v>0.48103056768558999</v>
      </c>
      <c r="S168" s="18">
        <v>16.187305020168399</v>
      </c>
      <c r="T168" s="18">
        <v>34.287096513349297</v>
      </c>
      <c r="U168" s="18">
        <v>0.115</v>
      </c>
      <c r="V168" s="18">
        <v>0.67951154086088605</v>
      </c>
      <c r="W168" s="18">
        <v>0.159</v>
      </c>
      <c r="X168" s="18">
        <v>0.108040429513324</v>
      </c>
      <c r="Y168" s="18">
        <v>1.8648004147226501E-2</v>
      </c>
      <c r="Z168" s="18">
        <v>4.3793624264561801</v>
      </c>
      <c r="AA168" s="18">
        <v>1.117</v>
      </c>
      <c r="AB168" s="18">
        <v>99.446233624454095</v>
      </c>
      <c r="AC168" s="18">
        <v>4.4999999999999998E-2</v>
      </c>
      <c r="AD168" s="18">
        <v>1.48158273253275</v>
      </c>
      <c r="AE168" s="18">
        <v>13.8095452040913</v>
      </c>
      <c r="AF168" s="18">
        <v>0.30624466597187999</v>
      </c>
      <c r="AG168" s="18">
        <v>4.2000000000000003E-2</v>
      </c>
      <c r="AH168" s="18">
        <v>0.75700000000000001</v>
      </c>
      <c r="AI168" s="18">
        <v>156.86780734369501</v>
      </c>
      <c r="AJ168" s="18">
        <v>0.122</v>
      </c>
      <c r="AK168" s="18">
        <v>5.8999999999999997E-2</v>
      </c>
      <c r="AL168" s="18">
        <v>0.252647812227074</v>
      </c>
      <c r="AM168" s="18">
        <v>16.683267856986902</v>
      </c>
      <c r="AN168" s="18">
        <v>1605.3883348417</v>
      </c>
      <c r="AO168" s="18">
        <v>16.419651217248902</v>
      </c>
      <c r="AP168" s="18">
        <v>3.9E-2</v>
      </c>
      <c r="AQ168" s="18">
        <v>1.18780827899104</v>
      </c>
      <c r="AR168" s="18">
        <v>1.7000000000000001E-2</v>
      </c>
      <c r="AS168" s="18">
        <v>1.8349897692785799</v>
      </c>
      <c r="AT168" s="18">
        <v>2.06450732751092</v>
      </c>
      <c r="AU168" s="18">
        <v>6.3700962165258597</v>
      </c>
      <c r="AV168" s="18">
        <v>7.1538809928671503</v>
      </c>
      <c r="AW168" s="18">
        <v>1.3913032659408999</v>
      </c>
      <c r="AX168" s="18">
        <v>2.1717580616477599</v>
      </c>
      <c r="AY168" s="18">
        <v>34.304240339569397</v>
      </c>
      <c r="AZ168" s="18">
        <v>20.472221376890399</v>
      </c>
      <c r="BA168" s="18">
        <v>0.62455256909969403</v>
      </c>
      <c r="BB168" s="18">
        <v>14.065208675256001</v>
      </c>
      <c r="BC168" s="18">
        <v>0.113</v>
      </c>
      <c r="BD168" s="18">
        <v>4.1000000000000002E-2</v>
      </c>
      <c r="BE168" s="18">
        <v>4.89643046750591</v>
      </c>
      <c r="BF168" s="18">
        <v>8.3486920017140793</v>
      </c>
      <c r="BG168" s="18">
        <v>45.910704199538102</v>
      </c>
      <c r="BH168" s="18">
        <v>1.7188064171202</v>
      </c>
      <c r="BI168" s="18">
        <v>1.6943282106986901</v>
      </c>
      <c r="BJ168" s="18">
        <v>0.20986699895781999</v>
      </c>
      <c r="BK168" s="18">
        <v>4.6661597195862301</v>
      </c>
      <c r="BL168" s="18">
        <v>1.3526553638491501</v>
      </c>
      <c r="BM168" s="18">
        <v>0.19700000000000001</v>
      </c>
      <c r="BN168" s="18">
        <v>3.2000000000000001E-2</v>
      </c>
      <c r="BO168" s="18">
        <v>0.295389698180407</v>
      </c>
      <c r="BP168" s="18">
        <v>15.569596069869</v>
      </c>
      <c r="BQ168" s="18">
        <v>113.578365667504</v>
      </c>
      <c r="BR168" s="18">
        <v>0.22600000000000001</v>
      </c>
      <c r="BS168" s="18">
        <v>1.6984391054535299</v>
      </c>
      <c r="BT168" s="18">
        <v>8.7999999999999995E-2</v>
      </c>
      <c r="BU168" s="18">
        <v>1.36842912014813</v>
      </c>
      <c r="BV168" s="18">
        <v>236.20925411893199</v>
      </c>
      <c r="BW168" s="18">
        <v>1.6684147816593899</v>
      </c>
      <c r="BX168" s="18">
        <v>31.083232886570499</v>
      </c>
      <c r="BY168" s="18">
        <v>0.17565504912663801</v>
      </c>
      <c r="BZ168" s="18">
        <v>5.8999999999999997E-2</v>
      </c>
      <c r="CA168" s="18">
        <v>3.3049319854293802</v>
      </c>
      <c r="CB168" s="18">
        <v>0.498</v>
      </c>
      <c r="CC168" s="18">
        <v>5.8000000000000003E-2</v>
      </c>
      <c r="CD168" s="18">
        <v>0.442</v>
      </c>
      <c r="CE168" s="18">
        <v>0.47061649817867202</v>
      </c>
      <c r="CF168" s="18">
        <v>1.8654084480842299</v>
      </c>
      <c r="CG168" s="18">
        <v>11.935193883018901</v>
      </c>
      <c r="CH168" s="18">
        <v>16.4849144997259</v>
      </c>
      <c r="CI168" s="18">
        <v>0.81290285979821997</v>
      </c>
      <c r="CJ168" s="18">
        <v>323.60104708473801</v>
      </c>
      <c r="CK168" s="18">
        <v>94.873648501267496</v>
      </c>
      <c r="CL168" s="18">
        <v>31.118916158079202</v>
      </c>
      <c r="CM168" s="18">
        <v>13.143068128174701</v>
      </c>
      <c r="CN168" s="18">
        <v>126.092463396596</v>
      </c>
      <c r="CO168" s="18">
        <v>15.4268938607577</v>
      </c>
      <c r="CP168" s="18">
        <v>137.10332908194999</v>
      </c>
      <c r="CQ168" s="18">
        <v>2.8429418135528399</v>
      </c>
      <c r="CR168" s="18">
        <v>352.113713427569</v>
      </c>
      <c r="CS168" s="18">
        <v>5.5777274192561004</v>
      </c>
      <c r="CT168" s="18">
        <v>54.596607449554298</v>
      </c>
      <c r="CU168" s="18">
        <v>2.33486429612956</v>
      </c>
      <c r="CV168" s="18">
        <v>1.2999999999999999E-2</v>
      </c>
      <c r="CW168" s="18">
        <v>4.4347272654995801E-2</v>
      </c>
      <c r="CX168" s="18">
        <v>20.312887161427302</v>
      </c>
      <c r="CY168" s="18">
        <v>1.5062969432314399</v>
      </c>
      <c r="CZ168" s="18">
        <v>0.364905066748963</v>
      </c>
      <c r="DA168" s="18">
        <v>2.1320143284298001</v>
      </c>
      <c r="DB168" s="18">
        <v>4.54426607398391</v>
      </c>
      <c r="DC168" s="18">
        <v>0.54900000000000004</v>
      </c>
      <c r="DD168" s="18">
        <v>0.17755784886856801</v>
      </c>
      <c r="DE168" s="18">
        <v>16.557999447012101</v>
      </c>
      <c r="DF168" s="18">
        <v>6.2496266851536801E-2</v>
      </c>
      <c r="DG168" s="18">
        <v>3.7834743307517198</v>
      </c>
      <c r="DH168" s="18">
        <v>3.29682723888916</v>
      </c>
      <c r="DI168" s="18">
        <v>0.499</v>
      </c>
      <c r="DJ168" s="18">
        <v>2.3460000000000001</v>
      </c>
      <c r="DK168" s="18">
        <v>0.47518551473335002</v>
      </c>
      <c r="DL168" s="18">
        <v>0.231709296345252</v>
      </c>
      <c r="DM168" s="18">
        <v>46.388463701965101</v>
      </c>
      <c r="DN168" s="18">
        <v>0.16400000000000001</v>
      </c>
      <c r="DO168" s="18">
        <v>0.39700000000000002</v>
      </c>
      <c r="DP168" s="18">
        <v>0.72507041323132104</v>
      </c>
      <c r="DQ168" s="18">
        <v>3.1E-2</v>
      </c>
      <c r="DR168" s="18">
        <v>0.39228661790392999</v>
      </c>
      <c r="DS168" s="18">
        <v>0.89900000000000002</v>
      </c>
      <c r="DT168" s="18">
        <v>126.540380919214</v>
      </c>
      <c r="DU168" s="18">
        <v>2.32399181222707</v>
      </c>
      <c r="DV168" s="18">
        <v>0.477848345105365</v>
      </c>
      <c r="DW168" s="18">
        <v>1.0999999999999999E-2</v>
      </c>
      <c r="DX168" s="18">
        <v>12.1890744195631</v>
      </c>
      <c r="DY168" s="18">
        <v>0.48299621087404299</v>
      </c>
      <c r="DZ168" s="18">
        <v>3.1536598211398799</v>
      </c>
      <c r="EA168" s="18">
        <v>0.63100000000000001</v>
      </c>
      <c r="EB168" s="18">
        <v>1.7000000000000001E-2</v>
      </c>
      <c r="EC168" s="18">
        <v>0.81516709014273403</v>
      </c>
      <c r="ED168" s="18">
        <v>48.542333857872698</v>
      </c>
      <c r="EE168" s="18">
        <v>0.76683931309313902</v>
      </c>
      <c r="EF168" s="18">
        <v>10.213812699382601</v>
      </c>
      <c r="EG168" s="18">
        <v>1.1654227632805001</v>
      </c>
      <c r="EH168" s="18">
        <v>0.188642801029274</v>
      </c>
      <c r="EI168" s="18">
        <v>27.6949325758066</v>
      </c>
      <c r="EJ168" s="18">
        <v>1E-3</v>
      </c>
      <c r="EK168" s="18">
        <v>11.807587336244501</v>
      </c>
      <c r="EL168" s="18">
        <v>0.748</v>
      </c>
      <c r="EM168" s="18">
        <v>8.6235475310292404</v>
      </c>
      <c r="EN168" s="18">
        <v>36.761002435409203</v>
      </c>
      <c r="EO168" s="18">
        <v>0.06</v>
      </c>
      <c r="EP168" s="18">
        <v>1.90265774362535</v>
      </c>
      <c r="EQ168" s="18">
        <v>1.35921524781659</v>
      </c>
      <c r="ER168" s="18">
        <v>1.03162963973799</v>
      </c>
      <c r="ES168" s="18">
        <v>8.2754111597976898</v>
      </c>
      <c r="ET168" s="18">
        <v>20.006322961088699</v>
      </c>
      <c r="EU168" s="18">
        <v>3.3604302756629498</v>
      </c>
      <c r="EV168" s="18">
        <v>88.090900205067399</v>
      </c>
      <c r="EW168" s="18">
        <v>19.0050805512046</v>
      </c>
      <c r="EX168" s="18">
        <v>12.977823704039601</v>
      </c>
      <c r="EY168" s="18">
        <v>1.4803105989898899</v>
      </c>
      <c r="EZ168" s="18">
        <v>136.10488513020701</v>
      </c>
      <c r="FA168" s="18">
        <v>1.3475841837970099</v>
      </c>
      <c r="FB168" s="18">
        <v>0.248911906400551</v>
      </c>
      <c r="FC168" s="18">
        <v>2.8733070985395899</v>
      </c>
      <c r="FD168" s="18">
        <v>27.793957908833701</v>
      </c>
      <c r="FE168" s="18">
        <v>426.467493729159</v>
      </c>
      <c r="FF168" s="18">
        <v>0.14034391369569599</v>
      </c>
      <c r="FG168" s="18">
        <v>3.0000000000000001E-3</v>
      </c>
      <c r="FH168" s="18">
        <v>0.106</v>
      </c>
      <c r="FI168" s="18">
        <v>0.15404872991187099</v>
      </c>
      <c r="FJ168" s="18">
        <v>4.5999999999999999E-2</v>
      </c>
      <c r="FK168" s="18">
        <v>2.1000000000000001E-2</v>
      </c>
      <c r="FL168" s="18">
        <v>109.947521784611</v>
      </c>
      <c r="FM168" s="18">
        <v>1.5117135925812</v>
      </c>
      <c r="FN168" s="18">
        <v>14.0922800727538</v>
      </c>
      <c r="FO168" s="18">
        <v>0.104</v>
      </c>
      <c r="FP168" s="18">
        <v>0.11600000000000001</v>
      </c>
      <c r="FQ168" s="18">
        <v>11.35</v>
      </c>
      <c r="FR168" s="18">
        <v>11.6808158726584</v>
      </c>
      <c r="FS168" s="18">
        <v>4.6212847532825903</v>
      </c>
      <c r="FT168" s="18">
        <v>7.6999999999999999E-2</v>
      </c>
      <c r="FU168" s="18">
        <v>0.154</v>
      </c>
      <c r="FV168" s="18">
        <v>113.592031004464</v>
      </c>
      <c r="FW168" s="18">
        <v>100.528968151778</v>
      </c>
      <c r="FX168" s="18">
        <v>3.2574304004937802</v>
      </c>
      <c r="FY168" s="18">
        <v>5.3999999999999999E-2</v>
      </c>
      <c r="FZ168" s="18">
        <v>1.7000000000000001E-2</v>
      </c>
      <c r="GA168" s="18">
        <v>0.06</v>
      </c>
      <c r="GB168" s="18">
        <v>0.433548037116258</v>
      </c>
      <c r="GC168" s="18">
        <v>0.27700000000000002</v>
      </c>
      <c r="GD168" s="18">
        <v>14.703966843544499</v>
      </c>
      <c r="GE168" s="18">
        <v>12.4940748680526</v>
      </c>
      <c r="GF168" s="18">
        <v>13.851266556949</v>
      </c>
      <c r="GG168" s="18">
        <v>72.723799126637502</v>
      </c>
      <c r="GH168" s="18">
        <v>0.66579885536588601</v>
      </c>
      <c r="GI168" s="18">
        <v>58.494849440053599</v>
      </c>
      <c r="GJ168" s="18">
        <v>8.7648810043668104E-2</v>
      </c>
      <c r="GK168" s="18">
        <v>0.46986653930131</v>
      </c>
      <c r="GL168" s="18">
        <v>3.1E-2</v>
      </c>
      <c r="GM168" s="18">
        <v>10.433076600754299</v>
      </c>
      <c r="GN168" s="18">
        <v>6.1542010500287301</v>
      </c>
      <c r="GO168" s="18">
        <v>72.290020828008707</v>
      </c>
      <c r="GP168" s="18">
        <v>13.0809677990932</v>
      </c>
      <c r="GQ168" s="18">
        <v>5.1999999999999998E-2</v>
      </c>
      <c r="GR168" s="18">
        <v>3.0000000000000001E-3</v>
      </c>
      <c r="GS168" s="18">
        <v>0.55074808951965104</v>
      </c>
      <c r="GT168" s="18">
        <v>85.570566721837096</v>
      </c>
      <c r="GU168" s="18">
        <v>31.2225481361011</v>
      </c>
      <c r="GV168" s="18">
        <v>155.66003539015199</v>
      </c>
      <c r="GW168" s="18">
        <v>1.46174045725294</v>
      </c>
      <c r="GX168" s="18">
        <v>1673.6308051907999</v>
      </c>
      <c r="GY168" s="18">
        <v>1.56295547768313</v>
      </c>
      <c r="GZ168" s="18">
        <v>33.187732167030603</v>
      </c>
      <c r="HA168" s="18">
        <v>1.6E-2</v>
      </c>
      <c r="HB168" s="18">
        <v>40.477793695183998</v>
      </c>
      <c r="HC168" s="18">
        <v>26.158765563286</v>
      </c>
      <c r="HD168" s="18">
        <v>8.0000000000000002E-3</v>
      </c>
      <c r="HE168" s="18">
        <v>5.9119972013795099</v>
      </c>
      <c r="HF168" s="18">
        <v>0.61204765659226201</v>
      </c>
      <c r="HG168" s="18">
        <v>2.9198933194376</v>
      </c>
      <c r="HH168" s="18">
        <v>4007.5481422562002</v>
      </c>
      <c r="HI168" s="18">
        <v>3812.47877866314</v>
      </c>
      <c r="HJ168" s="18">
        <v>3808.6039461449</v>
      </c>
      <c r="HK168" s="18">
        <v>4011.4229747744398</v>
      </c>
      <c r="HL168" s="18">
        <v>1019.3382777583701</v>
      </c>
      <c r="HM168" s="18">
        <v>290.16622162668699</v>
      </c>
      <c r="HN168" s="18">
        <v>2956.4749991840399</v>
      </c>
      <c r="HO168" s="18">
        <v>41.762194067362699</v>
      </c>
      <c r="HP168" s="18">
        <v>1752.6052116609701</v>
      </c>
      <c r="HQ168" s="18">
        <v>464.050916087882</v>
      </c>
      <c r="HR168" s="18">
        <v>1957.23164850284</v>
      </c>
      <c r="HS168" s="18">
        <v>117.259438849826</v>
      </c>
      <c r="HT168" s="18">
        <v>240.474290939735</v>
      </c>
      <c r="HU168" s="18">
        <v>256.42036760527401</v>
      </c>
      <c r="HV168" s="18">
        <v>-3.97903932025656E-13</v>
      </c>
      <c r="HW168" s="18">
        <v>8076.4472885246196</v>
      </c>
      <c r="HX168" s="19"/>
      <c r="HY168" s="19"/>
      <c r="HZ168" s="19"/>
      <c r="IA168" s="19"/>
      <c r="IB168" s="19"/>
    </row>
    <row r="169" spans="1:236" x14ac:dyDescent="0.2">
      <c r="A169" s="18">
        <v>2006</v>
      </c>
      <c r="B169" s="18">
        <v>0.589333535074413</v>
      </c>
      <c r="C169" s="18">
        <v>1.0673348742887001</v>
      </c>
      <c r="D169" s="18">
        <v>28.901795395924101</v>
      </c>
      <c r="E169" s="18">
        <v>0.14899999999999999</v>
      </c>
      <c r="F169" s="18">
        <v>4.6792683230876397</v>
      </c>
      <c r="G169" s="18">
        <v>3.3000000000000002E-2</v>
      </c>
      <c r="H169" s="18">
        <v>0.14099999999999999</v>
      </c>
      <c r="I169" s="18">
        <v>47.546374680131002</v>
      </c>
      <c r="J169" s="18">
        <v>1.20130731441048</v>
      </c>
      <c r="K169" s="18">
        <v>0.74099999999999999</v>
      </c>
      <c r="L169" s="18">
        <v>107.10598616660501</v>
      </c>
      <c r="M169" s="18">
        <v>20.9654514944677</v>
      </c>
      <c r="N169" s="18">
        <v>9.4218957559033605</v>
      </c>
      <c r="O169" s="18">
        <v>0.50600000000000001</v>
      </c>
      <c r="P169" s="18">
        <v>5.3005321021905996</v>
      </c>
      <c r="Q169" s="18">
        <v>11.378048034934499</v>
      </c>
      <c r="R169" s="18">
        <v>0.48448471615720501</v>
      </c>
      <c r="S169" s="18">
        <v>16.851415686682198</v>
      </c>
      <c r="T169" s="18">
        <v>33.808128213476898</v>
      </c>
      <c r="U169" s="18">
        <v>0.121</v>
      </c>
      <c r="V169" s="18">
        <v>0.91460324391765402</v>
      </c>
      <c r="W169" s="18">
        <v>0.17799999999999999</v>
      </c>
      <c r="X169" s="18">
        <v>0.107398977965536</v>
      </c>
      <c r="Y169" s="18">
        <v>1.9434940383618499E-2</v>
      </c>
      <c r="Z169" s="18">
        <v>4.7453111358827504</v>
      </c>
      <c r="AA169" s="18">
        <v>1.1279999999999999</v>
      </c>
      <c r="AB169" s="18">
        <v>100.674399563319</v>
      </c>
      <c r="AC169" s="18">
        <v>4.9000000000000002E-2</v>
      </c>
      <c r="AD169" s="18">
        <v>1.94969658842795</v>
      </c>
      <c r="AE169" s="18">
        <v>14.147551486487</v>
      </c>
      <c r="AF169" s="18">
        <v>0.37121434294141897</v>
      </c>
      <c r="AG169" s="18">
        <v>0.05</v>
      </c>
      <c r="AH169" s="18">
        <v>0.81799999999999995</v>
      </c>
      <c r="AI169" s="18">
        <v>155.18136164808899</v>
      </c>
      <c r="AJ169" s="18">
        <v>0.13500000000000001</v>
      </c>
      <c r="AK169" s="18">
        <v>6.2E-2</v>
      </c>
      <c r="AL169" s="18">
        <v>0.26226831877729301</v>
      </c>
      <c r="AM169" s="18">
        <v>17.481414139738</v>
      </c>
      <c r="AN169" s="18">
        <v>1772.4721755829701</v>
      </c>
      <c r="AO169" s="18">
        <v>17.004466145196499</v>
      </c>
      <c r="AP169" s="18">
        <v>4.4999999999999998E-2</v>
      </c>
      <c r="AQ169" s="18">
        <v>1.3061888902268499</v>
      </c>
      <c r="AR169" s="18">
        <v>1.7999999999999999E-2</v>
      </c>
      <c r="AS169" s="18">
        <v>1.9123155777092899</v>
      </c>
      <c r="AT169" s="18">
        <v>1.87970473144105</v>
      </c>
      <c r="AU169" s="18">
        <v>6.4265186064973898</v>
      </c>
      <c r="AV169" s="18">
        <v>7.3193671784789798</v>
      </c>
      <c r="AW169" s="18">
        <v>1.4500155520995299</v>
      </c>
      <c r="AX169" s="18">
        <v>2.2338997086547199</v>
      </c>
      <c r="AY169" s="18">
        <v>34.540158581011603</v>
      </c>
      <c r="AZ169" s="18">
        <v>20.788812182003799</v>
      </c>
      <c r="BA169" s="18">
        <v>0.64207101526741694</v>
      </c>
      <c r="BB169" s="18">
        <v>16.239148434227701</v>
      </c>
      <c r="BC169" s="18">
        <v>0.113</v>
      </c>
      <c r="BD169" s="18">
        <v>3.9E-2</v>
      </c>
      <c r="BE169" s="18">
        <v>5.2161387142662798</v>
      </c>
      <c r="BF169" s="18">
        <v>8.1030992600429297</v>
      </c>
      <c r="BG169" s="18">
        <v>48.906699518756703</v>
      </c>
      <c r="BH169" s="18">
        <v>1.8334638680378901</v>
      </c>
      <c r="BI169" s="18">
        <v>1.6871291023667301</v>
      </c>
      <c r="BJ169" s="18">
        <v>0.14982151441212799</v>
      </c>
      <c r="BK169" s="18">
        <v>4.4882410269815098</v>
      </c>
      <c r="BL169" s="18">
        <v>1.4514675877198699</v>
      </c>
      <c r="BM169" s="18">
        <v>0.185</v>
      </c>
      <c r="BN169" s="18">
        <v>3.1E-2</v>
      </c>
      <c r="BO169" s="18">
        <v>0.32823738954192799</v>
      </c>
      <c r="BP169" s="18">
        <v>18.6602074235808</v>
      </c>
      <c r="BQ169" s="18">
        <v>110.89240848085601</v>
      </c>
      <c r="BR169" s="18">
        <v>0.224</v>
      </c>
      <c r="BS169" s="18">
        <v>1.5127007305286899</v>
      </c>
      <c r="BT169" s="18">
        <v>9.5000000000000001E-2</v>
      </c>
      <c r="BU169" s="18">
        <v>1.66294982722984</v>
      </c>
      <c r="BV169" s="18">
        <v>239.49172066965701</v>
      </c>
      <c r="BW169" s="18">
        <v>2.32619657532751</v>
      </c>
      <c r="BX169" s="18">
        <v>30.682190149199101</v>
      </c>
      <c r="BY169" s="18">
        <v>0.180907478165939</v>
      </c>
      <c r="BZ169" s="18">
        <v>6.3E-2</v>
      </c>
      <c r="CA169" s="18">
        <v>3.3232954105956698</v>
      </c>
      <c r="CB169" s="18">
        <v>0.51600000000000001</v>
      </c>
      <c r="CC169" s="18">
        <v>5.8999999999999997E-2</v>
      </c>
      <c r="CD169" s="18">
        <v>0.41199999999999998</v>
      </c>
      <c r="CE169" s="18">
        <v>0.47817736211364398</v>
      </c>
      <c r="CF169" s="18">
        <v>2.1010393013100401</v>
      </c>
      <c r="CG169" s="18">
        <v>11.4396311145361</v>
      </c>
      <c r="CH169" s="18">
        <v>16.296339095060901</v>
      </c>
      <c r="CI169" s="18">
        <v>0.86131142915583303</v>
      </c>
      <c r="CJ169" s="18">
        <v>352.75235160706001</v>
      </c>
      <c r="CK169" s="18">
        <v>94.605202700541795</v>
      </c>
      <c r="CL169" s="18">
        <v>26.900658608687401</v>
      </c>
      <c r="CM169" s="18">
        <v>12.992479841636101</v>
      </c>
      <c r="CN169" s="18">
        <v>135.39041074193901</v>
      </c>
      <c r="CO169" s="18">
        <v>16.962053337481098</v>
      </c>
      <c r="CP169" s="18">
        <v>135.62619957519499</v>
      </c>
      <c r="CQ169" s="18">
        <v>3.1597187882234401</v>
      </c>
      <c r="CR169" s="18">
        <v>345.829254352916</v>
      </c>
      <c r="CS169" s="18">
        <v>5.60218065557748</v>
      </c>
      <c r="CT169" s="18">
        <v>60.200519954186603</v>
      </c>
      <c r="CU169" s="18">
        <v>2.61068265141208</v>
      </c>
      <c r="CV169" s="18">
        <v>1.2999999999999999E-2</v>
      </c>
      <c r="CW169" s="18">
        <v>4.38798567680804E-2</v>
      </c>
      <c r="CX169" s="18">
        <v>20.755227011830002</v>
      </c>
      <c r="CY169" s="18">
        <v>1.49034655113363</v>
      </c>
      <c r="CZ169" s="18">
        <v>0.47962206864874901</v>
      </c>
      <c r="DA169" s="18">
        <v>2.2682520584666399</v>
      </c>
      <c r="DB169" s="18">
        <v>4.0372204037883499</v>
      </c>
      <c r="DC169" s="18">
        <v>0.55600000000000005</v>
      </c>
      <c r="DD169" s="18">
        <v>0.183606367083017</v>
      </c>
      <c r="DE169" s="18">
        <v>15.2140345084425</v>
      </c>
      <c r="DF169" s="18">
        <v>6.3078820956770296E-2</v>
      </c>
      <c r="DG169" s="18">
        <v>3.8743948432781998</v>
      </c>
      <c r="DH169" s="18">
        <v>3.2508146546609602</v>
      </c>
      <c r="DI169" s="18">
        <v>0.442</v>
      </c>
      <c r="DJ169" s="18">
        <v>2.3610000000000002</v>
      </c>
      <c r="DK169" s="18">
        <v>0.45707171470709401</v>
      </c>
      <c r="DL169" s="18">
        <v>0.23143642791852601</v>
      </c>
      <c r="DM169" s="18">
        <v>46.442807646288202</v>
      </c>
      <c r="DN169" s="18">
        <v>0.20300000000000001</v>
      </c>
      <c r="DO169" s="18">
        <v>0.41899999999999998</v>
      </c>
      <c r="DP169" s="18">
        <v>0.72802511278163795</v>
      </c>
      <c r="DQ169" s="18">
        <v>3.3000000000000002E-2</v>
      </c>
      <c r="DR169" s="18">
        <v>0.42305609934497801</v>
      </c>
      <c r="DS169" s="18">
        <v>0.99</v>
      </c>
      <c r="DT169" s="18">
        <v>129.56992899344999</v>
      </c>
      <c r="DU169" s="18">
        <v>2.5330720524017498</v>
      </c>
      <c r="DV169" s="18">
        <v>0.56299999999999994</v>
      </c>
      <c r="DW169" s="18">
        <v>1.0999999999999999E-2</v>
      </c>
      <c r="DX169" s="18">
        <v>12.622657201514</v>
      </c>
      <c r="DY169" s="18">
        <v>0.52282258265194703</v>
      </c>
      <c r="DZ169" s="18">
        <v>3.4971219194819101</v>
      </c>
      <c r="EA169" s="18">
        <v>0.63800000000000001</v>
      </c>
      <c r="EB169" s="18">
        <v>1.2E-2</v>
      </c>
      <c r="EC169" s="18">
        <v>0.67043377562845197</v>
      </c>
      <c r="ED169" s="18">
        <v>47.213793394361403</v>
      </c>
      <c r="EE169" s="18">
        <v>0.73871224508483302</v>
      </c>
      <c r="EF169" s="18">
        <v>10.188188683450701</v>
      </c>
      <c r="EG169" s="18">
        <v>1.2058069031732099</v>
      </c>
      <c r="EH169" s="18">
        <v>0.18316092283520299</v>
      </c>
      <c r="EI169" s="18">
        <v>24.549710586001499</v>
      </c>
      <c r="EJ169" s="18">
        <v>1E-3</v>
      </c>
      <c r="EK169" s="18">
        <v>11.9656113537118</v>
      </c>
      <c r="EL169" s="18">
        <v>0.61799999999999999</v>
      </c>
      <c r="EM169" s="18">
        <v>10.962576994665399</v>
      </c>
      <c r="EN169" s="18">
        <v>39.178689400907203</v>
      </c>
      <c r="EO169" s="18">
        <v>6.2E-2</v>
      </c>
      <c r="EP169" s="18">
        <v>2.05350424213561</v>
      </c>
      <c r="EQ169" s="18">
        <v>1.37853283296943</v>
      </c>
      <c r="ER169" s="18">
        <v>1.0667827510917001</v>
      </c>
      <c r="ES169" s="18">
        <v>7.6957636002091103</v>
      </c>
      <c r="ET169" s="18">
        <v>18.164220454261699</v>
      </c>
      <c r="EU169" s="18">
        <v>3.36581088940365</v>
      </c>
      <c r="EV169" s="18">
        <v>91.859350807314499</v>
      </c>
      <c r="EW169" s="18">
        <v>17.6972772303236</v>
      </c>
      <c r="EX169" s="18">
        <v>16.274564067661402</v>
      </c>
      <c r="EY169" s="18">
        <v>1.4972485605654899</v>
      </c>
      <c r="EZ169" s="18">
        <v>137.412167765215</v>
      </c>
      <c r="FA169" s="18">
        <v>1.3727476255458499</v>
      </c>
      <c r="FB169" s="18">
        <v>0.27256228492773599</v>
      </c>
      <c r="FC169" s="18">
        <v>3.1417685840645602</v>
      </c>
      <c r="FD169" s="18">
        <v>28.465078322488001</v>
      </c>
      <c r="FE169" s="18">
        <v>442.95904303389602</v>
      </c>
      <c r="FF169" s="18">
        <v>0.14039774344978201</v>
      </c>
      <c r="FG169" s="18">
        <v>3.0000000000000001E-3</v>
      </c>
      <c r="FH169" s="18">
        <v>0.112</v>
      </c>
      <c r="FI169" s="18">
        <v>0.16054950751684799</v>
      </c>
      <c r="FJ169" s="18">
        <v>4.7E-2</v>
      </c>
      <c r="FK169" s="18">
        <v>2.3E-2</v>
      </c>
      <c r="FL169" s="18">
        <v>119.846325234316</v>
      </c>
      <c r="FM169" s="18">
        <v>1.2069840724821199</v>
      </c>
      <c r="FN169" s="18">
        <v>16.604344276215901</v>
      </c>
      <c r="FO169" s="18">
        <v>0.105</v>
      </c>
      <c r="FP169" s="18">
        <v>0.158</v>
      </c>
      <c r="FQ169" s="18">
        <v>11.547000000000001</v>
      </c>
      <c r="FR169" s="18">
        <v>11.616770502645499</v>
      </c>
      <c r="FS169" s="18">
        <v>4.6884162982817097</v>
      </c>
      <c r="FT169" s="18">
        <v>7.9000000000000001E-2</v>
      </c>
      <c r="FU169" s="18">
        <v>0.154</v>
      </c>
      <c r="FV169" s="18">
        <v>121.93505171004099</v>
      </c>
      <c r="FW169" s="18">
        <v>98.158685725958605</v>
      </c>
      <c r="FX169" s="18">
        <v>3.2184882745949999</v>
      </c>
      <c r="FY169" s="18">
        <v>5.5E-2</v>
      </c>
      <c r="FZ169" s="18">
        <v>1.7999999999999999E-2</v>
      </c>
      <c r="GA169" s="18">
        <v>5.8999999999999997E-2</v>
      </c>
      <c r="GB169" s="18">
        <v>0.47449776255594001</v>
      </c>
      <c r="GC169" s="18">
        <v>0.27700000000000002</v>
      </c>
      <c r="GD169" s="18">
        <v>14.6665056304207</v>
      </c>
      <c r="GE169" s="18">
        <v>12.3820146109114</v>
      </c>
      <c r="GF169" s="18">
        <v>14.646216387494</v>
      </c>
      <c r="GG169" s="18">
        <v>75.370906113537103</v>
      </c>
      <c r="GH169" s="18">
        <v>0.72466375545851502</v>
      </c>
      <c r="GI169" s="18">
        <v>58.9041140411017</v>
      </c>
      <c r="GJ169" s="18">
        <v>8.6437757641921395E-2</v>
      </c>
      <c r="GK169" s="18">
        <v>0.40952674672489098</v>
      </c>
      <c r="GL169" s="18">
        <v>3.5000000000000003E-2</v>
      </c>
      <c r="GM169" s="18">
        <v>11.6613115885923</v>
      </c>
      <c r="GN169" s="18">
        <v>6.2690904784269401</v>
      </c>
      <c r="GO169" s="18">
        <v>77.065590254875502</v>
      </c>
      <c r="GP169" s="18">
        <v>13.509714517414301</v>
      </c>
      <c r="GQ169" s="18">
        <v>5.8999999999999997E-2</v>
      </c>
      <c r="GR169" s="18">
        <v>3.0000000000000001E-3</v>
      </c>
      <c r="GS169" s="18">
        <v>0.65048751364628798</v>
      </c>
      <c r="GT169" s="18">
        <v>90.901102701357999</v>
      </c>
      <c r="GU169" s="18">
        <v>33.216450882329902</v>
      </c>
      <c r="GV169" s="18">
        <v>154.97971054424201</v>
      </c>
      <c r="GW169" s="18">
        <v>1.6037776131816599</v>
      </c>
      <c r="GX169" s="18">
        <v>1651.9340106191</v>
      </c>
      <c r="GY169" s="18">
        <v>1.8005171197643499</v>
      </c>
      <c r="GZ169" s="18">
        <v>34.088577653930102</v>
      </c>
      <c r="HA169" s="18">
        <v>1.2999999999999999E-2</v>
      </c>
      <c r="HB169" s="18">
        <v>42.466410941445197</v>
      </c>
      <c r="HC169" s="18">
        <v>27.197668101888599</v>
      </c>
      <c r="HD169" s="18">
        <v>8.0000000000000002E-3</v>
      </c>
      <c r="HE169" s="18">
        <v>6.4931652200919396</v>
      </c>
      <c r="HF169" s="18">
        <v>0.60892962059267897</v>
      </c>
      <c r="HG169" s="18">
        <v>2.82900133529977</v>
      </c>
      <c r="HH169" s="18">
        <v>4003.3667565109299</v>
      </c>
      <c r="HI169" s="18">
        <v>4079.0371792634401</v>
      </c>
      <c r="HJ169" s="18">
        <v>3792.7528911282602</v>
      </c>
      <c r="HK169" s="18">
        <v>4289.6510446461098</v>
      </c>
      <c r="HL169" s="18">
        <v>1021.97800736797</v>
      </c>
      <c r="HM169" s="18">
        <v>298.077194616008</v>
      </c>
      <c r="HN169" s="18">
        <v>3161.75616221066</v>
      </c>
      <c r="HO169" s="18">
        <v>44.548623650793502</v>
      </c>
      <c r="HP169" s="18">
        <v>1780.0329133175901</v>
      </c>
      <c r="HQ169" s="18">
        <v>494.07117190292797</v>
      </c>
      <c r="HR169" s="18">
        <v>1936.8842087388</v>
      </c>
      <c r="HS169" s="18">
        <v>118.940124484682</v>
      </c>
      <c r="HT169" s="18">
        <v>248.09153685289701</v>
      </c>
      <c r="HU169" s="18">
        <v>270.69845914893602</v>
      </c>
      <c r="HV169" s="18">
        <v>9.0949470177292804E-13</v>
      </c>
      <c r="HW169" s="18">
        <v>8353.1023949233004</v>
      </c>
      <c r="HX169" s="19"/>
      <c r="HY169" s="19"/>
      <c r="HZ169" s="19"/>
      <c r="IA169" s="19"/>
      <c r="IB169" s="19"/>
    </row>
    <row r="170" spans="1:236" x14ac:dyDescent="0.2">
      <c r="A170" s="18">
        <v>2007</v>
      </c>
      <c r="B170" s="18">
        <v>0.76416730349344997</v>
      </c>
      <c r="C170" s="18">
        <v>1.0777755470905499</v>
      </c>
      <c r="D170" s="18">
        <v>29.991659892061499</v>
      </c>
      <c r="E170" s="18">
        <v>0.14699999999999999</v>
      </c>
      <c r="F170" s="18">
        <v>4.8002012689496203</v>
      </c>
      <c r="G170" s="18">
        <v>3.4000000000000002E-2</v>
      </c>
      <c r="H170" s="18">
        <v>0.14599999999999999</v>
      </c>
      <c r="I170" s="18">
        <v>47.347727651746702</v>
      </c>
      <c r="J170" s="18">
        <v>1.3919786791514399</v>
      </c>
      <c r="K170" s="18">
        <v>0.77</v>
      </c>
      <c r="L170" s="18">
        <v>109.08194877487399</v>
      </c>
      <c r="M170" s="18">
        <v>20.228656021155</v>
      </c>
      <c r="N170" s="18">
        <v>8.1978124178473308</v>
      </c>
      <c r="O170" s="18">
        <v>0.51100000000000001</v>
      </c>
      <c r="P170" s="18">
        <v>7.3065295806511896</v>
      </c>
      <c r="Q170" s="18">
        <v>11.638135371179001</v>
      </c>
      <c r="R170" s="18">
        <v>0.49187247458732702</v>
      </c>
      <c r="S170" s="18">
        <v>16.435082240977898</v>
      </c>
      <c r="T170" s="18">
        <v>32.877529631447999</v>
      </c>
      <c r="U170" s="18">
        <v>0.13</v>
      </c>
      <c r="V170" s="18">
        <v>1.07286026200873</v>
      </c>
      <c r="W170" s="18">
        <v>0.19900000000000001</v>
      </c>
      <c r="X170" s="18">
        <v>0.10740220703461199</v>
      </c>
      <c r="Y170" s="18">
        <v>2.1879212026957001E-2</v>
      </c>
      <c r="Z170" s="18">
        <v>4.7691953943086096</v>
      </c>
      <c r="AA170" s="18">
        <v>1.1539999999999999</v>
      </c>
      <c r="AB170" s="18">
        <v>106.59743449781701</v>
      </c>
      <c r="AC170" s="18">
        <v>5.0999999999999997E-2</v>
      </c>
      <c r="AD170" s="18">
        <v>2.2043385655021801</v>
      </c>
      <c r="AE170" s="18">
        <v>15.197521762043401</v>
      </c>
      <c r="AF170" s="18">
        <v>0.434170162048297</v>
      </c>
      <c r="AG170" s="18">
        <v>5.5E-2</v>
      </c>
      <c r="AH170" s="18">
        <v>0.94736408296943198</v>
      </c>
      <c r="AI170" s="18">
        <v>162.05110654172799</v>
      </c>
      <c r="AJ170" s="18">
        <v>0.13800000000000001</v>
      </c>
      <c r="AK170" s="18">
        <v>6.3E-2</v>
      </c>
      <c r="AL170" s="18">
        <v>0.29720390720523998</v>
      </c>
      <c r="AM170" s="18">
        <v>19.234834911572101</v>
      </c>
      <c r="AN170" s="18">
        <v>1905.9980134377699</v>
      </c>
      <c r="AO170" s="18">
        <v>16.5096875021834</v>
      </c>
      <c r="AP170" s="18">
        <v>2.9000000000000001E-2</v>
      </c>
      <c r="AQ170" s="18">
        <v>1.16247567298486</v>
      </c>
      <c r="AR170" s="18">
        <v>1.7999999999999999E-2</v>
      </c>
      <c r="AS170" s="18">
        <v>2.1726910988818098</v>
      </c>
      <c r="AT170" s="18">
        <v>1.8158487085152799</v>
      </c>
      <c r="AU170" s="18">
        <v>6.7848583542573504</v>
      </c>
      <c r="AV170" s="18">
        <v>7.1518026966729602</v>
      </c>
      <c r="AW170" s="18">
        <v>1.6323794712286199</v>
      </c>
      <c r="AX170" s="18">
        <v>2.3208227448783001</v>
      </c>
      <c r="AY170" s="18">
        <v>35.038779371255501</v>
      </c>
      <c r="AZ170" s="18">
        <v>17.3247953630413</v>
      </c>
      <c r="BA170" s="18">
        <v>0.71622373762647196</v>
      </c>
      <c r="BB170" s="18">
        <v>14.931591691135999</v>
      </c>
      <c r="BC170" s="18">
        <v>0.126</v>
      </c>
      <c r="BD170" s="18">
        <v>4.7E-2</v>
      </c>
      <c r="BE170" s="18">
        <v>5.4565857943484</v>
      </c>
      <c r="BF170" s="18">
        <v>9.3556720690400006</v>
      </c>
      <c r="BG170" s="18">
        <v>51.529760181404399</v>
      </c>
      <c r="BH170" s="18">
        <v>1.8683351729340301</v>
      </c>
      <c r="BI170" s="18">
        <v>1.5622169099076499</v>
      </c>
      <c r="BJ170" s="18">
        <v>0.15375524307244501</v>
      </c>
      <c r="BK170" s="18">
        <v>5.4427074000819999</v>
      </c>
      <c r="BL170" s="18">
        <v>1.59377628730764</v>
      </c>
      <c r="BM170" s="18">
        <v>0.188</v>
      </c>
      <c r="BN170" s="18">
        <v>3.5999999999999997E-2</v>
      </c>
      <c r="BO170" s="18">
        <v>0.31123092309365102</v>
      </c>
      <c r="BP170" s="18">
        <v>18.220524017467199</v>
      </c>
      <c r="BQ170" s="18">
        <v>108.13268942397499</v>
      </c>
      <c r="BR170" s="18">
        <v>0.222</v>
      </c>
      <c r="BS170" s="18">
        <v>1.3749004271613099</v>
      </c>
      <c r="BT170" s="18">
        <v>9.5000000000000001E-2</v>
      </c>
      <c r="BU170" s="18">
        <v>1.73626838201478</v>
      </c>
      <c r="BV170" s="18">
        <v>232.04961909783501</v>
      </c>
      <c r="BW170" s="18">
        <v>2.4513849901746698</v>
      </c>
      <c r="BX170" s="18">
        <v>31.262470525826298</v>
      </c>
      <c r="BY170" s="18">
        <v>0.178435453056769</v>
      </c>
      <c r="BZ170" s="18">
        <v>6.5000000000000002E-2</v>
      </c>
      <c r="CA170" s="18">
        <v>3.31465852573033</v>
      </c>
      <c r="CB170" s="18">
        <v>0.53700000000000003</v>
      </c>
      <c r="CC170" s="18">
        <v>6.3E-2</v>
      </c>
      <c r="CD170" s="18">
        <v>0.48599999999999999</v>
      </c>
      <c r="CE170" s="18">
        <v>0.48373496464161903</v>
      </c>
      <c r="CF170" s="18">
        <v>2.2424721429497398</v>
      </c>
      <c r="CG170" s="18">
        <v>11.892040848921701</v>
      </c>
      <c r="CH170" s="18">
        <v>16.002005671825199</v>
      </c>
      <c r="CI170" s="18">
        <v>0.95391221243185498</v>
      </c>
      <c r="CJ170" s="18">
        <v>380.05076642664199</v>
      </c>
      <c r="CK170" s="18">
        <v>105.856451390066</v>
      </c>
      <c r="CL170" s="18">
        <v>16.671991979924101</v>
      </c>
      <c r="CM170" s="18">
        <v>13.008757680343001</v>
      </c>
      <c r="CN170" s="18">
        <v>137.16304935478499</v>
      </c>
      <c r="CO170" s="18">
        <v>17.139712460971602</v>
      </c>
      <c r="CP170" s="18">
        <v>133.91193815318201</v>
      </c>
      <c r="CQ170" s="18">
        <v>2.93374208515284</v>
      </c>
      <c r="CR170" s="18">
        <v>355.577726324926</v>
      </c>
      <c r="CS170" s="18">
        <v>5.8505725887775002</v>
      </c>
      <c r="CT170" s="18">
        <v>61.884465923193503</v>
      </c>
      <c r="CU170" s="18">
        <v>2.6811221974858599</v>
      </c>
      <c r="CV170" s="18">
        <v>1.2999999999999999E-2</v>
      </c>
      <c r="CW170" s="18">
        <v>4.5341882698105698E-2</v>
      </c>
      <c r="CX170" s="18">
        <v>21.058500247782298</v>
      </c>
      <c r="CY170" s="18">
        <v>1.7800996179039299</v>
      </c>
      <c r="CZ170" s="18">
        <v>0.50092327026176298</v>
      </c>
      <c r="DA170" s="18">
        <v>2.3577128333347601</v>
      </c>
      <c r="DB170" s="18">
        <v>3.7516611739927002</v>
      </c>
      <c r="DC170" s="18">
        <v>0.56599999999999995</v>
      </c>
      <c r="DD170" s="18">
        <v>0.170611649133075</v>
      </c>
      <c r="DE170" s="18">
        <v>14.081688793998</v>
      </c>
      <c r="DF170" s="18">
        <v>5.4801835443967002E-2</v>
      </c>
      <c r="DG170" s="18">
        <v>4.22354062009701</v>
      </c>
      <c r="DH170" s="18">
        <v>3.0859451145949901</v>
      </c>
      <c r="DI170" s="18">
        <v>0.372</v>
      </c>
      <c r="DJ170" s="18">
        <v>2.46</v>
      </c>
      <c r="DK170" s="18">
        <v>0.47353145843466998</v>
      </c>
      <c r="DL170" s="18">
        <v>0.25094697479397998</v>
      </c>
      <c r="DM170" s="18">
        <v>47.885041764892698</v>
      </c>
      <c r="DN170" s="18">
        <v>0.21299999999999999</v>
      </c>
      <c r="DO170" s="18">
        <v>0.48799999999999999</v>
      </c>
      <c r="DP170" s="18">
        <v>0.74547994075759305</v>
      </c>
      <c r="DQ170" s="18">
        <v>3.4000000000000002E-2</v>
      </c>
      <c r="DR170" s="18">
        <v>0.47969491375545897</v>
      </c>
      <c r="DS170" s="18">
        <v>1.006</v>
      </c>
      <c r="DT170" s="18">
        <v>129.298004842795</v>
      </c>
      <c r="DU170" s="18">
        <v>3.2636004366812199</v>
      </c>
      <c r="DV170" s="18">
        <v>0.56100000000000005</v>
      </c>
      <c r="DW170" s="18">
        <v>1.0999999999999999E-2</v>
      </c>
      <c r="DX170" s="18">
        <v>13.349540134185499</v>
      </c>
      <c r="DY170" s="18">
        <v>0.59739775321847899</v>
      </c>
      <c r="DZ170" s="18">
        <v>3.5046772353900999</v>
      </c>
      <c r="EA170" s="18">
        <v>0.61799999999999999</v>
      </c>
      <c r="EB170" s="18">
        <v>1.2E-2</v>
      </c>
      <c r="EC170" s="18">
        <v>0.70151225467652001</v>
      </c>
      <c r="ED170" s="18">
        <v>47.147038720082897</v>
      </c>
      <c r="EE170" s="18">
        <v>0.79879586613394804</v>
      </c>
      <c r="EF170" s="18">
        <v>9.9371841450785698</v>
      </c>
      <c r="EG170" s="18">
        <v>1.2419983836553701</v>
      </c>
      <c r="EH170" s="18">
        <v>0.19365340361549099</v>
      </c>
      <c r="EI170" s="18">
        <v>22.363686463257899</v>
      </c>
      <c r="EJ170" s="18">
        <v>1E-3</v>
      </c>
      <c r="EK170" s="18">
        <v>12.442139737991299</v>
      </c>
      <c r="EL170" s="18">
        <v>0.63400000000000001</v>
      </c>
      <c r="EM170" s="18">
        <v>12.300324969434399</v>
      </c>
      <c r="EN170" s="18">
        <v>42.413269597532199</v>
      </c>
      <c r="EO170" s="18">
        <v>6.9000000000000006E-2</v>
      </c>
      <c r="EP170" s="18">
        <v>2.0059024581851701</v>
      </c>
      <c r="EQ170" s="18">
        <v>1.79614916157205</v>
      </c>
      <c r="ER170" s="18">
        <v>1.1030463973799101</v>
      </c>
      <c r="ES170" s="18">
        <v>9.3629826954216107</v>
      </c>
      <c r="ET170" s="18">
        <v>19.3220261480825</v>
      </c>
      <c r="EU170" s="18">
        <v>3.46489623242881</v>
      </c>
      <c r="EV170" s="18">
        <v>91.681277390796296</v>
      </c>
      <c r="EW170" s="18">
        <v>17.018182718033401</v>
      </c>
      <c r="EX170" s="18">
        <v>16.207163548701999</v>
      </c>
      <c r="EY170" s="18">
        <v>2.0222087300464202</v>
      </c>
      <c r="EZ170" s="18">
        <v>142.387749629691</v>
      </c>
      <c r="FA170" s="18">
        <v>1.35877554585153</v>
      </c>
      <c r="FB170" s="18">
        <v>0.32019614590502399</v>
      </c>
      <c r="FC170" s="18">
        <v>3.6912487456899199</v>
      </c>
      <c r="FD170" s="18">
        <v>29.754254794035599</v>
      </c>
      <c r="FE170" s="18">
        <v>443.17174862770798</v>
      </c>
      <c r="FF170" s="18">
        <v>0.14797416832742299</v>
      </c>
      <c r="FG170" s="18">
        <v>3.0000000000000001E-3</v>
      </c>
      <c r="FH170" s="18">
        <v>0.11600000000000001</v>
      </c>
      <c r="FI170" s="18">
        <v>0.18074131674442701</v>
      </c>
      <c r="FJ170" s="18">
        <v>4.9000000000000002E-2</v>
      </c>
      <c r="FK170" s="18">
        <v>2.3E-2</v>
      </c>
      <c r="FL170" s="18">
        <v>107.560808967726</v>
      </c>
      <c r="FM170" s="18">
        <v>1.3271100608281901</v>
      </c>
      <c r="FN170" s="18">
        <v>16.253927772924602</v>
      </c>
      <c r="FO170" s="18">
        <v>0.11</v>
      </c>
      <c r="FP170" s="18">
        <v>0.13300000000000001</v>
      </c>
      <c r="FQ170" s="18">
        <v>8.4009999999999998</v>
      </c>
      <c r="FR170" s="18">
        <v>11.1821791551624</v>
      </c>
      <c r="FS170" s="18">
        <v>4.7333135978292402</v>
      </c>
      <c r="FT170" s="18">
        <v>8.2000000000000003E-2</v>
      </c>
      <c r="FU170" s="18">
        <v>0.16600000000000001</v>
      </c>
      <c r="FV170" s="18">
        <v>126.922658029609</v>
      </c>
      <c r="FW170" s="18">
        <v>100.272677748219</v>
      </c>
      <c r="FX170" s="18">
        <v>3.3165694431669501</v>
      </c>
      <c r="FY170" s="18">
        <v>5.8999999999999997E-2</v>
      </c>
      <c r="FZ170" s="18">
        <v>1.7999999999999999E-2</v>
      </c>
      <c r="GA170" s="18">
        <v>6.4000000000000001E-2</v>
      </c>
      <c r="GB170" s="18">
        <v>0.479362428657858</v>
      </c>
      <c r="GC170" s="18">
        <v>0.28399999999999997</v>
      </c>
      <c r="GD170" s="18">
        <v>14.4634666571012</v>
      </c>
      <c r="GE170" s="18">
        <v>11.8348514385077</v>
      </c>
      <c r="GF170" s="18">
        <v>18.193325159807902</v>
      </c>
      <c r="GG170" s="18">
        <v>76.364628820960704</v>
      </c>
      <c r="GH170" s="18">
        <v>0.88075764192139705</v>
      </c>
      <c r="GI170" s="18">
        <v>61.157914004690198</v>
      </c>
      <c r="GJ170" s="18">
        <v>7.8620844978165905E-2</v>
      </c>
      <c r="GK170" s="18">
        <v>0.413960698689956</v>
      </c>
      <c r="GL170" s="18">
        <v>3.1E-2</v>
      </c>
      <c r="GM170" s="18">
        <v>12.4405280262018</v>
      </c>
      <c r="GN170" s="18">
        <v>6.7115276636718502</v>
      </c>
      <c r="GO170" s="18">
        <v>85.615000801542294</v>
      </c>
      <c r="GP170" s="18">
        <v>13.423287685662</v>
      </c>
      <c r="GQ170" s="18">
        <v>6.9000000000000006E-2</v>
      </c>
      <c r="GR170" s="18">
        <v>3.0000000000000001E-3</v>
      </c>
      <c r="GS170" s="18">
        <v>0.73962602347161599</v>
      </c>
      <c r="GT170" s="18">
        <v>91.926735205623899</v>
      </c>
      <c r="GU170" s="18">
        <v>36.333110090676399</v>
      </c>
      <c r="GV170" s="18">
        <v>152.72010816822299</v>
      </c>
      <c r="GW170" s="18">
        <v>1.5573543449988201</v>
      </c>
      <c r="GX170" s="18">
        <v>1673.0684387338099</v>
      </c>
      <c r="GY170" s="18">
        <v>1.62322624258264</v>
      </c>
      <c r="GZ170" s="18">
        <v>33.793878295851499</v>
      </c>
      <c r="HA170" s="18">
        <v>2.7E-2</v>
      </c>
      <c r="HB170" s="18">
        <v>42.020229365800802</v>
      </c>
      <c r="HC170" s="18">
        <v>27.682733431227302</v>
      </c>
      <c r="HD170" s="18">
        <v>8.0000000000000002E-3</v>
      </c>
      <c r="HE170" s="18">
        <v>6.43303776112056</v>
      </c>
      <c r="HF170" s="18">
        <v>0.62616101813516301</v>
      </c>
      <c r="HG170" s="18">
        <v>2.6842688273106199</v>
      </c>
      <c r="HH170" s="18">
        <v>4031.82993989746</v>
      </c>
      <c r="HI170" s="18">
        <v>4278.9431261919899</v>
      </c>
      <c r="HJ170" s="18">
        <v>3832.0340685114902</v>
      </c>
      <c r="HK170" s="18">
        <v>4478.7389975779697</v>
      </c>
      <c r="HL170" s="18">
        <v>1012.07554083675</v>
      </c>
      <c r="HM170" s="18">
        <v>306.41660584899103</v>
      </c>
      <c r="HN170" s="18">
        <v>3354.8111660088998</v>
      </c>
      <c r="HO170" s="18">
        <v>45.914323823941402</v>
      </c>
      <c r="HP170" s="18">
        <v>1768.4759364465399</v>
      </c>
      <c r="HQ170" s="18">
        <v>492.21878868589403</v>
      </c>
      <c r="HR170" s="18">
        <v>1964.61398557139</v>
      </c>
      <c r="HS170" s="18">
        <v>120.73415970918001</v>
      </c>
      <c r="HT170" s="18">
        <v>257.58509999463001</v>
      </c>
      <c r="HU170" s="18">
        <v>286.31591179774898</v>
      </c>
      <c r="HV170" s="18">
        <v>-6.8212102632969598E-13</v>
      </c>
      <c r="HW170" s="18">
        <v>8597.0889778872006</v>
      </c>
      <c r="HX170" s="19"/>
      <c r="HY170" s="19"/>
      <c r="HZ170" s="19"/>
      <c r="IA170" s="19"/>
      <c r="IB170" s="19"/>
    </row>
    <row r="171" spans="1:236" x14ac:dyDescent="0.2">
      <c r="A171" s="18">
        <v>2008</v>
      </c>
      <c r="B171" s="18">
        <v>1.1611564862219499</v>
      </c>
      <c r="C171" s="18">
        <v>1.20006635051644</v>
      </c>
      <c r="D171" s="18">
        <v>30.3186158555514</v>
      </c>
      <c r="E171" s="18">
        <v>0.14699999999999999</v>
      </c>
      <c r="F171" s="18">
        <v>5.11740075472526</v>
      </c>
      <c r="G171" s="18">
        <v>3.4000000000000002E-2</v>
      </c>
      <c r="H171" s="18">
        <v>0.14699999999999999</v>
      </c>
      <c r="I171" s="18">
        <v>51.103564379912697</v>
      </c>
      <c r="J171" s="18">
        <v>1.5215038209606999</v>
      </c>
      <c r="K171" s="18">
        <v>0.72499999999999998</v>
      </c>
      <c r="L171" s="18">
        <v>110.331795790035</v>
      </c>
      <c r="M171" s="18">
        <v>20.058806304579001</v>
      </c>
      <c r="N171" s="18">
        <v>9.0165152974755394</v>
      </c>
      <c r="O171" s="18">
        <v>0.52300000000000002</v>
      </c>
      <c r="P171" s="18">
        <v>8.1007963804627803</v>
      </c>
      <c r="Q171" s="18">
        <v>12.3637751091703</v>
      </c>
      <c r="R171" s="18">
        <v>0.56808532378125498</v>
      </c>
      <c r="S171" s="18">
        <v>17.149674825606699</v>
      </c>
      <c r="T171" s="18">
        <v>32.797498934908198</v>
      </c>
      <c r="U171" s="18">
        <v>0.11899999999999999</v>
      </c>
      <c r="V171" s="18">
        <v>1.0695945102932001</v>
      </c>
      <c r="W171" s="18">
        <v>0.17699999999999999</v>
      </c>
      <c r="X171" s="18">
        <v>0.115216246914498</v>
      </c>
      <c r="Y171" s="18">
        <v>2.1044582685329199E-2</v>
      </c>
      <c r="Z171" s="18">
        <v>5.4472294756665596</v>
      </c>
      <c r="AA171" s="18">
        <v>1.2290000000000001</v>
      </c>
      <c r="AB171" s="18">
        <v>112.619541484716</v>
      </c>
      <c r="AC171" s="18">
        <v>5.2999999999999999E-2</v>
      </c>
      <c r="AD171" s="18">
        <v>2.5015176790393001</v>
      </c>
      <c r="AE171" s="18">
        <v>14.744124280560399</v>
      </c>
      <c r="AF171" s="18">
        <v>0.47312915745894701</v>
      </c>
      <c r="AG171" s="18">
        <v>5.7000000000000002E-2</v>
      </c>
      <c r="AH171" s="18">
        <v>1.05532641921397</v>
      </c>
      <c r="AI171" s="18">
        <v>157.425943537752</v>
      </c>
      <c r="AJ171" s="18">
        <v>0.128</v>
      </c>
      <c r="AK171" s="18">
        <v>4.4999999999999998E-2</v>
      </c>
      <c r="AL171" s="18">
        <v>0.23811751746724899</v>
      </c>
      <c r="AM171" s="18">
        <v>19.255605775109199</v>
      </c>
      <c r="AN171" s="18">
        <v>2047.3520205720499</v>
      </c>
      <c r="AO171" s="18">
        <v>18.276196941047999</v>
      </c>
      <c r="AP171" s="18">
        <v>0.03</v>
      </c>
      <c r="AQ171" s="18">
        <v>1.1654650466452701</v>
      </c>
      <c r="AR171" s="18">
        <v>1.7999999999999999E-2</v>
      </c>
      <c r="AS171" s="18">
        <v>2.18066144954286</v>
      </c>
      <c r="AT171" s="18">
        <v>1.8320429497816599</v>
      </c>
      <c r="AU171" s="18">
        <v>6.4395173870721996</v>
      </c>
      <c r="AV171" s="18">
        <v>7.6714705533745997</v>
      </c>
      <c r="AW171" s="18">
        <v>1.5701088646967301</v>
      </c>
      <c r="AX171" s="18">
        <v>2.3787469143690201</v>
      </c>
      <c r="AY171" s="18">
        <v>33.556495860802798</v>
      </c>
      <c r="AZ171" s="18">
        <v>19.194729695955498</v>
      </c>
      <c r="BA171" s="18">
        <v>0.73323234612425203</v>
      </c>
      <c r="BB171" s="18">
        <v>13.9891725194332</v>
      </c>
      <c r="BC171" s="18">
        <v>0.13600000000000001</v>
      </c>
      <c r="BD171" s="18">
        <v>4.5999999999999999E-2</v>
      </c>
      <c r="BE171" s="18">
        <v>5.5490817705842002</v>
      </c>
      <c r="BF171" s="18">
        <v>8.2735890139945703</v>
      </c>
      <c r="BG171" s="18">
        <v>53.9649892712198</v>
      </c>
      <c r="BH171" s="18">
        <v>1.7480123160891301</v>
      </c>
      <c r="BI171" s="18">
        <v>1.62164365791557</v>
      </c>
      <c r="BJ171" s="18">
        <v>0.111723957447976</v>
      </c>
      <c r="BK171" s="18">
        <v>4.8641867109322501</v>
      </c>
      <c r="BL171" s="18">
        <v>1.7515275102130501</v>
      </c>
      <c r="BM171" s="18">
        <v>0.17199999999999999</v>
      </c>
      <c r="BN171" s="18">
        <v>0.03</v>
      </c>
      <c r="BO171" s="18">
        <v>0.23090699088412101</v>
      </c>
      <c r="BP171" s="18">
        <v>15.999181222707399</v>
      </c>
      <c r="BQ171" s="18">
        <v>106.284750102751</v>
      </c>
      <c r="BR171" s="18">
        <v>0.22800000000000001</v>
      </c>
      <c r="BS171" s="18">
        <v>1.4680373417064401</v>
      </c>
      <c r="BT171" s="18">
        <v>9.9000000000000005E-2</v>
      </c>
      <c r="BU171" s="18">
        <v>1.4489101111738101</v>
      </c>
      <c r="BV171" s="18">
        <v>232.76688389488501</v>
      </c>
      <c r="BW171" s="18">
        <v>2.2719221091703101</v>
      </c>
      <c r="BX171" s="18">
        <v>30.316696014227599</v>
      </c>
      <c r="BY171" s="18">
        <v>0.184880731441048</v>
      </c>
      <c r="BZ171" s="18">
        <v>6.9000000000000006E-2</v>
      </c>
      <c r="CA171" s="18">
        <v>2.9730255351700801</v>
      </c>
      <c r="CB171" s="18">
        <v>0.54500000000000004</v>
      </c>
      <c r="CC171" s="18">
        <v>6.2E-2</v>
      </c>
      <c r="CD171" s="18">
        <v>0.46600000000000003</v>
      </c>
      <c r="CE171" s="18">
        <v>0.48052306422040902</v>
      </c>
      <c r="CF171" s="18">
        <v>2.3288504366812202</v>
      </c>
      <c r="CG171" s="18">
        <v>11.6786529300752</v>
      </c>
      <c r="CH171" s="18">
        <v>15.645825800816</v>
      </c>
      <c r="CI171" s="18">
        <v>1.0406158070821201</v>
      </c>
      <c r="CJ171" s="18">
        <v>406.50586862211202</v>
      </c>
      <c r="CK171" s="18">
        <v>99.813941322851505</v>
      </c>
      <c r="CL171" s="18">
        <v>25.638154733773298</v>
      </c>
      <c r="CM171" s="18">
        <v>12.9265354888768</v>
      </c>
      <c r="CN171" s="18">
        <v>142.6193008887</v>
      </c>
      <c r="CO171" s="18">
        <v>18.553541579919202</v>
      </c>
      <c r="CP171" s="18">
        <v>130.75250055970201</v>
      </c>
      <c r="CQ171" s="18">
        <v>2.9420401200873401</v>
      </c>
      <c r="CR171" s="18">
        <v>336.24842199737498</v>
      </c>
      <c r="CS171" s="18">
        <v>5.6544752614718599</v>
      </c>
      <c r="CT171" s="18">
        <v>61.908016602799201</v>
      </c>
      <c r="CU171" s="18">
        <v>2.7927886342867398</v>
      </c>
      <c r="CV171" s="18">
        <v>1.2999999999999999E-2</v>
      </c>
      <c r="CW171" s="18">
        <v>2.0093056994369101</v>
      </c>
      <c r="CX171" s="18">
        <v>23.0024750022387</v>
      </c>
      <c r="CY171" s="18">
        <v>2.0417268645779898</v>
      </c>
      <c r="CZ171" s="18">
        <v>0.58169787659893901</v>
      </c>
      <c r="DA171" s="18">
        <v>2.2377014169660701</v>
      </c>
      <c r="DB171" s="18">
        <v>4.7537595342912997</v>
      </c>
      <c r="DC171" s="18">
        <v>0.57999999999999996</v>
      </c>
      <c r="DD171" s="18">
        <v>0.14486782222465999</v>
      </c>
      <c r="DE171" s="18">
        <v>14.602019242453601</v>
      </c>
      <c r="DF171" s="18">
        <v>5.9916994287411901E-2</v>
      </c>
      <c r="DG171" s="18">
        <v>4.0717105715840596</v>
      </c>
      <c r="DH171" s="18">
        <v>3.0492604424832699</v>
      </c>
      <c r="DI171" s="18">
        <v>0.309</v>
      </c>
      <c r="DJ171" s="18">
        <v>2.4390000000000001</v>
      </c>
      <c r="DK171" s="18">
        <v>0.48579629314835798</v>
      </c>
      <c r="DL171" s="18">
        <v>0.27248182454224601</v>
      </c>
      <c r="DM171" s="18">
        <v>52.632931849453101</v>
      </c>
      <c r="DN171" s="18">
        <v>0.23</v>
      </c>
      <c r="DO171" s="18">
        <v>0.53400000000000003</v>
      </c>
      <c r="DP171" s="18">
        <v>0.73428814503153295</v>
      </c>
      <c r="DQ171" s="18">
        <v>3.5000000000000003E-2</v>
      </c>
      <c r="DR171" s="18">
        <v>0.500664783842795</v>
      </c>
      <c r="DS171" s="18">
        <v>1.028</v>
      </c>
      <c r="DT171" s="18">
        <v>129.12316680567699</v>
      </c>
      <c r="DU171" s="18">
        <v>3.2526721992829901</v>
      </c>
      <c r="DV171" s="18">
        <v>0.71099999999999997</v>
      </c>
      <c r="DW171" s="18">
        <v>1.2999999999999999E-2</v>
      </c>
      <c r="DX171" s="18">
        <v>14.0199452894954</v>
      </c>
      <c r="DY171" s="18">
        <v>0.59495990599700699</v>
      </c>
      <c r="DZ171" s="18">
        <v>2.6670459791378001</v>
      </c>
      <c r="EA171" s="18">
        <v>0.73799999999999999</v>
      </c>
      <c r="EB171" s="18">
        <v>1.2E-2</v>
      </c>
      <c r="EC171" s="18">
        <v>0.91478918072729998</v>
      </c>
      <c r="ED171" s="18">
        <v>47.956050179558702</v>
      </c>
      <c r="EE171" s="18">
        <v>0.77730203555564903</v>
      </c>
      <c r="EF171" s="18">
        <v>10.2370051702631</v>
      </c>
      <c r="EG171" s="18">
        <v>1.19145741345606</v>
      </c>
      <c r="EH171" s="18">
        <v>0.216197166447061</v>
      </c>
      <c r="EI171" s="18">
        <v>23.819231070680701</v>
      </c>
      <c r="EJ171" s="18">
        <v>2E-3</v>
      </c>
      <c r="EK171" s="18">
        <v>12.1929585152838</v>
      </c>
      <c r="EL171" s="18">
        <v>0.56000000000000005</v>
      </c>
      <c r="EM171" s="18">
        <v>12.877017950587</v>
      </c>
      <c r="EN171" s="18">
        <v>42.009193436854297</v>
      </c>
      <c r="EO171" s="18">
        <v>5.6000000000000001E-2</v>
      </c>
      <c r="EP171" s="18">
        <v>2.0018000245273799</v>
      </c>
      <c r="EQ171" s="18">
        <v>1.5132593646288199</v>
      </c>
      <c r="ER171" s="18">
        <v>1.16756386462882</v>
      </c>
      <c r="ES171" s="18">
        <v>9.6339057139616404</v>
      </c>
      <c r="ET171" s="18">
        <v>21.105519473884801</v>
      </c>
      <c r="EU171" s="18">
        <v>3.5385427478232998</v>
      </c>
      <c r="EV171" s="18">
        <v>89.947346614709105</v>
      </c>
      <c r="EW171" s="18">
        <v>16.383170330432399</v>
      </c>
      <c r="EX171" s="18">
        <v>16.822310691548701</v>
      </c>
      <c r="EY171" s="18">
        <v>1.99798564660237</v>
      </c>
      <c r="EZ171" s="18">
        <v>145.37411675682901</v>
      </c>
      <c r="FA171" s="18">
        <v>1.4165884279476</v>
      </c>
      <c r="FB171" s="18">
        <v>0.33818375774260101</v>
      </c>
      <c r="FC171" s="18">
        <v>3.8585239054418699</v>
      </c>
      <c r="FD171" s="18">
        <v>29.447187514195999</v>
      </c>
      <c r="FE171" s="18">
        <v>450.890969895642</v>
      </c>
      <c r="FF171" s="18">
        <v>0.14405530131004399</v>
      </c>
      <c r="FG171" s="18">
        <v>3.0000000000000001E-3</v>
      </c>
      <c r="FH171" s="18">
        <v>0.11600000000000001</v>
      </c>
      <c r="FI171" s="18">
        <v>0.17384655261793699</v>
      </c>
      <c r="FJ171" s="18">
        <v>4.3999999999999997E-2</v>
      </c>
      <c r="FK171" s="18">
        <v>2.3E-2</v>
      </c>
      <c r="FL171" s="18">
        <v>120.18112465776299</v>
      </c>
      <c r="FM171" s="18">
        <v>1.2937485504346</v>
      </c>
      <c r="FN171" s="18">
        <v>14.1315983182033</v>
      </c>
      <c r="FO171" s="18">
        <v>0.113</v>
      </c>
      <c r="FP171" s="18">
        <v>0.13800000000000001</v>
      </c>
      <c r="FQ171" s="18">
        <v>12.747</v>
      </c>
      <c r="FR171" s="18">
        <v>11.289383713408499</v>
      </c>
      <c r="FS171" s="18">
        <v>4.9886624750030499</v>
      </c>
      <c r="FT171" s="18">
        <v>8.4000000000000005E-2</v>
      </c>
      <c r="FU171" s="18">
        <v>0.16400000000000001</v>
      </c>
      <c r="FV171" s="18">
        <v>135.14488014813699</v>
      </c>
      <c r="FW171" s="18">
        <v>91.672290112706406</v>
      </c>
      <c r="FX171" s="18">
        <v>3.2716404446952301</v>
      </c>
      <c r="FY171" s="18">
        <v>5.8999999999999997E-2</v>
      </c>
      <c r="FZ171" s="18">
        <v>1.7999999999999999E-2</v>
      </c>
      <c r="GA171" s="18">
        <v>0.06</v>
      </c>
      <c r="GB171" s="18">
        <v>0.52717473119487501</v>
      </c>
      <c r="GC171" s="18">
        <v>0.27900000000000003</v>
      </c>
      <c r="GD171" s="18">
        <v>13.882882292295101</v>
      </c>
      <c r="GE171" s="18">
        <v>12.201359151195501</v>
      </c>
      <c r="GF171" s="18">
        <v>18.492256841201701</v>
      </c>
      <c r="GG171" s="18">
        <v>72.760371179039296</v>
      </c>
      <c r="GH171" s="18">
        <v>0.79039847161572097</v>
      </c>
      <c r="GI171" s="18">
        <v>61.2032493087913</v>
      </c>
      <c r="GJ171" s="18">
        <v>7.7820244541484701E-2</v>
      </c>
      <c r="GK171" s="18">
        <v>0.415605349344978</v>
      </c>
      <c r="GL171" s="18">
        <v>3.3000000000000002E-2</v>
      </c>
      <c r="GM171" s="18">
        <v>12.1355417601863</v>
      </c>
      <c r="GN171" s="18">
        <v>6.9707405051150202</v>
      </c>
      <c r="GO171" s="18">
        <v>84.776782820369604</v>
      </c>
      <c r="GP171" s="18">
        <v>16.222276402671199</v>
      </c>
      <c r="GQ171" s="18">
        <v>7.1999999999999995E-2</v>
      </c>
      <c r="GR171" s="18">
        <v>3.0000000000000001E-3</v>
      </c>
      <c r="GS171" s="18">
        <v>0.75862834334061102</v>
      </c>
      <c r="GT171" s="18">
        <v>88.969268940551203</v>
      </c>
      <c r="GU171" s="18">
        <v>41.944192057796002</v>
      </c>
      <c r="GV171" s="18">
        <v>148.72609303155201</v>
      </c>
      <c r="GW171" s="18">
        <v>1.61333931730323</v>
      </c>
      <c r="GX171" s="18">
        <v>1614.38822739379</v>
      </c>
      <c r="GY171" s="18">
        <v>2.23843589755112</v>
      </c>
      <c r="GZ171" s="18">
        <v>35.040473024017501</v>
      </c>
      <c r="HA171" s="18">
        <v>2.5999999999999999E-2</v>
      </c>
      <c r="HB171" s="18">
        <v>42.441367589219503</v>
      </c>
      <c r="HC171" s="18">
        <v>31.196151158209599</v>
      </c>
      <c r="HD171" s="18">
        <v>6.0000000000000001E-3</v>
      </c>
      <c r="HE171" s="18">
        <v>6.6613259750347797</v>
      </c>
      <c r="HF171" s="18">
        <v>0.69678702601925202</v>
      </c>
      <c r="HG171" s="18">
        <v>2.1070125131739199</v>
      </c>
      <c r="HH171" s="18">
        <v>3928.7803969704</v>
      </c>
      <c r="HI171" s="18">
        <v>4527.2236755167296</v>
      </c>
      <c r="HJ171" s="18">
        <v>3729.00321370745</v>
      </c>
      <c r="HK171" s="18">
        <v>4727.0008587796901</v>
      </c>
      <c r="HL171" s="18">
        <v>989.18085580499701</v>
      </c>
      <c r="HM171" s="18">
        <v>320.85388438280398</v>
      </c>
      <c r="HN171" s="18">
        <v>3517.8269061289502</v>
      </c>
      <c r="HO171" s="18">
        <v>45.751549767700901</v>
      </c>
      <c r="HP171" s="18">
        <v>1748.08550123797</v>
      </c>
      <c r="HQ171" s="18">
        <v>530.63751437515805</v>
      </c>
      <c r="HR171" s="18">
        <v>1901.1402184686599</v>
      </c>
      <c r="HS171" s="18">
        <v>122.16700998673799</v>
      </c>
      <c r="HT171" s="18">
        <v>269.54148813915998</v>
      </c>
      <c r="HU171" s="18">
        <v>289.05666036408201</v>
      </c>
      <c r="HV171" s="18">
        <v>2.95585778076202E-12</v>
      </c>
      <c r="HW171" s="18">
        <v>8745.0607328512197</v>
      </c>
      <c r="HX171" s="19"/>
      <c r="HY171" s="19"/>
      <c r="HZ171" s="19"/>
      <c r="IA171" s="19"/>
      <c r="IB171" s="19"/>
    </row>
    <row r="172" spans="1:236" x14ac:dyDescent="0.2">
      <c r="A172" s="18">
        <v>2009</v>
      </c>
      <c r="B172" s="18">
        <v>1.7445108068587001</v>
      </c>
      <c r="C172" s="18">
        <v>1.2026615720524001</v>
      </c>
      <c r="D172" s="18">
        <v>32.438955609066703</v>
      </c>
      <c r="E172" s="18">
        <v>0.14099999999999999</v>
      </c>
      <c r="F172" s="18">
        <v>5.6409201407890004</v>
      </c>
      <c r="G172" s="18">
        <v>3.4000000000000002E-2</v>
      </c>
      <c r="H172" s="18">
        <v>0.152</v>
      </c>
      <c r="I172" s="18">
        <v>48.611069572052401</v>
      </c>
      <c r="J172" s="18">
        <v>1.1908657205240201</v>
      </c>
      <c r="K172" s="18">
        <v>0.71699999999999997</v>
      </c>
      <c r="L172" s="18">
        <v>111.21101410574801</v>
      </c>
      <c r="M172" s="18">
        <v>18.3720877542092</v>
      </c>
      <c r="N172" s="18">
        <v>7.9428427137873898</v>
      </c>
      <c r="O172" s="18">
        <v>0.58799999999999997</v>
      </c>
      <c r="P172" s="18">
        <v>7.6686875751587502</v>
      </c>
      <c r="Q172" s="18">
        <v>13.413775109170301</v>
      </c>
      <c r="R172" s="18">
        <v>0.54589033511061802</v>
      </c>
      <c r="S172" s="18">
        <v>16.5332273235401</v>
      </c>
      <c r="T172" s="18">
        <v>29.411873078241499</v>
      </c>
      <c r="U172" s="18">
        <v>0.14099999999999999</v>
      </c>
      <c r="V172" s="18">
        <v>1.1529794135995</v>
      </c>
      <c r="W172" s="18">
        <v>0.13</v>
      </c>
      <c r="X172" s="18">
        <v>0.106408665172763</v>
      </c>
      <c r="Y172" s="18">
        <v>2.15334370139969E-2</v>
      </c>
      <c r="Z172" s="18">
        <v>5.6051020924045298</v>
      </c>
      <c r="AA172" s="18">
        <v>1.0522499936351499</v>
      </c>
      <c r="AB172" s="18">
        <v>106.379639737991</v>
      </c>
      <c r="AC172" s="18">
        <v>5.2999999999999999E-2</v>
      </c>
      <c r="AD172" s="18">
        <v>2.1137895359955898</v>
      </c>
      <c r="AE172" s="18">
        <v>12.488988238520299</v>
      </c>
      <c r="AF172" s="18">
        <v>0.49917486790757798</v>
      </c>
      <c r="AG172" s="18">
        <v>4.5999999999999999E-2</v>
      </c>
      <c r="AH172" s="18">
        <v>1.2437462565206201</v>
      </c>
      <c r="AI172" s="18">
        <v>148.50973269921499</v>
      </c>
      <c r="AJ172" s="18">
        <v>0.14199999999999999</v>
      </c>
      <c r="AK172" s="18">
        <v>4.3999999999999997E-2</v>
      </c>
      <c r="AL172" s="18">
        <v>0.33189015283842799</v>
      </c>
      <c r="AM172" s="18">
        <v>18.002134789456999</v>
      </c>
      <c r="AN172" s="18">
        <v>2153.6815766724899</v>
      </c>
      <c r="AO172" s="18">
        <v>19.776369943231401</v>
      </c>
      <c r="AP172" s="18">
        <v>3.6999999999999998E-2</v>
      </c>
      <c r="AQ172" s="18">
        <v>1.3492502997245901</v>
      </c>
      <c r="AR172" s="18">
        <v>1.7999999999999999E-2</v>
      </c>
      <c r="AS172" s="18">
        <v>2.1145612687533499</v>
      </c>
      <c r="AT172" s="18">
        <v>1.54474434934498</v>
      </c>
      <c r="AU172" s="18">
        <v>5.9512310301001197</v>
      </c>
      <c r="AV172" s="18">
        <v>7.7500867226284198</v>
      </c>
      <c r="AW172" s="18">
        <v>1.6065816485225499</v>
      </c>
      <c r="AX172" s="18">
        <v>2.31173407924648</v>
      </c>
      <c r="AY172" s="18">
        <v>31.386193095102399</v>
      </c>
      <c r="AZ172" s="18">
        <v>14.5911584928054</v>
      </c>
      <c r="BA172" s="18">
        <v>0.66784485137133198</v>
      </c>
      <c r="BB172" s="18">
        <v>13.3328104297591</v>
      </c>
      <c r="BC172" s="18">
        <v>0.121</v>
      </c>
      <c r="BD172" s="18">
        <v>5.0999999999999997E-2</v>
      </c>
      <c r="BE172" s="18">
        <v>5.3986532517743502</v>
      </c>
      <c r="BF172" s="18">
        <v>9.1699226528701701</v>
      </c>
      <c r="BG172" s="18">
        <v>56.353139102175099</v>
      </c>
      <c r="BH172" s="18">
        <v>1.72283259332938</v>
      </c>
      <c r="BI172" s="18">
        <v>1.3377544187630499</v>
      </c>
      <c r="BJ172" s="18">
        <v>0.13572978517911399</v>
      </c>
      <c r="BK172" s="18">
        <v>3.9347845438499198</v>
      </c>
      <c r="BL172" s="18">
        <v>1.76131132837134</v>
      </c>
      <c r="BM172" s="18">
        <v>0.157</v>
      </c>
      <c r="BN172" s="18">
        <v>0.04</v>
      </c>
      <c r="BO172" s="18">
        <v>0.202458934738589</v>
      </c>
      <c r="BP172" s="18">
        <v>15.258187772925799</v>
      </c>
      <c r="BQ172" s="18">
        <v>101.246084012324</v>
      </c>
      <c r="BR172" s="18">
        <v>0.22900000000000001</v>
      </c>
      <c r="BS172" s="18">
        <v>1.44772045718467</v>
      </c>
      <c r="BT172" s="18">
        <v>0.10199999999999999</v>
      </c>
      <c r="BU172" s="18">
        <v>1.6745703388623701</v>
      </c>
      <c r="BV172" s="18">
        <v>215.14350977407301</v>
      </c>
      <c r="BW172" s="18">
        <v>1.87445978896988</v>
      </c>
      <c r="BX172" s="18">
        <v>28.471572853748199</v>
      </c>
      <c r="BY172" s="18">
        <v>0.161708515283843</v>
      </c>
      <c r="BZ172" s="18">
        <v>6.9000000000000006E-2</v>
      </c>
      <c r="CA172" s="18">
        <v>3.1228294776809702</v>
      </c>
      <c r="CB172" s="18">
        <v>0.57599999999999996</v>
      </c>
      <c r="CC172" s="18">
        <v>6.4000000000000001E-2</v>
      </c>
      <c r="CD172" s="18">
        <v>0.52100000000000002</v>
      </c>
      <c r="CE172" s="18">
        <v>0.51536589553619305</v>
      </c>
      <c r="CF172" s="18">
        <v>2.1917052634339802</v>
      </c>
      <c r="CG172" s="18">
        <v>11.348089478601601</v>
      </c>
      <c r="CH172" s="18">
        <v>14.0672070603124</v>
      </c>
      <c r="CI172" s="18">
        <v>1.0183078679959301</v>
      </c>
      <c r="CJ172" s="18">
        <v>440.01537647386698</v>
      </c>
      <c r="CK172" s="18">
        <v>108.88156574716901</v>
      </c>
      <c r="CL172" s="18">
        <v>28.606820222111502</v>
      </c>
      <c r="CM172" s="18">
        <v>11.511761312697301</v>
      </c>
      <c r="CN172" s="18">
        <v>146.453385297399</v>
      </c>
      <c r="CO172" s="18">
        <v>17.429297607341699</v>
      </c>
      <c r="CP172" s="18">
        <v>115.980528288743</v>
      </c>
      <c r="CQ172" s="18">
        <v>2.1653351528384301</v>
      </c>
      <c r="CR172" s="18">
        <v>317.42827312330797</v>
      </c>
      <c r="CS172" s="18">
        <v>5.8233329161647296</v>
      </c>
      <c r="CT172" s="18">
        <v>61.285402154364</v>
      </c>
      <c r="CU172" s="18">
        <v>3.3685936761351898</v>
      </c>
      <c r="CV172" s="18">
        <v>1.2999999999999999E-2</v>
      </c>
      <c r="CW172" s="18">
        <v>2.21319734345259</v>
      </c>
      <c r="CX172" s="18">
        <v>24.2130494407218</v>
      </c>
      <c r="CY172" s="18">
        <v>1.83113728165939</v>
      </c>
      <c r="CZ172" s="18">
        <v>0.72801745284742103</v>
      </c>
      <c r="DA172" s="18">
        <v>2.03516163885975</v>
      </c>
      <c r="DB172" s="18">
        <v>5.7198566618814102</v>
      </c>
      <c r="DC172" s="18">
        <v>0.60499999999999998</v>
      </c>
      <c r="DD172" s="18">
        <v>0.12846254994926801</v>
      </c>
      <c r="DE172" s="18">
        <v>14.573444902145599</v>
      </c>
      <c r="DF172" s="18">
        <v>5.6052039703805102E-2</v>
      </c>
      <c r="DG172" s="18">
        <v>3.5017775518225598</v>
      </c>
      <c r="DH172" s="18">
        <v>2.9012964985827199</v>
      </c>
      <c r="DI172" s="18">
        <v>0.51600000000000001</v>
      </c>
      <c r="DJ172" s="18">
        <v>2.24795861774744</v>
      </c>
      <c r="DK172" s="18">
        <v>0.46571488722390902</v>
      </c>
      <c r="DL172" s="18">
        <v>0.27655758625453902</v>
      </c>
      <c r="DM172" s="18">
        <v>52.434246390829699</v>
      </c>
      <c r="DN172" s="18">
        <v>0.24099999999999999</v>
      </c>
      <c r="DO172" s="18">
        <v>0.51500000000000001</v>
      </c>
      <c r="DP172" s="18">
        <v>0.68950429476345099</v>
      </c>
      <c r="DQ172" s="18">
        <v>3.5999999999999997E-2</v>
      </c>
      <c r="DR172" s="18">
        <v>0.54920805895196501</v>
      </c>
      <c r="DS172" s="18">
        <v>1.012</v>
      </c>
      <c r="DT172" s="18">
        <v>125.659757281659</v>
      </c>
      <c r="DU172" s="18">
        <v>3.55523526200873</v>
      </c>
      <c r="DV172" s="18">
        <v>0.45900000000000002</v>
      </c>
      <c r="DW172" s="18">
        <v>1.2E-2</v>
      </c>
      <c r="DX172" s="18">
        <v>13.880931423180501</v>
      </c>
      <c r="DY172" s="18">
        <v>0.66566762409269598</v>
      </c>
      <c r="DZ172" s="18">
        <v>2.7858359454919301</v>
      </c>
      <c r="EA172" s="18">
        <v>0.754</v>
      </c>
      <c r="EB172" s="18">
        <v>1.0999999999999999E-2</v>
      </c>
      <c r="EC172" s="18">
        <v>1.12700656078461</v>
      </c>
      <c r="ED172" s="18">
        <v>46.4891504981304</v>
      </c>
      <c r="EE172" s="18">
        <v>0.82855032107320004</v>
      </c>
      <c r="EF172" s="18">
        <v>9.4486668614418097</v>
      </c>
      <c r="EG172" s="18">
        <v>1.21317974878061</v>
      </c>
      <c r="EH172" s="18">
        <v>0.25987506252848402</v>
      </c>
      <c r="EI172" s="18">
        <v>21.077847290166901</v>
      </c>
      <c r="EJ172" s="18">
        <v>1E-3</v>
      </c>
      <c r="EK172" s="18">
        <v>11.757914847161601</v>
      </c>
      <c r="EL172" s="18">
        <v>0.56999999999999995</v>
      </c>
      <c r="EM172" s="18">
        <v>12.077633791924001</v>
      </c>
      <c r="EN172" s="18">
        <v>42.417812143755903</v>
      </c>
      <c r="EO172" s="18">
        <v>5.3999999999999999E-2</v>
      </c>
      <c r="EP172" s="18">
        <v>2.3091411286842298</v>
      </c>
      <c r="EQ172" s="18">
        <v>1.4368515414847201</v>
      </c>
      <c r="ER172" s="18">
        <v>1.2367631004366799</v>
      </c>
      <c r="ES172" s="18">
        <v>10.7836361022392</v>
      </c>
      <c r="ET172" s="18">
        <v>20.908883616817999</v>
      </c>
      <c r="EU172" s="18">
        <v>3.6949080923403499</v>
      </c>
      <c r="EV172" s="18">
        <v>86.250330317108904</v>
      </c>
      <c r="EW172" s="18">
        <v>15.5939965749908</v>
      </c>
      <c r="EX172" s="18">
        <v>17.760279943499601</v>
      </c>
      <c r="EY172" s="18">
        <v>2.33486990081412</v>
      </c>
      <c r="EZ172" s="18">
        <v>146.78488833548701</v>
      </c>
      <c r="FA172" s="18">
        <v>1.23894975436681</v>
      </c>
      <c r="FB172" s="18">
        <v>0.35225739848589099</v>
      </c>
      <c r="FC172" s="18">
        <v>4.0289765058332598</v>
      </c>
      <c r="FD172" s="18">
        <v>24.149078781430401</v>
      </c>
      <c r="FE172" s="18">
        <v>421.67969266676101</v>
      </c>
      <c r="FF172" s="18">
        <v>0.15236346585038699</v>
      </c>
      <c r="FG172" s="18">
        <v>3.0000000000000001E-3</v>
      </c>
      <c r="FH172" s="18">
        <v>0.11600000000000001</v>
      </c>
      <c r="FI172" s="18">
        <v>0.177884914463453</v>
      </c>
      <c r="FJ172" s="18">
        <v>4.5999999999999999E-2</v>
      </c>
      <c r="FK172" s="18">
        <v>2.5000000000000001E-2</v>
      </c>
      <c r="FL172" s="18">
        <v>129.15253488180301</v>
      </c>
      <c r="FM172" s="18">
        <v>1.43495303988128</v>
      </c>
      <c r="FN172" s="18">
        <v>12.5259536744797</v>
      </c>
      <c r="FO172" s="18">
        <v>0.12</v>
      </c>
      <c r="FP172" s="18">
        <v>0.13700000000000001</v>
      </c>
      <c r="FQ172" s="18">
        <v>12.35</v>
      </c>
      <c r="FR172" s="18">
        <v>10.2690158361898</v>
      </c>
      <c r="FS172" s="18">
        <v>4.4225184253358503</v>
      </c>
      <c r="FT172" s="18">
        <v>8.6999999999999994E-2</v>
      </c>
      <c r="FU172" s="18">
        <v>0.16300000000000001</v>
      </c>
      <c r="FV172" s="18">
        <v>131.16060919086601</v>
      </c>
      <c r="FW172" s="18">
        <v>80.922564385269396</v>
      </c>
      <c r="FX172" s="18">
        <v>3.5329270545756399</v>
      </c>
      <c r="FY172" s="18">
        <v>6.0999999999999999E-2</v>
      </c>
      <c r="FZ172" s="18">
        <v>1.7999999999999999E-2</v>
      </c>
      <c r="GA172" s="18">
        <v>7.5999999999999998E-2</v>
      </c>
      <c r="GB172" s="18">
        <v>0.54331433507370097</v>
      </c>
      <c r="GC172" s="18">
        <v>0.28899999999999998</v>
      </c>
      <c r="GD172" s="18">
        <v>12.8927148022475</v>
      </c>
      <c r="GE172" s="18">
        <v>11.8803794382293</v>
      </c>
      <c r="GF172" s="18">
        <v>17.185692031484301</v>
      </c>
      <c r="GG172" s="18">
        <v>68.915120087336206</v>
      </c>
      <c r="GH172" s="18">
        <v>0.66702347161571995</v>
      </c>
      <c r="GI172" s="18">
        <v>62.455305598277398</v>
      </c>
      <c r="GJ172" s="18">
        <v>8.7822908296943197E-2</v>
      </c>
      <c r="GK172" s="18">
        <v>0.74804530567685601</v>
      </c>
      <c r="GL172" s="18">
        <v>3.5999999999999997E-2</v>
      </c>
      <c r="GM172" s="18">
        <v>12.1293920686707</v>
      </c>
      <c r="GN172" s="18">
        <v>6.9382230735889099</v>
      </c>
      <c r="GO172" s="18">
        <v>86.357068617611304</v>
      </c>
      <c r="GP172" s="18">
        <v>14.318330825551801</v>
      </c>
      <c r="GQ172" s="18">
        <v>7.4999999999999997E-2</v>
      </c>
      <c r="GR172" s="18">
        <v>3.0000000000000001E-3</v>
      </c>
      <c r="GS172" s="18">
        <v>0.81872222980349296</v>
      </c>
      <c r="GT172" s="18">
        <v>75.762379612601407</v>
      </c>
      <c r="GU172" s="18">
        <v>45.8551450074958</v>
      </c>
      <c r="GV172" s="18">
        <v>134.854721938002</v>
      </c>
      <c r="GW172" s="18">
        <v>1.5740114007257699</v>
      </c>
      <c r="GX172" s="18">
        <v>1495.8312585901699</v>
      </c>
      <c r="GY172" s="18">
        <v>2.1688786087221601</v>
      </c>
      <c r="GZ172" s="18">
        <v>29.810967427623801</v>
      </c>
      <c r="HA172" s="18">
        <v>3.3000000000000002E-2</v>
      </c>
      <c r="HB172" s="18">
        <v>41.443279214558999</v>
      </c>
      <c r="HC172" s="18">
        <v>33.977454373078601</v>
      </c>
      <c r="HD172" s="18">
        <v>8.0000000000000002E-3</v>
      </c>
      <c r="HE172" s="18">
        <v>7.3080494970595504</v>
      </c>
      <c r="HF172" s="18">
        <v>0.80249357683600098</v>
      </c>
      <c r="HG172" s="18">
        <v>2.25157443611955</v>
      </c>
      <c r="HH172" s="18">
        <v>3645.42281834491</v>
      </c>
      <c r="HI172" s="18">
        <v>4672.8845579403996</v>
      </c>
      <c r="HJ172" s="18">
        <v>3494.0316034166699</v>
      </c>
      <c r="HK172" s="18">
        <v>4824.2757728686402</v>
      </c>
      <c r="HL172" s="18">
        <v>908.98566292858504</v>
      </c>
      <c r="HM172" s="18">
        <v>320.18352714403102</v>
      </c>
      <c r="HN172" s="18">
        <v>3637.5438175670201</v>
      </c>
      <c r="HO172" s="18">
        <v>45.262972907221197</v>
      </c>
      <c r="HP172" s="18">
        <v>1608.3191617170801</v>
      </c>
      <c r="HQ172" s="18">
        <v>552.18083349165602</v>
      </c>
      <c r="HR172" s="18">
        <v>1770.1804570863301</v>
      </c>
      <c r="HS172" s="18">
        <v>122.30569022300099</v>
      </c>
      <c r="HT172" s="18">
        <v>262.33091614897302</v>
      </c>
      <c r="HU172" s="18">
        <v>277.016470829154</v>
      </c>
      <c r="HV172" s="18">
        <v>2.8421709430404002E-13</v>
      </c>
      <c r="HW172" s="18">
        <v>8595.3238471144705</v>
      </c>
      <c r="HX172" s="19"/>
      <c r="HY172" s="19"/>
      <c r="HZ172" s="19"/>
      <c r="IA172" s="19"/>
      <c r="IB172" s="19"/>
    </row>
    <row r="173" spans="1:236" x14ac:dyDescent="0.2">
      <c r="A173" s="18">
        <v>2010</v>
      </c>
      <c r="B173" s="18">
        <v>2.2829702510917</v>
      </c>
      <c r="C173" s="18">
        <v>1.3056400109170301</v>
      </c>
      <c r="D173" s="18">
        <v>32.301654062518601</v>
      </c>
      <c r="E173" s="18">
        <v>0.14099999999999999</v>
      </c>
      <c r="F173" s="18">
        <v>6.2727403830999702</v>
      </c>
      <c r="G173" s="18">
        <v>3.5999999999999997E-2</v>
      </c>
      <c r="H173" s="18">
        <v>0.15</v>
      </c>
      <c r="I173" s="18">
        <v>50.724436674672504</v>
      </c>
      <c r="J173" s="18">
        <v>1.16068504366812</v>
      </c>
      <c r="K173" s="18">
        <v>0.68400000000000005</v>
      </c>
      <c r="L173" s="18">
        <v>110.674718840083</v>
      </c>
      <c r="M173" s="18">
        <v>19.6553828166291</v>
      </c>
      <c r="N173" s="18">
        <v>7.5188459257641904</v>
      </c>
      <c r="O173" s="18">
        <v>0.60799999999999998</v>
      </c>
      <c r="P173" s="18">
        <v>7.9354353415801002</v>
      </c>
      <c r="Q173" s="18">
        <v>14.7356859553188</v>
      </c>
      <c r="R173" s="18">
        <v>0.50356550218340601</v>
      </c>
      <c r="S173" s="18">
        <v>17.0428822207673</v>
      </c>
      <c r="T173" s="18">
        <v>31.2784132488148</v>
      </c>
      <c r="U173" s="18">
        <v>0.14699999999999999</v>
      </c>
      <c r="V173" s="18">
        <v>1.2771260137242699</v>
      </c>
      <c r="W173" s="18">
        <v>0.16600000000000001</v>
      </c>
      <c r="X173" s="18">
        <v>0.13312432693537599</v>
      </c>
      <c r="Y173" s="18">
        <v>1.48325557283567E-2</v>
      </c>
      <c r="Z173" s="18">
        <v>5.7712073985794703</v>
      </c>
      <c r="AA173" s="18">
        <v>1.2383393219385801</v>
      </c>
      <c r="AB173" s="18">
        <v>120.160753275109</v>
      </c>
      <c r="AC173" s="18">
        <v>5.8000000000000003E-2</v>
      </c>
      <c r="AD173" s="18">
        <v>2.1881501506550198</v>
      </c>
      <c r="AE173" s="18">
        <v>13.0481452312473</v>
      </c>
      <c r="AF173" s="18">
        <v>0.55577839842634003</v>
      </c>
      <c r="AG173" s="18">
        <v>8.1000000000000003E-2</v>
      </c>
      <c r="AH173" s="18">
        <v>1.3859559207994501</v>
      </c>
      <c r="AI173" s="18">
        <v>151.76367317840899</v>
      </c>
      <c r="AJ173" s="18">
        <v>0.152</v>
      </c>
      <c r="AK173" s="18">
        <v>4.5999999999999999E-2</v>
      </c>
      <c r="AL173" s="18">
        <v>0.337337888646288</v>
      </c>
      <c r="AM173" s="18">
        <v>19.472576628910701</v>
      </c>
      <c r="AN173" s="18">
        <v>2352.7911519519598</v>
      </c>
      <c r="AO173" s="18">
        <v>20.815083242358099</v>
      </c>
      <c r="AP173" s="18">
        <v>4.3999999999999997E-2</v>
      </c>
      <c r="AQ173" s="18">
        <v>1.5010762069822201</v>
      </c>
      <c r="AR173" s="18">
        <v>0.02</v>
      </c>
      <c r="AS173" s="18">
        <v>2.0449363286220001</v>
      </c>
      <c r="AT173" s="18">
        <v>1.6988934847161601</v>
      </c>
      <c r="AU173" s="18">
        <v>5.7363995430511503</v>
      </c>
      <c r="AV173" s="18">
        <v>9.3340110976041508</v>
      </c>
      <c r="AW173" s="18">
        <v>1.1066376360808701</v>
      </c>
      <c r="AX173" s="18">
        <v>2.2110052851911801</v>
      </c>
      <c r="AY173" s="18">
        <v>32.066241565976703</v>
      </c>
      <c r="AZ173" s="18">
        <v>13.671159962579701</v>
      </c>
      <c r="BA173" s="18">
        <v>0.74698189099983903</v>
      </c>
      <c r="BB173" s="18">
        <v>13.425134858804499</v>
      </c>
      <c r="BC173" s="18">
        <v>0.14099999999999999</v>
      </c>
      <c r="BD173" s="18">
        <v>4.7E-2</v>
      </c>
      <c r="BE173" s="18">
        <v>5.6095667581299002</v>
      </c>
      <c r="BF173" s="18">
        <v>9.9007673043500599</v>
      </c>
      <c r="BG173" s="18">
        <v>55.569753008388801</v>
      </c>
      <c r="BH173" s="18">
        <v>1.7245166265377601</v>
      </c>
      <c r="BI173" s="18">
        <v>1.7473330131004401</v>
      </c>
      <c r="BJ173" s="18">
        <v>0.13573599306505199</v>
      </c>
      <c r="BK173" s="18">
        <v>5.1788885817195904</v>
      </c>
      <c r="BL173" s="18">
        <v>1.7294953918582101</v>
      </c>
      <c r="BM173" s="18">
        <v>0.17199999999999999</v>
      </c>
      <c r="BN173" s="18">
        <v>2.8000000000000001E-2</v>
      </c>
      <c r="BO173" s="18">
        <v>0.29798039365989198</v>
      </c>
      <c r="BP173" s="18">
        <v>17.4893558951965</v>
      </c>
      <c r="BQ173" s="18">
        <v>102.77399369032899</v>
      </c>
      <c r="BR173" s="18">
        <v>0.252</v>
      </c>
      <c r="BS173" s="18">
        <v>1.59281353569655</v>
      </c>
      <c r="BT173" s="18">
        <v>0.11600000000000001</v>
      </c>
      <c r="BU173" s="18">
        <v>1.69433479619431</v>
      </c>
      <c r="BV173" s="18">
        <v>226.83667695072199</v>
      </c>
      <c r="BW173" s="18">
        <v>2.44064214628821</v>
      </c>
      <c r="BX173" s="18">
        <v>26.570455795342799</v>
      </c>
      <c r="BY173" s="18">
        <v>0.18542573689956299</v>
      </c>
      <c r="BZ173" s="18">
        <v>7.0999999999999994E-2</v>
      </c>
      <c r="CA173" s="18">
        <v>3.02884334025851</v>
      </c>
      <c r="CB173" s="18">
        <v>0.67800000000000005</v>
      </c>
      <c r="CC173" s="18">
        <v>6.5000000000000002E-2</v>
      </c>
      <c r="CD173" s="18">
        <v>0.51500000000000001</v>
      </c>
      <c r="CE173" s="18">
        <v>0.58319506158824397</v>
      </c>
      <c r="CF173" s="18">
        <v>2.1824830786026199</v>
      </c>
      <c r="CG173" s="18">
        <v>10.9341984977736</v>
      </c>
      <c r="CH173" s="18">
        <v>14.216009799617099</v>
      </c>
      <c r="CI173" s="18">
        <v>0.99001597360634397</v>
      </c>
      <c r="CJ173" s="18">
        <v>457.78853605393903</v>
      </c>
      <c r="CK173" s="18">
        <v>121.671968205</v>
      </c>
      <c r="CL173" s="18">
        <v>30.9869729586236</v>
      </c>
      <c r="CM173" s="18">
        <v>11.4064476789093</v>
      </c>
      <c r="CN173" s="18">
        <v>150.915144407361</v>
      </c>
      <c r="CO173" s="18">
        <v>18.637254736108101</v>
      </c>
      <c r="CP173" s="18">
        <v>119.141457706187</v>
      </c>
      <c r="CQ173" s="18">
        <v>2.0953316048034898</v>
      </c>
      <c r="CR173" s="18">
        <v>331.524983044235</v>
      </c>
      <c r="CS173" s="18">
        <v>5.6264533910299903</v>
      </c>
      <c r="CT173" s="18">
        <v>67.904812896830194</v>
      </c>
      <c r="CU173" s="18">
        <v>3.3196397379912699</v>
      </c>
      <c r="CV173" s="18">
        <v>1.6E-2</v>
      </c>
      <c r="CW173" s="18">
        <v>2.2802095136723901</v>
      </c>
      <c r="CX173" s="18">
        <v>24.800740607559799</v>
      </c>
      <c r="CY173" s="18">
        <v>1.73462227074236</v>
      </c>
      <c r="CZ173" s="18">
        <v>0.820009033078959</v>
      </c>
      <c r="DA173" s="18">
        <v>2.3349527770557699</v>
      </c>
      <c r="DB173" s="18">
        <v>5.4575860326448398</v>
      </c>
      <c r="DC173" s="18">
        <v>0.621</v>
      </c>
      <c r="DD173" s="18">
        <v>0.20657758890408301</v>
      </c>
      <c r="DE173" s="18">
        <v>16.671828289983299</v>
      </c>
      <c r="DF173" s="18">
        <v>5.2082543358832001E-2</v>
      </c>
      <c r="DG173" s="18">
        <v>3.7672404579088998</v>
      </c>
      <c r="DH173" s="18">
        <v>3.0561110885529699</v>
      </c>
      <c r="DI173" s="18">
        <v>0.33700000000000002</v>
      </c>
      <c r="DJ173" s="18">
        <v>2.2340370529943998</v>
      </c>
      <c r="DK173" s="18">
        <v>0.510874174172815</v>
      </c>
      <c r="DL173" s="18">
        <v>0.26432813556961599</v>
      </c>
      <c r="DM173" s="18">
        <v>54.406687386462899</v>
      </c>
      <c r="DN173" s="18">
        <v>0.255</v>
      </c>
      <c r="DO173" s="18">
        <v>0.56999999999999995</v>
      </c>
      <c r="DP173" s="18">
        <v>0.71036956525677997</v>
      </c>
      <c r="DQ173" s="18">
        <v>3.6999999999999998E-2</v>
      </c>
      <c r="DR173" s="18">
        <v>0.57137550218340605</v>
      </c>
      <c r="DS173" s="18">
        <v>1.0680000000000001</v>
      </c>
      <c r="DT173" s="18">
        <v>124.617197991266</v>
      </c>
      <c r="DU173" s="18">
        <v>3.7588204148471598</v>
      </c>
      <c r="DV173" s="18">
        <v>0.66100000000000003</v>
      </c>
      <c r="DW173" s="18">
        <v>1.6E-2</v>
      </c>
      <c r="DX173" s="18">
        <v>14.8376637554585</v>
      </c>
      <c r="DY173" s="18">
        <v>0.71903595265568099</v>
      </c>
      <c r="DZ173" s="18">
        <v>3.5812192358773398</v>
      </c>
      <c r="EA173" s="18">
        <v>0.77500000000000002</v>
      </c>
      <c r="EB173" s="18">
        <v>1.2E-2</v>
      </c>
      <c r="EC173" s="18">
        <v>1.3166769041561499</v>
      </c>
      <c r="ED173" s="18">
        <v>49.770457692658901</v>
      </c>
      <c r="EE173" s="18">
        <v>0.99826016009466201</v>
      </c>
      <c r="EF173" s="18">
        <v>9.5006506856008297</v>
      </c>
      <c r="EG173" s="18">
        <v>1.2193901231764901</v>
      </c>
      <c r="EH173" s="18">
        <v>0.316588691148247</v>
      </c>
      <c r="EI173" s="18">
        <v>30.4112508203754</v>
      </c>
      <c r="EJ173" s="18">
        <v>1E-3</v>
      </c>
      <c r="EK173" s="18">
        <v>12.4511462882096</v>
      </c>
      <c r="EL173" s="18">
        <v>0.55500000000000005</v>
      </c>
      <c r="EM173" s="18">
        <v>13.9598986057199</v>
      </c>
      <c r="EN173" s="18">
        <v>42.005637826549901</v>
      </c>
      <c r="EO173" s="18">
        <v>5.7000000000000002E-2</v>
      </c>
      <c r="EP173" s="18">
        <v>2.4760094560935699</v>
      </c>
      <c r="EQ173" s="18">
        <v>1.2867676462882101</v>
      </c>
      <c r="ER173" s="18">
        <v>1.37057669213974</v>
      </c>
      <c r="ES173" s="18">
        <v>11.600737179039299</v>
      </c>
      <c r="ET173" s="18">
        <v>22.670129498849999</v>
      </c>
      <c r="EU173" s="18">
        <v>4.0171332708702101</v>
      </c>
      <c r="EV173" s="18">
        <v>91.218497664272903</v>
      </c>
      <c r="EW173" s="18">
        <v>14.4470474278012</v>
      </c>
      <c r="EX173" s="18">
        <v>20.038640891967098</v>
      </c>
      <c r="EY173" s="18">
        <v>2.2880246833475799</v>
      </c>
      <c r="EZ173" s="18">
        <v>162.21045574063399</v>
      </c>
      <c r="FA173" s="18">
        <v>1.3184785207423599</v>
      </c>
      <c r="FB173" s="18">
        <v>0.35841982105987602</v>
      </c>
      <c r="FC173" s="18">
        <v>4.1009829970624301</v>
      </c>
      <c r="FD173" s="18">
        <v>23.497294740394199</v>
      </c>
      <c r="FE173" s="18">
        <v>445.62859126452202</v>
      </c>
      <c r="FF173" s="18">
        <v>0.158563537117904</v>
      </c>
      <c r="FG173" s="18">
        <v>3.0000000000000001E-3</v>
      </c>
      <c r="FH173" s="18">
        <v>0.13300000000000001</v>
      </c>
      <c r="FI173" s="18">
        <v>0.122529808190772</v>
      </c>
      <c r="FJ173" s="18">
        <v>0.05</v>
      </c>
      <c r="FK173" s="18">
        <v>2.8000000000000001E-2</v>
      </c>
      <c r="FL173" s="18">
        <v>143.17798153072499</v>
      </c>
      <c r="FM173" s="18">
        <v>1.8729232844999999</v>
      </c>
      <c r="FN173" s="18">
        <v>12.471732023758801</v>
      </c>
      <c r="FO173" s="18">
        <v>0.121</v>
      </c>
      <c r="FP173" s="18">
        <v>0.14799999999999999</v>
      </c>
      <c r="FQ173" s="18">
        <v>11.749000000000001</v>
      </c>
      <c r="FR173" s="18">
        <v>10.4827009446627</v>
      </c>
      <c r="FS173" s="18">
        <v>4.4922847739219396</v>
      </c>
      <c r="FT173" s="18">
        <v>0.09</v>
      </c>
      <c r="FU173" s="18">
        <v>0.16700000000000001</v>
      </c>
      <c r="FV173" s="18">
        <v>126.364539197491</v>
      </c>
      <c r="FW173" s="18">
        <v>77.220824065966298</v>
      </c>
      <c r="FX173" s="18">
        <v>3.5619505753817902</v>
      </c>
      <c r="FY173" s="18">
        <v>0.06</v>
      </c>
      <c r="FZ173" s="18">
        <v>1.7999999999999999E-2</v>
      </c>
      <c r="GA173" s="18">
        <v>0.06</v>
      </c>
      <c r="GB173" s="18">
        <v>0.64684939309868195</v>
      </c>
      <c r="GC173" s="18">
        <v>0.27200000000000002</v>
      </c>
      <c r="GD173" s="18">
        <v>14.497918565422101</v>
      </c>
      <c r="GE173" s="18">
        <v>12.293486016695001</v>
      </c>
      <c r="GF173" s="18">
        <v>16.845510360889101</v>
      </c>
      <c r="GG173" s="18">
        <v>73.730349344978194</v>
      </c>
      <c r="GH173" s="18">
        <v>0.692253134861186</v>
      </c>
      <c r="GI173" s="18">
        <v>65.780290850023704</v>
      </c>
      <c r="GJ173" s="18">
        <v>8.5462403930131006E-2</v>
      </c>
      <c r="GK173" s="18">
        <v>0.70843286026200902</v>
      </c>
      <c r="GL173" s="18">
        <v>3.2000000000000001E-2</v>
      </c>
      <c r="GM173" s="18">
        <v>12.858034126070301</v>
      </c>
      <c r="GN173" s="18">
        <v>7.67953361790393</v>
      </c>
      <c r="GO173" s="18">
        <v>86.2972280250398</v>
      </c>
      <c r="GP173" s="18">
        <v>16.152857035157702</v>
      </c>
      <c r="GQ173" s="18">
        <v>7.6999999999999999E-2</v>
      </c>
      <c r="GR173" s="18">
        <v>3.0000000000000001E-3</v>
      </c>
      <c r="GS173" s="18">
        <v>0.97424092521834105</v>
      </c>
      <c r="GT173" s="18">
        <v>80.340007485292006</v>
      </c>
      <c r="GU173" s="18">
        <v>50.448226735301603</v>
      </c>
      <c r="GV173" s="18">
        <v>139.71194924016399</v>
      </c>
      <c r="GW173" s="18">
        <v>1.8894629468200399</v>
      </c>
      <c r="GX173" s="18">
        <v>1550.14062461356</v>
      </c>
      <c r="GY173" s="18">
        <v>1.7188754187622399</v>
      </c>
      <c r="GZ173" s="18">
        <v>29.3848113649955</v>
      </c>
      <c r="HA173" s="18">
        <v>3.3000000000000002E-2</v>
      </c>
      <c r="HB173" s="18">
        <v>51.669411882593799</v>
      </c>
      <c r="HC173" s="18">
        <v>38.0905680103712</v>
      </c>
      <c r="HD173" s="18">
        <v>8.0000000000000002E-3</v>
      </c>
      <c r="HE173" s="18">
        <v>7.0178496249226097</v>
      </c>
      <c r="HF173" s="18">
        <v>0.85161031520695996</v>
      </c>
      <c r="HG173" s="18">
        <v>2.3891954322675799</v>
      </c>
      <c r="HH173" s="18">
        <v>3778.6802627349098</v>
      </c>
      <c r="HI173" s="18">
        <v>5016.7833748106996</v>
      </c>
      <c r="HJ173" s="18">
        <v>3615.5102618140299</v>
      </c>
      <c r="HK173" s="18">
        <v>5179.9533757315703</v>
      </c>
      <c r="HL173" s="18">
        <v>936.529708411613</v>
      </c>
      <c r="HM173" s="18">
        <v>331.70379300615002</v>
      </c>
      <c r="HN173" s="18">
        <v>3920.9971316599399</v>
      </c>
      <c r="HO173" s="18">
        <v>47.219883103670497</v>
      </c>
      <c r="HP173" s="18">
        <v>1671.3951739648901</v>
      </c>
      <c r="HQ173" s="18">
        <v>582.69992324947202</v>
      </c>
      <c r="HR173" s="18">
        <v>1826.72492152014</v>
      </c>
      <c r="HS173" s="18">
        <v>122.110610079438</v>
      </c>
      <c r="HT173" s="18">
        <v>292.61220096190402</v>
      </c>
      <c r="HU173" s="18">
        <v>294.69137929961499</v>
      </c>
      <c r="HV173" s="18">
        <v>-1.87583282240666E-12</v>
      </c>
      <c r="HW173" s="18">
        <v>9090.1550168452195</v>
      </c>
      <c r="HX173" s="19"/>
      <c r="HY173" s="19"/>
      <c r="HZ173" s="19"/>
      <c r="IA173" s="19"/>
      <c r="IB173" s="19"/>
    </row>
    <row r="174" spans="1:236" x14ac:dyDescent="0.2">
      <c r="A174" s="18">
        <v>2011</v>
      </c>
      <c r="B174" s="18">
        <v>3.23098144104803</v>
      </c>
      <c r="C174" s="18">
        <v>1.4505120087336201</v>
      </c>
      <c r="D174" s="18">
        <v>34.141530241983297</v>
      </c>
      <c r="E174" s="18">
        <v>0.13400000000000001</v>
      </c>
      <c r="F174" s="18">
        <v>6.3856525439662999</v>
      </c>
      <c r="G174" s="18">
        <v>3.4000000000000002E-2</v>
      </c>
      <c r="H174" s="18">
        <v>0.14899999999999999</v>
      </c>
      <c r="I174" s="18">
        <v>51.767496147444902</v>
      </c>
      <c r="J174" s="18">
        <v>1.3561348253275101</v>
      </c>
      <c r="K174" s="18">
        <v>0.68200000000000005</v>
      </c>
      <c r="L174" s="18">
        <v>110.33209319908499</v>
      </c>
      <c r="M174" s="18">
        <v>19.080037619122201</v>
      </c>
      <c r="N174" s="18">
        <v>8.2450350471503899</v>
      </c>
      <c r="O174" s="18">
        <v>0.57699999999999996</v>
      </c>
      <c r="P174" s="18">
        <v>7.7695540109231196</v>
      </c>
      <c r="Q174" s="18">
        <v>15.435683406113499</v>
      </c>
      <c r="R174" s="18">
        <v>0.52988690521528403</v>
      </c>
      <c r="S174" s="18">
        <v>16.732420679278899</v>
      </c>
      <c r="T174" s="18">
        <v>28.675915691810701</v>
      </c>
      <c r="U174" s="18">
        <v>0.151</v>
      </c>
      <c r="V174" s="18">
        <v>1.2226306924516499</v>
      </c>
      <c r="W174" s="18">
        <v>0.121</v>
      </c>
      <c r="X174" s="18">
        <v>0.19978792822854</v>
      </c>
      <c r="Y174" s="18">
        <v>1.8922239502332801E-2</v>
      </c>
      <c r="Z174" s="18">
        <v>6.4850680110465797</v>
      </c>
      <c r="AA174" s="18">
        <v>1.0995639401813</v>
      </c>
      <c r="AB174" s="18">
        <v>126.25</v>
      </c>
      <c r="AC174" s="18">
        <v>5.8000000000000003E-2</v>
      </c>
      <c r="AD174" s="18">
        <v>2.6079255835767698</v>
      </c>
      <c r="AE174" s="18">
        <v>14.499114204405901</v>
      </c>
      <c r="AF174" s="18">
        <v>0.58158656068877701</v>
      </c>
      <c r="AG174" s="18">
        <v>9.2999999999999999E-2</v>
      </c>
      <c r="AH174" s="18">
        <v>1.43960098253275</v>
      </c>
      <c r="AI174" s="18">
        <v>154.27238346940101</v>
      </c>
      <c r="AJ174" s="18">
        <v>0.16800000000000001</v>
      </c>
      <c r="AK174" s="18">
        <v>5.0999999999999997E-2</v>
      </c>
      <c r="AL174" s="18">
        <v>0.34742058740374199</v>
      </c>
      <c r="AM174" s="18">
        <v>21.307714566198801</v>
      </c>
      <c r="AN174" s="18">
        <v>2601.6400256332099</v>
      </c>
      <c r="AO174" s="18">
        <v>20.803538930894</v>
      </c>
      <c r="AP174" s="18">
        <v>3.9E-2</v>
      </c>
      <c r="AQ174" s="18">
        <v>1.3772983800685801</v>
      </c>
      <c r="AR174" s="18">
        <v>2.1999999999999999E-2</v>
      </c>
      <c r="AS174" s="18">
        <v>1.9953097501729999</v>
      </c>
      <c r="AT174" s="18">
        <v>1.7803410777106301</v>
      </c>
      <c r="AU174" s="18">
        <v>5.6359651813383396</v>
      </c>
      <c r="AV174" s="18">
        <v>8.0325011435889202</v>
      </c>
      <c r="AW174" s="18">
        <v>1.4117636080870899</v>
      </c>
      <c r="AX174" s="18">
        <v>2.12544659318548</v>
      </c>
      <c r="AY174" s="18">
        <v>31.4415917496341</v>
      </c>
      <c r="AZ174" s="18">
        <v>9.8760598878557406</v>
      </c>
      <c r="BA174" s="18">
        <v>0.83031249368493698</v>
      </c>
      <c r="BB174" s="18">
        <v>12.073379627187601</v>
      </c>
      <c r="BC174" s="18">
        <v>0.129</v>
      </c>
      <c r="BD174" s="18">
        <v>4.2000000000000003E-2</v>
      </c>
      <c r="BE174" s="18">
        <v>5.8182078589623103</v>
      </c>
      <c r="BF174" s="18">
        <v>10.4432084328317</v>
      </c>
      <c r="BG174" s="18">
        <v>59.202315664644097</v>
      </c>
      <c r="BH174" s="18">
        <v>1.77385512187401</v>
      </c>
      <c r="BI174" s="18">
        <v>1.6633530495611599</v>
      </c>
      <c r="BJ174" s="18">
        <v>0.157701440186787</v>
      </c>
      <c r="BK174" s="18">
        <v>5.1736777874745696</v>
      </c>
      <c r="BL174" s="18">
        <v>2.0203274904305699</v>
      </c>
      <c r="BM174" s="18">
        <v>0.155</v>
      </c>
      <c r="BN174" s="18">
        <v>3.2000000000000001E-2</v>
      </c>
      <c r="BO174" s="18">
        <v>0.27254962506749503</v>
      </c>
      <c r="BP174" s="18">
        <v>15.4579694323144</v>
      </c>
      <c r="BQ174" s="18">
        <v>96.640035352886798</v>
      </c>
      <c r="BR174" s="18">
        <v>0.24199999999999999</v>
      </c>
      <c r="BS174" s="18">
        <v>1.5905858640060699</v>
      </c>
      <c r="BT174" s="18">
        <v>0.121</v>
      </c>
      <c r="BU174" s="18">
        <v>2.13005609912575</v>
      </c>
      <c r="BV174" s="18">
        <v>220.418649514392</v>
      </c>
      <c r="BW174" s="18">
        <v>2.8208374939163501</v>
      </c>
      <c r="BX174" s="18">
        <v>25.792912690260401</v>
      </c>
      <c r="BY174" s="18">
        <v>0.19816484716157201</v>
      </c>
      <c r="BZ174" s="18">
        <v>6.9000000000000006E-2</v>
      </c>
      <c r="CA174" s="18">
        <v>3.0669519914236099</v>
      </c>
      <c r="CB174" s="18">
        <v>0.70799999999999996</v>
      </c>
      <c r="CC174" s="18">
        <v>6.6000000000000003E-2</v>
      </c>
      <c r="CD174" s="18">
        <v>0.53500000000000003</v>
      </c>
      <c r="CE174" s="18">
        <v>0.62033249107760702</v>
      </c>
      <c r="CF174" s="18">
        <v>2.4182079694323102</v>
      </c>
      <c r="CG174" s="18">
        <v>11.776669257227899</v>
      </c>
      <c r="CH174" s="18">
        <v>13.715372124381901</v>
      </c>
      <c r="CI174" s="18">
        <v>0.95652227783471799</v>
      </c>
      <c r="CJ174" s="18">
        <v>481.63548556310297</v>
      </c>
      <c r="CK174" s="18">
        <v>136.66063154097401</v>
      </c>
      <c r="CL174" s="18">
        <v>33.552762193704403</v>
      </c>
      <c r="CM174" s="18">
        <v>10.386563032361</v>
      </c>
      <c r="CN174" s="18">
        <v>154.55481376979401</v>
      </c>
      <c r="CO174" s="18">
        <v>18.7212711008188</v>
      </c>
      <c r="CP174" s="18">
        <v>115.92228334578201</v>
      </c>
      <c r="CQ174" s="18">
        <v>2.2531673034934498</v>
      </c>
      <c r="CR174" s="18">
        <v>345.15042681787202</v>
      </c>
      <c r="CS174" s="18">
        <v>5.7979693036611497</v>
      </c>
      <c r="CT174" s="18">
        <v>65.225888837210803</v>
      </c>
      <c r="CU174" s="18">
        <v>3.6701943170432001</v>
      </c>
      <c r="CV174" s="18">
        <v>1.4999999999999999E-2</v>
      </c>
      <c r="CW174" s="18">
        <v>2.2637732588446</v>
      </c>
      <c r="CX174" s="18">
        <v>23.994736494761501</v>
      </c>
      <c r="CY174" s="18">
        <v>2.0797412663755499</v>
      </c>
      <c r="CZ174" s="18">
        <v>0.86520301522201704</v>
      </c>
      <c r="DA174" s="18">
        <v>2.13207331731016</v>
      </c>
      <c r="DB174" s="18">
        <v>5.5306026200873397</v>
      </c>
      <c r="DC174" s="18">
        <v>0.83599999999999997</v>
      </c>
      <c r="DD174" s="18">
        <v>0.23145510409456099</v>
      </c>
      <c r="DE174" s="18">
        <v>15.2460488906052</v>
      </c>
      <c r="DF174" s="18">
        <v>4.8248360455868201E-2</v>
      </c>
      <c r="DG174" s="18">
        <v>3.8103032832263599</v>
      </c>
      <c r="DH174" s="18">
        <v>3.0301215909155799</v>
      </c>
      <c r="DI174" s="18">
        <v>0.35299999999999998</v>
      </c>
      <c r="DJ174" s="18">
        <v>2.4119999999999999</v>
      </c>
      <c r="DK174" s="18">
        <v>0.64791064638732998</v>
      </c>
      <c r="DL174" s="18">
        <v>0.28825174330259701</v>
      </c>
      <c r="DM174" s="18">
        <v>55.5273860287829</v>
      </c>
      <c r="DN174" s="18">
        <v>0.26900000000000002</v>
      </c>
      <c r="DO174" s="18">
        <v>0.622</v>
      </c>
      <c r="DP174" s="18">
        <v>0.70521671844342204</v>
      </c>
      <c r="DQ174" s="18">
        <v>3.7999999999999999E-2</v>
      </c>
      <c r="DR174" s="18">
        <v>0.60869031961195397</v>
      </c>
      <c r="DS174" s="18">
        <v>1.069</v>
      </c>
      <c r="DT174" s="18">
        <v>131.93360707252299</v>
      </c>
      <c r="DU174" s="18">
        <v>5.8318411572052398</v>
      </c>
      <c r="DV174" s="18">
        <v>0.65700000000000003</v>
      </c>
      <c r="DW174" s="18">
        <v>0.01</v>
      </c>
      <c r="DX174" s="18">
        <v>14.9747915605382</v>
      </c>
      <c r="DY174" s="18">
        <v>0.84787878513940096</v>
      </c>
      <c r="DZ174" s="18">
        <v>4.12717282843749</v>
      </c>
      <c r="EA174" s="18">
        <v>0.75930567685589501</v>
      </c>
      <c r="EB174" s="18">
        <v>1.0999999999999999E-2</v>
      </c>
      <c r="EC174" s="18">
        <v>1.42478948612787</v>
      </c>
      <c r="ED174" s="18">
        <v>46.158250244535999</v>
      </c>
      <c r="EE174" s="18">
        <v>1.0083046295211</v>
      </c>
      <c r="EF174" s="18">
        <v>9.3518210004487603</v>
      </c>
      <c r="EG174" s="18">
        <v>1.3116548750865</v>
      </c>
      <c r="EH174" s="18">
        <v>0.359358985016626</v>
      </c>
      <c r="EI174" s="18">
        <v>34.232883221851502</v>
      </c>
      <c r="EJ174" s="18">
        <v>2E-3</v>
      </c>
      <c r="EK174" s="18">
        <v>12.212609170305701</v>
      </c>
      <c r="EL174" s="18">
        <v>0.61299999999999999</v>
      </c>
      <c r="EM174" s="18">
        <v>15.552274226663201</v>
      </c>
      <c r="EN174" s="18">
        <v>42.208212202745798</v>
      </c>
      <c r="EO174" s="18">
        <v>5.8999999999999997E-2</v>
      </c>
      <c r="EP174" s="18">
        <v>2.71641106273719</v>
      </c>
      <c r="EQ174" s="18">
        <v>1.44607547491637</v>
      </c>
      <c r="ER174" s="18">
        <v>1.4188649017467301</v>
      </c>
      <c r="ES174" s="18">
        <v>11.5101173619133</v>
      </c>
      <c r="ET174" s="18">
        <v>22.900660684699801</v>
      </c>
      <c r="EU174" s="18">
        <v>4.3528037559314301</v>
      </c>
      <c r="EV174" s="18">
        <v>91.0476979404486</v>
      </c>
      <c r="EW174" s="18">
        <v>14.121126412109</v>
      </c>
      <c r="EX174" s="18">
        <v>22.241625876319201</v>
      </c>
      <c r="EY174" s="18">
        <v>2.2120671009295498</v>
      </c>
      <c r="EZ174" s="18">
        <v>170.153612718289</v>
      </c>
      <c r="FA174" s="18">
        <v>1.3496109170305699</v>
      </c>
      <c r="FB174" s="18">
        <v>0.34967584308327598</v>
      </c>
      <c r="FC174" s="18">
        <v>4.0033928307493403</v>
      </c>
      <c r="FD174" s="18">
        <v>25.328470952171902</v>
      </c>
      <c r="FE174" s="18">
        <v>460.12816732637901</v>
      </c>
      <c r="FF174" s="18">
        <v>0.17564982587641201</v>
      </c>
      <c r="FG174" s="18">
        <v>3.0000000000000001E-3</v>
      </c>
      <c r="FH174" s="18">
        <v>0.13300000000000001</v>
      </c>
      <c r="FI174" s="18">
        <v>0.156314152410575</v>
      </c>
      <c r="FJ174" s="18">
        <v>5.1999999999999998E-2</v>
      </c>
      <c r="FK174" s="18">
        <v>2.7E-2</v>
      </c>
      <c r="FL174" s="18">
        <v>137.261492359589</v>
      </c>
      <c r="FM174" s="18">
        <v>2.1339620379761501</v>
      </c>
      <c r="FN174" s="18">
        <v>13.3616484716157</v>
      </c>
      <c r="FO174" s="18">
        <v>0.111</v>
      </c>
      <c r="FP174" s="18">
        <v>0.19400000000000001</v>
      </c>
      <c r="FQ174" s="18">
        <v>9.2840000000000007</v>
      </c>
      <c r="FR174" s="18">
        <v>10.3680719514351</v>
      </c>
      <c r="FS174" s="18">
        <v>4.4647342056889103</v>
      </c>
      <c r="FT174" s="18">
        <v>9.4E-2</v>
      </c>
      <c r="FU174" s="18">
        <v>0.16700000000000001</v>
      </c>
      <c r="FV174" s="18">
        <v>127.158248786524</v>
      </c>
      <c r="FW174" s="18">
        <v>77.456146517174005</v>
      </c>
      <c r="FX174" s="18">
        <v>4.06281444784653</v>
      </c>
      <c r="FY174" s="18">
        <v>6.3E-2</v>
      </c>
      <c r="FZ174" s="18">
        <v>1.7999999999999999E-2</v>
      </c>
      <c r="GA174" s="18">
        <v>5.8999999999999997E-2</v>
      </c>
      <c r="GB174" s="18">
        <v>0.75192368551323496</v>
      </c>
      <c r="GC174" s="18">
        <v>0.27500000000000002</v>
      </c>
      <c r="GD174" s="18">
        <v>13.4309434830611</v>
      </c>
      <c r="GE174" s="18">
        <v>11.1847898912057</v>
      </c>
      <c r="GF174" s="18">
        <v>16.0577444482118</v>
      </c>
      <c r="GG174" s="18">
        <v>75.404748908296895</v>
      </c>
      <c r="GH174" s="18">
        <v>0.63884716157205201</v>
      </c>
      <c r="GI174" s="18">
        <v>66.833557860957995</v>
      </c>
      <c r="GJ174" s="18">
        <v>0.118419853093526</v>
      </c>
      <c r="GK174" s="18">
        <v>0.68338427947598301</v>
      </c>
      <c r="GL174" s="18">
        <v>2.8000000000000001E-2</v>
      </c>
      <c r="GM174" s="18">
        <v>12.8458904105148</v>
      </c>
      <c r="GN174" s="18">
        <v>7.2151824659765804</v>
      </c>
      <c r="GO174" s="18">
        <v>93.356257108339307</v>
      </c>
      <c r="GP174" s="18">
        <v>17.782499038238502</v>
      </c>
      <c r="GQ174" s="18">
        <v>7.6999999999999999E-2</v>
      </c>
      <c r="GR174" s="18">
        <v>3.0000000000000001E-3</v>
      </c>
      <c r="GS174" s="18">
        <v>1.0436868859170301</v>
      </c>
      <c r="GT174" s="18">
        <v>84.163862972155101</v>
      </c>
      <c r="GU174" s="18">
        <v>53.922797057784898</v>
      </c>
      <c r="GV174" s="18">
        <v>128.19686546996101</v>
      </c>
      <c r="GW174" s="18">
        <v>2.0534610588123101</v>
      </c>
      <c r="GX174" s="18">
        <v>1513.6779659717699</v>
      </c>
      <c r="GY174" s="18">
        <v>2.0886037604539398</v>
      </c>
      <c r="GZ174" s="18">
        <v>31.865739889363901</v>
      </c>
      <c r="HA174" s="18">
        <v>3.6999999999999998E-2</v>
      </c>
      <c r="HB174" s="18">
        <v>45.964287079697201</v>
      </c>
      <c r="HC174" s="18">
        <v>41.637626821652603</v>
      </c>
      <c r="HD174" s="18">
        <v>7.0000000000000001E-3</v>
      </c>
      <c r="HE174" s="18">
        <v>6.1450134137079102</v>
      </c>
      <c r="HF174" s="18">
        <v>0.92040580677147199</v>
      </c>
      <c r="HG174" s="18">
        <v>2.8283840011674202</v>
      </c>
      <c r="HH174" s="18">
        <v>3735.9371631783001</v>
      </c>
      <c r="HI174" s="18">
        <v>5360.1838148941197</v>
      </c>
      <c r="HJ174" s="18">
        <v>3575.6634201470301</v>
      </c>
      <c r="HK174" s="18">
        <v>5520.4575579253897</v>
      </c>
      <c r="HL174" s="18">
        <v>909.09207056305797</v>
      </c>
      <c r="HM174" s="18">
        <v>342.54172769459001</v>
      </c>
      <c r="HN174" s="18">
        <v>4241.4253416943802</v>
      </c>
      <c r="HO174" s="18">
        <v>47.197376883578897</v>
      </c>
      <c r="HP174" s="18">
        <v>1650.9841693778999</v>
      </c>
      <c r="HQ174" s="18">
        <v>595.07191398436601</v>
      </c>
      <c r="HR174" s="18">
        <v>1800.1001213608499</v>
      </c>
      <c r="HS174" s="18">
        <v>121.606768454122</v>
      </c>
      <c r="HT174" s="18">
        <v>297.19355862262501</v>
      </c>
      <c r="HU174" s="18">
        <v>302.479061970278</v>
      </c>
      <c r="HV174" s="18">
        <v>-1.64845914696343E-12</v>
      </c>
      <c r="HW174" s="18">
        <v>9398.6000400427001</v>
      </c>
      <c r="HX174" s="19"/>
      <c r="HY174" s="19"/>
      <c r="HZ174" s="19"/>
      <c r="IA174" s="19"/>
      <c r="IB174" s="19"/>
    </row>
    <row r="175" spans="1:236" x14ac:dyDescent="0.2">
      <c r="A175" s="18">
        <v>2012</v>
      </c>
      <c r="B175" s="18">
        <v>2.7388957423580802</v>
      </c>
      <c r="C175" s="18">
        <v>1.32370633187773</v>
      </c>
      <c r="D175" s="18">
        <v>37.029009438338399</v>
      </c>
      <c r="E175" s="18">
        <v>0.13300000000000001</v>
      </c>
      <c r="F175" s="18">
        <v>7.0799562910411602</v>
      </c>
      <c r="G175" s="18">
        <v>3.3000000000000002E-2</v>
      </c>
      <c r="H175" s="18">
        <v>0.152</v>
      </c>
      <c r="I175" s="18">
        <v>52.208546126978703</v>
      </c>
      <c r="J175" s="18">
        <v>1.5688460698690001</v>
      </c>
      <c r="K175" s="18">
        <v>0.36799999999999999</v>
      </c>
      <c r="L175" s="18">
        <v>110.966083717898</v>
      </c>
      <c r="M175" s="18">
        <v>18.363242303236401</v>
      </c>
      <c r="N175" s="18">
        <v>8.94468952814006</v>
      </c>
      <c r="O175" s="18">
        <v>0.56000000000000005</v>
      </c>
      <c r="P175" s="18">
        <v>7.4014710101414396</v>
      </c>
      <c r="Q175" s="18">
        <v>16.5687224480717</v>
      </c>
      <c r="R175" s="18">
        <v>0.49218571346846901</v>
      </c>
      <c r="S175" s="18">
        <v>17.0702139075566</v>
      </c>
      <c r="T175" s="18">
        <v>27.948831688550701</v>
      </c>
      <c r="U175" s="18">
        <v>0.123</v>
      </c>
      <c r="V175" s="18">
        <v>1.20156643792888</v>
      </c>
      <c r="W175" s="18">
        <v>0.1</v>
      </c>
      <c r="X175" s="18">
        <v>0.22794608290726601</v>
      </c>
      <c r="Y175" s="18">
        <v>2.3E-2</v>
      </c>
      <c r="Z175" s="18">
        <v>6.0409863386320204</v>
      </c>
      <c r="AA175" s="18">
        <v>1.38556530577688</v>
      </c>
      <c r="AB175" s="18">
        <v>136.00136462882099</v>
      </c>
      <c r="AC175" s="18">
        <v>5.8000000000000003E-2</v>
      </c>
      <c r="AD175" s="18">
        <v>2.5927478023486601</v>
      </c>
      <c r="AE175" s="18">
        <v>13.1795801271359</v>
      </c>
      <c r="AF175" s="18">
        <v>0.71476910046436604</v>
      </c>
      <c r="AG175" s="18">
        <v>9.6076190476190496E-2</v>
      </c>
      <c r="AH175" s="18">
        <v>1.5218384279476</v>
      </c>
      <c r="AI175" s="18">
        <v>154.41641055152201</v>
      </c>
      <c r="AJ175" s="18">
        <v>0.13700000000000001</v>
      </c>
      <c r="AK175" s="18">
        <v>5.1999999999999998E-2</v>
      </c>
      <c r="AL175" s="18">
        <v>0.47569527074076101</v>
      </c>
      <c r="AM175" s="18">
        <v>21.730575332091501</v>
      </c>
      <c r="AN175" s="18">
        <v>2669.0377612140101</v>
      </c>
      <c r="AO175" s="18">
        <v>21.903730964605298</v>
      </c>
      <c r="AP175" s="18">
        <v>4.2000000000000003E-2</v>
      </c>
      <c r="AQ175" s="18">
        <v>1.3699582497084899</v>
      </c>
      <c r="AR175" s="18">
        <v>2.3E-2</v>
      </c>
      <c r="AS175" s="18">
        <v>1.98146436389284</v>
      </c>
      <c r="AT175" s="18">
        <v>2.3307886707051102</v>
      </c>
      <c r="AU175" s="18">
        <v>5.2077642103740596</v>
      </c>
      <c r="AV175" s="18">
        <v>8.1437114336636505</v>
      </c>
      <c r="AW175" s="18">
        <v>1.716</v>
      </c>
      <c r="AX175" s="18">
        <v>1.9821970074422599</v>
      </c>
      <c r="AY175" s="18">
        <v>30.376212719996001</v>
      </c>
      <c r="AZ175" s="18">
        <v>10.2524949069958</v>
      </c>
      <c r="BA175" s="18">
        <v>0.76384272498597805</v>
      </c>
      <c r="BB175" s="18">
        <v>10.879164572242299</v>
      </c>
      <c r="BC175" s="18">
        <v>0.13300000000000001</v>
      </c>
      <c r="BD175" s="18">
        <v>4.4999999999999998E-2</v>
      </c>
      <c r="BE175" s="18">
        <v>5.8009698734838704</v>
      </c>
      <c r="BF175" s="18">
        <v>10.209820337438099</v>
      </c>
      <c r="BG175" s="18">
        <v>58.333382000830298</v>
      </c>
      <c r="BH175" s="18">
        <v>1.7663434444086501</v>
      </c>
      <c r="BI175" s="18">
        <v>1.88337308602189</v>
      </c>
      <c r="BJ175" s="18">
        <v>0.16600135524553</v>
      </c>
      <c r="BK175" s="18">
        <v>4.8503773417938696</v>
      </c>
      <c r="BL175" s="18">
        <v>2.21306931452049</v>
      </c>
      <c r="BM175" s="18">
        <v>0.161</v>
      </c>
      <c r="BN175" s="18">
        <v>3.4000000000000002E-2</v>
      </c>
      <c r="BO175" s="18">
        <v>0.26443968911718502</v>
      </c>
      <c r="BP175" s="18">
        <v>13.959061135371201</v>
      </c>
      <c r="BQ175" s="18">
        <v>97.282900365131894</v>
      </c>
      <c r="BR175" s="18">
        <v>0.23899999999999999</v>
      </c>
      <c r="BS175" s="18">
        <v>1.53651684422428</v>
      </c>
      <c r="BT175" s="18">
        <v>0.122</v>
      </c>
      <c r="BU175" s="18">
        <v>2.25285898325048</v>
      </c>
      <c r="BV175" s="18">
        <v>221.838299651401</v>
      </c>
      <c r="BW175" s="18">
        <v>3.45094161597497</v>
      </c>
      <c r="BX175" s="18">
        <v>24.943392229126001</v>
      </c>
      <c r="BY175" s="18">
        <v>0.158231331877729</v>
      </c>
      <c r="BZ175" s="18">
        <v>7.3999999999999996E-2</v>
      </c>
      <c r="CA175" s="18">
        <v>3.1595644429305301</v>
      </c>
      <c r="CB175" s="18">
        <v>0.66100000000000003</v>
      </c>
      <c r="CC175" s="18">
        <v>6.7000000000000004E-2</v>
      </c>
      <c r="CD175" s="18">
        <v>0.53500000000000003</v>
      </c>
      <c r="CE175" s="18">
        <v>0.61795344806568797</v>
      </c>
      <c r="CF175" s="18">
        <v>2.5159055676855901</v>
      </c>
      <c r="CG175" s="18">
        <v>11.6654098618086</v>
      </c>
      <c r="CH175" s="18">
        <v>12.7780350459887</v>
      </c>
      <c r="CI175" s="18">
        <v>0.95559487475286498</v>
      </c>
      <c r="CJ175" s="18">
        <v>525.573067340958</v>
      </c>
      <c r="CK175" s="18">
        <v>140.81718272666399</v>
      </c>
      <c r="CL175" s="18">
        <v>36.414060981519199</v>
      </c>
      <c r="CM175" s="18">
        <v>10.433188153459801</v>
      </c>
      <c r="CN175" s="18">
        <v>160.57990663189099</v>
      </c>
      <c r="CO175" s="18">
        <v>20.410712219377299</v>
      </c>
      <c r="CP175" s="18">
        <v>110.333136669911</v>
      </c>
      <c r="CQ175" s="18">
        <v>2.1596149017467301</v>
      </c>
      <c r="CR175" s="18">
        <v>356.40928037743498</v>
      </c>
      <c r="CS175" s="18">
        <v>6.49961229414349</v>
      </c>
      <c r="CT175" s="18">
        <v>67.233987676772998</v>
      </c>
      <c r="CU175" s="18">
        <v>3.4131350510166998</v>
      </c>
      <c r="CV175" s="18">
        <v>1.4E-2</v>
      </c>
      <c r="CW175" s="18">
        <v>2.1418600873425699</v>
      </c>
      <c r="CX175" s="18">
        <v>27.774579641258999</v>
      </c>
      <c r="CY175" s="18">
        <v>2.75291730349345</v>
      </c>
      <c r="CZ175" s="18">
        <v>0.92739689117185098</v>
      </c>
      <c r="DA175" s="18">
        <v>2.0525617563161802</v>
      </c>
      <c r="DB175" s="18">
        <v>6.0949867996430598</v>
      </c>
      <c r="DC175" s="18">
        <v>0.84399999999999997</v>
      </c>
      <c r="DD175" s="18">
        <v>0.26273115365197702</v>
      </c>
      <c r="DE175" s="18">
        <v>15.0869989523143</v>
      </c>
      <c r="DF175" s="18">
        <v>5.05800893268184E-2</v>
      </c>
      <c r="DG175" s="18">
        <v>3.8362313178267899</v>
      </c>
      <c r="DH175" s="18">
        <v>2.9672497692982902</v>
      </c>
      <c r="DI175" s="18">
        <v>0.309</v>
      </c>
      <c r="DJ175" s="18">
        <v>2.3159999999999998</v>
      </c>
      <c r="DK175" s="18">
        <v>0.74896668857886295</v>
      </c>
      <c r="DL175" s="18">
        <v>0.290969609570782</v>
      </c>
      <c r="DM175" s="18">
        <v>58.130451872194598</v>
      </c>
      <c r="DN175" s="18">
        <v>0.30299999999999999</v>
      </c>
      <c r="DO175" s="18">
        <v>0.66500000000000004</v>
      </c>
      <c r="DP175" s="18">
        <v>0.74155100141077002</v>
      </c>
      <c r="DQ175" s="18">
        <v>3.6999999999999998E-2</v>
      </c>
      <c r="DR175" s="18">
        <v>0.66800513704050202</v>
      </c>
      <c r="DS175" s="18">
        <v>1.0820000000000001</v>
      </c>
      <c r="DT175" s="18">
        <v>136.89106075479</v>
      </c>
      <c r="DU175" s="18">
        <v>9.5523618569804203</v>
      </c>
      <c r="DV175" s="18">
        <v>0.60399999999999998</v>
      </c>
      <c r="DW175" s="18">
        <v>1.0999999999999999E-2</v>
      </c>
      <c r="DX175" s="18">
        <v>15.5440884590897</v>
      </c>
      <c r="DY175" s="18">
        <v>0.83371657120188802</v>
      </c>
      <c r="DZ175" s="18">
        <v>3.22557925978969</v>
      </c>
      <c r="EA175" s="18">
        <v>0.91568081961706405</v>
      </c>
      <c r="EB175" s="18">
        <v>1.2E-2</v>
      </c>
      <c r="EC175" s="18">
        <v>1.4929730293249599</v>
      </c>
      <c r="ED175" s="18">
        <v>45.164238116911697</v>
      </c>
      <c r="EE175" s="18">
        <v>1.0113433616915399</v>
      </c>
      <c r="EF175" s="18">
        <v>9.8101106738189294</v>
      </c>
      <c r="EG175" s="18">
        <v>1.2417485040096901</v>
      </c>
      <c r="EH175" s="18">
        <v>0.50340771704667298</v>
      </c>
      <c r="EI175" s="18">
        <v>29.7669034746623</v>
      </c>
      <c r="EJ175" s="18">
        <v>2E-3</v>
      </c>
      <c r="EK175" s="18">
        <v>12.07096069869</v>
      </c>
      <c r="EL175" s="18">
        <v>0.60089834760879302</v>
      </c>
      <c r="EM175" s="18">
        <v>17.1161360624371</v>
      </c>
      <c r="EN175" s="18">
        <v>42.272267528184699</v>
      </c>
      <c r="EO175" s="18">
        <v>6.0999999999999999E-2</v>
      </c>
      <c r="EP175" s="18">
        <v>2.6659662004231799</v>
      </c>
      <c r="EQ175" s="18">
        <v>1.38335293777503</v>
      </c>
      <c r="ER175" s="18">
        <v>1.41192298390588</v>
      </c>
      <c r="ES175" s="18">
        <v>12.4204912159549</v>
      </c>
      <c r="ET175" s="18">
        <v>24.189018614563299</v>
      </c>
      <c r="EU175" s="18">
        <v>4.7858461527788201</v>
      </c>
      <c r="EV175" s="18">
        <v>88.961052420958794</v>
      </c>
      <c r="EW175" s="18">
        <v>13.618600229976501</v>
      </c>
      <c r="EX175" s="18">
        <v>25.469693402046701</v>
      </c>
      <c r="EY175" s="18">
        <v>2.0751566692052799</v>
      </c>
      <c r="EZ175" s="18">
        <v>171.38183244758</v>
      </c>
      <c r="FA175" s="18">
        <v>1.3006772652838401</v>
      </c>
      <c r="FB175" s="18">
        <v>0.36299999999999999</v>
      </c>
      <c r="FC175" s="18">
        <v>4.1521347586316004</v>
      </c>
      <c r="FD175" s="18">
        <v>24.8708263104546</v>
      </c>
      <c r="FE175" s="18">
        <v>464.319948821867</v>
      </c>
      <c r="FF175" s="18">
        <v>0.19608787336244499</v>
      </c>
      <c r="FG175" s="18">
        <v>3.0000000000000001E-3</v>
      </c>
      <c r="FH175" s="18">
        <v>0.13400000000000001</v>
      </c>
      <c r="FI175" s="18">
        <v>0.19</v>
      </c>
      <c r="FJ175" s="18">
        <v>5.0999999999999997E-2</v>
      </c>
      <c r="FK175" s="18">
        <v>0.03</v>
      </c>
      <c r="FL175" s="18">
        <v>154.70128617424299</v>
      </c>
      <c r="FM175" s="18">
        <v>2.0093145858534398</v>
      </c>
      <c r="FN175" s="18">
        <v>11.9389080897898</v>
      </c>
      <c r="FO175" s="18">
        <v>0.11600000000000001</v>
      </c>
      <c r="FP175" s="18">
        <v>0.22700000000000001</v>
      </c>
      <c r="FQ175" s="18">
        <v>13.839</v>
      </c>
      <c r="FR175" s="18">
        <v>9.8016530488182703</v>
      </c>
      <c r="FS175" s="18">
        <v>4.3011918544773602</v>
      </c>
      <c r="FT175" s="18">
        <v>9.5000000000000001E-2</v>
      </c>
      <c r="FU175" s="18">
        <v>0.16600000000000001</v>
      </c>
      <c r="FV175" s="18">
        <v>125.260434051514</v>
      </c>
      <c r="FW175" s="18">
        <v>75.889849793915403</v>
      </c>
      <c r="FX175" s="18">
        <v>4.3117091025569403</v>
      </c>
      <c r="FY175" s="18">
        <v>0.06</v>
      </c>
      <c r="FZ175" s="18">
        <v>1.7999999999999999E-2</v>
      </c>
      <c r="GA175" s="18">
        <v>6.3E-2</v>
      </c>
      <c r="GB175" s="18">
        <v>0.68015287037313299</v>
      </c>
      <c r="GC175" s="18">
        <v>0.31900000000000001</v>
      </c>
      <c r="GD175" s="18">
        <v>12.7489300647891</v>
      </c>
      <c r="GE175" s="18">
        <v>11.530745704584</v>
      </c>
      <c r="GF175" s="18">
        <v>12.513702635569199</v>
      </c>
      <c r="GG175" s="18">
        <v>74.4375</v>
      </c>
      <c r="GH175" s="18">
        <v>0.80060383125978396</v>
      </c>
      <c r="GI175" s="18">
        <v>71.601432385457301</v>
      </c>
      <c r="GJ175" s="18">
        <v>0.16137974811679401</v>
      </c>
      <c r="GK175" s="18">
        <v>0.60470223799126599</v>
      </c>
      <c r="GL175" s="18">
        <v>2.9000000000000001E-2</v>
      </c>
      <c r="GM175" s="18">
        <v>12.602589602965701</v>
      </c>
      <c r="GN175" s="18">
        <v>7.7663356808614603</v>
      </c>
      <c r="GO175" s="18">
        <v>97.190830020512195</v>
      </c>
      <c r="GP175" s="18">
        <v>18.269279407072101</v>
      </c>
      <c r="GQ175" s="18">
        <v>7.6999999999999999E-2</v>
      </c>
      <c r="GR175" s="18">
        <v>3.0000000000000001E-3</v>
      </c>
      <c r="GS175" s="18">
        <v>0.98989813045851505</v>
      </c>
      <c r="GT175" s="18">
        <v>83.085183291904698</v>
      </c>
      <c r="GU175" s="18">
        <v>56.6026895053133</v>
      </c>
      <c r="GV175" s="18">
        <v>133.04497156513</v>
      </c>
      <c r="GW175" s="18">
        <v>2.3976408445202102</v>
      </c>
      <c r="GX175" s="18">
        <v>1458.5387499256999</v>
      </c>
      <c r="GY175" s="18">
        <v>2.3449211750260801</v>
      </c>
      <c r="GZ175" s="18">
        <v>32.438512156457101</v>
      </c>
      <c r="HA175" s="18">
        <v>3.2000000000000001E-2</v>
      </c>
      <c r="HB175" s="18">
        <v>47.958395231093398</v>
      </c>
      <c r="HC175" s="18">
        <v>39.376951615193001</v>
      </c>
      <c r="HD175" s="18">
        <v>7.0000000000000001E-3</v>
      </c>
      <c r="HE175" s="18">
        <v>5.5556202593071102</v>
      </c>
      <c r="HF175" s="18">
        <v>1.13696594953412</v>
      </c>
      <c r="HG175" s="18">
        <v>3.0714435033190601</v>
      </c>
      <c r="HH175" s="18">
        <v>3681.7841911901</v>
      </c>
      <c r="HI175" s="18">
        <v>5553.6953442829399</v>
      </c>
      <c r="HJ175" s="18">
        <v>3532.78652603924</v>
      </c>
      <c r="HK175" s="18">
        <v>5702.6930094337904</v>
      </c>
      <c r="HL175" s="18">
        <v>889.30931890631598</v>
      </c>
      <c r="HM175" s="18">
        <v>342.75122981602601</v>
      </c>
      <c r="HN175" s="18">
        <v>4388.5622491767099</v>
      </c>
      <c r="HO175" s="18">
        <v>46.9380174967446</v>
      </c>
      <c r="HP175" s="18">
        <v>1637.39765597305</v>
      </c>
      <c r="HQ175" s="18">
        <v>634.92618598501099</v>
      </c>
      <c r="HR175" s="18">
        <v>1750.0224525638901</v>
      </c>
      <c r="HS175" s="18">
        <v>122.690977442525</v>
      </c>
      <c r="HT175" s="18">
        <v>312.19076701906698</v>
      </c>
      <c r="HU175" s="18">
        <v>299.30577321953399</v>
      </c>
      <c r="HV175" s="18">
        <v>1.47792889038101E-12</v>
      </c>
      <c r="HW175" s="18">
        <v>9534.7853086925697</v>
      </c>
      <c r="HX175" s="19"/>
      <c r="HY175" s="19"/>
      <c r="HZ175" s="19"/>
      <c r="IA175" s="19"/>
      <c r="IB175" s="19"/>
    </row>
    <row r="176" spans="1:236" x14ac:dyDescent="0.2">
      <c r="A176" s="18">
        <v>2013</v>
      </c>
      <c r="B176" s="18">
        <v>2.52470251091703</v>
      </c>
      <c r="C176" s="18">
        <v>1.4430855422470501</v>
      </c>
      <c r="D176" s="18">
        <v>38.4242303648236</v>
      </c>
      <c r="E176" s="18">
        <v>0.13</v>
      </c>
      <c r="F176" s="18">
        <v>7.0168507265591504</v>
      </c>
      <c r="G176" s="18">
        <v>3.2000000000000001E-2</v>
      </c>
      <c r="H176" s="18">
        <v>0.152</v>
      </c>
      <c r="I176" s="18">
        <v>51.729733860735401</v>
      </c>
      <c r="J176" s="18">
        <v>1.5106451965065499</v>
      </c>
      <c r="K176" s="18">
        <v>0.23499999999999999</v>
      </c>
      <c r="L176" s="18">
        <v>108.975985572149</v>
      </c>
      <c r="M176" s="18">
        <v>18.497828037389802</v>
      </c>
      <c r="N176" s="18">
        <v>9.1580850545275005</v>
      </c>
      <c r="O176" s="18">
        <v>0.55400000000000005</v>
      </c>
      <c r="P176" s="18">
        <v>8.5037272385570493</v>
      </c>
      <c r="Q176" s="18">
        <v>16.8665354255767</v>
      </c>
      <c r="R176" s="18">
        <v>0.49729401371033899</v>
      </c>
      <c r="S176" s="18">
        <v>17.501516411098098</v>
      </c>
      <c r="T176" s="18">
        <v>28.0335008040317</v>
      </c>
      <c r="U176" s="18">
        <v>0.12</v>
      </c>
      <c r="V176" s="18">
        <v>1.24617217716781</v>
      </c>
      <c r="W176" s="18">
        <v>0.14599999999999999</v>
      </c>
      <c r="X176" s="18">
        <v>0.25060083070685002</v>
      </c>
      <c r="Y176" s="18">
        <v>2.3E-2</v>
      </c>
      <c r="Z176" s="18">
        <v>5.9500680110465796</v>
      </c>
      <c r="AA176" s="18">
        <v>1.5455935112907699</v>
      </c>
      <c r="AB176" s="18">
        <v>145.31058951965099</v>
      </c>
      <c r="AC176" s="18">
        <v>5.8000000000000003E-2</v>
      </c>
      <c r="AD176" s="18">
        <v>2.0813468319749702</v>
      </c>
      <c r="AE176" s="18">
        <v>11.623015888363501</v>
      </c>
      <c r="AF176" s="18">
        <v>0.78161576990988801</v>
      </c>
      <c r="AG176" s="18">
        <v>9.8000000000000004E-2</v>
      </c>
      <c r="AH176" s="18">
        <v>1.53840884279476</v>
      </c>
      <c r="AI176" s="18">
        <v>155.442069685489</v>
      </c>
      <c r="AJ176" s="18">
        <v>0.13500000000000001</v>
      </c>
      <c r="AK176" s="18">
        <v>3.2000000000000001E-2</v>
      </c>
      <c r="AL176" s="18">
        <v>0.56727544642926198</v>
      </c>
      <c r="AM176" s="18">
        <v>22.3080828459141</v>
      </c>
      <c r="AN176" s="18">
        <v>2717.3515910934202</v>
      </c>
      <c r="AO176" s="18">
        <v>24.0460323722867</v>
      </c>
      <c r="AP176" s="18">
        <v>0.05</v>
      </c>
      <c r="AQ176" s="18">
        <v>1.6081565990814399</v>
      </c>
      <c r="AR176" s="18">
        <v>2.3E-2</v>
      </c>
      <c r="AS176" s="18">
        <v>2.0828375127040499</v>
      </c>
      <c r="AT176" s="18">
        <v>2.64185858235229</v>
      </c>
      <c r="AU176" s="18">
        <v>5.0306198167006002</v>
      </c>
      <c r="AV176" s="18">
        <v>7.6760131809192202</v>
      </c>
      <c r="AW176" s="18">
        <v>1.6180000000000001</v>
      </c>
      <c r="AX176" s="18">
        <v>1.7965634716771799</v>
      </c>
      <c r="AY176" s="18">
        <v>29.130102522239699</v>
      </c>
      <c r="AZ176" s="18">
        <v>7.3727148013100798</v>
      </c>
      <c r="BA176" s="18">
        <v>1.0703099280247199</v>
      </c>
      <c r="BB176" s="18">
        <v>11.3982007612705</v>
      </c>
      <c r="BC176" s="18">
        <v>0.15193511290773001</v>
      </c>
      <c r="BD176" s="18">
        <v>4.2999999999999997E-2</v>
      </c>
      <c r="BE176" s="18">
        <v>5.8043014239324497</v>
      </c>
      <c r="BF176" s="18">
        <v>10.822864391376701</v>
      </c>
      <c r="BG176" s="18">
        <v>57.701667940867502</v>
      </c>
      <c r="BH176" s="18">
        <v>1.66333836289482</v>
      </c>
      <c r="BI176" s="18">
        <v>2.2369495688266601</v>
      </c>
      <c r="BJ176" s="18">
        <v>0.15543383979185199</v>
      </c>
      <c r="BK176" s="18">
        <v>5.3658352449275801</v>
      </c>
      <c r="BL176" s="18">
        <v>2.66949480994503</v>
      </c>
      <c r="BM176" s="18">
        <v>0.17699999999999999</v>
      </c>
      <c r="BN176" s="18">
        <v>3.6999999999999998E-2</v>
      </c>
      <c r="BO176" s="18">
        <v>0.30188748167229201</v>
      </c>
      <c r="BP176" s="18">
        <v>14.1143558951965</v>
      </c>
      <c r="BQ176" s="18">
        <v>97.840459699794096</v>
      </c>
      <c r="BR176" s="18">
        <v>0.24</v>
      </c>
      <c r="BS176" s="18">
        <v>1.6175793424905001</v>
      </c>
      <c r="BT176" s="18">
        <v>0.11600000000000001</v>
      </c>
      <c r="BU176" s="18">
        <v>2.18683021378419</v>
      </c>
      <c r="BV176" s="18">
        <v>227.56669408111401</v>
      </c>
      <c r="BW176" s="18">
        <v>3.4405904867345001</v>
      </c>
      <c r="BX176" s="18">
        <v>22.3016538946484</v>
      </c>
      <c r="BY176" s="18">
        <v>0.15364710698690001</v>
      </c>
      <c r="BZ176" s="18">
        <v>8.3000000000000004E-2</v>
      </c>
      <c r="CA176" s="18">
        <v>3.4966381571983298</v>
      </c>
      <c r="CB176" s="18">
        <v>0.57599999999999996</v>
      </c>
      <c r="CC176" s="18">
        <v>6.7000000000000004E-2</v>
      </c>
      <c r="CD176" s="18">
        <v>0.52</v>
      </c>
      <c r="CE176" s="18">
        <v>0.73860530908931799</v>
      </c>
      <c r="CF176" s="18">
        <v>2.5559219432314402</v>
      </c>
      <c r="CG176" s="18">
        <v>12.0924920861691</v>
      </c>
      <c r="CH176" s="18">
        <v>11.918564612170901</v>
      </c>
      <c r="CI176" s="18">
        <v>0.95253815268193798</v>
      </c>
      <c r="CJ176" s="18">
        <v>544.51367664751001</v>
      </c>
      <c r="CK176" s="18">
        <v>133.475744146121</v>
      </c>
      <c r="CL176" s="18">
        <v>38.496879730423302</v>
      </c>
      <c r="CM176" s="18">
        <v>10.175182217549301</v>
      </c>
      <c r="CN176" s="18">
        <v>163.196601072824</v>
      </c>
      <c r="CO176" s="18">
        <v>17.220335084660199</v>
      </c>
      <c r="CP176" s="18">
        <v>101.051729614881</v>
      </c>
      <c r="CQ176" s="18">
        <v>2.3177512858123501</v>
      </c>
      <c r="CR176" s="18">
        <v>358.94978765817802</v>
      </c>
      <c r="CS176" s="18">
        <v>6.5006009531087399</v>
      </c>
      <c r="CT176" s="18">
        <v>69.641082062381699</v>
      </c>
      <c r="CU176" s="18">
        <v>3.6730282509194101</v>
      </c>
      <c r="CV176" s="18">
        <v>1.4E-2</v>
      </c>
      <c r="CW176" s="18">
        <v>2.1750454374161001</v>
      </c>
      <c r="CX176" s="18">
        <v>22.8502414480974</v>
      </c>
      <c r="CY176" s="18">
        <v>2.65660835152838</v>
      </c>
      <c r="CZ176" s="18">
        <v>1.1629801684279599</v>
      </c>
      <c r="DA176" s="18">
        <v>2.01136859327169</v>
      </c>
      <c r="DB176" s="18">
        <v>6.0489585152838403</v>
      </c>
      <c r="DC176" s="18">
        <v>0.63700000000000001</v>
      </c>
      <c r="DD176" s="18">
        <v>0.23860941269399699</v>
      </c>
      <c r="DE176" s="18">
        <v>11.860908934218999</v>
      </c>
      <c r="DF176" s="18">
        <v>5.2550460332859102E-2</v>
      </c>
      <c r="DG176" s="18">
        <v>3.5901335370874201</v>
      </c>
      <c r="DH176" s="18">
        <v>2.82170447351201</v>
      </c>
      <c r="DI176" s="18">
        <v>0.27</v>
      </c>
      <c r="DJ176" s="18">
        <v>2.044</v>
      </c>
      <c r="DK176" s="18">
        <v>0.87543383979185196</v>
      </c>
      <c r="DL176" s="18">
        <v>0.31273948498555998</v>
      </c>
      <c r="DM176" s="18">
        <v>65.958265279723506</v>
      </c>
      <c r="DN176" s="18">
        <v>0.29799999999999999</v>
      </c>
      <c r="DO176" s="18">
        <v>0.74874299786267395</v>
      </c>
      <c r="DP176" s="18">
        <v>0.64935825463795804</v>
      </c>
      <c r="DQ176" s="18">
        <v>3.7999999999999999E-2</v>
      </c>
      <c r="DR176" s="18">
        <v>0.59193651220185595</v>
      </c>
      <c r="DS176" s="18">
        <v>1.1100000000000001</v>
      </c>
      <c r="DT176" s="18">
        <v>135.23066793312401</v>
      </c>
      <c r="DU176" s="18">
        <v>11.8662756434366</v>
      </c>
      <c r="DV176" s="18">
        <v>0.58699999999999997</v>
      </c>
      <c r="DW176" s="18">
        <v>1.2999999999999999E-2</v>
      </c>
      <c r="DX176" s="18">
        <v>15.4493496569409</v>
      </c>
      <c r="DY176" s="18">
        <v>0.97756269444258104</v>
      </c>
      <c r="DZ176" s="18">
        <v>3.4722028360295401</v>
      </c>
      <c r="EA176" s="18">
        <v>0.70079912663755395</v>
      </c>
      <c r="EB176" s="18">
        <v>1.2999999999999999E-2</v>
      </c>
      <c r="EC176" s="18">
        <v>1.6970086751389599</v>
      </c>
      <c r="ED176" s="18">
        <v>44.998420424059198</v>
      </c>
      <c r="EE176" s="18">
        <v>1.0835505255756299</v>
      </c>
      <c r="EF176" s="18">
        <v>9.6179654277517006</v>
      </c>
      <c r="EG176" s="18">
        <v>1.2569345090805699</v>
      </c>
      <c r="EH176" s="18">
        <v>0.56723819895471195</v>
      </c>
      <c r="EI176" s="18">
        <v>31.753502473760999</v>
      </c>
      <c r="EJ176" s="18">
        <v>2E-3</v>
      </c>
      <c r="EK176" s="18">
        <v>12.1495633187773</v>
      </c>
      <c r="EL176" s="18">
        <v>0.66520108326003202</v>
      </c>
      <c r="EM176" s="18">
        <v>17.808789101323299</v>
      </c>
      <c r="EN176" s="18">
        <v>41.354968520474998</v>
      </c>
      <c r="EO176" s="18">
        <v>6.2E-2</v>
      </c>
      <c r="EP176" s="18">
        <v>2.8693458254168398</v>
      </c>
      <c r="EQ176" s="18">
        <v>1.48188816967324</v>
      </c>
      <c r="ER176" s="18">
        <v>1.41161217248908</v>
      </c>
      <c r="ES176" s="18">
        <v>11.742326199237301</v>
      </c>
      <c r="ET176" s="18">
        <v>26.210658615235701</v>
      </c>
      <c r="EU176" s="18">
        <v>4.8496205982015601</v>
      </c>
      <c r="EV176" s="18">
        <v>87.862184417218103</v>
      </c>
      <c r="EW176" s="18">
        <v>13.128474226112999</v>
      </c>
      <c r="EX176" s="18">
        <v>22.6004600513197</v>
      </c>
      <c r="EY176" s="18">
        <v>2.1423354048179801</v>
      </c>
      <c r="EZ176" s="18">
        <v>173.19342322048601</v>
      </c>
      <c r="FA176" s="18">
        <v>1.3371611353711801</v>
      </c>
      <c r="FB176" s="18">
        <v>0.39400000000000002</v>
      </c>
      <c r="FC176" s="18">
        <v>4.6418828277950199</v>
      </c>
      <c r="FD176" s="18">
        <v>21.660910409112301</v>
      </c>
      <c r="FE176" s="18">
        <v>447.717638702741</v>
      </c>
      <c r="FF176" s="18">
        <v>0.21350299269861001</v>
      </c>
      <c r="FG176" s="18">
        <v>3.0000000000000001E-3</v>
      </c>
      <c r="FH176" s="18">
        <v>0.13300000000000001</v>
      </c>
      <c r="FI176" s="18">
        <v>0.19500000000000001</v>
      </c>
      <c r="FJ176" s="18">
        <v>5.2999999999999999E-2</v>
      </c>
      <c r="FK176" s="18">
        <v>0.03</v>
      </c>
      <c r="FL176" s="18">
        <v>148.625426806701</v>
      </c>
      <c r="FM176" s="18">
        <v>2.1431956743961802</v>
      </c>
      <c r="FN176" s="18">
        <v>12.164059729360501</v>
      </c>
      <c r="FO176" s="18">
        <v>0.113</v>
      </c>
      <c r="FP176" s="18">
        <v>0.28599999999999998</v>
      </c>
      <c r="FQ176" s="18">
        <v>14.986000000000001</v>
      </c>
      <c r="FR176" s="18">
        <v>9.7078349859706794</v>
      </c>
      <c r="FS176" s="18">
        <v>4.1288923854219401</v>
      </c>
      <c r="FT176" s="18">
        <v>0.10199999999999999</v>
      </c>
      <c r="FU176" s="18">
        <v>0.17199999999999999</v>
      </c>
      <c r="FV176" s="18">
        <v>125.171458647381</v>
      </c>
      <c r="FW176" s="18">
        <v>68.761003701042299</v>
      </c>
      <c r="FX176" s="18">
        <v>3.9602925532919899</v>
      </c>
      <c r="FY176" s="18">
        <v>6.0999999999999999E-2</v>
      </c>
      <c r="FZ176" s="18">
        <v>1.7999999999999999E-2</v>
      </c>
      <c r="GA176" s="18">
        <v>0.06</v>
      </c>
      <c r="GB176" s="18">
        <v>0.85900338882072502</v>
      </c>
      <c r="GC176" s="18">
        <v>0.38200000000000001</v>
      </c>
      <c r="GD176" s="18">
        <v>12.3368133592873</v>
      </c>
      <c r="GE176" s="18">
        <v>11.785611531795301</v>
      </c>
      <c r="GF176" s="18">
        <v>9.2911880503171105</v>
      </c>
      <c r="GG176" s="18">
        <v>74.746997816593904</v>
      </c>
      <c r="GH176" s="18">
        <v>0.793365952181464</v>
      </c>
      <c r="GI176" s="18">
        <v>71.985124107797603</v>
      </c>
      <c r="GJ176" s="18">
        <v>0.16886902941490201</v>
      </c>
      <c r="GK176" s="18">
        <v>0.44829475982532802</v>
      </c>
      <c r="GL176" s="18">
        <v>3.1E-2</v>
      </c>
      <c r="GM176" s="18">
        <v>12.5064535904619</v>
      </c>
      <c r="GN176" s="18">
        <v>7.7328119130796598</v>
      </c>
      <c r="GO176" s="18">
        <v>94.795789149608495</v>
      </c>
      <c r="GP176" s="18">
        <v>17.559947043451199</v>
      </c>
      <c r="GQ176" s="18">
        <v>7.8E-2</v>
      </c>
      <c r="GR176" s="18">
        <v>3.0000000000000001E-3</v>
      </c>
      <c r="GS176" s="18">
        <v>1.0247080376637601</v>
      </c>
      <c r="GT176" s="18">
        <v>81.189686925934197</v>
      </c>
      <c r="GU176" s="18">
        <v>58.224652528134698</v>
      </c>
      <c r="GV176" s="18">
        <v>130.35242021847</v>
      </c>
      <c r="GW176" s="18">
        <v>2.64383057041363</v>
      </c>
      <c r="GX176" s="18">
        <v>1495.67591067323</v>
      </c>
      <c r="GY176" s="18">
        <v>2.0448616831879098</v>
      </c>
      <c r="GZ176" s="18">
        <v>30.6446445572332</v>
      </c>
      <c r="HA176" s="18">
        <v>0.03</v>
      </c>
      <c r="HB176" s="18">
        <v>54.155848317234899</v>
      </c>
      <c r="HC176" s="18">
        <v>41.331328526303103</v>
      </c>
      <c r="HD176" s="18">
        <v>6.0000000000000001E-3</v>
      </c>
      <c r="HE176" s="18">
        <v>7.4127724803281501</v>
      </c>
      <c r="HF176" s="18">
        <v>1.20528369575327</v>
      </c>
      <c r="HG176" s="18">
        <v>3.18541856240132</v>
      </c>
      <c r="HH176" s="18">
        <v>3677.9172119299001</v>
      </c>
      <c r="HI176" s="18">
        <v>5634.2508384847097</v>
      </c>
      <c r="HJ176" s="18">
        <v>3547.7895858301499</v>
      </c>
      <c r="HK176" s="18">
        <v>5764.3784645844598</v>
      </c>
      <c r="HL176" s="18">
        <v>867.50140532868795</v>
      </c>
      <c r="HM176" s="18">
        <v>345.37628887684002</v>
      </c>
      <c r="HN176" s="18">
        <v>4465.3130924683001</v>
      </c>
      <c r="HO176" s="18">
        <v>47.0724351144517</v>
      </c>
      <c r="HP176" s="18">
        <v>1595.21035090596</v>
      </c>
      <c r="HQ176" s="18">
        <v>622.24162329394699</v>
      </c>
      <c r="HR176" s="18">
        <v>1786.5202953988301</v>
      </c>
      <c r="HS176" s="18">
        <v>120.63338900714901</v>
      </c>
      <c r="HT176" s="18">
        <v>329.80057534913499</v>
      </c>
      <c r="HU176" s="18">
        <v>303.67995939269599</v>
      </c>
      <c r="HV176" s="18">
        <v>8.5265128291212002E-13</v>
      </c>
      <c r="HW176" s="18">
        <v>9615.8480098073105</v>
      </c>
      <c r="HX176" s="19"/>
      <c r="HY176" s="19"/>
      <c r="HZ176" s="19"/>
      <c r="IA176" s="19"/>
      <c r="IB176" s="19"/>
    </row>
    <row r="177" spans="1:236" x14ac:dyDescent="0.2">
      <c r="A177" s="18">
        <v>2014</v>
      </c>
      <c r="B177" s="18">
        <v>2.5028136919792998</v>
      </c>
      <c r="C177" s="18">
        <v>1.63745919450491</v>
      </c>
      <c r="D177" s="18">
        <v>41.288971349919301</v>
      </c>
      <c r="E177" s="18">
        <v>0.126</v>
      </c>
      <c r="F177" s="18">
        <v>6.7597502978546702</v>
      </c>
      <c r="G177" s="18">
        <v>3.3000000000000002E-2</v>
      </c>
      <c r="H177" s="18">
        <v>0.155</v>
      </c>
      <c r="I177" s="18">
        <v>51.4182676251503</v>
      </c>
      <c r="J177" s="18">
        <v>1.52950673096627</v>
      </c>
      <c r="K177" s="18">
        <v>0.23799999999999999</v>
      </c>
      <c r="L177" s="18">
        <v>107.273300047072</v>
      </c>
      <c r="M177" s="18">
        <v>17.515256581848298</v>
      </c>
      <c r="N177" s="18">
        <v>9.3745702583124402</v>
      </c>
      <c r="O177" s="18">
        <v>0.58299999999999996</v>
      </c>
      <c r="P177" s="18">
        <v>8.4333322715315102</v>
      </c>
      <c r="Q177" s="18">
        <v>18.0155563438176</v>
      </c>
      <c r="R177" s="18">
        <v>0.46125973951679</v>
      </c>
      <c r="S177" s="18">
        <v>17.371417491370401</v>
      </c>
      <c r="T177" s="18">
        <v>26.4817814752132</v>
      </c>
      <c r="U177" s="18">
        <v>0.128</v>
      </c>
      <c r="V177" s="18">
        <v>1.3089519650654999</v>
      </c>
      <c r="W177" s="18">
        <v>0.183</v>
      </c>
      <c r="X177" s="18">
        <v>0.28062844031953998</v>
      </c>
      <c r="Y177" s="18">
        <v>2.3E-2</v>
      </c>
      <c r="Z177" s="18">
        <v>5.2706838200443604</v>
      </c>
      <c r="AA177" s="18">
        <v>1.86958635248148</v>
      </c>
      <c r="AB177" s="18">
        <v>152.26555676855901</v>
      </c>
      <c r="AC177" s="18">
        <v>5.8999999999999997E-2</v>
      </c>
      <c r="AD177" s="18">
        <v>2.4102053281378999</v>
      </c>
      <c r="AE177" s="18">
        <v>12.3258159398787</v>
      </c>
      <c r="AF177" s="18">
        <v>0.79462000333574101</v>
      </c>
      <c r="AG177" s="18">
        <v>9.5000000000000001E-2</v>
      </c>
      <c r="AH177" s="18">
        <v>1.86524391487389</v>
      </c>
      <c r="AI177" s="18">
        <v>154.57233004539901</v>
      </c>
      <c r="AJ177" s="18">
        <v>0.13300000000000001</v>
      </c>
      <c r="AK177" s="18">
        <v>3.4000000000000002E-2</v>
      </c>
      <c r="AL177" s="18">
        <v>0.59573679722724604</v>
      </c>
      <c r="AM177" s="18">
        <v>21.176272051862099</v>
      </c>
      <c r="AN177" s="18">
        <v>2728.8957473472601</v>
      </c>
      <c r="AO177" s="18">
        <v>26.824274726795402</v>
      </c>
      <c r="AP177" s="18">
        <v>4.3999999999999997E-2</v>
      </c>
      <c r="AQ177" s="18">
        <v>1.4927885925104101</v>
      </c>
      <c r="AR177" s="18">
        <v>2.1999999999999999E-2</v>
      </c>
      <c r="AS177" s="18">
        <v>2.1147131714467098</v>
      </c>
      <c r="AT177" s="18">
        <v>2.7028452163146302</v>
      </c>
      <c r="AU177" s="18">
        <v>4.8257549996000897</v>
      </c>
      <c r="AV177" s="18">
        <v>7.5350061756823701</v>
      </c>
      <c r="AW177" s="18">
        <v>1.855</v>
      </c>
      <c r="AX177" s="18">
        <v>1.89705244516076</v>
      </c>
      <c r="AY177" s="18">
        <v>28.454202646020899</v>
      </c>
      <c r="AZ177" s="18">
        <v>8.3361256650224096</v>
      </c>
      <c r="BA177" s="18">
        <v>1.3829228515109799</v>
      </c>
      <c r="BB177" s="18">
        <v>10.254198411754</v>
      </c>
      <c r="BC177" s="18">
        <v>0.105978661456764</v>
      </c>
      <c r="BD177" s="18">
        <v>4.4999999999999998E-2</v>
      </c>
      <c r="BE177" s="18">
        <v>5.9499484628797301</v>
      </c>
      <c r="BF177" s="18">
        <v>11.935412445306</v>
      </c>
      <c r="BG177" s="18">
        <v>61.926674127167502</v>
      </c>
      <c r="BH177" s="18">
        <v>1.6788087809644701</v>
      </c>
      <c r="BI177" s="18">
        <v>2.0939391135103702</v>
      </c>
      <c r="BJ177" s="18">
        <v>0.15532407138268101</v>
      </c>
      <c r="BK177" s="18">
        <v>5.1387219052336297</v>
      </c>
      <c r="BL177" s="18">
        <v>3.2796250573028698</v>
      </c>
      <c r="BM177" s="18">
        <v>0.16300000000000001</v>
      </c>
      <c r="BN177" s="18">
        <v>3.6999999999999998E-2</v>
      </c>
      <c r="BO177" s="18">
        <v>0.34158054600808502</v>
      </c>
      <c r="BP177" s="18">
        <v>12.9964519650655</v>
      </c>
      <c r="BQ177" s="18">
        <v>89.249310627708397</v>
      </c>
      <c r="BR177" s="18">
        <v>0.23200000000000001</v>
      </c>
      <c r="BS177" s="18">
        <v>1.7383738798014201</v>
      </c>
      <c r="BT177" s="18">
        <v>0.13800000000000001</v>
      </c>
      <c r="BU177" s="18">
        <v>2.43959831551207</v>
      </c>
      <c r="BV177" s="18">
        <v>216.90462490225099</v>
      </c>
      <c r="BW177" s="18">
        <v>3.6169394129664698</v>
      </c>
      <c r="BX177" s="18">
        <v>21.461914479528499</v>
      </c>
      <c r="BY177" s="18">
        <v>0.14263417030567699</v>
      </c>
      <c r="BZ177" s="18">
        <v>6.4000000000000001E-2</v>
      </c>
      <c r="CA177" s="18">
        <v>3.7737711856366301</v>
      </c>
      <c r="CB177" s="18">
        <v>0.59099999999999997</v>
      </c>
      <c r="CC177" s="18">
        <v>7.0999999999999994E-2</v>
      </c>
      <c r="CD177" s="18">
        <v>0.53821523872369703</v>
      </c>
      <c r="CE177" s="18">
        <v>0.73816175619289504</v>
      </c>
      <c r="CF177" s="18">
        <v>2.58767412663755</v>
      </c>
      <c r="CG177" s="18">
        <v>12.4158716773184</v>
      </c>
      <c r="CH177" s="18">
        <v>11.9519041185932</v>
      </c>
      <c r="CI177" s="18">
        <v>0.94069779631250605</v>
      </c>
      <c r="CJ177" s="18">
        <v>586.33834977372703</v>
      </c>
      <c r="CK177" s="18">
        <v>133.157737891344</v>
      </c>
      <c r="CL177" s="18">
        <v>37.396575512460998</v>
      </c>
      <c r="CM177" s="18">
        <v>10.058190860697101</v>
      </c>
      <c r="CN177" s="18">
        <v>172.67284622488501</v>
      </c>
      <c r="CO177" s="18">
        <v>16.4526025002477</v>
      </c>
      <c r="CP177" s="18">
        <v>95.558592140607502</v>
      </c>
      <c r="CQ177" s="18">
        <v>2.1008334415407601</v>
      </c>
      <c r="CR177" s="18">
        <v>344.99779099119399</v>
      </c>
      <c r="CS177" s="18">
        <v>7.0684591448529597</v>
      </c>
      <c r="CT177" s="18">
        <v>74.860720448608305</v>
      </c>
      <c r="CU177" s="18">
        <v>3.96603195526514</v>
      </c>
      <c r="CV177" s="18">
        <v>1.6E-2</v>
      </c>
      <c r="CW177" s="18">
        <v>1.94669088886955</v>
      </c>
      <c r="CX177" s="18">
        <v>20.639610205870401</v>
      </c>
      <c r="CY177" s="18">
        <v>2.7937740174672498</v>
      </c>
      <c r="CZ177" s="18">
        <v>1.21443592259623</v>
      </c>
      <c r="DA177" s="18">
        <v>1.9577530504065099</v>
      </c>
      <c r="DB177" s="18">
        <v>6.5480425470250498</v>
      </c>
      <c r="DC177" s="18">
        <v>0.67500000000000004</v>
      </c>
      <c r="DD177" s="18">
        <v>0.22419826546909</v>
      </c>
      <c r="DE177" s="18">
        <v>16.5398804668949</v>
      </c>
      <c r="DF177" s="18">
        <v>4.40117821513374E-2</v>
      </c>
      <c r="DG177" s="18">
        <v>3.5084325680932502</v>
      </c>
      <c r="DH177" s="18">
        <v>2.6810848575131598</v>
      </c>
      <c r="DI177" s="18">
        <v>0.35299999999999998</v>
      </c>
      <c r="DJ177" s="18">
        <v>1.966</v>
      </c>
      <c r="DK177" s="18">
        <v>0.861863524814792</v>
      </c>
      <c r="DL177" s="18">
        <v>0.28405002372893601</v>
      </c>
      <c r="DM177" s="18">
        <v>66.880380252537094</v>
      </c>
      <c r="DN177" s="18">
        <v>0.35899999999999999</v>
      </c>
      <c r="DO177" s="18">
        <v>0.85579950918508396</v>
      </c>
      <c r="DP177" s="18">
        <v>0.64531010581692905</v>
      </c>
      <c r="DQ177" s="18">
        <v>3.9E-2</v>
      </c>
      <c r="DR177" s="18">
        <v>0.70043928593314397</v>
      </c>
      <c r="DS177" s="18">
        <v>1.1479999999999999</v>
      </c>
      <c r="DT177" s="18">
        <v>132.12710198216701</v>
      </c>
      <c r="DU177" s="18">
        <v>8.08573190063235</v>
      </c>
      <c r="DV177" s="18">
        <v>0.57499999999999996</v>
      </c>
      <c r="DW177" s="18">
        <v>1.2999999999999999E-2</v>
      </c>
      <c r="DX177" s="18">
        <v>15.604507662425499</v>
      </c>
      <c r="DY177" s="18">
        <v>2.2167277161533598</v>
      </c>
      <c r="DZ177" s="18">
        <v>4.3256949053594802</v>
      </c>
      <c r="EA177" s="18">
        <v>1.0038200149918499</v>
      </c>
      <c r="EB177" s="18">
        <v>1.4E-2</v>
      </c>
      <c r="EC177" s="18">
        <v>2.0718707054524601</v>
      </c>
      <c r="ED177" s="18">
        <v>42.976956491096203</v>
      </c>
      <c r="EE177" s="18">
        <v>1.36710382121412</v>
      </c>
      <c r="EF177" s="18">
        <v>9.6719455716818103</v>
      </c>
      <c r="EG177" s="18">
        <v>1.2950661466751301</v>
      </c>
      <c r="EH177" s="18">
        <v>0.61579145055456297</v>
      </c>
      <c r="EI177" s="18">
        <v>33.564532705083103</v>
      </c>
      <c r="EJ177" s="18">
        <v>3.0000000000000001E-3</v>
      </c>
      <c r="EK177" s="18">
        <v>12.270196506550199</v>
      </c>
      <c r="EL177" s="18">
        <v>0.77419064815578797</v>
      </c>
      <c r="EM177" s="18">
        <v>17.9848872007538</v>
      </c>
      <c r="EN177" s="18">
        <v>42.720891005262501</v>
      </c>
      <c r="EO177" s="18">
        <v>0.06</v>
      </c>
      <c r="EP177" s="18">
        <v>2.9627212303122001</v>
      </c>
      <c r="EQ177" s="18">
        <v>1.8176402142427099</v>
      </c>
      <c r="ER177" s="18">
        <v>1.4896915938864601</v>
      </c>
      <c r="ES177" s="18">
        <v>13.479352847837999</v>
      </c>
      <c r="ET177" s="18">
        <v>27.697492512845301</v>
      </c>
      <c r="EU177" s="18">
        <v>5.4279178640766403</v>
      </c>
      <c r="EV177" s="18">
        <v>84.493026340614804</v>
      </c>
      <c r="EW177" s="18">
        <v>13.069062023839599</v>
      </c>
      <c r="EX177" s="18">
        <v>24.884715823483099</v>
      </c>
      <c r="EY177" s="18">
        <v>2.3939709854946201</v>
      </c>
      <c r="EZ177" s="18">
        <v>171.770328496041</v>
      </c>
      <c r="FA177" s="18">
        <v>1.29880354803493</v>
      </c>
      <c r="FB177" s="18">
        <v>0.41499999999999998</v>
      </c>
      <c r="FC177" s="18">
        <v>4.7859235975415899</v>
      </c>
      <c r="FD177" s="18">
        <v>21.595764562088601</v>
      </c>
      <c r="FE177" s="18">
        <v>447.58708311076202</v>
      </c>
      <c r="FF177" s="18">
        <v>0.22647498675716701</v>
      </c>
      <c r="FG177" s="18">
        <v>3.0000000000000001E-3</v>
      </c>
      <c r="FH177" s="18">
        <v>0.13200000000000001</v>
      </c>
      <c r="FI177" s="18">
        <v>0.19800000000000001</v>
      </c>
      <c r="FJ177" s="18">
        <v>5.5E-2</v>
      </c>
      <c r="FK177" s="18">
        <v>3.5000000000000003E-2</v>
      </c>
      <c r="FL177" s="18">
        <v>167.260347552139</v>
      </c>
      <c r="FM177" s="18">
        <v>2.3811027204510999</v>
      </c>
      <c r="FN177" s="18">
        <v>10.155018325404599</v>
      </c>
      <c r="FO177" s="18">
        <v>0.125</v>
      </c>
      <c r="FP177" s="18">
        <v>0.308</v>
      </c>
      <c r="FQ177" s="18">
        <v>14.222</v>
      </c>
      <c r="FR177" s="18">
        <v>9.1863096910572306</v>
      </c>
      <c r="FS177" s="18">
        <v>3.7012298780213801</v>
      </c>
      <c r="FT177" s="18">
        <v>0.09</v>
      </c>
      <c r="FU177" s="18">
        <v>0.17199999999999999</v>
      </c>
      <c r="FV177" s="18">
        <v>128.78438602271299</v>
      </c>
      <c r="FW177" s="18">
        <v>69.372193612579807</v>
      </c>
      <c r="FX177" s="18">
        <v>4.7543698525955502</v>
      </c>
      <c r="FY177" s="18">
        <v>6.3E-2</v>
      </c>
      <c r="FZ177" s="18">
        <v>1.7999999999999999E-2</v>
      </c>
      <c r="GA177" s="18">
        <v>6.9000000000000006E-2</v>
      </c>
      <c r="GB177" s="18">
        <v>0.87354249818652996</v>
      </c>
      <c r="GC177" s="18">
        <v>0.21</v>
      </c>
      <c r="GD177" s="18">
        <v>11.8650014279524</v>
      </c>
      <c r="GE177" s="18">
        <v>10.7064930048306</v>
      </c>
      <c r="GF177" s="18">
        <v>8.44515554162348</v>
      </c>
      <c r="GG177" s="18">
        <v>75.428766375545905</v>
      </c>
      <c r="GH177" s="18">
        <v>1.25549188465398</v>
      </c>
      <c r="GI177" s="18">
        <v>74.368900561067306</v>
      </c>
      <c r="GJ177" s="18">
        <v>0.17037701315989601</v>
      </c>
      <c r="GK177" s="18">
        <v>0.42082368995633201</v>
      </c>
      <c r="GL177" s="18">
        <v>3.1E-2</v>
      </c>
      <c r="GM177" s="18">
        <v>12.7979602300615</v>
      </c>
      <c r="GN177" s="18">
        <v>8.1037286322343807</v>
      </c>
      <c r="GO177" s="18">
        <v>99.352695875196503</v>
      </c>
      <c r="GP177" s="18">
        <v>17.139558432179602</v>
      </c>
      <c r="GQ177" s="18">
        <v>8.4000000000000005E-2</v>
      </c>
      <c r="GR177" s="18">
        <v>3.0000000000000001E-3</v>
      </c>
      <c r="GS177" s="18">
        <v>1.1161751501091699</v>
      </c>
      <c r="GT177" s="18">
        <v>70.316325014133298</v>
      </c>
      <c r="GU177" s="18">
        <v>57.309780758123097</v>
      </c>
      <c r="GV177" s="18">
        <v>119.761757931342</v>
      </c>
      <c r="GW177" s="18">
        <v>2.5104829876238601</v>
      </c>
      <c r="GX177" s="18">
        <v>1508.9195052337</v>
      </c>
      <c r="GY177" s="18">
        <v>1.8243240703341601</v>
      </c>
      <c r="GZ177" s="18">
        <v>29.3120822263603</v>
      </c>
      <c r="HA177" s="18">
        <v>4.2999999999999997E-2</v>
      </c>
      <c r="HB177" s="18">
        <v>48.024393548663703</v>
      </c>
      <c r="HC177" s="18">
        <v>49.629607336238799</v>
      </c>
      <c r="HD177" s="18">
        <v>6.0000000000000001E-3</v>
      </c>
      <c r="HE177" s="18">
        <v>7.2261369193405001</v>
      </c>
      <c r="HF177" s="18">
        <v>1.33093798098736</v>
      </c>
      <c r="HG177" s="18">
        <v>3.2604116109772199</v>
      </c>
      <c r="HH177" s="18">
        <v>3614.6449725923899</v>
      </c>
      <c r="HI177" s="18">
        <v>5759.2035389281</v>
      </c>
      <c r="HJ177" s="18">
        <v>3493.3630324707901</v>
      </c>
      <c r="HK177" s="18">
        <v>5880.4854790497002</v>
      </c>
      <c r="HL177" s="18">
        <v>830.12589810823999</v>
      </c>
      <c r="HM177" s="18">
        <v>367.05908869515298</v>
      </c>
      <c r="HN177" s="18">
        <v>4523.7918604326296</v>
      </c>
      <c r="HO177" s="18">
        <v>47.923924447546703</v>
      </c>
      <c r="HP177" s="18">
        <v>1532.2625365225499</v>
      </c>
      <c r="HQ177" s="18">
        <v>652.44937872568903</v>
      </c>
      <c r="HR177" s="18">
        <v>1795.7795714315801</v>
      </c>
      <c r="HS177" s="18">
        <v>119.304929985976</v>
      </c>
      <c r="HT177" s="18">
        <v>335.27722127938199</v>
      </c>
      <c r="HU177" s="18">
        <v>305.78981778500003</v>
      </c>
      <c r="HV177" s="18">
        <v>-1.87583282240666E-12</v>
      </c>
      <c r="HW177" s="18">
        <v>9679.6383293055005</v>
      </c>
      <c r="HX177" s="19"/>
      <c r="HY177" s="19"/>
      <c r="HZ177" s="19"/>
      <c r="IA177" s="19"/>
      <c r="IB177" s="19"/>
    </row>
    <row r="178" spans="1:236" x14ac:dyDescent="0.2">
      <c r="A178" s="18">
        <v>2015</v>
      </c>
      <c r="B178" s="18">
        <v>2.6722415393013099</v>
      </c>
      <c r="C178" s="18">
        <v>1.2860655149281599</v>
      </c>
      <c r="D178" s="18">
        <v>43.691989955962903</v>
      </c>
      <c r="E178" s="18">
        <v>0.127</v>
      </c>
      <c r="F178" s="18">
        <v>7.1043552915239099</v>
      </c>
      <c r="G178" s="18">
        <v>3.7999999999999999E-2</v>
      </c>
      <c r="H178" s="18">
        <v>0.159</v>
      </c>
      <c r="I178" s="18">
        <v>52.331833961689902</v>
      </c>
      <c r="J178" s="18">
        <v>1.4927192545808801</v>
      </c>
      <c r="K178" s="18">
        <v>0.245</v>
      </c>
      <c r="L178" s="18">
        <v>109.54649571598399</v>
      </c>
      <c r="M178" s="18">
        <v>18.112893376124401</v>
      </c>
      <c r="N178" s="18">
        <v>9.4658707838593905</v>
      </c>
      <c r="O178" s="18">
        <v>0.61299999999999999</v>
      </c>
      <c r="P178" s="18">
        <v>8.8590751406992094</v>
      </c>
      <c r="Q178" s="18">
        <v>19.9665814485104</v>
      </c>
      <c r="R178" s="18">
        <v>0.46025973951679</v>
      </c>
      <c r="S178" s="18">
        <v>16.047737845892701</v>
      </c>
      <c r="T178" s="18">
        <v>27.605249135758701</v>
      </c>
      <c r="U178" s="18">
        <v>0.17499999999999999</v>
      </c>
      <c r="V178" s="18">
        <v>1.45438758973621</v>
      </c>
      <c r="W178" s="18">
        <v>0.14699999999999999</v>
      </c>
      <c r="X178" s="18">
        <v>0.28834766285271202</v>
      </c>
      <c r="Y178" s="18">
        <v>2.5999999999999999E-2</v>
      </c>
      <c r="Z178" s="18">
        <v>5.0383434840426702</v>
      </c>
      <c r="AA178" s="18">
        <v>1.4795877029203699</v>
      </c>
      <c r="AB178" s="18">
        <v>144.47407205240199</v>
      </c>
      <c r="AC178" s="18">
        <v>6.2E-2</v>
      </c>
      <c r="AD178" s="18">
        <v>1.8922735308991501</v>
      </c>
      <c r="AE178" s="18">
        <v>13.1334649234227</v>
      </c>
      <c r="AF178" s="18">
        <v>1.01391514180071</v>
      </c>
      <c r="AG178" s="18">
        <v>9.7000000000000003E-2</v>
      </c>
      <c r="AH178" s="18">
        <v>2.2831905021834098</v>
      </c>
      <c r="AI178" s="18">
        <v>155.75336542038099</v>
      </c>
      <c r="AJ178" s="18">
        <v>0.13400000000000001</v>
      </c>
      <c r="AK178" s="18">
        <v>4.9000000000000002E-2</v>
      </c>
      <c r="AL178" s="18">
        <v>0.64183906899730503</v>
      </c>
      <c r="AM178" s="18">
        <v>22.320458356602899</v>
      </c>
      <c r="AN178" s="18">
        <v>2692.9452433445099</v>
      </c>
      <c r="AO178" s="18">
        <v>26.412178630756301</v>
      </c>
      <c r="AP178" s="18">
        <v>4.9000000000000002E-2</v>
      </c>
      <c r="AQ178" s="18">
        <v>1.53747662399297</v>
      </c>
      <c r="AR178" s="18">
        <v>2.1999999999999999E-2</v>
      </c>
      <c r="AS178" s="18">
        <v>2.0212940495431599</v>
      </c>
      <c r="AT178" s="18">
        <v>2.6077361038175702</v>
      </c>
      <c r="AU178" s="18">
        <v>4.8648210458983199</v>
      </c>
      <c r="AV178" s="18">
        <v>8.0427528889352207</v>
      </c>
      <c r="AW178" s="18">
        <v>2</v>
      </c>
      <c r="AX178" s="18">
        <v>1.9027225427771901</v>
      </c>
      <c r="AY178" s="18">
        <v>28.663283741322001</v>
      </c>
      <c r="AZ178" s="18">
        <v>6.7203962314496302</v>
      </c>
      <c r="BA178" s="18">
        <v>0.89425676561365097</v>
      </c>
      <c r="BB178" s="18">
        <v>9.5825798720428903</v>
      </c>
      <c r="BC178" s="18">
        <v>0.117805956493806</v>
      </c>
      <c r="BD178" s="18">
        <v>4.8000000000000001E-2</v>
      </c>
      <c r="BE178" s="18">
        <v>6.4122787447160903</v>
      </c>
      <c r="BF178" s="18">
        <v>11.2652136944695</v>
      </c>
      <c r="BG178" s="18">
        <v>61.266301757354803</v>
      </c>
      <c r="BH178" s="18">
        <v>1.8198067987653901</v>
      </c>
      <c r="BI178" s="18">
        <v>1.91961975762084</v>
      </c>
      <c r="BJ178" s="18">
        <v>0.15129515726939599</v>
      </c>
      <c r="BK178" s="18">
        <v>4.3187767007805302</v>
      </c>
      <c r="BL178" s="18">
        <v>3.4651762407395901</v>
      </c>
      <c r="BM178" s="18">
        <v>0.16600000000000001</v>
      </c>
      <c r="BN178" s="18">
        <v>3.9E-2</v>
      </c>
      <c r="BO178" s="18">
        <v>0.36024697545558099</v>
      </c>
      <c r="BP178" s="18">
        <v>12.0594978165939</v>
      </c>
      <c r="BQ178" s="18">
        <v>90.451532510741899</v>
      </c>
      <c r="BR178" s="18">
        <v>0.23100000000000001</v>
      </c>
      <c r="BS178" s="18">
        <v>1.7673465546463101</v>
      </c>
      <c r="BT178" s="18">
        <v>0.159</v>
      </c>
      <c r="BU178" s="18">
        <v>2.6627146089348699</v>
      </c>
      <c r="BV178" s="18">
        <v>217.817877281769</v>
      </c>
      <c r="BW178" s="18">
        <v>3.9760149958642801</v>
      </c>
      <c r="BX178" s="18">
        <v>20.4496810700861</v>
      </c>
      <c r="BY178" s="18">
        <v>0.143480349344978</v>
      </c>
      <c r="BZ178" s="18">
        <v>7.0999999999999994E-2</v>
      </c>
      <c r="CA178" s="18">
        <v>4.3536808769827804</v>
      </c>
      <c r="CB178" s="18">
        <v>0.66900000000000004</v>
      </c>
      <c r="CC178" s="18">
        <v>7.5999999999999998E-2</v>
      </c>
      <c r="CD178" s="18">
        <v>0.54676193618483904</v>
      </c>
      <c r="CE178" s="18">
        <v>0.72616175619289502</v>
      </c>
      <c r="CF178" s="18">
        <v>2.8242300987326701</v>
      </c>
      <c r="CG178" s="18">
        <v>11.5720313532092</v>
      </c>
      <c r="CH178" s="18">
        <v>12.750383117857</v>
      </c>
      <c r="CI178" s="18">
        <v>0.9671706480583</v>
      </c>
      <c r="CJ178" s="18">
        <v>609.77606902278706</v>
      </c>
      <c r="CK178" s="18">
        <v>147.14771669406099</v>
      </c>
      <c r="CL178" s="18">
        <v>38.751791113877701</v>
      </c>
      <c r="CM178" s="18">
        <v>10.567288855301699</v>
      </c>
      <c r="CN178" s="18">
        <v>172.37477746128201</v>
      </c>
      <c r="CO178" s="18">
        <v>17.177713550922</v>
      </c>
      <c r="CP178" s="18">
        <v>98.781638767095302</v>
      </c>
      <c r="CQ178" s="18">
        <v>2.1831081950981899</v>
      </c>
      <c r="CR178" s="18">
        <v>333.834256891481</v>
      </c>
      <c r="CS178" s="18">
        <v>6.9732257563070199</v>
      </c>
      <c r="CT178" s="18">
        <v>76.053842306117701</v>
      </c>
      <c r="CU178" s="18">
        <v>4.6393281427265398</v>
      </c>
      <c r="CV178" s="18">
        <v>1.4999999999999999E-2</v>
      </c>
      <c r="CW178" s="18">
        <v>2.2627154077213101</v>
      </c>
      <c r="CX178" s="18">
        <v>25.562403920716299</v>
      </c>
      <c r="CY178" s="18">
        <v>2.80152319868996</v>
      </c>
      <c r="CZ178" s="18">
        <v>2.5189005701669802</v>
      </c>
      <c r="DA178" s="18">
        <v>1.9823835951803199</v>
      </c>
      <c r="DB178" s="18">
        <v>7.0236223347729601</v>
      </c>
      <c r="DC178" s="18">
        <v>0.61199999999999999</v>
      </c>
      <c r="DD178" s="18">
        <v>0.12751553596538601</v>
      </c>
      <c r="DE178" s="18">
        <v>14.888293192768399</v>
      </c>
      <c r="DF178" s="18">
        <v>4.3606384906571601E-2</v>
      </c>
      <c r="DG178" s="18">
        <v>3.5631707429783699</v>
      </c>
      <c r="DH178" s="18">
        <v>2.5521277893693202</v>
      </c>
      <c r="DI178" s="18">
        <v>0.48299999999999998</v>
      </c>
      <c r="DJ178" s="18">
        <v>1.8440375586854501</v>
      </c>
      <c r="DK178" s="18">
        <v>0.88086352481479202</v>
      </c>
      <c r="DL178" s="18">
        <v>0.29554723584438902</v>
      </c>
      <c r="DM178" s="18">
        <v>64.275584254477394</v>
      </c>
      <c r="DN178" s="18">
        <v>0.34899999999999998</v>
      </c>
      <c r="DO178" s="18">
        <v>0.89562680422212504</v>
      </c>
      <c r="DP178" s="18">
        <v>0.45450149460165601</v>
      </c>
      <c r="DQ178" s="18">
        <v>3.9E-2</v>
      </c>
      <c r="DR178" s="18">
        <v>0.819455851209835</v>
      </c>
      <c r="DS178" s="18">
        <v>1.149</v>
      </c>
      <c r="DT178" s="18">
        <v>130.87330398374499</v>
      </c>
      <c r="DU178" s="18">
        <v>6.3543325263165702</v>
      </c>
      <c r="DV178" s="18">
        <v>0.61099999999999999</v>
      </c>
      <c r="DW178" s="18">
        <v>1.4999999999999999E-2</v>
      </c>
      <c r="DX178" s="18">
        <v>15.964840936120099</v>
      </c>
      <c r="DY178" s="18">
        <v>1.8369562997864499</v>
      </c>
      <c r="DZ178" s="18">
        <v>5.9735656537481301</v>
      </c>
      <c r="EA178" s="18">
        <v>1.0511200873362401</v>
      </c>
      <c r="EB178" s="18">
        <v>1.4999999999999999E-2</v>
      </c>
      <c r="EC178" s="18">
        <v>1.88445865690318</v>
      </c>
      <c r="ED178" s="18">
        <v>44.705851555507799</v>
      </c>
      <c r="EE178" s="18">
        <v>1.33103412699492</v>
      </c>
      <c r="EF178" s="18">
        <v>9.7740547672028093</v>
      </c>
      <c r="EG178" s="18">
        <v>1.4822471118420399</v>
      </c>
      <c r="EH178" s="18">
        <v>0.60209068087489503</v>
      </c>
      <c r="EI178" s="18">
        <v>29.808176789397699</v>
      </c>
      <c r="EJ178" s="18">
        <v>2E-3</v>
      </c>
      <c r="EK178" s="18">
        <v>12.4164847161572</v>
      </c>
      <c r="EL178" s="18">
        <v>0.82034193364774299</v>
      </c>
      <c r="EM178" s="18">
        <v>18.3886986306712</v>
      </c>
      <c r="EN178" s="18">
        <v>45.423826092453901</v>
      </c>
      <c r="EO178" s="18">
        <v>5.6000000000000001E-2</v>
      </c>
      <c r="EP178" s="18">
        <v>2.94444329850002</v>
      </c>
      <c r="EQ178" s="18">
        <v>1.8118348641203801</v>
      </c>
      <c r="ER178" s="18">
        <v>1.65055581913947</v>
      </c>
      <c r="ES178" s="18">
        <v>13.435556947384701</v>
      </c>
      <c r="ET178" s="18">
        <v>30.690268775797399</v>
      </c>
      <c r="EU178" s="18">
        <v>5.4275453863421097</v>
      </c>
      <c r="EV178" s="18">
        <v>85.3480953769038</v>
      </c>
      <c r="EW178" s="18">
        <v>14.247663632002199</v>
      </c>
      <c r="EX178" s="18">
        <v>24.889270236759302</v>
      </c>
      <c r="EY178" s="18">
        <v>2.6884998290026898</v>
      </c>
      <c r="EZ178" s="18">
        <v>173.08331836276901</v>
      </c>
      <c r="FA178" s="18">
        <v>1.3050653840270301</v>
      </c>
      <c r="FB178" s="18">
        <v>0.52200000000000002</v>
      </c>
      <c r="FC178" s="18">
        <v>5.7831646480158501</v>
      </c>
      <c r="FD178" s="18">
        <v>21.296919710205</v>
      </c>
      <c r="FE178" s="18">
        <v>447.236698481357</v>
      </c>
      <c r="FF178" s="18">
        <v>0.264788031144434</v>
      </c>
      <c r="FG178" s="18">
        <v>3.0000000000000001E-3</v>
      </c>
      <c r="FH178" s="18">
        <v>0.13100000000000001</v>
      </c>
      <c r="FI178" s="18">
        <v>0.20300000000000001</v>
      </c>
      <c r="FJ178" s="18">
        <v>6.2E-2</v>
      </c>
      <c r="FK178" s="18">
        <v>3.6999999999999998E-2</v>
      </c>
      <c r="FL178" s="18">
        <v>185.27547044776699</v>
      </c>
      <c r="FM178" s="18">
        <v>2.6870677801350902</v>
      </c>
      <c r="FN178" s="18">
        <v>11.946984580746401</v>
      </c>
      <c r="FO178" s="18">
        <v>0.13600000000000001</v>
      </c>
      <c r="FP178" s="18">
        <v>0.29599999999999999</v>
      </c>
      <c r="FQ178" s="18">
        <v>16.901</v>
      </c>
      <c r="FR178" s="18">
        <v>9.4082795775315393</v>
      </c>
      <c r="FS178" s="18">
        <v>3.7242044303328199</v>
      </c>
      <c r="FT178" s="18">
        <v>0.08</v>
      </c>
      <c r="FU178" s="18">
        <v>0.17199999999999999</v>
      </c>
      <c r="FV178" s="18">
        <v>121.785219214946</v>
      </c>
      <c r="FW178" s="18">
        <v>73.899414877497094</v>
      </c>
      <c r="FX178" s="18">
        <v>5.3731952591515402</v>
      </c>
      <c r="FY178" s="18">
        <v>6.4000000000000001E-2</v>
      </c>
      <c r="FZ178" s="18">
        <v>1.7999999999999999E-2</v>
      </c>
      <c r="GA178" s="18">
        <v>6.4000000000000001E-2</v>
      </c>
      <c r="GB178" s="18">
        <v>0.740544137000546</v>
      </c>
      <c r="GC178" s="18">
        <v>0.23699999999999999</v>
      </c>
      <c r="GD178" s="18">
        <v>11.8500937964613</v>
      </c>
      <c r="GE178" s="18">
        <v>10.569211950847</v>
      </c>
      <c r="GF178" s="18">
        <v>7.8065694901223299</v>
      </c>
      <c r="GG178" s="18">
        <v>75.2914847161572</v>
      </c>
      <c r="GH178" s="18">
        <v>1.4471294854756001</v>
      </c>
      <c r="GI178" s="18">
        <v>75.6273761505078</v>
      </c>
      <c r="GJ178" s="18">
        <v>0.160922367875872</v>
      </c>
      <c r="GK178" s="18">
        <v>0.50855374613610704</v>
      </c>
      <c r="GL178" s="18">
        <v>3.2000000000000001E-2</v>
      </c>
      <c r="GM178" s="18">
        <v>12.4344104732329</v>
      </c>
      <c r="GN178" s="18">
        <v>8.5747933073682407</v>
      </c>
      <c r="GO178" s="18">
        <v>105.057221695463</v>
      </c>
      <c r="GP178" s="18">
        <v>17.555343408195998</v>
      </c>
      <c r="GQ178" s="18">
        <v>8.5000000000000006E-2</v>
      </c>
      <c r="GR178" s="18">
        <v>3.0000000000000001E-3</v>
      </c>
      <c r="GS178" s="18">
        <v>1.2351446506550201</v>
      </c>
      <c r="GT178" s="18">
        <v>61.077393882821397</v>
      </c>
      <c r="GU178" s="18">
        <v>61.5948824350995</v>
      </c>
      <c r="GV178" s="18">
        <v>115.300434907992</v>
      </c>
      <c r="GW178" s="18">
        <v>2.6537472796985901</v>
      </c>
      <c r="GX178" s="18">
        <v>1467.3780362115001</v>
      </c>
      <c r="GY178" s="18">
        <v>1.84007266438725</v>
      </c>
      <c r="GZ178" s="18">
        <v>28.3012884717646</v>
      </c>
      <c r="HA178" s="18">
        <v>3.6999999999999998E-2</v>
      </c>
      <c r="HB178" s="18">
        <v>45.265586114795497</v>
      </c>
      <c r="HC178" s="18">
        <v>58.805118527821897</v>
      </c>
      <c r="HD178" s="18">
        <v>6.0000000000000001E-3</v>
      </c>
      <c r="HE178" s="18">
        <v>3.8437609149574299</v>
      </c>
      <c r="HF178" s="18">
        <v>1.3823622977775001</v>
      </c>
      <c r="HG178" s="18">
        <v>3.3446928164688998</v>
      </c>
      <c r="HH178" s="18">
        <v>3565.6343832774601</v>
      </c>
      <c r="HI178" s="18">
        <v>5796.5727810176604</v>
      </c>
      <c r="HJ178" s="18">
        <v>3460.9479404601898</v>
      </c>
      <c r="HK178" s="18">
        <v>5901.2592238349298</v>
      </c>
      <c r="HL178" s="18">
        <v>844.09439733614397</v>
      </c>
      <c r="HM178" s="18">
        <v>360.20095334677001</v>
      </c>
      <c r="HN178" s="18">
        <v>4533.8859665171303</v>
      </c>
      <c r="HO178" s="18">
        <v>49.853674032058102</v>
      </c>
      <c r="HP178" s="18">
        <v>1532.3403480843299</v>
      </c>
      <c r="HQ178" s="18">
        <v>684.39882506306401</v>
      </c>
      <c r="HR178" s="18">
        <v>1754.1661859649701</v>
      </c>
      <c r="HS178" s="18">
        <v>121.65083158563699</v>
      </c>
      <c r="HT178" s="18">
        <v>325.71037970115498</v>
      </c>
      <c r="HU178" s="18">
        <v>316.61782517935899</v>
      </c>
      <c r="HV178" s="18">
        <v>-1.59161572810262E-12</v>
      </c>
      <c r="HW178" s="18">
        <v>9678.8249894744804</v>
      </c>
      <c r="HX178" s="19"/>
      <c r="HY178" s="19"/>
      <c r="HZ178" s="19"/>
      <c r="IA178" s="19"/>
      <c r="IB178" s="19"/>
    </row>
    <row r="179" spans="1:236" x14ac:dyDescent="0.2">
      <c r="A179" s="18">
        <v>2016</v>
      </c>
      <c r="B179" s="18">
        <v>2.47478120738994</v>
      </c>
      <c r="C179" s="18">
        <v>1.2641863843624701</v>
      </c>
      <c r="D179" s="18">
        <v>43.253717602210898</v>
      </c>
      <c r="E179" s="18">
        <v>0.128</v>
      </c>
      <c r="F179" s="18">
        <v>6.5482276710721603</v>
      </c>
      <c r="G179" s="18">
        <v>3.7999999999999999E-2</v>
      </c>
      <c r="H179" s="18">
        <v>0.16300000000000001</v>
      </c>
      <c r="I179" s="18">
        <v>51.834180720101202</v>
      </c>
      <c r="J179" s="18">
        <v>1.42003639553552</v>
      </c>
      <c r="K179" s="18">
        <v>0.24099999999999999</v>
      </c>
      <c r="L179" s="18">
        <v>111.96877543156801</v>
      </c>
      <c r="M179" s="18">
        <v>18.347864269010099</v>
      </c>
      <c r="N179" s="18">
        <v>9.4779828425416603</v>
      </c>
      <c r="O179" s="18">
        <v>0.60299999999999998</v>
      </c>
      <c r="P179" s="18">
        <v>8.6134014301441599</v>
      </c>
      <c r="Q179" s="18">
        <v>20.797838014741298</v>
      </c>
      <c r="R179" s="18">
        <v>0.46225973951679</v>
      </c>
      <c r="S179" s="18">
        <v>15.866398224185399</v>
      </c>
      <c r="T179" s="18">
        <v>27.189690490431399</v>
      </c>
      <c r="U179" s="18">
        <v>0.17100000000000001</v>
      </c>
      <c r="V179" s="18">
        <v>1.7723838127317399</v>
      </c>
      <c r="W179" s="18">
        <v>0.16900000000000001</v>
      </c>
      <c r="X179" s="18">
        <v>0.34426475937698903</v>
      </c>
      <c r="Y179" s="18">
        <v>2.8000000000000001E-2</v>
      </c>
      <c r="Z179" s="18">
        <v>5.9307882055444203</v>
      </c>
      <c r="AA179" s="18">
        <v>1.7325875058840201</v>
      </c>
      <c r="AB179" s="18">
        <v>134.48362445414801</v>
      </c>
      <c r="AC179" s="18">
        <v>6.3E-2</v>
      </c>
      <c r="AD179" s="18">
        <v>2.0832171456738302</v>
      </c>
      <c r="AE179" s="18">
        <v>12.3736205064003</v>
      </c>
      <c r="AF179" s="18">
        <v>1.0654987729627099</v>
      </c>
      <c r="AG179" s="18">
        <v>0.11700000000000001</v>
      </c>
      <c r="AH179" s="18">
        <v>2.9808165938864599</v>
      </c>
      <c r="AI179" s="18">
        <v>152.207894971597</v>
      </c>
      <c r="AJ179" s="18">
        <v>0.13500000000000001</v>
      </c>
      <c r="AK179" s="18">
        <v>5.3999999999999999E-2</v>
      </c>
      <c r="AL179" s="18">
        <v>0.64804788350777098</v>
      </c>
      <c r="AM179" s="18">
        <v>22.994131273960601</v>
      </c>
      <c r="AN179" s="18">
        <v>2665.1281487868901</v>
      </c>
      <c r="AO179" s="18">
        <v>27.206804857633301</v>
      </c>
      <c r="AP179" s="18">
        <v>5.8999999999999997E-2</v>
      </c>
      <c r="AQ179" s="18">
        <v>1.56366364031385</v>
      </c>
      <c r="AR179" s="18">
        <v>0.02</v>
      </c>
      <c r="AS179" s="18">
        <v>2.1440867127766601</v>
      </c>
      <c r="AT179" s="18">
        <v>3.2704002624855502</v>
      </c>
      <c r="AU179" s="18">
        <v>4.9424165930727604</v>
      </c>
      <c r="AV179" s="18">
        <v>7.6887379717509496</v>
      </c>
      <c r="AW179" s="18">
        <v>1.69</v>
      </c>
      <c r="AX179" s="18">
        <v>2.0124644344056302</v>
      </c>
      <c r="AY179" s="18">
        <v>29.115958168716499</v>
      </c>
      <c r="AZ179" s="18">
        <v>7.5250825749958201</v>
      </c>
      <c r="BA179" s="18">
        <v>0.698530526156805</v>
      </c>
      <c r="BB179" s="18">
        <v>10.0754807359098</v>
      </c>
      <c r="BC179" s="18">
        <v>0.10374838817282001</v>
      </c>
      <c r="BD179" s="18">
        <v>4.7E-2</v>
      </c>
      <c r="BE179" s="18">
        <v>6.7261372063672997</v>
      </c>
      <c r="BF179" s="18">
        <v>10.741553527660001</v>
      </c>
      <c r="BG179" s="18">
        <v>65.334493342913404</v>
      </c>
      <c r="BH179" s="18">
        <v>1.8001623109063301</v>
      </c>
      <c r="BI179" s="18">
        <v>2.0628427006624901</v>
      </c>
      <c r="BJ179" s="18">
        <v>0.15215136641972199</v>
      </c>
      <c r="BK179" s="18">
        <v>4.7732461317073502</v>
      </c>
      <c r="BL179" s="18">
        <v>3.9369330728382002</v>
      </c>
      <c r="BM179" s="18">
        <v>0.17199999999999999</v>
      </c>
      <c r="BN179" s="18">
        <v>3.9E-2</v>
      </c>
      <c r="BO179" s="18">
        <v>0.34380925306260901</v>
      </c>
      <c r="BP179" s="18">
        <v>12.895196506550199</v>
      </c>
      <c r="BQ179" s="18">
        <v>91.158587055114594</v>
      </c>
      <c r="BR179" s="18">
        <v>0.23699999999999999</v>
      </c>
      <c r="BS179" s="18">
        <v>1.7799399528655999</v>
      </c>
      <c r="BT179" s="18">
        <v>0.161</v>
      </c>
      <c r="BU179" s="18">
        <v>2.7477292099508999</v>
      </c>
      <c r="BV179" s="18">
        <v>218.81674329973299</v>
      </c>
      <c r="BW179" s="18">
        <v>3.79839336627558</v>
      </c>
      <c r="BX179" s="18">
        <v>19.476255802346</v>
      </c>
      <c r="BY179" s="18">
        <v>0.1437216430131</v>
      </c>
      <c r="BZ179" s="18">
        <v>7.2999999999999995E-2</v>
      </c>
      <c r="CA179" s="18">
        <v>4.6196763916670402</v>
      </c>
      <c r="CB179" s="18">
        <v>0.74814203894616305</v>
      </c>
      <c r="CC179" s="18">
        <v>8.3000000000000004E-2</v>
      </c>
      <c r="CD179" s="18">
        <v>0.64811111413657296</v>
      </c>
      <c r="CE179" s="18">
        <v>0.81318755471869297</v>
      </c>
      <c r="CF179" s="18">
        <v>2.6534682825514002</v>
      </c>
      <c r="CG179" s="18">
        <v>11.8356393864621</v>
      </c>
      <c r="CH179" s="18">
        <v>12.8762284021652</v>
      </c>
      <c r="CI179" s="18">
        <v>0.95401751680307201</v>
      </c>
      <c r="CJ179" s="18">
        <v>642.64682800391904</v>
      </c>
      <c r="CK179" s="18">
        <v>147.403291021988</v>
      </c>
      <c r="CL179" s="18">
        <v>43.365882720724699</v>
      </c>
      <c r="CM179" s="18">
        <v>11.0179250693393</v>
      </c>
      <c r="CN179" s="18">
        <v>172.98768548594401</v>
      </c>
      <c r="CO179" s="18">
        <v>16.6923188210672</v>
      </c>
      <c r="CP179" s="18">
        <v>97.929589455798194</v>
      </c>
      <c r="CQ179" s="18">
        <v>2.22801081182183</v>
      </c>
      <c r="CR179" s="18">
        <v>328.180832668064</v>
      </c>
      <c r="CS179" s="18">
        <v>6.7408104891435299</v>
      </c>
      <c r="CT179" s="18">
        <v>75.790321329539196</v>
      </c>
      <c r="CU179" s="18">
        <v>4.9493751457211399</v>
      </c>
      <c r="CV179" s="18">
        <v>1.4999999999999999E-2</v>
      </c>
      <c r="CW179" s="18">
        <v>2.3999720104262301</v>
      </c>
      <c r="CX179" s="18">
        <v>29.783388168459702</v>
      </c>
      <c r="CY179" s="18">
        <v>2.62600327510917</v>
      </c>
      <c r="CZ179" s="18">
        <v>4.4918453204763003</v>
      </c>
      <c r="DA179" s="18">
        <v>1.96824146159327</v>
      </c>
      <c r="DB179" s="18">
        <v>7.2165759945899799</v>
      </c>
      <c r="DC179" s="18">
        <v>0.60399999999999998</v>
      </c>
      <c r="DD179" s="18">
        <v>0.13567717755766301</v>
      </c>
      <c r="DE179" s="18">
        <v>14.0964519506571</v>
      </c>
      <c r="DF179" s="18">
        <v>4.0894720501055297E-2</v>
      </c>
      <c r="DG179" s="18">
        <v>3.5812600830024701</v>
      </c>
      <c r="DH179" s="18">
        <v>2.4820401357013901</v>
      </c>
      <c r="DI179" s="18">
        <v>0.48599999999999999</v>
      </c>
      <c r="DJ179" s="18">
        <v>1.8160000000000001</v>
      </c>
      <c r="DK179" s="18">
        <v>0.89186352481479203</v>
      </c>
      <c r="DL179" s="18">
        <v>0.329042791048405</v>
      </c>
      <c r="DM179" s="18">
        <v>64.633561375371002</v>
      </c>
      <c r="DN179" s="18">
        <v>0.39200000000000002</v>
      </c>
      <c r="DO179" s="18">
        <v>1.1557419408641001</v>
      </c>
      <c r="DP179" s="18">
        <v>0.370168764342725</v>
      </c>
      <c r="DQ179" s="18">
        <v>3.9E-2</v>
      </c>
      <c r="DR179" s="18">
        <v>0.71700418321277304</v>
      </c>
      <c r="DS179" s="18">
        <v>1.1859999999999999</v>
      </c>
      <c r="DT179" s="18">
        <v>130.94698657981701</v>
      </c>
      <c r="DU179" s="18">
        <v>6.9948525146714102</v>
      </c>
      <c r="DV179" s="18">
        <v>0.55000000000000004</v>
      </c>
      <c r="DW179" s="18">
        <v>8.0000000000000002E-3</v>
      </c>
      <c r="DX179" s="18">
        <v>15.9545513100437</v>
      </c>
      <c r="DY179" s="18">
        <v>2.33278953803184</v>
      </c>
      <c r="DZ179" s="18">
        <v>5.7697644795475602</v>
      </c>
      <c r="EA179" s="18">
        <v>1.10567576419214</v>
      </c>
      <c r="EB179" s="18">
        <v>1.4E-2</v>
      </c>
      <c r="EC179" s="18">
        <v>2.7524909443162402</v>
      </c>
      <c r="ED179" s="18">
        <v>44.948504756566102</v>
      </c>
      <c r="EE179" s="18">
        <v>1.4961072871368399</v>
      </c>
      <c r="EF179" s="18">
        <v>9.3212350260900596</v>
      </c>
      <c r="EG179" s="18">
        <v>1.4754765013261999</v>
      </c>
      <c r="EH179" s="18">
        <v>0.58548627068787795</v>
      </c>
      <c r="EI179" s="18">
        <v>31.913913721701299</v>
      </c>
      <c r="EJ179" s="18">
        <v>2E-3</v>
      </c>
      <c r="EK179" s="18">
        <v>12.193777292576399</v>
      </c>
      <c r="EL179" s="18">
        <v>0.882520815181848</v>
      </c>
      <c r="EM179" s="18">
        <v>17.941932980878601</v>
      </c>
      <c r="EN179" s="18">
        <v>53.436544666719001</v>
      </c>
      <c r="EO179" s="18">
        <v>5.8000000000000003E-2</v>
      </c>
      <c r="EP179" s="18">
        <v>2.8490366838324999</v>
      </c>
      <c r="EQ179" s="18">
        <v>1.9200866985775999</v>
      </c>
      <c r="ER179" s="18">
        <v>1.96325170306293</v>
      </c>
      <c r="ES179" s="18">
        <v>14.3921250511487</v>
      </c>
      <c r="ET179" s="18">
        <v>33.240300361644501</v>
      </c>
      <c r="EU179" s="18">
        <v>5.7967484624672601</v>
      </c>
      <c r="EV179" s="18">
        <v>88.304309499369495</v>
      </c>
      <c r="EW179" s="18">
        <v>13.7463720787678</v>
      </c>
      <c r="EX179" s="18">
        <v>23.8496570970904</v>
      </c>
      <c r="EY179" s="18">
        <v>2.7177974872024699</v>
      </c>
      <c r="EZ179" s="18">
        <v>174.10318875471901</v>
      </c>
      <c r="FA179" s="18">
        <v>1.3383382546848199</v>
      </c>
      <c r="FB179" s="18">
        <v>0.46500000000000002</v>
      </c>
      <c r="FC179" s="18">
        <v>5.46880473405455</v>
      </c>
      <c r="FD179" s="18">
        <v>20.9373744413843</v>
      </c>
      <c r="FE179" s="18">
        <v>446.20223105628099</v>
      </c>
      <c r="FF179" s="18">
        <v>0.28611707641921402</v>
      </c>
      <c r="FG179" s="18">
        <v>4.0000000000000001E-3</v>
      </c>
      <c r="FH179" s="18">
        <v>0.13</v>
      </c>
      <c r="FI179" s="18">
        <v>0.20300000000000001</v>
      </c>
      <c r="FJ179" s="18">
        <v>6.5000000000000002E-2</v>
      </c>
      <c r="FK179" s="18">
        <v>4.1000000000000002E-2</v>
      </c>
      <c r="FL179" s="18">
        <v>190.343971536027</v>
      </c>
      <c r="FM179" s="18">
        <v>2.7335419284757498</v>
      </c>
      <c r="FN179" s="18">
        <v>12.292528923327</v>
      </c>
      <c r="FO179" s="18">
        <v>0.151</v>
      </c>
      <c r="FP179" s="18">
        <v>0.31190144927536201</v>
      </c>
      <c r="FQ179" s="18">
        <v>10.996</v>
      </c>
      <c r="FR179" s="18">
        <v>9.5290428602802404</v>
      </c>
      <c r="FS179" s="18">
        <v>3.9460599099529001</v>
      </c>
      <c r="FT179" s="18">
        <v>7.9000000000000001E-2</v>
      </c>
      <c r="FU179" s="18">
        <v>0.17399999999999999</v>
      </c>
      <c r="FV179" s="18">
        <v>124.71966712299999</v>
      </c>
      <c r="FW179" s="18">
        <v>70.859547285129295</v>
      </c>
      <c r="FX179" s="18">
        <v>6.2737359657878899</v>
      </c>
      <c r="FY179" s="18">
        <v>6.5000000000000002E-2</v>
      </c>
      <c r="FZ179" s="18">
        <v>1.7999999999999999E-2</v>
      </c>
      <c r="GA179" s="18">
        <v>6.6000000000000003E-2</v>
      </c>
      <c r="GB179" s="18">
        <v>0.79715238723696802</v>
      </c>
      <c r="GC179" s="18">
        <v>0.28799999999999998</v>
      </c>
      <c r="GD179" s="18">
        <v>11.8488296167861</v>
      </c>
      <c r="GE179" s="18">
        <v>10.6928598912047</v>
      </c>
      <c r="GF179" s="18">
        <v>7.3516101665002296</v>
      </c>
      <c r="GG179" s="18">
        <v>76.345796943231406</v>
      </c>
      <c r="GH179" s="18">
        <v>1.5536301608415</v>
      </c>
      <c r="GI179" s="18">
        <v>77.5232862362558</v>
      </c>
      <c r="GJ179" s="18">
        <v>0.17548204898995601</v>
      </c>
      <c r="GK179" s="18">
        <v>0.630998474897844</v>
      </c>
      <c r="GL179" s="18">
        <v>3.4000000000000002E-2</v>
      </c>
      <c r="GM179" s="18">
        <v>10.8878553848939</v>
      </c>
      <c r="GN179" s="18">
        <v>8.3492865361552493</v>
      </c>
      <c r="GO179" s="18">
        <v>110.794271410935</v>
      </c>
      <c r="GP179" s="18">
        <v>17.5901584480706</v>
      </c>
      <c r="GQ179" s="18">
        <v>0.09</v>
      </c>
      <c r="GR179" s="18">
        <v>3.0000000000000001E-3</v>
      </c>
      <c r="GS179" s="18">
        <v>1.3087978372945599</v>
      </c>
      <c r="GT179" s="18">
        <v>63.853994662817399</v>
      </c>
      <c r="GU179" s="18">
        <v>61.846267087175598</v>
      </c>
      <c r="GV179" s="18">
        <v>109.014773773453</v>
      </c>
      <c r="GW179" s="18">
        <v>2.7875360634734498</v>
      </c>
      <c r="GX179" s="18">
        <v>1433.66052813498</v>
      </c>
      <c r="GY179" s="18">
        <v>1.77981128915216</v>
      </c>
      <c r="GZ179" s="18">
        <v>30.059791239974199</v>
      </c>
      <c r="HA179" s="18">
        <v>4.1000000000000002E-2</v>
      </c>
      <c r="HB179" s="18">
        <v>41.589876961175797</v>
      </c>
      <c r="HC179" s="18">
        <v>60.918103900262601</v>
      </c>
      <c r="HD179" s="18">
        <v>7.0000000000000001E-3</v>
      </c>
      <c r="HE179" s="18">
        <v>2.7312572470902898</v>
      </c>
      <c r="HF179" s="18">
        <v>1.60051366419722</v>
      </c>
      <c r="HG179" s="18">
        <v>2.8748506301973502</v>
      </c>
      <c r="HH179" s="18">
        <v>3521.4321997607599</v>
      </c>
      <c r="HI179" s="18">
        <v>5836.1951776063297</v>
      </c>
      <c r="HJ179" s="18">
        <v>3423.0630630762098</v>
      </c>
      <c r="HK179" s="18">
        <v>5934.5643142908802</v>
      </c>
      <c r="HL179" s="18">
        <v>845.52301781357698</v>
      </c>
      <c r="HM179" s="18">
        <v>369.945088229595</v>
      </c>
      <c r="HN179" s="18">
        <v>4553.1194332755204</v>
      </c>
      <c r="HO179" s="18">
        <v>48.200095552129604</v>
      </c>
      <c r="HP179" s="18">
        <v>1530.2337787297399</v>
      </c>
      <c r="HQ179" s="18">
        <v>701.14155145095299</v>
      </c>
      <c r="HR179" s="18">
        <v>1716.97713132941</v>
      </c>
      <c r="HS179" s="18">
        <v>123.782926997857</v>
      </c>
      <c r="HT179" s="18">
        <v>314.22737180188398</v>
      </c>
      <c r="HU179" s="18">
        <v>320.32722158029497</v>
      </c>
      <c r="HV179" s="18">
        <v>1.8189894035458601E-12</v>
      </c>
      <c r="HW179" s="18">
        <v>9677.9545989473809</v>
      </c>
      <c r="HX179" s="19"/>
      <c r="HY179" s="19"/>
      <c r="HZ179" s="19"/>
      <c r="IA179" s="19"/>
      <c r="IB179" s="19"/>
    </row>
    <row r="180" spans="1:236" x14ac:dyDescent="0.2">
      <c r="A180" s="18">
        <v>2017</v>
      </c>
      <c r="B180" s="18">
        <v>2.6932229803493501</v>
      </c>
      <c r="C180" s="18">
        <v>1.4446090861149401</v>
      </c>
      <c r="D180" s="18">
        <v>45.057207010076702</v>
      </c>
      <c r="E180" s="18">
        <v>0.127</v>
      </c>
      <c r="F180" s="18">
        <v>6.1727693922316202</v>
      </c>
      <c r="G180" s="18">
        <v>3.5000000000000003E-2</v>
      </c>
      <c r="H180" s="18">
        <v>0.16500000000000001</v>
      </c>
      <c r="I180" s="18">
        <v>51.009519572357</v>
      </c>
      <c r="J180" s="18">
        <v>1.5120504770241801</v>
      </c>
      <c r="K180" s="18">
        <v>0.24299999999999999</v>
      </c>
      <c r="L180" s="18">
        <v>112.89723381975</v>
      </c>
      <c r="M180" s="18">
        <v>18.997998612334101</v>
      </c>
      <c r="N180" s="18">
        <v>9.4451536189858292</v>
      </c>
      <c r="O180" s="18">
        <v>0.68500000000000005</v>
      </c>
      <c r="P180" s="18">
        <v>8.9615676130759407</v>
      </c>
      <c r="Q180" s="18">
        <v>22.036510795262501</v>
      </c>
      <c r="R180" s="18">
        <v>0.44885282766599</v>
      </c>
      <c r="S180" s="18">
        <v>16.2068375219323</v>
      </c>
      <c r="T180" s="18">
        <v>27.0346724520974</v>
      </c>
      <c r="U180" s="18">
        <v>0.16800000000000001</v>
      </c>
      <c r="V180" s="18">
        <v>1.8570281234325201</v>
      </c>
      <c r="W180" s="18">
        <v>0.17299999999999999</v>
      </c>
      <c r="X180" s="18">
        <v>0.366132792780829</v>
      </c>
      <c r="Y180" s="18">
        <v>2.8000000000000001E-2</v>
      </c>
      <c r="Z180" s="18">
        <v>6.0469908050480603</v>
      </c>
      <c r="AA180" s="18">
        <v>1.93158635248148</v>
      </c>
      <c r="AB180" s="18">
        <v>135.67722755621901</v>
      </c>
      <c r="AC180" s="18">
        <v>4.9000000000000002E-2</v>
      </c>
      <c r="AD180" s="18">
        <v>2.5407708408071099</v>
      </c>
      <c r="AE180" s="18">
        <v>12.9450303421944</v>
      </c>
      <c r="AF180" s="18">
        <v>1.2333622977775001</v>
      </c>
      <c r="AG180" s="18">
        <v>0.14000000000000001</v>
      </c>
      <c r="AH180" s="18">
        <v>3.4048935329590302</v>
      </c>
      <c r="AI180" s="18">
        <v>154.65390074916499</v>
      </c>
      <c r="AJ180" s="18">
        <v>0.13900000000000001</v>
      </c>
      <c r="AK180" s="18">
        <v>5.8999999999999997E-2</v>
      </c>
      <c r="AL180" s="18">
        <v>0.63978290057707099</v>
      </c>
      <c r="AM180" s="18">
        <v>22.963496910774001</v>
      </c>
      <c r="AN180" s="18">
        <v>2732.3012208652099</v>
      </c>
      <c r="AO180" s="18">
        <v>25.184227908999699</v>
      </c>
      <c r="AP180" s="18">
        <v>7.2999999999999995E-2</v>
      </c>
      <c r="AQ180" s="18">
        <v>1.54240591857645</v>
      </c>
      <c r="AR180" s="18">
        <v>2.1999999999999999E-2</v>
      </c>
      <c r="AS180" s="18">
        <v>2.1913231772355402</v>
      </c>
      <c r="AT180" s="18">
        <v>3.2756291474292798</v>
      </c>
      <c r="AU180" s="18">
        <v>5.1157191656907601</v>
      </c>
      <c r="AV180" s="18">
        <v>6.8088292235095498</v>
      </c>
      <c r="AW180" s="18">
        <v>1.355</v>
      </c>
      <c r="AX180" s="18">
        <v>2.04798361631038</v>
      </c>
      <c r="AY180" s="18">
        <v>29.415002883945299</v>
      </c>
      <c r="AZ180" s="18">
        <v>14.1200338253736</v>
      </c>
      <c r="BA180" s="18">
        <v>0.84674253350827899</v>
      </c>
      <c r="BB180" s="18">
        <v>9.4608674663319405</v>
      </c>
      <c r="BC180" s="18">
        <v>0.10692109313577799</v>
      </c>
      <c r="BD180" s="18">
        <v>4.2000000000000003E-2</v>
      </c>
      <c r="BE180" s="18">
        <v>6.55483674112189</v>
      </c>
      <c r="BF180" s="18">
        <v>10.691650208958601</v>
      </c>
      <c r="BG180" s="18">
        <v>70.990884754016605</v>
      </c>
      <c r="BH180" s="18">
        <v>1.6292850281751501</v>
      </c>
      <c r="BI180" s="18">
        <v>2.1457765073732702</v>
      </c>
      <c r="BJ180" s="18">
        <v>0.15203622977775</v>
      </c>
      <c r="BK180" s="18">
        <v>5.1141875548134603</v>
      </c>
      <c r="BL180" s="18">
        <v>4.2531899841138001</v>
      </c>
      <c r="BM180" s="18">
        <v>0.193</v>
      </c>
      <c r="BN180" s="18">
        <v>3.9E-2</v>
      </c>
      <c r="BO180" s="18">
        <v>0.37168540950606299</v>
      </c>
      <c r="BP180" s="18">
        <v>12.1872270742358</v>
      </c>
      <c r="BQ180" s="18">
        <v>91.947573231725002</v>
      </c>
      <c r="BR180" s="18">
        <v>0.23499999999999999</v>
      </c>
      <c r="BS180" s="18">
        <v>1.60459060391556</v>
      </c>
      <c r="BT180" s="18">
        <v>0.16200000000000001</v>
      </c>
      <c r="BU180" s="18">
        <v>2.77634448768424</v>
      </c>
      <c r="BV180" s="18">
        <v>214.515789018959</v>
      </c>
      <c r="BW180" s="18">
        <v>3.3945712618620298</v>
      </c>
      <c r="BX180" s="18">
        <v>20.426704015486401</v>
      </c>
      <c r="BY180" s="18">
        <v>0.14842281659388601</v>
      </c>
      <c r="BZ180" s="18">
        <v>7.5999999999999998E-2</v>
      </c>
      <c r="CA180" s="18">
        <v>4.7272198751194701</v>
      </c>
      <c r="CB180" s="18">
        <v>0.88400000000000001</v>
      </c>
      <c r="CC180" s="18">
        <v>8.3000000000000004E-2</v>
      </c>
      <c r="CD180" s="18">
        <v>0.63504774473935499</v>
      </c>
      <c r="CE180" s="18">
        <v>0.85676742767777203</v>
      </c>
      <c r="CF180" s="18">
        <v>2.7924361033783902</v>
      </c>
      <c r="CG180" s="18">
        <v>11.5805599079403</v>
      </c>
      <c r="CH180" s="18">
        <v>13.531748292900801</v>
      </c>
      <c r="CI180" s="18">
        <v>0.98585941570341695</v>
      </c>
      <c r="CJ180" s="18">
        <v>662.28354299549699</v>
      </c>
      <c r="CK180" s="18">
        <v>152.00443320240899</v>
      </c>
      <c r="CL180" s="18">
        <v>48.297786815707902</v>
      </c>
      <c r="CM180" s="18">
        <v>10.665468491844701</v>
      </c>
      <c r="CN180" s="18">
        <v>187.063678671193</v>
      </c>
      <c r="CO180" s="18">
        <v>16.0593956891401</v>
      </c>
      <c r="CP180" s="18">
        <v>96.457039790383604</v>
      </c>
      <c r="CQ180" s="18">
        <v>2.1281511092096901</v>
      </c>
      <c r="CR180" s="18">
        <v>323.90891459882403</v>
      </c>
      <c r="CS180" s="18">
        <v>7.0451746671209596</v>
      </c>
      <c r="CT180" s="18">
        <v>80.097291494933302</v>
      </c>
      <c r="CU180" s="18">
        <v>4.8333551565000104</v>
      </c>
      <c r="CV180" s="18">
        <v>1.7999999999999999E-2</v>
      </c>
      <c r="CW180" s="18">
        <v>2.18954816496684</v>
      </c>
      <c r="CX180" s="18">
        <v>28.1968744326341</v>
      </c>
      <c r="CY180" s="18">
        <v>2.55477838427948</v>
      </c>
      <c r="CZ180" s="18">
        <v>5.3722289976815896</v>
      </c>
      <c r="DA180" s="18">
        <v>1.9695149212593701</v>
      </c>
      <c r="DB180" s="18">
        <v>7.5939093457720004</v>
      </c>
      <c r="DC180" s="18">
        <v>0.68600000000000005</v>
      </c>
      <c r="DD180" s="18">
        <v>0.24314069714810399</v>
      </c>
      <c r="DE180" s="18">
        <v>14.584340837951499</v>
      </c>
      <c r="DF180" s="18">
        <v>4.2513481580798498E-2</v>
      </c>
      <c r="DG180" s="18">
        <v>3.6261428825390398</v>
      </c>
      <c r="DH180" s="18">
        <v>2.5294738685514</v>
      </c>
      <c r="DI180" s="18">
        <v>0.52600000000000002</v>
      </c>
      <c r="DJ180" s="18">
        <v>1.952</v>
      </c>
      <c r="DK180" s="18">
        <v>1.12415136641972</v>
      </c>
      <c r="DL180" s="18">
        <v>0.33560946298816902</v>
      </c>
      <c r="DM180" s="18">
        <v>66.622704910729993</v>
      </c>
      <c r="DN180" s="18">
        <v>0.41299999999999998</v>
      </c>
      <c r="DO180" s="18">
        <v>1.2708570775060699</v>
      </c>
      <c r="DP180" s="18">
        <v>0.41780535344578201</v>
      </c>
      <c r="DQ180" s="18">
        <v>0.04</v>
      </c>
      <c r="DR180" s="18">
        <v>0.93338445858396801</v>
      </c>
      <c r="DS180" s="18">
        <v>1.238</v>
      </c>
      <c r="DT180" s="18">
        <v>127.07995346099101</v>
      </c>
      <c r="DU180" s="18">
        <v>9.3164168502359104</v>
      </c>
      <c r="DV180" s="18">
        <v>0.57399999999999995</v>
      </c>
      <c r="DW180" s="18">
        <v>8.0000000000000002E-3</v>
      </c>
      <c r="DX180" s="18">
        <v>16.677707969432301</v>
      </c>
      <c r="DY180" s="18">
        <v>1.88465108992351</v>
      </c>
      <c r="DZ180" s="18">
        <v>6.4492602117314197</v>
      </c>
      <c r="EA180" s="18">
        <v>1.1506968184542601</v>
      </c>
      <c r="EB180" s="18">
        <v>1.4999999999999999E-2</v>
      </c>
      <c r="EC180" s="18">
        <v>3.3924223157717099</v>
      </c>
      <c r="ED180" s="18">
        <v>44.269263593084197</v>
      </c>
      <c r="EE180" s="18">
        <v>1.5239531953388601</v>
      </c>
      <c r="EF180" s="18">
        <v>9.7399511909071705</v>
      </c>
      <c r="EG180" s="18">
        <v>1.4905308491522899</v>
      </c>
      <c r="EH180" s="18">
        <v>0.614028499564227</v>
      </c>
      <c r="EI180" s="18">
        <v>30.774886184239602</v>
      </c>
      <c r="EJ180" s="18">
        <v>2E-3</v>
      </c>
      <c r="EK180" s="18">
        <v>12.0537663755459</v>
      </c>
      <c r="EL180" s="18">
        <v>0.89200000000000002</v>
      </c>
      <c r="EM180" s="18">
        <v>18.894849239749401</v>
      </c>
      <c r="EN180" s="18">
        <v>58.995203701437198</v>
      </c>
      <c r="EO180" s="18">
        <v>5.8999999999999997E-2</v>
      </c>
      <c r="EP180" s="18">
        <v>3.0630883961010098</v>
      </c>
      <c r="EQ180" s="18">
        <v>1.8177279865345899</v>
      </c>
      <c r="ER180" s="18">
        <v>2.16497799689563</v>
      </c>
      <c r="ES180" s="18">
        <v>14.9724216693158</v>
      </c>
      <c r="ET180" s="18">
        <v>36.885940671191698</v>
      </c>
      <c r="EU180" s="18">
        <v>6.0511040644915797</v>
      </c>
      <c r="EV180" s="18">
        <v>91.911958571985707</v>
      </c>
      <c r="EW180" s="18">
        <v>15.039923219607401</v>
      </c>
      <c r="EX180" s="18">
        <v>27.322944462523601</v>
      </c>
      <c r="EY180" s="18">
        <v>2.61410037462328</v>
      </c>
      <c r="EZ180" s="18">
        <v>178.640084235156</v>
      </c>
      <c r="FA180" s="18">
        <v>1.4248120061141201</v>
      </c>
      <c r="FB180" s="18">
        <v>0.39700000000000002</v>
      </c>
      <c r="FC180" s="18">
        <v>5.5930759679700097</v>
      </c>
      <c r="FD180" s="18">
        <v>21.738239415016</v>
      </c>
      <c r="FE180" s="18">
        <v>454.72740344954099</v>
      </c>
      <c r="FF180" s="18">
        <v>0.315247740174672</v>
      </c>
      <c r="FG180" s="18">
        <v>3.0000000000000001E-3</v>
      </c>
      <c r="FH180" s="18">
        <v>0.13400000000000001</v>
      </c>
      <c r="FI180" s="18">
        <v>0.193</v>
      </c>
      <c r="FJ180" s="18">
        <v>6.7000000000000004E-2</v>
      </c>
      <c r="FK180" s="18">
        <v>3.7999999999999999E-2</v>
      </c>
      <c r="FL180" s="18">
        <v>185.82257564065799</v>
      </c>
      <c r="FM180" s="18">
        <v>2.9367170271509</v>
      </c>
      <c r="FN180" s="18">
        <v>12.426187436232301</v>
      </c>
      <c r="FO180" s="18">
        <v>0.157</v>
      </c>
      <c r="FP180" s="18">
        <v>0.29699999999999999</v>
      </c>
      <c r="FQ180" s="18">
        <v>10.920999999999999</v>
      </c>
      <c r="FR180" s="18">
        <v>9.8564662184572605</v>
      </c>
      <c r="FS180" s="18">
        <v>3.9892678981434502</v>
      </c>
      <c r="FT180" s="18">
        <v>7.8E-2</v>
      </c>
      <c r="FU180" s="18">
        <v>0.17399999999999999</v>
      </c>
      <c r="FV180" s="18">
        <v>119.918158878935</v>
      </c>
      <c r="FW180" s="18">
        <v>74.670357746021395</v>
      </c>
      <c r="FX180" s="18">
        <v>6.2426040382807999</v>
      </c>
      <c r="FY180" s="18">
        <v>6.6000000000000003E-2</v>
      </c>
      <c r="FZ180" s="18">
        <v>1.7999999999999999E-2</v>
      </c>
      <c r="GA180" s="18">
        <v>5.8999999999999997E-2</v>
      </c>
      <c r="GB180" s="18">
        <v>0.662228580855452</v>
      </c>
      <c r="GC180" s="18">
        <v>0.26900000000000002</v>
      </c>
      <c r="GD180" s="18">
        <v>11.587496793360099</v>
      </c>
      <c r="GE180" s="18">
        <v>10.4181477290744</v>
      </c>
      <c r="GF180" s="18">
        <v>7.7630086739316804</v>
      </c>
      <c r="GG180" s="18">
        <v>77.851255458515297</v>
      </c>
      <c r="GH180" s="18">
        <v>1.87173808619708</v>
      </c>
      <c r="GI180" s="18">
        <v>77.332869849924194</v>
      </c>
      <c r="GJ180" s="18">
        <v>0.18822867746451999</v>
      </c>
      <c r="GK180" s="18">
        <v>0.54350151043847605</v>
      </c>
      <c r="GL180" s="18">
        <v>3.6999999999999998E-2</v>
      </c>
      <c r="GM180" s="18">
        <v>11.003791178277501</v>
      </c>
      <c r="GN180" s="18">
        <v>8.5348321604163395</v>
      </c>
      <c r="GO180" s="18">
        <v>117.60395104813</v>
      </c>
      <c r="GP180" s="18">
        <v>17.5654713033021</v>
      </c>
      <c r="GQ180" s="18">
        <v>9.6000000000000002E-2</v>
      </c>
      <c r="GR180" s="18">
        <v>3.0000000000000001E-3</v>
      </c>
      <c r="GS180" s="18">
        <v>1.4704917279256799</v>
      </c>
      <c r="GT180" s="18">
        <v>60.884501048522502</v>
      </c>
      <c r="GU180" s="18">
        <v>57.994100141531803</v>
      </c>
      <c r="GV180" s="18">
        <v>105.722473026011</v>
      </c>
      <c r="GW180" s="18">
        <v>3.0660327189262602</v>
      </c>
      <c r="GX180" s="18">
        <v>1422.53339123398</v>
      </c>
      <c r="GY180" s="18">
        <v>1.68192501863013</v>
      </c>
      <c r="GZ180" s="18">
        <v>29.730048387282299</v>
      </c>
      <c r="HA180" s="18">
        <v>3.9E-2</v>
      </c>
      <c r="HB180" s="18">
        <v>37.725681709653699</v>
      </c>
      <c r="HC180" s="18">
        <v>62.675353994113102</v>
      </c>
      <c r="HD180" s="18">
        <v>7.0000000000000001E-3</v>
      </c>
      <c r="HE180" s="18">
        <v>2.6459074272196701</v>
      </c>
      <c r="HF180" s="18">
        <v>1.8695969304887301</v>
      </c>
      <c r="HG180" s="18">
        <v>2.5370165742438102</v>
      </c>
      <c r="HH180" s="18">
        <v>3517.5711896395701</v>
      </c>
      <c r="HI180" s="18">
        <v>5980.05669883683</v>
      </c>
      <c r="HJ180" s="18">
        <v>3418.8690062774199</v>
      </c>
      <c r="HK180" s="18">
        <v>6078.7588821989802</v>
      </c>
      <c r="HL180" s="18">
        <v>851.46892249072505</v>
      </c>
      <c r="HM180" s="18">
        <v>373.82606534028997</v>
      </c>
      <c r="HN180" s="18">
        <v>4676.4354144758699</v>
      </c>
      <c r="HO180" s="18">
        <v>47.273111936624197</v>
      </c>
      <c r="HP180" s="18">
        <v>1538.88857203711</v>
      </c>
      <c r="HQ180" s="18">
        <v>722.15772386838796</v>
      </c>
      <c r="HR180" s="18">
        <v>1704.43366826073</v>
      </c>
      <c r="HS180" s="18">
        <v>125.193823615502</v>
      </c>
      <c r="HT180" s="18">
        <v>309.41950894189</v>
      </c>
      <c r="HU180" s="18">
        <v>334.64595458454102</v>
      </c>
      <c r="HV180" s="18">
        <v>-3.4106051316484799E-13</v>
      </c>
      <c r="HW180" s="18">
        <v>9832.2738430609406</v>
      </c>
      <c r="HX180" s="19"/>
      <c r="HY180" s="19"/>
      <c r="HZ180" s="19"/>
      <c r="IA180" s="19"/>
      <c r="IB180" s="19"/>
    </row>
    <row r="181" spans="1:236" x14ac:dyDescent="0.2">
      <c r="A181" s="18">
        <v>2018</v>
      </c>
      <c r="B181" s="18">
        <v>2.95252407723201</v>
      </c>
      <c r="C181" s="18">
        <v>1.33595885408007</v>
      </c>
      <c r="D181" s="18">
        <v>46.745638081619099</v>
      </c>
      <c r="E181" s="18">
        <v>0.13500000000000001</v>
      </c>
      <c r="F181" s="18">
        <v>5.8500157738471499</v>
      </c>
      <c r="G181" s="18">
        <v>3.5999999999999997E-2</v>
      </c>
      <c r="H181" s="18">
        <v>0.16800000000000001</v>
      </c>
      <c r="I181" s="18">
        <v>49.290209157650501</v>
      </c>
      <c r="J181" s="18">
        <v>1.5900070908959201</v>
      </c>
      <c r="K181" s="18">
        <v>0.23799999999999999</v>
      </c>
      <c r="L181" s="18">
        <v>113.35991278748099</v>
      </c>
      <c r="M181" s="18">
        <v>18.169184607139702</v>
      </c>
      <c r="N181" s="18">
        <v>9.4366338716945108</v>
      </c>
      <c r="O181" s="18">
        <v>0.66100000000000003</v>
      </c>
      <c r="P181" s="18">
        <v>8.9074640387721509</v>
      </c>
      <c r="Q181" s="18">
        <v>22.531575011728599</v>
      </c>
      <c r="R181" s="18">
        <v>0.45185307959482002</v>
      </c>
      <c r="S181" s="18">
        <v>16.9642282877772</v>
      </c>
      <c r="T181" s="18">
        <v>27.283658192798502</v>
      </c>
      <c r="U181" s="18">
        <v>0.16500000000000001</v>
      </c>
      <c r="V181" s="18">
        <v>2.02906566829741</v>
      </c>
      <c r="W181" s="18">
        <v>0.19</v>
      </c>
      <c r="X181" s="18">
        <v>0.40331242895549801</v>
      </c>
      <c r="Y181" s="18">
        <v>2.7E-2</v>
      </c>
      <c r="Z181" s="18">
        <v>6.0248459821111302</v>
      </c>
      <c r="AA181" s="18">
        <v>2.0481057568321002</v>
      </c>
      <c r="AB181" s="18">
        <v>130.45813734227599</v>
      </c>
      <c r="AC181" s="18">
        <v>4.3999999999999997E-2</v>
      </c>
      <c r="AD181" s="18">
        <v>2.5503440603339298</v>
      </c>
      <c r="AE181" s="18">
        <v>11.866713559502699</v>
      </c>
      <c r="AF181" s="18">
        <v>1.3673771890120201</v>
      </c>
      <c r="AG181" s="18">
        <v>0.176058510638298</v>
      </c>
      <c r="AH181" s="18">
        <v>3.8029053857350799</v>
      </c>
      <c r="AI181" s="18">
        <v>157.49625673227001</v>
      </c>
      <c r="AJ181" s="18">
        <v>0.14699999999999999</v>
      </c>
      <c r="AK181" s="18">
        <v>0.06</v>
      </c>
      <c r="AL181" s="18">
        <v>0.65052136758128398</v>
      </c>
      <c r="AM181" s="18">
        <v>23.045543760489899</v>
      </c>
      <c r="AN181" s="18">
        <v>2825.8554831482502</v>
      </c>
      <c r="AO181" s="18">
        <v>23.775118652375198</v>
      </c>
      <c r="AP181" s="18">
        <v>0.08</v>
      </c>
      <c r="AQ181" s="18">
        <v>1.7862841703786301</v>
      </c>
      <c r="AR181" s="18">
        <v>2.1999999999999999E-2</v>
      </c>
      <c r="AS181" s="18">
        <v>2.1867837664923999</v>
      </c>
      <c r="AT181" s="18">
        <v>2.8254458574009802</v>
      </c>
      <c r="AU181" s="18">
        <v>4.8373776709420104</v>
      </c>
      <c r="AV181" s="18">
        <v>6.3136324736228797</v>
      </c>
      <c r="AW181" s="18">
        <v>1.177</v>
      </c>
      <c r="AX181" s="18">
        <v>1.99828602013205</v>
      </c>
      <c r="AY181" s="18">
        <v>29.0279436530647</v>
      </c>
      <c r="AZ181" s="18">
        <v>12.999413533612501</v>
      </c>
      <c r="BA181" s="18">
        <v>0.92115100963601204</v>
      </c>
      <c r="BB181" s="18">
        <v>9.4456751275708299</v>
      </c>
      <c r="BC181" s="18">
        <v>0.118689530390089</v>
      </c>
      <c r="BD181" s="18">
        <v>4.3999999999999997E-2</v>
      </c>
      <c r="BE181" s="18">
        <v>7.0295416806370996</v>
      </c>
      <c r="BF181" s="18">
        <v>10.4882952804995</v>
      </c>
      <c r="BG181" s="18">
        <v>66.5687437191215</v>
      </c>
      <c r="BH181" s="18">
        <v>1.70922576247031</v>
      </c>
      <c r="BI181" s="18">
        <v>1.63986017625866</v>
      </c>
      <c r="BJ181" s="18">
        <v>0.17003622977774999</v>
      </c>
      <c r="BK181" s="18">
        <v>4.8812323914771802</v>
      </c>
      <c r="BL181" s="18">
        <v>4.3637984049502103</v>
      </c>
      <c r="BM181" s="18">
        <v>0.19800000000000001</v>
      </c>
      <c r="BN181" s="18">
        <v>3.9E-2</v>
      </c>
      <c r="BO181" s="18">
        <v>0.38485465068700098</v>
      </c>
      <c r="BP181" s="18">
        <v>12.4808951965066</v>
      </c>
      <c r="BQ181" s="18">
        <v>87.903533729381394</v>
      </c>
      <c r="BR181" s="18">
        <v>0.23899999999999999</v>
      </c>
      <c r="BS181" s="18">
        <v>1.4939867234817501</v>
      </c>
      <c r="BT181" s="18">
        <v>0.17699999999999999</v>
      </c>
      <c r="BU181" s="18">
        <v>2.74632479596817</v>
      </c>
      <c r="BV181" s="18">
        <v>206.00740668551401</v>
      </c>
      <c r="BW181" s="18">
        <v>4.1466611657258001</v>
      </c>
      <c r="BX181" s="18">
        <v>19.5908575189654</v>
      </c>
      <c r="BY181" s="18">
        <v>0.14864871724890799</v>
      </c>
      <c r="BZ181" s="18">
        <v>8.4000000000000005E-2</v>
      </c>
      <c r="CA181" s="18">
        <v>5.0493435822762596</v>
      </c>
      <c r="CB181" s="18">
        <v>0.86299999999999999</v>
      </c>
      <c r="CC181" s="18">
        <v>8.5000000000000006E-2</v>
      </c>
      <c r="CD181" s="18">
        <v>0.68312393835783902</v>
      </c>
      <c r="CE181" s="18">
        <v>0.93072084779696795</v>
      </c>
      <c r="CF181" s="18">
        <v>2.6913916318986901</v>
      </c>
      <c r="CG181" s="18">
        <v>11.6268090183684</v>
      </c>
      <c r="CH181" s="18">
        <v>13.5192166747728</v>
      </c>
      <c r="CI181" s="18">
        <v>1.0013533083052499</v>
      </c>
      <c r="CJ181" s="18">
        <v>707.71229983585397</v>
      </c>
      <c r="CK181" s="18">
        <v>162.14556633391501</v>
      </c>
      <c r="CL181" s="18">
        <v>50.151063159765997</v>
      </c>
      <c r="CM181" s="18">
        <v>10.647532084152299</v>
      </c>
      <c r="CN181" s="18">
        <v>193.835920068033</v>
      </c>
      <c r="CO181" s="18">
        <v>16.371664815225401</v>
      </c>
      <c r="CP181" s="18">
        <v>95.476773436635696</v>
      </c>
      <c r="CQ181" s="18">
        <v>2.2069960903489201</v>
      </c>
      <c r="CR181" s="18">
        <v>311.59085191293599</v>
      </c>
      <c r="CS181" s="18">
        <v>6.8618926746951496</v>
      </c>
      <c r="CT181" s="18">
        <v>83.835722640829601</v>
      </c>
      <c r="CU181" s="18">
        <v>5.1413721441553202</v>
      </c>
      <c r="CV181" s="18">
        <v>1.7999999999999999E-2</v>
      </c>
      <c r="CW181" s="18">
        <v>2.1955935968564599</v>
      </c>
      <c r="CX181" s="18">
        <v>28.8067339265314</v>
      </c>
      <c r="CY181" s="18">
        <v>3.0489953602620101</v>
      </c>
      <c r="CZ181" s="18">
        <v>5.6108367944479696</v>
      </c>
      <c r="DA181" s="18">
        <v>2.1460175451186898</v>
      </c>
      <c r="DB181" s="18">
        <v>7.1397876760186296</v>
      </c>
      <c r="DC181" s="18">
        <v>0.64700000000000002</v>
      </c>
      <c r="DD181" s="18">
        <v>0.11511126825673899</v>
      </c>
      <c r="DE181" s="18">
        <v>14.743304981842799</v>
      </c>
      <c r="DF181" s="18">
        <v>3.9014847941155499E-2</v>
      </c>
      <c r="DG181" s="18">
        <v>3.6666883228754901</v>
      </c>
      <c r="DH181" s="18">
        <v>2.61296535298594</v>
      </c>
      <c r="DI181" s="18">
        <v>0.33900000000000002</v>
      </c>
      <c r="DJ181" s="18">
        <v>1.82094890510949</v>
      </c>
      <c r="DK181" s="18">
        <v>1.0347483881728201</v>
      </c>
      <c r="DL181" s="18">
        <v>0.47025779816708602</v>
      </c>
      <c r="DM181" s="18">
        <v>71.563095148288198</v>
      </c>
      <c r="DN181" s="18">
        <v>0.47499999999999998</v>
      </c>
      <c r="DO181" s="18">
        <v>1.33970021388897</v>
      </c>
      <c r="DP181" s="18">
        <v>0.42214379064229002</v>
      </c>
      <c r="DQ181" s="18">
        <v>0.04</v>
      </c>
      <c r="DR181" s="18">
        <v>1.0000883424408</v>
      </c>
      <c r="DS181" s="18">
        <v>1.2170000000000001</v>
      </c>
      <c r="DT181" s="18">
        <v>128.35312856024501</v>
      </c>
      <c r="DU181" s="18">
        <v>12.3678072860043</v>
      </c>
      <c r="DV181" s="18">
        <v>0.65500000000000003</v>
      </c>
      <c r="DW181" s="18">
        <v>8.0000000000000002E-3</v>
      </c>
      <c r="DX181" s="18">
        <v>17.0057967087794</v>
      </c>
      <c r="DY181" s="18">
        <v>1.9132557001361501</v>
      </c>
      <c r="DZ181" s="18">
        <v>9.2840723406312193</v>
      </c>
      <c r="EA181" s="18">
        <v>1.1339846681570001</v>
      </c>
      <c r="EB181" s="18">
        <v>1.4999999999999999E-2</v>
      </c>
      <c r="EC181" s="18">
        <v>4.0389513801699604</v>
      </c>
      <c r="ED181" s="18">
        <v>43.158814986250903</v>
      </c>
      <c r="EE181" s="18">
        <v>1.61381223292003</v>
      </c>
      <c r="EF181" s="18">
        <v>9.7445952871302293</v>
      </c>
      <c r="EG181" s="18">
        <v>1.41899933635909</v>
      </c>
      <c r="EH181" s="18">
        <v>0.49219684543883702</v>
      </c>
      <c r="EI181" s="18">
        <v>28.820850766762899</v>
      </c>
      <c r="EJ181" s="18">
        <v>3.0000000000000001E-3</v>
      </c>
      <c r="EK181" s="18">
        <v>12.119268558951999</v>
      </c>
      <c r="EL181" s="18">
        <v>0.80762423932373695</v>
      </c>
      <c r="EM181" s="18">
        <v>18.050064259284301</v>
      </c>
      <c r="EN181" s="18">
        <v>55.966411618542203</v>
      </c>
      <c r="EO181" s="18">
        <v>5.8000000000000003E-2</v>
      </c>
      <c r="EP181" s="18">
        <v>2.93558468299033</v>
      </c>
      <c r="EQ181" s="18">
        <v>2.0761071103819999</v>
      </c>
      <c r="ER181" s="18">
        <v>2.29272403464633</v>
      </c>
      <c r="ES181" s="18">
        <v>15.2424262180563</v>
      </c>
      <c r="ET181" s="18">
        <v>38.623860368602998</v>
      </c>
      <c r="EU181" s="18">
        <v>6.1412778267900698</v>
      </c>
      <c r="EV181" s="18">
        <v>91.725137955163206</v>
      </c>
      <c r="EW181" s="18">
        <v>14.0209410691812</v>
      </c>
      <c r="EX181" s="18">
        <v>26.054568752940199</v>
      </c>
      <c r="EY181" s="18">
        <v>2.6325024524942999</v>
      </c>
      <c r="EZ181" s="18">
        <v>182.90630418236199</v>
      </c>
      <c r="FA181" s="18">
        <v>1.4862035874002799</v>
      </c>
      <c r="FB181" s="18">
        <v>0.47399999999999998</v>
      </c>
      <c r="FC181" s="18">
        <v>5.9374067858861501</v>
      </c>
      <c r="FD181" s="18">
        <v>21.910393900145301</v>
      </c>
      <c r="FE181" s="18">
        <v>467.38385034488101</v>
      </c>
      <c r="FF181" s="18">
        <v>0.35136468197287202</v>
      </c>
      <c r="FG181" s="18">
        <v>3.0000000000000001E-3</v>
      </c>
      <c r="FH181" s="18">
        <v>0.13900000000000001</v>
      </c>
      <c r="FI181" s="18">
        <v>0.188</v>
      </c>
      <c r="FJ181" s="18">
        <v>6.5000000000000002E-2</v>
      </c>
      <c r="FK181" s="18">
        <v>3.7999999999999999E-2</v>
      </c>
      <c r="FL181" s="18">
        <v>187.471696270119</v>
      </c>
      <c r="FM181" s="18">
        <v>3.0923559753176901</v>
      </c>
      <c r="FN181" s="18">
        <v>12.096166947244599</v>
      </c>
      <c r="FO181" s="18">
        <v>0.16400000000000001</v>
      </c>
      <c r="FP181" s="18">
        <v>0.28089171974522298</v>
      </c>
      <c r="FQ181" s="18">
        <v>13.656000000000001</v>
      </c>
      <c r="FR181" s="18">
        <v>9.8541289618015693</v>
      </c>
      <c r="FS181" s="18">
        <v>3.9628423349357802</v>
      </c>
      <c r="FT181" s="18">
        <v>7.9000000000000001E-2</v>
      </c>
      <c r="FU181" s="18">
        <v>0.17399999999999999</v>
      </c>
      <c r="FV181" s="18">
        <v>118.787441718949</v>
      </c>
      <c r="FW181" s="18">
        <v>73.308003623116406</v>
      </c>
      <c r="FX181" s="18">
        <v>5.4849512274158201</v>
      </c>
      <c r="FY181" s="18">
        <v>6.7000000000000004E-2</v>
      </c>
      <c r="FZ181" s="18">
        <v>1.6E-2</v>
      </c>
      <c r="GA181" s="18">
        <v>6.6000000000000003E-2</v>
      </c>
      <c r="GB181" s="18">
        <v>0.57022858085545203</v>
      </c>
      <c r="GC181" s="18">
        <v>0.28199999999999997</v>
      </c>
      <c r="GD181" s="18">
        <v>11.4728668017774</v>
      </c>
      <c r="GE181" s="18">
        <v>10.0620224073723</v>
      </c>
      <c r="GF181" s="18">
        <v>8.8495170364152997</v>
      </c>
      <c r="GG181" s="18">
        <v>77.351528384279504</v>
      </c>
      <c r="GH181" s="18">
        <v>2.19991336418048</v>
      </c>
      <c r="GI181" s="18">
        <v>78.697146892339305</v>
      </c>
      <c r="GJ181" s="18">
        <v>0.168401622447751</v>
      </c>
      <c r="GK181" s="18">
        <v>0.59093578393252399</v>
      </c>
      <c r="GL181" s="18">
        <v>3.6999999999999998E-2</v>
      </c>
      <c r="GM181" s="18">
        <v>11.0065181070254</v>
      </c>
      <c r="GN181" s="18">
        <v>8.4972854548062298</v>
      </c>
      <c r="GO181" s="18">
        <v>115.190671393733</v>
      </c>
      <c r="GP181" s="18">
        <v>17.401802275119199</v>
      </c>
      <c r="GQ181" s="18">
        <v>9.9000000000000005E-2</v>
      </c>
      <c r="GR181" s="18">
        <v>3.0000000000000001E-3</v>
      </c>
      <c r="GS181" s="18">
        <v>1.5073693143392899</v>
      </c>
      <c r="GT181" s="18">
        <v>63.227025467368499</v>
      </c>
      <c r="GU181" s="18">
        <v>57.117498949719803</v>
      </c>
      <c r="GV181" s="18">
        <v>103.6380335883</v>
      </c>
      <c r="GW181" s="18">
        <v>3.2308575559326398</v>
      </c>
      <c r="GX181" s="18">
        <v>1467.73945227234</v>
      </c>
      <c r="GY181" s="18">
        <v>1.79338692182089</v>
      </c>
      <c r="GZ181" s="18">
        <v>27.9170593497143</v>
      </c>
      <c r="HA181" s="18">
        <v>4.9000000000000002E-2</v>
      </c>
      <c r="HB181" s="18">
        <v>27.493034080383001</v>
      </c>
      <c r="HC181" s="18">
        <v>70.339053594943607</v>
      </c>
      <c r="HD181" s="18">
        <v>7.0000000000000001E-3</v>
      </c>
      <c r="HE181" s="18">
        <v>3.1637487451117701</v>
      </c>
      <c r="HF181" s="18">
        <v>2.0249370451032802</v>
      </c>
      <c r="HG181" s="18">
        <v>2.9242898382220002</v>
      </c>
      <c r="HH181" s="18">
        <v>3546.3784388970498</v>
      </c>
      <c r="HI181" s="18">
        <v>6143.9937979952101</v>
      </c>
      <c r="HJ181" s="18">
        <v>3437.1686699503298</v>
      </c>
      <c r="HK181" s="18">
        <v>6253.2035669419201</v>
      </c>
      <c r="HL181" s="18">
        <v>831.39723119254995</v>
      </c>
      <c r="HM181" s="18">
        <v>370.37774548784898</v>
      </c>
      <c r="HN181" s="18">
        <v>4841.2960714464398</v>
      </c>
      <c r="HO181" s="18">
        <v>47.3345910415132</v>
      </c>
      <c r="HP181" s="18">
        <v>1531.77974587625</v>
      </c>
      <c r="HQ181" s="18">
        <v>728.77991600568896</v>
      </c>
      <c r="HR181" s="18">
        <v>1753.7534862821001</v>
      </c>
      <c r="HS181" s="18">
        <v>125.777174958218</v>
      </c>
      <c r="HT181" s="18">
        <v>291.27350579420101</v>
      </c>
      <c r="HU181" s="18">
        <v>344.27435380564401</v>
      </c>
      <c r="HV181" s="18">
        <v>3.8653524825349402E-12</v>
      </c>
      <c r="HW181" s="18">
        <v>10034.646590697899</v>
      </c>
      <c r="HX181" s="19"/>
      <c r="HY181" s="19"/>
      <c r="HZ181" s="19"/>
      <c r="IA181" s="19"/>
      <c r="IB181" s="19"/>
    </row>
    <row r="182" spans="1:236" x14ac:dyDescent="0.2">
      <c r="A182" s="18">
        <v>2019</v>
      </c>
      <c r="B182" s="18">
        <v>3.0244599136697201</v>
      </c>
      <c r="C182" s="18">
        <v>1.3173973105396499</v>
      </c>
      <c r="D182" s="18">
        <v>48.7383212101631</v>
      </c>
      <c r="E182" s="18">
        <v>0.13200000000000001</v>
      </c>
      <c r="F182" s="18">
        <v>5.24622613709849</v>
      </c>
      <c r="G182" s="18">
        <v>0.04</v>
      </c>
      <c r="H182" s="18">
        <v>0.17499999999999999</v>
      </c>
      <c r="I182" s="18">
        <v>48.720418939416</v>
      </c>
      <c r="J182" s="18">
        <v>1.71509558739833</v>
      </c>
      <c r="K182" s="18">
        <v>0.24299999999999999</v>
      </c>
      <c r="L182" s="18">
        <v>113.485608639936</v>
      </c>
      <c r="M182" s="18">
        <v>18.5469862516448</v>
      </c>
      <c r="N182" s="18">
        <v>10.2996439588164</v>
      </c>
      <c r="O182" s="18">
        <v>0.67</v>
      </c>
      <c r="P182" s="18">
        <v>10.2574052388964</v>
      </c>
      <c r="Q182" s="18">
        <v>27.508700173408599</v>
      </c>
      <c r="R182" s="18">
        <v>0.45488960927518501</v>
      </c>
      <c r="S182" s="18">
        <v>16.9476920683875</v>
      </c>
      <c r="T182" s="18">
        <v>27.147996652069299</v>
      </c>
      <c r="U182" s="18">
        <v>0.193</v>
      </c>
      <c r="V182" s="18">
        <v>1.9421787946442699</v>
      </c>
      <c r="W182" s="18">
        <v>0.16200000000000001</v>
      </c>
      <c r="X182" s="18">
        <v>0.39809642456016803</v>
      </c>
      <c r="Y182" s="18">
        <v>0.03</v>
      </c>
      <c r="Z182" s="18">
        <v>5.6796881525504403</v>
      </c>
      <c r="AA182" s="18">
        <v>1.851</v>
      </c>
      <c r="AB182" s="18">
        <v>129.22062960060401</v>
      </c>
      <c r="AC182" s="18">
        <v>4.4999999999999998E-2</v>
      </c>
      <c r="AD182" s="18">
        <v>2.9292457626205399</v>
      </c>
      <c r="AE182" s="18">
        <v>11.5263949592301</v>
      </c>
      <c r="AF182" s="18">
        <v>1.5031424209506099</v>
      </c>
      <c r="AG182" s="18">
        <v>0.188</v>
      </c>
      <c r="AH182" s="18">
        <v>4.9725918070284898</v>
      </c>
      <c r="AI182" s="18">
        <v>157.91149513794701</v>
      </c>
      <c r="AJ182" s="18">
        <v>0.153</v>
      </c>
      <c r="AK182" s="18">
        <v>6.2E-2</v>
      </c>
      <c r="AL182" s="18">
        <v>0.62858436981601995</v>
      </c>
      <c r="AM182" s="18">
        <v>25.102919485288702</v>
      </c>
      <c r="AN182" s="18">
        <v>2926.0485675888999</v>
      </c>
      <c r="AO182" s="18">
        <v>25.790919118583702</v>
      </c>
      <c r="AP182" s="18">
        <v>8.5000000000000006E-2</v>
      </c>
      <c r="AQ182" s="18">
        <v>1.9896785450435099</v>
      </c>
      <c r="AR182" s="18">
        <v>2.3E-2</v>
      </c>
      <c r="AS182" s="18">
        <v>2.1010867127766599</v>
      </c>
      <c r="AT182" s="18">
        <v>2.8752951172667802</v>
      </c>
      <c r="AU182" s="18">
        <v>4.8737569604407804</v>
      </c>
      <c r="AV182" s="18">
        <v>6.1732585093781696</v>
      </c>
      <c r="AW182" s="18">
        <v>0.61199999999999999</v>
      </c>
      <c r="AX182" s="18">
        <v>2.0039125468828698</v>
      </c>
      <c r="AY182" s="18">
        <v>27.574423121392101</v>
      </c>
      <c r="AZ182" s="18">
        <v>14.400715064430001</v>
      </c>
      <c r="BA182" s="18">
        <v>0.98039655645560198</v>
      </c>
      <c r="BB182" s="18">
        <v>8.4471296251071095</v>
      </c>
      <c r="BC182" s="18">
        <v>0.122439208024653</v>
      </c>
      <c r="BD182" s="18">
        <v>4.7E-2</v>
      </c>
      <c r="BE182" s="18">
        <v>7.7441847597634998</v>
      </c>
      <c r="BF182" s="18">
        <v>10.9348169308581</v>
      </c>
      <c r="BG182" s="18">
        <v>69.907252983404703</v>
      </c>
      <c r="BH182" s="18">
        <v>2.0604938906609198</v>
      </c>
      <c r="BI182" s="18">
        <v>1.2658227536389599</v>
      </c>
      <c r="BJ182" s="18">
        <v>0.17688031579925501</v>
      </c>
      <c r="BK182" s="18">
        <v>3.3635324656332002</v>
      </c>
      <c r="BL182" s="18">
        <v>4.5510347352310898</v>
      </c>
      <c r="BM182" s="18">
        <v>0.20200000000000001</v>
      </c>
      <c r="BN182" s="18">
        <v>0.04</v>
      </c>
      <c r="BO182" s="18">
        <v>0.38429247454101101</v>
      </c>
      <c r="BP182" s="18">
        <v>11.5867903930131</v>
      </c>
      <c r="BQ182" s="18">
        <v>86.094360649924397</v>
      </c>
      <c r="BR182" s="18">
        <v>0.23899999999999999</v>
      </c>
      <c r="BS182" s="18">
        <v>1.4809014313786699</v>
      </c>
      <c r="BT182" s="18">
        <v>0.19400000000000001</v>
      </c>
      <c r="BU182" s="18">
        <v>2.9712310842961398</v>
      </c>
      <c r="BV182" s="18">
        <v>193.09262144919799</v>
      </c>
      <c r="BW182" s="18">
        <v>4.4810047684910801</v>
      </c>
      <c r="BX182" s="18">
        <v>17.947456427247701</v>
      </c>
      <c r="BY182" s="18">
        <v>0.151586872270742</v>
      </c>
      <c r="BZ182" s="18">
        <v>0.09</v>
      </c>
      <c r="CA182" s="18">
        <v>5.3225176988886602</v>
      </c>
      <c r="CB182" s="18">
        <v>1.0701285598047201</v>
      </c>
      <c r="CC182" s="18">
        <v>8.7999999999999995E-2</v>
      </c>
      <c r="CD182" s="18">
        <v>0.75212393835783897</v>
      </c>
      <c r="CE182" s="18">
        <v>0.84374263428934204</v>
      </c>
      <c r="CF182" s="18">
        <v>3.0618980220909302</v>
      </c>
      <c r="CG182" s="18">
        <v>11.4356429447497</v>
      </c>
      <c r="CH182" s="18">
        <v>13.458101936913501</v>
      </c>
      <c r="CI182" s="18">
        <v>0.97127203251435001</v>
      </c>
      <c r="CJ182" s="18">
        <v>713.12446447351999</v>
      </c>
      <c r="CK182" s="18">
        <v>177.649003222218</v>
      </c>
      <c r="CL182" s="18">
        <v>51.748498491978602</v>
      </c>
      <c r="CM182" s="18">
        <v>10.1871594043133</v>
      </c>
      <c r="CN182" s="18">
        <v>189.59238454345501</v>
      </c>
      <c r="CO182" s="18">
        <v>16.009603080748601</v>
      </c>
      <c r="CP182" s="18">
        <v>92.904618514675505</v>
      </c>
      <c r="CQ182" s="18">
        <v>2.1352114496836601</v>
      </c>
      <c r="CR182" s="18">
        <v>301.45737469084702</v>
      </c>
      <c r="CS182" s="18">
        <v>6.7490755738089296</v>
      </c>
      <c r="CT182" s="18">
        <v>75.133668555203101</v>
      </c>
      <c r="CU182" s="18">
        <v>5.40370812819455</v>
      </c>
      <c r="CV182" s="18">
        <v>1.7999999999999999E-2</v>
      </c>
      <c r="CW182" s="18">
        <v>2.2897545285607701</v>
      </c>
      <c r="CX182" s="18">
        <v>29.719828846303599</v>
      </c>
      <c r="CY182" s="18">
        <v>2.4689709081467002</v>
      </c>
      <c r="CZ182" s="18">
        <v>5.3314227851601297</v>
      </c>
      <c r="DA182" s="18">
        <v>2.0880586221503101</v>
      </c>
      <c r="DB182" s="18">
        <v>7.0036458796868697</v>
      </c>
      <c r="DC182" s="18">
        <v>0.65200000000000002</v>
      </c>
      <c r="DD182" s="18">
        <v>0.27827459340982402</v>
      </c>
      <c r="DE182" s="18">
        <v>19.248754496611902</v>
      </c>
      <c r="DF182" s="18">
        <v>4.0671894184610001E-2</v>
      </c>
      <c r="DG182" s="18">
        <v>3.7330172183158901</v>
      </c>
      <c r="DH182" s="18">
        <v>2.66638170259005</v>
      </c>
      <c r="DI182" s="18">
        <v>0.33100000000000002</v>
      </c>
      <c r="DJ182" s="18">
        <v>2.0870000000000002</v>
      </c>
      <c r="DK182" s="18">
        <v>1.1616703420361301</v>
      </c>
      <c r="DL182" s="18">
        <v>0.446645021356043</v>
      </c>
      <c r="DM182" s="18">
        <v>73.006081439543394</v>
      </c>
      <c r="DN182" s="18">
        <v>0.53300000000000003</v>
      </c>
      <c r="DO182" s="18">
        <v>1.59186552143186</v>
      </c>
      <c r="DP182" s="18">
        <v>0.44999025498321299</v>
      </c>
      <c r="DQ182" s="18">
        <v>0.04</v>
      </c>
      <c r="DR182" s="18">
        <v>1.03</v>
      </c>
      <c r="DS182" s="18">
        <v>1.234</v>
      </c>
      <c r="DT182" s="18">
        <v>127.817179527815</v>
      </c>
      <c r="DU182" s="18">
        <v>12.8969768861399</v>
      </c>
      <c r="DV182" s="18">
        <v>0.67600000000000005</v>
      </c>
      <c r="DW182" s="18">
        <v>6.0000000000000001E-3</v>
      </c>
      <c r="DX182" s="18">
        <v>18.761769104803498</v>
      </c>
      <c r="DY182" s="18">
        <v>1.9380729852008001</v>
      </c>
      <c r="DZ182" s="18">
        <v>9.1749245240896293</v>
      </c>
      <c r="EA182" s="18">
        <v>1.1220156831011601</v>
      </c>
      <c r="EB182" s="18">
        <v>1.4999999999999999E-2</v>
      </c>
      <c r="EC182" s="18">
        <v>3.7049371470197601</v>
      </c>
      <c r="ED182" s="18">
        <v>41.623746490562603</v>
      </c>
      <c r="EE182" s="18">
        <v>1.5482715367925</v>
      </c>
      <c r="EF182" s="18">
        <v>10.0652117255788</v>
      </c>
      <c r="EG182" s="18">
        <v>1.4253690929594001</v>
      </c>
      <c r="EH182" s="18">
        <v>0.68596202637342896</v>
      </c>
      <c r="EI182" s="18">
        <v>34.753719323163097</v>
      </c>
      <c r="EJ182" s="18">
        <v>2E-3</v>
      </c>
      <c r="EK182" s="18">
        <v>11.679312227074201</v>
      </c>
      <c r="EL182" s="18">
        <v>0.89121246906283003</v>
      </c>
      <c r="EM182" s="18">
        <v>16.1631389244796</v>
      </c>
      <c r="EN182" s="18">
        <v>56.239420448248403</v>
      </c>
      <c r="EO182" s="18">
        <v>0.06</v>
      </c>
      <c r="EP182" s="18">
        <v>3.6519580299213299</v>
      </c>
      <c r="EQ182" s="18">
        <v>2.1334972205002298</v>
      </c>
      <c r="ER182" s="18">
        <v>2.2207211878909501</v>
      </c>
      <c r="ES182" s="18">
        <v>15.929323976055199</v>
      </c>
      <c r="ET182" s="18">
        <v>39.344975249862102</v>
      </c>
      <c r="EU182" s="18">
        <v>6.1695173616453101</v>
      </c>
      <c r="EV182" s="18">
        <v>86.703746441218698</v>
      </c>
      <c r="EW182" s="18">
        <v>12.9623484892407</v>
      </c>
      <c r="EX182" s="18">
        <v>27.570683623406801</v>
      </c>
      <c r="EY182" s="18">
        <v>2.6178566266161698</v>
      </c>
      <c r="EZ182" s="18">
        <v>176.337953924391</v>
      </c>
      <c r="FA182" s="18">
        <v>1.49972777663263</v>
      </c>
      <c r="FB182" s="18">
        <v>0.48599999999999999</v>
      </c>
      <c r="FC182" s="18">
        <v>5.9422785744423097</v>
      </c>
      <c r="FD182" s="18">
        <v>20.983957937594202</v>
      </c>
      <c r="FE182" s="18">
        <v>465.34686596656502</v>
      </c>
      <c r="FF182" s="18">
        <v>0.374654599768731</v>
      </c>
      <c r="FG182" s="18">
        <v>4.0000000000000001E-3</v>
      </c>
      <c r="FH182" s="18">
        <v>0.13700000000000001</v>
      </c>
      <c r="FI182" s="18">
        <v>0.188</v>
      </c>
      <c r="FJ182" s="18">
        <v>7.3999999999999996E-2</v>
      </c>
      <c r="FK182" s="18">
        <v>3.9E-2</v>
      </c>
      <c r="FL182" s="18">
        <v>192.99269667409101</v>
      </c>
      <c r="FM182" s="18">
        <v>3.4697109306845402</v>
      </c>
      <c r="FN182" s="18">
        <v>12.0847391798963</v>
      </c>
      <c r="FO182" s="18">
        <v>0.16200000000000001</v>
      </c>
      <c r="FP182" s="18">
        <v>0.27400000000000002</v>
      </c>
      <c r="FQ182" s="18">
        <v>9.2189999999999994</v>
      </c>
      <c r="FR182" s="18">
        <v>9.21903594353995</v>
      </c>
      <c r="FS182" s="18">
        <v>3.8317253926427202</v>
      </c>
      <c r="FT182" s="18">
        <v>0.08</v>
      </c>
      <c r="FU182" s="18">
        <v>0.17399999999999999</v>
      </c>
      <c r="FV182" s="18">
        <v>127.027637584102</v>
      </c>
      <c r="FW182" s="18">
        <v>68.411787695263996</v>
      </c>
      <c r="FX182" s="18">
        <v>5.7948038020716099</v>
      </c>
      <c r="FY182" s="18">
        <v>6.9000000000000006E-2</v>
      </c>
      <c r="FZ182" s="18">
        <v>1.7999999999999999E-2</v>
      </c>
      <c r="GA182" s="18">
        <v>6.2E-2</v>
      </c>
      <c r="GB182" s="18">
        <v>0.71937677814828505</v>
      </c>
      <c r="GC182" s="18">
        <v>0.30599999999999999</v>
      </c>
      <c r="GD182" s="18">
        <v>11.191604798623301</v>
      </c>
      <c r="GE182" s="18">
        <v>10.0237223415968</v>
      </c>
      <c r="GF182" s="18">
        <v>7.8267205870003203</v>
      </c>
      <c r="GG182" s="18">
        <v>74.769104803493406</v>
      </c>
      <c r="GH182" s="18">
        <v>2.4172429428986</v>
      </c>
      <c r="GI182" s="18">
        <v>76.929675114822402</v>
      </c>
      <c r="GJ182" s="18">
        <v>0.18434254356666999</v>
      </c>
      <c r="GK182" s="18">
        <v>0.65911495782736096</v>
      </c>
      <c r="GL182" s="18">
        <v>4.3999999999999997E-2</v>
      </c>
      <c r="GM182" s="18">
        <v>11.130691439153299</v>
      </c>
      <c r="GN182" s="18">
        <v>8.2842426566148397</v>
      </c>
      <c r="GO182" s="18">
        <v>109.90509102622499</v>
      </c>
      <c r="GP182" s="18">
        <v>17.828779050666</v>
      </c>
      <c r="GQ182" s="18">
        <v>9.9000000000000005E-2</v>
      </c>
      <c r="GR182" s="18">
        <v>3.0000000000000001E-3</v>
      </c>
      <c r="GS182" s="18">
        <v>1.56439011875256</v>
      </c>
      <c r="GT182" s="18">
        <v>60.5740074646409</v>
      </c>
      <c r="GU182" s="18">
        <v>59.922645326349802</v>
      </c>
      <c r="GV182" s="18">
        <v>99.550574709061195</v>
      </c>
      <c r="GW182" s="18">
        <v>3.7509000042903602</v>
      </c>
      <c r="GX182" s="18">
        <v>1436.1749656977199</v>
      </c>
      <c r="GY182" s="18">
        <v>1.7712724589295701</v>
      </c>
      <c r="GZ182" s="18">
        <v>29.593089480718898</v>
      </c>
      <c r="HA182" s="18">
        <v>4.4999999999999998E-2</v>
      </c>
      <c r="HB182" s="18">
        <v>23.911469282510001</v>
      </c>
      <c r="HC182" s="18">
        <v>93.282963458720005</v>
      </c>
      <c r="HD182" s="18">
        <v>7.0000000000000001E-3</v>
      </c>
      <c r="HE182" s="18">
        <v>3.2306750904421402</v>
      </c>
      <c r="HF182" s="18">
        <v>2.1154003478598802</v>
      </c>
      <c r="HG182" s="18">
        <v>2.6679661286224201</v>
      </c>
      <c r="HH182" s="18">
        <v>3457.4478220702099</v>
      </c>
      <c r="HI182" s="18">
        <v>6306.7205344662698</v>
      </c>
      <c r="HJ182" s="18">
        <v>3343.4538380915601</v>
      </c>
      <c r="HK182" s="18">
        <v>6420.71451844492</v>
      </c>
      <c r="HL182" s="18">
        <v>792.62064234441095</v>
      </c>
      <c r="HM182" s="18">
        <v>397.80389766247498</v>
      </c>
      <c r="HN182" s="18">
        <v>4964.59066298172</v>
      </c>
      <c r="HO182" s="18">
        <v>48.977301848841002</v>
      </c>
      <c r="HP182" s="18">
        <v>1483.7230679966201</v>
      </c>
      <c r="HQ182" s="18">
        <v>729.58330537593497</v>
      </c>
      <c r="HR182" s="18">
        <v>1722.07322723575</v>
      </c>
      <c r="HS182" s="18">
        <v>126.173384376849</v>
      </c>
      <c r="HT182" s="18">
        <v>291.24350905828697</v>
      </c>
      <c r="HU182" s="18">
        <v>345.030166414951</v>
      </c>
      <c r="HV182" s="18">
        <v>-4.5474735088646402E-13</v>
      </c>
      <c r="HW182" s="18">
        <v>10109.198522951399</v>
      </c>
      <c r="HX182" s="19"/>
      <c r="HY182" s="19"/>
      <c r="HZ182" s="19"/>
      <c r="IA182" s="19"/>
      <c r="IB182" s="19"/>
    </row>
    <row r="183" spans="1:236" x14ac:dyDescent="0.2">
      <c r="A183" s="18">
        <v>2020</v>
      </c>
      <c r="B183" s="18">
        <v>3.2445594618083198</v>
      </c>
      <c r="C183" s="18">
        <v>1.36979296221085</v>
      </c>
      <c r="D183" s="18">
        <v>46.368110536644203</v>
      </c>
      <c r="E183" s="18">
        <v>0.10199999999999999</v>
      </c>
      <c r="F183" s="18">
        <v>4.5755419589396196</v>
      </c>
      <c r="G183" s="18">
        <v>3.9E-2</v>
      </c>
      <c r="H183" s="18">
        <v>0.16900000000000001</v>
      </c>
      <c r="I183" s="18">
        <v>45.545737077996101</v>
      </c>
      <c r="J183" s="18">
        <v>1.8556283333160899</v>
      </c>
      <c r="K183" s="18">
        <v>0.24299999999999999</v>
      </c>
      <c r="L183" s="18">
        <v>108.265603111281</v>
      </c>
      <c r="M183" s="18">
        <v>16.954490013579999</v>
      </c>
      <c r="N183" s="18">
        <v>9.8660557619375204</v>
      </c>
      <c r="O183" s="18">
        <v>0.59599999999999997</v>
      </c>
      <c r="P183" s="18">
        <v>10.2063182156348</v>
      </c>
      <c r="Q183" s="18">
        <v>25.549934674522</v>
      </c>
      <c r="R183" s="18">
        <v>0.33666720695638902</v>
      </c>
      <c r="S183" s="18">
        <v>16.1177813683998</v>
      </c>
      <c r="T183" s="18">
        <v>24.8639157402915</v>
      </c>
      <c r="U183" s="18">
        <v>0.16739403287749299</v>
      </c>
      <c r="V183" s="18">
        <v>2.11371790140231</v>
      </c>
      <c r="W183" s="18">
        <v>0.125</v>
      </c>
      <c r="X183" s="18">
        <v>0.251026746724891</v>
      </c>
      <c r="Y183" s="18">
        <v>3.1E-2</v>
      </c>
      <c r="Z183" s="18">
        <v>5.6855380730594698</v>
      </c>
      <c r="AA183" s="18">
        <v>1.5149999999999999</v>
      </c>
      <c r="AB183" s="18">
        <v>121.31668351530401</v>
      </c>
      <c r="AC183" s="18">
        <v>4.3999999999999997E-2</v>
      </c>
      <c r="AD183" s="18">
        <v>3.0300026067946102</v>
      </c>
      <c r="AE183" s="18">
        <v>9.9709643547630105</v>
      </c>
      <c r="AF183" s="18">
        <v>1.41760746229596</v>
      </c>
      <c r="AG183" s="18">
        <v>0.200809424382627</v>
      </c>
      <c r="AH183" s="18">
        <v>5.19492909128717</v>
      </c>
      <c r="AI183" s="18">
        <v>142.697951858257</v>
      </c>
      <c r="AJ183" s="18">
        <v>0.14099999999999999</v>
      </c>
      <c r="AK183" s="18">
        <v>6.5000000000000002E-2</v>
      </c>
      <c r="AL183" s="18">
        <v>0.62205756381820398</v>
      </c>
      <c r="AM183" s="18">
        <v>21.8826868046269</v>
      </c>
      <c r="AN183" s="18">
        <v>2978.71511045134</v>
      </c>
      <c r="AO183" s="18">
        <v>24.489990778118301</v>
      </c>
      <c r="AP183" s="18">
        <v>0.104</v>
      </c>
      <c r="AQ183" s="18">
        <v>2.0173321214811102</v>
      </c>
      <c r="AR183" s="18">
        <v>1.7999999999999999E-2</v>
      </c>
      <c r="AS183" s="18">
        <v>1.84584613509747</v>
      </c>
      <c r="AT183" s="18">
        <v>3.0072618548153098</v>
      </c>
      <c r="AU183" s="18">
        <v>4.6044018480510998</v>
      </c>
      <c r="AV183" s="18">
        <v>5.8070689338574502</v>
      </c>
      <c r="AW183" s="18">
        <v>0.49299999999999999</v>
      </c>
      <c r="AX183" s="18">
        <v>1.8861649569476899</v>
      </c>
      <c r="AY183" s="18">
        <v>25.0265729886214</v>
      </c>
      <c r="AZ183" s="18">
        <v>13.595617723155501</v>
      </c>
      <c r="BA183" s="18">
        <v>1.01247776017705</v>
      </c>
      <c r="BB183" s="18">
        <v>7.72371100798585</v>
      </c>
      <c r="BC183" s="18">
        <v>0.104381639703667</v>
      </c>
      <c r="BD183" s="18">
        <v>4.2999999999999997E-2</v>
      </c>
      <c r="BE183" s="18">
        <v>6.41420566101527</v>
      </c>
      <c r="BF183" s="18">
        <v>8.9818286268985208</v>
      </c>
      <c r="BG183" s="18">
        <v>62.1282628747906</v>
      </c>
      <c r="BH183" s="18">
        <v>1.7998087809644701</v>
      </c>
      <c r="BI183" s="18">
        <v>1.5078607008551701</v>
      </c>
      <c r="BJ183" s="18">
        <v>0.174921093135778</v>
      </c>
      <c r="BK183" s="18">
        <v>2.5215287684945502</v>
      </c>
      <c r="BL183" s="18">
        <v>4.8608412713565299</v>
      </c>
      <c r="BM183" s="18">
        <v>0.20699999999999999</v>
      </c>
      <c r="BN183" s="18">
        <v>0.04</v>
      </c>
      <c r="BO183" s="18">
        <v>0.28410272852544799</v>
      </c>
      <c r="BP183" s="18">
        <v>10.2988537117904</v>
      </c>
      <c r="BQ183" s="18">
        <v>76.8392513625909</v>
      </c>
      <c r="BR183" s="18">
        <v>0.23100000000000001</v>
      </c>
      <c r="BS183" s="18">
        <v>1.6181219458485301</v>
      </c>
      <c r="BT183" s="18">
        <v>0.191</v>
      </c>
      <c r="BU183" s="18">
        <v>2.8860659138331899</v>
      </c>
      <c r="BV183" s="18">
        <v>176.65183757923501</v>
      </c>
      <c r="BW183" s="18">
        <v>5.2315071724579401</v>
      </c>
      <c r="BX183" s="18">
        <v>15.1800682092871</v>
      </c>
      <c r="BY183" s="18">
        <v>0.146603029475983</v>
      </c>
      <c r="BZ183" s="18">
        <v>7.9000000000000001E-2</v>
      </c>
      <c r="CA183" s="18">
        <v>4.7316860303295902</v>
      </c>
      <c r="CB183" s="18">
        <v>1.228</v>
      </c>
      <c r="CC183" s="18">
        <v>8.1000000000000003E-2</v>
      </c>
      <c r="CD183" s="18">
        <v>0.87019105719033696</v>
      </c>
      <c r="CE183" s="18">
        <v>0.68574263428934201</v>
      </c>
      <c r="CF183" s="18">
        <v>2.5999211405086098</v>
      </c>
      <c r="CG183" s="18">
        <v>9.1422277607028004</v>
      </c>
      <c r="CH183" s="18">
        <v>12.919069040556501</v>
      </c>
      <c r="CI183" s="18">
        <v>0.91145212383924601</v>
      </c>
      <c r="CJ183" s="18">
        <v>660.90400141980501</v>
      </c>
      <c r="CK183" s="18">
        <v>165.38879077095899</v>
      </c>
      <c r="CL183" s="18">
        <v>43.624524280819202</v>
      </c>
      <c r="CM183" s="18">
        <v>9.5861831718117791</v>
      </c>
      <c r="CN183" s="18">
        <v>185.318551910476</v>
      </c>
      <c r="CO183" s="18">
        <v>15.201283234786001</v>
      </c>
      <c r="CP183" s="18">
        <v>82.773272841962296</v>
      </c>
      <c r="CQ183" s="18">
        <v>1.76381164263541</v>
      </c>
      <c r="CR183" s="18">
        <v>283.78708978184198</v>
      </c>
      <c r="CS183" s="18">
        <v>5.7665838969566101</v>
      </c>
      <c r="CT183" s="18">
        <v>69.728842751643498</v>
      </c>
      <c r="CU183" s="18">
        <v>5.99955232077461</v>
      </c>
      <c r="CV183" s="18">
        <v>1.7999999999999999E-2</v>
      </c>
      <c r="CW183" s="18">
        <v>2.3066000125502302</v>
      </c>
      <c r="CX183" s="18">
        <v>26.668234407580702</v>
      </c>
      <c r="CY183" s="18">
        <v>2.2786159011553599</v>
      </c>
      <c r="CZ183" s="18">
        <v>5.3697836409671096</v>
      </c>
      <c r="DA183" s="18">
        <v>1.91045654404098</v>
      </c>
      <c r="DB183" s="18">
        <v>6.0806895511791801</v>
      </c>
      <c r="DC183" s="18">
        <v>0.59299999999999997</v>
      </c>
      <c r="DD183" s="18">
        <v>0.209994842153022</v>
      </c>
      <c r="DE183" s="18">
        <v>12.846096032363</v>
      </c>
      <c r="DF183" s="18">
        <v>3.8736183977870299E-2</v>
      </c>
      <c r="DG183" s="18">
        <v>3.6950528235642501</v>
      </c>
      <c r="DH183" s="18">
        <v>2.20188048197467</v>
      </c>
      <c r="DI183" s="18">
        <v>0.28199999999999997</v>
      </c>
      <c r="DJ183" s="18">
        <v>1.8979999999999999</v>
      </c>
      <c r="DK183" s="18">
        <v>1.0818635248147901</v>
      </c>
      <c r="DL183" s="18">
        <v>0.510577823477952</v>
      </c>
      <c r="DM183" s="18">
        <v>73.484897191925796</v>
      </c>
      <c r="DN183" s="18">
        <v>0.45</v>
      </c>
      <c r="DO183" s="18">
        <v>1.75178661456764</v>
      </c>
      <c r="DP183" s="18">
        <v>0.43591713050734798</v>
      </c>
      <c r="DQ183" s="18">
        <v>0.04</v>
      </c>
      <c r="DR183" s="18">
        <v>1.1240000000000001</v>
      </c>
      <c r="DS183" s="18">
        <v>1.0389999999999999</v>
      </c>
      <c r="DT183" s="18">
        <v>120.712086701373</v>
      </c>
      <c r="DU183" s="18">
        <v>10.119204531516001</v>
      </c>
      <c r="DV183" s="18">
        <v>0.65700000000000003</v>
      </c>
      <c r="DW183" s="18">
        <v>6.0000000000000001E-3</v>
      </c>
      <c r="DX183" s="18">
        <v>17.620300218340599</v>
      </c>
      <c r="DY183" s="18">
        <v>1.7402058870224999</v>
      </c>
      <c r="DZ183" s="18">
        <v>9.4459000733612903</v>
      </c>
      <c r="EA183" s="18">
        <v>1.0048690172144701</v>
      </c>
      <c r="EB183" s="18">
        <v>1.4E-2</v>
      </c>
      <c r="EC183" s="18">
        <v>4.0672526838654104</v>
      </c>
      <c r="ED183" s="18">
        <v>37.3047537322417</v>
      </c>
      <c r="EE183" s="18">
        <v>1.3944250498345501</v>
      </c>
      <c r="EF183" s="18">
        <v>9.3442482144513992</v>
      </c>
      <c r="EG183" s="18">
        <v>1.2959624782918799</v>
      </c>
      <c r="EH183" s="18">
        <v>0.76875070556562297</v>
      </c>
      <c r="EI183" s="18">
        <v>33.794258942540203</v>
      </c>
      <c r="EJ183" s="18">
        <v>2E-3</v>
      </c>
      <c r="EK183" s="18">
        <v>11.2530021834061</v>
      </c>
      <c r="EL183" s="18">
        <v>0.90800000000000003</v>
      </c>
      <c r="EM183" s="18">
        <v>17.857220135251598</v>
      </c>
      <c r="EN183" s="18">
        <v>54.749673415312401</v>
      </c>
      <c r="EO183" s="18">
        <v>5.8000000000000003E-2</v>
      </c>
      <c r="EP183" s="18">
        <v>2.81777982084721</v>
      </c>
      <c r="EQ183" s="18">
        <v>2.1080381839570599</v>
      </c>
      <c r="ER183" s="18">
        <v>2.0104443231441</v>
      </c>
      <c r="ES183" s="18">
        <v>12.818011686122</v>
      </c>
      <c r="ET183" s="18">
        <v>36.258472946502401</v>
      </c>
      <c r="EU183" s="18">
        <v>5.0017207151020999</v>
      </c>
      <c r="EV183" s="18">
        <v>82.542875088013403</v>
      </c>
      <c r="EW183" s="18">
        <v>11.3796947402226</v>
      </c>
      <c r="EX183" s="18">
        <v>27.9752255852273</v>
      </c>
      <c r="EY183" s="18">
        <v>2.64781962272798</v>
      </c>
      <c r="EZ183" s="18">
        <v>163.10978475708799</v>
      </c>
      <c r="FA183" s="18">
        <v>1.4304666913538899</v>
      </c>
      <c r="FB183" s="18">
        <v>0.46200000000000002</v>
      </c>
      <c r="FC183" s="18">
        <v>5.60247386051112</v>
      </c>
      <c r="FD183" s="18">
        <v>20.203748260604002</v>
      </c>
      <c r="FE183" s="18">
        <v>445.66848031742802</v>
      </c>
      <c r="FF183" s="18">
        <v>0.37440302033296902</v>
      </c>
      <c r="FG183" s="18">
        <v>5.0000000000000001E-3</v>
      </c>
      <c r="FH183" s="18">
        <v>0.13200000000000001</v>
      </c>
      <c r="FI183" s="18">
        <v>0.17799999999999999</v>
      </c>
      <c r="FJ183" s="18">
        <v>6.6000000000000003E-2</v>
      </c>
      <c r="FK183" s="18">
        <v>3.7999999999999999E-2</v>
      </c>
      <c r="FL183" s="18">
        <v>166.69568034921301</v>
      </c>
      <c r="FM183" s="18">
        <v>2.9533165843100302</v>
      </c>
      <c r="FN183" s="18">
        <v>12.3279915374154</v>
      </c>
      <c r="FO183" s="18">
        <v>0.16600000000000001</v>
      </c>
      <c r="FP183" s="18">
        <v>0.28000000000000003</v>
      </c>
      <c r="FQ183" s="18">
        <v>14.96</v>
      </c>
      <c r="FR183" s="18">
        <v>8.4870703565211905</v>
      </c>
      <c r="FS183" s="18">
        <v>3.5084354083460898</v>
      </c>
      <c r="FT183" s="18">
        <v>7.9000000000000001E-2</v>
      </c>
      <c r="FU183" s="18">
        <v>0.16300000000000001</v>
      </c>
      <c r="FV183" s="18">
        <v>118.675936646873</v>
      </c>
      <c r="FW183" s="18">
        <v>58.3038842755115</v>
      </c>
      <c r="FX183" s="18">
        <v>5.62900237724162</v>
      </c>
      <c r="FY183" s="18">
        <v>6.3E-2</v>
      </c>
      <c r="FZ183" s="18">
        <v>1.7000000000000001E-2</v>
      </c>
      <c r="GA183" s="18">
        <v>6.7000000000000004E-2</v>
      </c>
      <c r="GB183" s="18">
        <v>0.79638222912646695</v>
      </c>
      <c r="GC183" s="18">
        <v>0.29799999999999999</v>
      </c>
      <c r="GD183" s="18">
        <v>10.0126873034538</v>
      </c>
      <c r="GE183" s="18">
        <v>9.3436749493059299</v>
      </c>
      <c r="GF183" s="18">
        <v>7.1814252264555103</v>
      </c>
      <c r="GG183" s="18">
        <v>74.178161460971793</v>
      </c>
      <c r="GH183" s="18">
        <v>2.53792130244921</v>
      </c>
      <c r="GI183" s="18">
        <v>74.195416117286697</v>
      </c>
      <c r="GJ183" s="18">
        <v>0.17644482289365601</v>
      </c>
      <c r="GK183" s="18">
        <v>0.64989586947418798</v>
      </c>
      <c r="GL183" s="18">
        <v>0.05</v>
      </c>
      <c r="GM183" s="18">
        <v>9.5604973434036999</v>
      </c>
      <c r="GN183" s="18">
        <v>7.7765997399167199</v>
      </c>
      <c r="GO183" s="18">
        <v>112.69838211869801</v>
      </c>
      <c r="GP183" s="18">
        <v>18.4763862453716</v>
      </c>
      <c r="GQ183" s="18">
        <v>9.8000000000000004E-2</v>
      </c>
      <c r="GR183" s="18">
        <v>3.0000000000000001E-3</v>
      </c>
      <c r="GS183" s="18">
        <v>1.511574304654</v>
      </c>
      <c r="GT183" s="18">
        <v>56.4475571187659</v>
      </c>
      <c r="GU183" s="18">
        <v>59.161662932009001</v>
      </c>
      <c r="GV183" s="18">
        <v>89.045632967835004</v>
      </c>
      <c r="GW183" s="18">
        <v>3.8669963813125801</v>
      </c>
      <c r="GX183" s="18">
        <v>1286.7434584867201</v>
      </c>
      <c r="GY183" s="18">
        <v>1.76778597352492</v>
      </c>
      <c r="GZ183" s="18">
        <v>29.921387580894901</v>
      </c>
      <c r="HA183" s="18">
        <v>5.5E-2</v>
      </c>
      <c r="HB183" s="18">
        <v>16.909453829777998</v>
      </c>
      <c r="HC183" s="18">
        <v>99.165572335868802</v>
      </c>
      <c r="HD183" s="18">
        <v>7.0000000000000001E-3</v>
      </c>
      <c r="HE183" s="18">
        <v>2.97052017586996</v>
      </c>
      <c r="HF183" s="18">
        <v>2.2228018593798202</v>
      </c>
      <c r="HG183" s="18">
        <v>2.1423687450862201</v>
      </c>
      <c r="HH183" s="18">
        <v>3159.01154695062</v>
      </c>
      <c r="HI183" s="18">
        <v>6161.1200456017896</v>
      </c>
      <c r="HJ183" s="18">
        <v>3050.076373116</v>
      </c>
      <c r="HK183" s="18">
        <v>6270.05521943642</v>
      </c>
      <c r="HL183" s="18">
        <v>717.78674174097</v>
      </c>
      <c r="HM183" s="18">
        <v>370.20125584551801</v>
      </c>
      <c r="HN183" s="18">
        <v>4914.1037988182998</v>
      </c>
      <c r="HO183" s="18">
        <v>42.237391841074299</v>
      </c>
      <c r="HP183" s="18">
        <v>1372.5974482305201</v>
      </c>
      <c r="HQ183" s="18">
        <v>688.31430202015702</v>
      </c>
      <c r="HR183" s="18">
        <v>1550.31710007582</v>
      </c>
      <c r="HS183" s="18">
        <v>119.969379104092</v>
      </c>
      <c r="HT183" s="18">
        <v>262.39091661693197</v>
      </c>
      <c r="HU183" s="18">
        <v>234.38230489012099</v>
      </c>
      <c r="HV183" s="18">
        <v>2.1316282072803002E-12</v>
      </c>
      <c r="HW183" s="18">
        <v>9554.5138974425299</v>
      </c>
      <c r="HX183" s="19"/>
      <c r="HY183" s="19"/>
      <c r="HZ183" s="19"/>
      <c r="IA183" s="19"/>
      <c r="IB183" s="19"/>
    </row>
    <row r="184" spans="1:236" x14ac:dyDescent="0.2">
      <c r="A184" s="18">
        <v>2021</v>
      </c>
      <c r="B184" s="18">
        <v>3.3523876878059702</v>
      </c>
      <c r="C184" s="18">
        <v>1.3383329708217799</v>
      </c>
      <c r="D184" s="18">
        <v>49.188103199352199</v>
      </c>
      <c r="E184" s="18">
        <v>9.9084669875651094E-2</v>
      </c>
      <c r="F184" s="18">
        <v>4.77776068318492</v>
      </c>
      <c r="G184" s="18">
        <v>3.7581422051766698E-2</v>
      </c>
      <c r="H184" s="18">
        <v>0.16285282889098901</v>
      </c>
      <c r="I184" s="18">
        <v>51.786059387535701</v>
      </c>
      <c r="J184" s="18">
        <v>1.92798668161911</v>
      </c>
      <c r="K184" s="18">
        <v>0.2341611681687</v>
      </c>
      <c r="L184" s="18">
        <v>105.514993315655</v>
      </c>
      <c r="M184" s="18">
        <v>18.0181855684725</v>
      </c>
      <c r="N184" s="18">
        <v>10.4622330647688</v>
      </c>
      <c r="O184" s="18">
        <v>0.57332729996793397</v>
      </c>
      <c r="P184" s="18">
        <v>10.4046024000365</v>
      </c>
      <c r="Q184" s="18">
        <v>26.954231011181001</v>
      </c>
      <c r="R184" s="18">
        <v>0.33471432897885101</v>
      </c>
      <c r="S184" s="18">
        <v>16.631603961192202</v>
      </c>
      <c r="T184" s="18">
        <v>26.1102840341647</v>
      </c>
      <c r="U184" s="18">
        <v>0.19160994905029599</v>
      </c>
      <c r="V184" s="18">
        <v>2.2686941015418598</v>
      </c>
      <c r="W184" s="18">
        <v>0.120453275806945</v>
      </c>
      <c r="X184" s="18">
        <v>0.289896207801219</v>
      </c>
      <c r="Y184" s="18">
        <v>2.98724124001222E-2</v>
      </c>
      <c r="Z184" s="18">
        <v>5.4415839014536198</v>
      </c>
      <c r="AA184" s="18">
        <v>1.6747924530230101</v>
      </c>
      <c r="AB184" s="18">
        <v>135.70041884262699</v>
      </c>
      <c r="AC184" s="18">
        <v>4.23995530840445E-2</v>
      </c>
      <c r="AD184" s="18">
        <v>3.0845624896152901</v>
      </c>
      <c r="AE184" s="18">
        <v>11.539815463267701</v>
      </c>
      <c r="AF184" s="18">
        <v>1.6044557999465201</v>
      </c>
      <c r="AG184" s="18">
        <v>0.21834062757740799</v>
      </c>
      <c r="AH184" s="18">
        <v>5.4941027165857301</v>
      </c>
      <c r="AI184" s="18">
        <v>146.608552672531</v>
      </c>
      <c r="AJ184" s="18">
        <v>0.152526694166703</v>
      </c>
      <c r="AK184" s="18">
        <v>6.8022538816822103E-2</v>
      </c>
      <c r="AL184" s="18">
        <v>0.673186784323758</v>
      </c>
      <c r="AM184" s="18">
        <v>24.300400251028101</v>
      </c>
      <c r="AN184" s="18">
        <v>3093.9502876886199</v>
      </c>
      <c r="AO184" s="18">
        <v>26.136788654149001</v>
      </c>
      <c r="AP184" s="18">
        <v>0.113299618764236</v>
      </c>
      <c r="AQ184" s="18">
        <v>1.98031678119027</v>
      </c>
      <c r="AR184" s="18">
        <v>1.87824107181165E-2</v>
      </c>
      <c r="AS184" s="18">
        <v>2.0893519281850899</v>
      </c>
      <c r="AT184" s="18">
        <v>3.20125396659411</v>
      </c>
      <c r="AU184" s="18">
        <v>4.75180860152423</v>
      </c>
      <c r="AV184" s="18">
        <v>5.7151802207359204</v>
      </c>
      <c r="AW184" s="18">
        <v>0.47506771978258899</v>
      </c>
      <c r="AX184" s="18">
        <v>1.9184928653267199</v>
      </c>
      <c r="AY184" s="18">
        <v>26.3824304930822</v>
      </c>
      <c r="AZ184" s="18">
        <v>14.0109962697358</v>
      </c>
      <c r="BA184" s="18">
        <v>1.07551342288757</v>
      </c>
      <c r="BB184" s="18">
        <v>8.0808677225886107</v>
      </c>
      <c r="BC184" s="18">
        <v>0.124136593039872</v>
      </c>
      <c r="BD184" s="18">
        <v>4.1435926877588902E-2</v>
      </c>
      <c r="BE184" s="18">
        <v>6.4914979893659002</v>
      </c>
      <c r="BF184" s="18">
        <v>10.843795260342199</v>
      </c>
      <c r="BG184" s="18">
        <v>67.381114851575404</v>
      </c>
      <c r="BH184" s="18">
        <v>2.04356714162485</v>
      </c>
      <c r="BI184" s="18">
        <v>1.5363372431501601</v>
      </c>
      <c r="BJ184" s="18">
        <v>0.191164496746493</v>
      </c>
      <c r="BK184" s="18">
        <v>2.8438640544210698</v>
      </c>
      <c r="BL184" s="18">
        <v>5.1636157238545204</v>
      </c>
      <c r="BM184" s="18">
        <v>0.20108359474764501</v>
      </c>
      <c r="BN184" s="18">
        <v>4.17386904847033E-2</v>
      </c>
      <c r="BO184" s="18">
        <v>0.296325213867071</v>
      </c>
      <c r="BP184" s="18">
        <v>10.356713973799099</v>
      </c>
      <c r="BQ184" s="18">
        <v>83.727006604209393</v>
      </c>
      <c r="BR184" s="18">
        <v>0.241040937549162</v>
      </c>
      <c r="BS184" s="18">
        <v>1.60490490128504</v>
      </c>
      <c r="BT184" s="18">
        <v>0.206614174367662</v>
      </c>
      <c r="BU184" s="18">
        <v>3.0174981006352399</v>
      </c>
      <c r="BV184" s="18">
        <v>185.261700924579</v>
      </c>
      <c r="BW184" s="18">
        <v>5.7221856882147701</v>
      </c>
      <c r="BX184" s="18">
        <v>15.7086049681907</v>
      </c>
      <c r="BY184" s="18">
        <v>0.15467123362445401</v>
      </c>
      <c r="BZ184" s="18">
        <v>9.0022306926467802E-2</v>
      </c>
      <c r="CA184" s="18">
        <v>5.3720005509806503</v>
      </c>
      <c r="CB184" s="18">
        <v>1.32838851373554</v>
      </c>
      <c r="CC184" s="18">
        <v>8.76217179255529E-2</v>
      </c>
      <c r="CD184" s="18">
        <v>0.97267980181518199</v>
      </c>
      <c r="CE184" s="18">
        <v>0.66195417331127604</v>
      </c>
      <c r="CF184" s="18">
        <v>2.9571118651091401</v>
      </c>
      <c r="CG184" s="18">
        <v>8.9452845871318001</v>
      </c>
      <c r="CH184" s="18">
        <v>13.2543276007021</v>
      </c>
      <c r="CI184" s="18">
        <v>0.95798326705427905</v>
      </c>
      <c r="CJ184" s="18">
        <v>729.86405854759596</v>
      </c>
      <c r="CK184" s="18">
        <v>168.10136813209701</v>
      </c>
      <c r="CL184" s="18">
        <v>46.011553249005502</v>
      </c>
      <c r="CM184" s="18">
        <v>10.2476214511554</v>
      </c>
      <c r="CN184" s="18">
        <v>187.79374017456601</v>
      </c>
      <c r="CO184" s="18">
        <v>14.9697454923226</v>
      </c>
      <c r="CP184" s="18">
        <v>92.038723795094</v>
      </c>
      <c r="CQ184" s="18">
        <v>1.8035963905686401</v>
      </c>
      <c r="CR184" s="18">
        <v>289.882433151035</v>
      </c>
      <c r="CS184" s="18">
        <v>6.1864923632776101</v>
      </c>
      <c r="CT184" s="18">
        <v>69.6350802916253</v>
      </c>
      <c r="CU184" s="18">
        <v>6.6751011463676502</v>
      </c>
      <c r="CV184" s="18">
        <v>1.87824107181165E-2</v>
      </c>
      <c r="CW184" s="18">
        <v>2.2075082179500698</v>
      </c>
      <c r="CX184" s="18">
        <v>28.188533901511601</v>
      </c>
      <c r="CY184" s="18">
        <v>2.57472809195529</v>
      </c>
      <c r="CZ184" s="18">
        <v>6.3774487437496798</v>
      </c>
      <c r="DA184" s="18">
        <v>1.9761180340657001</v>
      </c>
      <c r="DB184" s="18">
        <v>6.4060698198506199</v>
      </c>
      <c r="DC184" s="18">
        <v>0.67699817649857796</v>
      </c>
      <c r="DD184" s="18">
        <v>0.23615033943993999</v>
      </c>
      <c r="DE184" s="18">
        <v>17.446999050614501</v>
      </c>
      <c r="DF184" s="18">
        <v>3.9815478372114299E-2</v>
      </c>
      <c r="DG184" s="18">
        <v>3.77447448285628</v>
      </c>
      <c r="DH184" s="18">
        <v>2.3006859870551599</v>
      </c>
      <c r="DI184" s="18">
        <v>0.29170125005192798</v>
      </c>
      <c r="DJ184" s="18">
        <v>2.0984894858805299</v>
      </c>
      <c r="DK184" s="18">
        <v>1.16448567128358</v>
      </c>
      <c r="DL184" s="18">
        <v>0.567254309970606</v>
      </c>
      <c r="DM184" s="18">
        <v>76.108405450346197</v>
      </c>
      <c r="DN184" s="18">
        <v>0.469560267952912</v>
      </c>
      <c r="DO184" s="18">
        <v>1.89087267529564</v>
      </c>
      <c r="DP184" s="18">
        <v>0.43851730625375201</v>
      </c>
      <c r="DQ184" s="18">
        <v>4.17386904847033E-2</v>
      </c>
      <c r="DR184" s="18">
        <v>1.2158865549175499</v>
      </c>
      <c r="DS184" s="18">
        <v>1.11649293788467</v>
      </c>
      <c r="DT184" s="18">
        <v>127.945234505713</v>
      </c>
      <c r="DU184" s="18">
        <v>10.4412280872316</v>
      </c>
      <c r="DV184" s="18">
        <v>0.62902607303587099</v>
      </c>
      <c r="DW184" s="18">
        <v>5.7817572387333397E-3</v>
      </c>
      <c r="DX184" s="18">
        <v>19.8255879814594</v>
      </c>
      <c r="DY184" s="18">
        <v>1.9624239918212401</v>
      </c>
      <c r="DZ184" s="18">
        <v>9.7214332926404694</v>
      </c>
      <c r="EA184" s="18">
        <v>1.01865239489439</v>
      </c>
      <c r="EB184" s="18">
        <v>1.4608541669646201E-2</v>
      </c>
      <c r="EC184" s="18">
        <v>4.2653580985141799</v>
      </c>
      <c r="ED184" s="18">
        <v>38.184213533329398</v>
      </c>
      <c r="EE184" s="18">
        <v>1.2382042375754401</v>
      </c>
      <c r="EF184" s="18">
        <v>9.3662671879193908</v>
      </c>
      <c r="EG184" s="18">
        <v>1.46946150348258</v>
      </c>
      <c r="EH184" s="18">
        <v>0.82941480282781399</v>
      </c>
      <c r="EI184" s="18">
        <v>35.784188214852897</v>
      </c>
      <c r="EJ184" s="18">
        <v>2.08693452423517E-3</v>
      </c>
      <c r="EK184" s="18">
        <v>11.1975982532751</v>
      </c>
      <c r="EL184" s="18">
        <v>0.93550529074515498</v>
      </c>
      <c r="EM184" s="18">
        <v>19.341820109775298</v>
      </c>
      <c r="EN184" s="18">
        <v>60.985299241988997</v>
      </c>
      <c r="EO184" s="18">
        <v>6.0521101202819803E-2</v>
      </c>
      <c r="EP184" s="18">
        <v>3.1953006370980499</v>
      </c>
      <c r="EQ184" s="18">
        <v>2.16872472161924</v>
      </c>
      <c r="ER184" s="18">
        <v>2.5284998078059102</v>
      </c>
      <c r="ES184" s="18">
        <v>15.4121499843697</v>
      </c>
      <c r="ET184" s="18">
        <v>38.961182055754897</v>
      </c>
      <c r="EU184" s="18">
        <v>5.9295836956127301</v>
      </c>
      <c r="EV184" s="18">
        <v>90.359487756887304</v>
      </c>
      <c r="EW184" s="18">
        <v>10.900199279739301</v>
      </c>
      <c r="EX184" s="18">
        <v>29.262593914633001</v>
      </c>
      <c r="EY184" s="18">
        <v>2.81051874312532</v>
      </c>
      <c r="EZ184" s="18">
        <v>168.142736898528</v>
      </c>
      <c r="FA184" s="18">
        <v>1.52755239020815</v>
      </c>
      <c r="FB184" s="18">
        <v>0.50331176797189503</v>
      </c>
      <c r="FC184" s="18">
        <v>6.05488729093467</v>
      </c>
      <c r="FD184" s="18">
        <v>21.067299038358499</v>
      </c>
      <c r="FE184" s="18">
        <v>467.24708388186798</v>
      </c>
      <c r="FF184" s="18">
        <v>0.42397508218329599</v>
      </c>
      <c r="FG184" s="18">
        <v>4.8181310322777801E-3</v>
      </c>
      <c r="FH184" s="18">
        <v>0.127198659252133</v>
      </c>
      <c r="FI184" s="18">
        <v>0.171525464749089</v>
      </c>
      <c r="FJ184" s="18">
        <v>6.8868839299760495E-2</v>
      </c>
      <c r="FK184" s="18">
        <v>3.9767022692911401E-2</v>
      </c>
      <c r="FL184" s="18">
        <v>172.33551971778701</v>
      </c>
      <c r="FM184" s="18">
        <v>3.1496259241301101</v>
      </c>
      <c r="FN184" s="18">
        <v>11.983026113977299</v>
      </c>
      <c r="FO184" s="18">
        <v>0.1808436222583</v>
      </c>
      <c r="FP184" s="18">
        <v>0.30288988912536802</v>
      </c>
      <c r="FQ184" s="18">
        <v>15.2376349825467</v>
      </c>
      <c r="FR184" s="18">
        <v>9.5979271703719906</v>
      </c>
      <c r="FS184" s="18">
        <v>3.56440129489599</v>
      </c>
      <c r="FT184" s="18">
        <v>8.24339137072891E-2</v>
      </c>
      <c r="FU184" s="18">
        <v>0.17757536402471599</v>
      </c>
      <c r="FV184" s="18">
        <v>116.164773647008</v>
      </c>
      <c r="FW184" s="18">
        <v>62.846468165071798</v>
      </c>
      <c r="FX184" s="18">
        <v>5.4908851063036401</v>
      </c>
      <c r="FY184" s="18">
        <v>6.0708451006699998E-2</v>
      </c>
      <c r="FZ184" s="18">
        <v>1.63816455097445E-2</v>
      </c>
      <c r="GA184" s="18">
        <v>6.4562955832522306E-2</v>
      </c>
      <c r="GB184" s="18">
        <v>1.0050722308267599</v>
      </c>
      <c r="GC184" s="18">
        <v>0.30879742812516198</v>
      </c>
      <c r="GD184" s="18">
        <v>10.514406755678401</v>
      </c>
      <c r="GE184" s="18">
        <v>9.7672871888096893</v>
      </c>
      <c r="GF184" s="18">
        <v>7.4282262903601701</v>
      </c>
      <c r="GG184" s="18">
        <v>79.476368180512594</v>
      </c>
      <c r="GH184" s="18">
        <v>2.7239024412725099</v>
      </c>
      <c r="GI184" s="18">
        <v>72.930956880216897</v>
      </c>
      <c r="GJ184" s="18">
        <v>0.181139978218398</v>
      </c>
      <c r="GK184" s="18">
        <v>0.69755998573335098</v>
      </c>
      <c r="GL184" s="18">
        <v>5.2173363105879202E-2</v>
      </c>
      <c r="GM184" s="18">
        <v>9.6977270243538403</v>
      </c>
      <c r="GN184" s="18">
        <v>9.61907306183919</v>
      </c>
      <c r="GO184" s="18">
        <v>123.554254868336</v>
      </c>
      <c r="GP184" s="18">
        <v>19.097910987382299</v>
      </c>
      <c r="GQ184" s="18">
        <v>9.4435368232644507E-2</v>
      </c>
      <c r="GR184" s="18">
        <v>3.1304017863527499E-3</v>
      </c>
      <c r="GS184" s="18">
        <v>1.6519527827954501</v>
      </c>
      <c r="GT184" s="18">
        <v>57.3562494041335</v>
      </c>
      <c r="GU184" s="18">
        <v>64.751358024144196</v>
      </c>
      <c r="GV184" s="18">
        <v>94.8321645100078</v>
      </c>
      <c r="GW184" s="18">
        <v>4.20774479573788</v>
      </c>
      <c r="GX184" s="18">
        <v>1373.42052926611</v>
      </c>
      <c r="GY184" s="18">
        <v>2.2113004492700399</v>
      </c>
      <c r="GZ184" s="18">
        <v>31.765268839793201</v>
      </c>
      <c r="HA184" s="18">
        <v>5.73906994164671E-2</v>
      </c>
      <c r="HB184" s="18">
        <v>19.545085806388801</v>
      </c>
      <c r="HC184" s="18">
        <v>96.220807892562604</v>
      </c>
      <c r="HD184" s="18">
        <v>7.3042708348230803E-3</v>
      </c>
      <c r="HE184" s="18">
        <v>3.16264083243887</v>
      </c>
      <c r="HF184" s="18">
        <v>2.36439871629549</v>
      </c>
      <c r="HG184" s="18">
        <v>2.29152772401113</v>
      </c>
      <c r="HH184" s="18">
        <v>3329.5985943303399</v>
      </c>
      <c r="HI184" s="18">
        <v>6470.7642252545602</v>
      </c>
      <c r="HJ184" s="18">
        <v>3220.7583019618201</v>
      </c>
      <c r="HK184" s="18">
        <v>6579.60451762308</v>
      </c>
      <c r="HL184" s="18">
        <v>765.76464692514105</v>
      </c>
      <c r="HM184" s="18">
        <v>391.70208167138497</v>
      </c>
      <c r="HN184" s="18">
        <v>5132.6050881169904</v>
      </c>
      <c r="HO184" s="18">
        <v>44.359278404146302</v>
      </c>
      <c r="HP184" s="18">
        <v>1449.3201202877999</v>
      </c>
      <c r="HQ184" s="18">
        <v>720.73265644878995</v>
      </c>
      <c r="HR184" s="18">
        <v>1648.1453693234901</v>
      </c>
      <c r="HS184" s="18">
        <v>117.12639116051901</v>
      </c>
      <c r="HT184" s="18">
        <v>296.37183417177101</v>
      </c>
      <c r="HU184" s="18">
        <v>247.82016077429401</v>
      </c>
      <c r="HV184" s="18">
        <v>2.8421709430404001E-14</v>
      </c>
      <c r="HW184" s="18">
        <v>10048.182980359201</v>
      </c>
      <c r="HX184" s="19"/>
      <c r="HY184" s="19"/>
      <c r="HZ184" s="19"/>
      <c r="IA184" s="19"/>
      <c r="IB184" s="19"/>
    </row>
    <row r="185" spans="1:236" x14ac:dyDescent="0.2">
      <c r="A185" s="18">
        <v>2022</v>
      </c>
      <c r="B185" s="18">
        <v>3.3154881238524099</v>
      </c>
      <c r="C185" s="18">
        <v>1.3522734115847299</v>
      </c>
      <c r="D185" s="18">
        <v>48.129133457531999</v>
      </c>
      <c r="E185" s="18">
        <v>0.10061281616081599</v>
      </c>
      <c r="F185" s="18">
        <v>4.3859901699175499</v>
      </c>
      <c r="G185" s="18">
        <v>3.7927780739992797E-2</v>
      </c>
      <c r="H185" s="18">
        <v>0.164353716539969</v>
      </c>
      <c r="I185" s="18">
        <v>52.637670669100999</v>
      </c>
      <c r="J185" s="18">
        <v>1.74884275163144</v>
      </c>
      <c r="K185" s="18">
        <v>0.236319249226109</v>
      </c>
      <c r="L185" s="18">
        <v>107.063115482336</v>
      </c>
      <c r="M185" s="18">
        <v>16.781774246680499</v>
      </c>
      <c r="N185" s="18">
        <v>10.3882794262056</v>
      </c>
      <c r="O185" s="18">
        <v>0.57860260921937801</v>
      </c>
      <c r="P185" s="18">
        <v>10.315412985555</v>
      </c>
      <c r="Q185" s="18">
        <v>27.8666340530872</v>
      </c>
      <c r="R185" s="18">
        <v>0.33647297407802501</v>
      </c>
      <c r="S185" s="18">
        <v>16.0483430293582</v>
      </c>
      <c r="T185" s="18">
        <v>24.455611812055398</v>
      </c>
      <c r="U185" s="18">
        <v>0.197934344263927</v>
      </c>
      <c r="V185" s="18">
        <v>2.3013536357109698</v>
      </c>
      <c r="W185" s="18">
        <v>0.121563399807669</v>
      </c>
      <c r="X185" s="18">
        <v>0.28808079137862702</v>
      </c>
      <c r="Y185" s="18">
        <v>3.0147723152301999E-2</v>
      </c>
      <c r="Z185" s="18">
        <v>5.38638382469472</v>
      </c>
      <c r="AA185" s="18">
        <v>2.0380165317436298</v>
      </c>
      <c r="AB185" s="18">
        <v>131.95341490690501</v>
      </c>
      <c r="AC185" s="18">
        <v>4.2790316732299598E-2</v>
      </c>
      <c r="AD185" s="18">
        <v>2.9349584209765198</v>
      </c>
      <c r="AE185" s="18">
        <v>12.5948408422833</v>
      </c>
      <c r="AF185" s="18">
        <v>1.6272293024573301</v>
      </c>
      <c r="AG185" s="18">
        <v>0.21791788041346799</v>
      </c>
      <c r="AH185" s="18">
        <v>5.4462449897376501</v>
      </c>
      <c r="AI185" s="18">
        <v>149.54800145277</v>
      </c>
      <c r="AJ185" s="18">
        <v>0.155234167905341</v>
      </c>
      <c r="AK185" s="18">
        <v>6.1742898879058102E-2</v>
      </c>
      <c r="AL185" s="18">
        <v>0.64661675636225502</v>
      </c>
      <c r="AM185" s="18">
        <v>23.0288540452873</v>
      </c>
      <c r="AN185" s="18">
        <v>3110.47418791154</v>
      </c>
      <c r="AO185" s="18">
        <v>27.215576627415601</v>
      </c>
      <c r="AP185" s="18">
        <v>0.112652703769735</v>
      </c>
      <c r="AQ185" s="18">
        <v>2.0283650944253102</v>
      </c>
      <c r="AR185" s="18">
        <v>1.8570659198444601E-2</v>
      </c>
      <c r="AS185" s="18">
        <v>2.1530278042250899</v>
      </c>
      <c r="AT185" s="18">
        <v>3.2025544387671001</v>
      </c>
      <c r="AU185" s="18">
        <v>4.7833205177026104</v>
      </c>
      <c r="AV185" s="18">
        <v>5.7098859061048097</v>
      </c>
      <c r="AW185" s="18">
        <v>0.47944604884144798</v>
      </c>
      <c r="AX185" s="18">
        <v>1.9184928653267199</v>
      </c>
      <c r="AY185" s="18">
        <v>26.738346105021598</v>
      </c>
      <c r="AZ185" s="18">
        <v>13.8841797977838</v>
      </c>
      <c r="BA185" s="18">
        <v>0.98296803887519302</v>
      </c>
      <c r="BB185" s="18">
        <v>7.9310338134637899</v>
      </c>
      <c r="BC185" s="18">
        <v>0.12364518645751001</v>
      </c>
      <c r="BD185" s="18">
        <v>4.18178095338382E-2</v>
      </c>
      <c r="BE185" s="18">
        <v>6.4514043617504004</v>
      </c>
      <c r="BF185" s="18">
        <v>11.3573710608495</v>
      </c>
      <c r="BG185" s="18">
        <v>70.6745801372562</v>
      </c>
      <c r="BH185" s="18">
        <v>2.1054529327962599</v>
      </c>
      <c r="BI185" s="18">
        <v>1.38542626348755</v>
      </c>
      <c r="BJ185" s="18">
        <v>0.19018168358177001</v>
      </c>
      <c r="BK185" s="18">
        <v>2.8143682100720602</v>
      </c>
      <c r="BL185" s="18">
        <v>5.2055836755340401</v>
      </c>
      <c r="BM185" s="18">
        <v>0.20418483279694999</v>
      </c>
      <c r="BN185" s="18">
        <v>4.1268131552099199E-2</v>
      </c>
      <c r="BO185" s="18">
        <v>0.29310188517873298</v>
      </c>
      <c r="BP185" s="18">
        <v>9.86981441048035</v>
      </c>
      <c r="BQ185" s="18">
        <v>81.204668507984707</v>
      </c>
      <c r="BR185" s="18">
        <v>0.23832345971337299</v>
      </c>
      <c r="BS185" s="18">
        <v>1.55719269423257</v>
      </c>
      <c r="BT185" s="18">
        <v>0.21028174517673801</v>
      </c>
      <c r="BU185" s="18">
        <v>3.0275407246943198</v>
      </c>
      <c r="BV185" s="18">
        <v>181.660672695084</v>
      </c>
      <c r="BW185" s="18">
        <v>5.6787506874742899</v>
      </c>
      <c r="BX185" s="18">
        <v>16.283505806555599</v>
      </c>
      <c r="BY185" s="18">
        <v>0.16149496451965101</v>
      </c>
      <c r="BZ185" s="18">
        <v>9.2908362122773105E-2</v>
      </c>
      <c r="CA185" s="18">
        <v>5.2383306745808298</v>
      </c>
      <c r="CB185" s="18">
        <v>1.35196849778552</v>
      </c>
      <c r="CC185" s="18">
        <v>8.9177075179663806E-2</v>
      </c>
      <c r="CD185" s="18">
        <v>0.96537228824967303</v>
      </c>
      <c r="CE185" s="18">
        <v>0.66776234208306795</v>
      </c>
      <c r="CF185" s="18">
        <v>3.0457758646209498</v>
      </c>
      <c r="CG185" s="18">
        <v>8.3430367253533007</v>
      </c>
      <c r="CH185" s="18">
        <v>12.1052438454361</v>
      </c>
      <c r="CI185" s="18">
        <v>0.96684027692238395</v>
      </c>
      <c r="CJ185" s="18">
        <v>772.28280549864496</v>
      </c>
      <c r="CK185" s="18">
        <v>198.93101925696999</v>
      </c>
      <c r="CL185" s="18">
        <v>48.875760809763001</v>
      </c>
      <c r="CM185" s="18">
        <v>10.585155885604699</v>
      </c>
      <c r="CN185" s="18">
        <v>188.492156726627</v>
      </c>
      <c r="CO185" s="18">
        <v>15.3160723800203</v>
      </c>
      <c r="CP185" s="18">
        <v>92.2754643612205</v>
      </c>
      <c r="CQ185" s="18">
        <v>1.7706316184697499</v>
      </c>
      <c r="CR185" s="18">
        <v>287.60859137641302</v>
      </c>
      <c r="CS185" s="18">
        <v>6.2534328888505</v>
      </c>
      <c r="CT185" s="18">
        <v>74.011538628929102</v>
      </c>
      <c r="CU185" s="18">
        <v>6.78272941940536</v>
      </c>
      <c r="CV185" s="18">
        <v>1.8570659198444601E-2</v>
      </c>
      <c r="CW185" s="18">
        <v>2.1881890511303701</v>
      </c>
      <c r="CX185" s="18">
        <v>29.800765454087099</v>
      </c>
      <c r="CY185" s="18">
        <v>2.5790676206222898</v>
      </c>
      <c r="CZ185" s="18">
        <v>6.3300781309639103</v>
      </c>
      <c r="DA185" s="18">
        <v>1.79897768282273</v>
      </c>
      <c r="DB185" s="18">
        <v>6.5241597554855497</v>
      </c>
      <c r="DC185" s="18">
        <v>0.85553863127325203</v>
      </c>
      <c r="DD185" s="18">
        <v>0.23933786171379701</v>
      </c>
      <c r="DE185" s="18">
        <v>17.1837616307565</v>
      </c>
      <c r="DF185" s="18">
        <v>4.0920945491654599E-2</v>
      </c>
      <c r="DG185" s="18">
        <v>3.4572097080641302</v>
      </c>
      <c r="DH185" s="18">
        <v>2.0535230347048801</v>
      </c>
      <c r="DI185" s="18">
        <v>0.287021316753519</v>
      </c>
      <c r="DJ185" s="18">
        <v>2.0710759304652</v>
      </c>
      <c r="DK185" s="18">
        <v>1.2018540854387001</v>
      </c>
      <c r="DL185" s="18">
        <v>0.57152614709032101</v>
      </c>
      <c r="DM185" s="18">
        <v>79.440874845252793</v>
      </c>
      <c r="DN185" s="18">
        <v>0.46426647996111597</v>
      </c>
      <c r="DO185" s="18">
        <v>1.9210581271902401</v>
      </c>
      <c r="DP185" s="18">
        <v>0.45172690339187799</v>
      </c>
      <c r="DQ185" s="18">
        <v>4.1268131552099199E-2</v>
      </c>
      <c r="DR185" s="18">
        <v>1.23746953706101</v>
      </c>
      <c r="DS185" s="18">
        <v>1.15966743094603</v>
      </c>
      <c r="DT185" s="18">
        <v>139.730337970932</v>
      </c>
      <c r="DU185" s="18">
        <v>10.3423819086471</v>
      </c>
      <c r="DV185" s="18">
        <v>0.62568163865920701</v>
      </c>
      <c r="DW185" s="18">
        <v>5.8350431907681303E-3</v>
      </c>
      <c r="DX185" s="18">
        <v>18.6713438004147</v>
      </c>
      <c r="DY185" s="18">
        <v>2.1842836928901899</v>
      </c>
      <c r="DZ185" s="18">
        <v>9.5311698815141703</v>
      </c>
      <c r="EA185" s="18">
        <v>1.07886724889379</v>
      </c>
      <c r="EB185" s="18">
        <v>1.44438460432347E-2</v>
      </c>
      <c r="EC185" s="18">
        <v>4.2303361092655898</v>
      </c>
      <c r="ED185" s="18">
        <v>34.213490473595698</v>
      </c>
      <c r="EE185" s="18">
        <v>1.39607402202959</v>
      </c>
      <c r="EF185" s="18">
        <v>8.7914344758905596</v>
      </c>
      <c r="EG185" s="18">
        <v>1.5148346750498101</v>
      </c>
      <c r="EH185" s="18">
        <v>0.83464977894818304</v>
      </c>
      <c r="EI185" s="18">
        <v>35.141777506271403</v>
      </c>
      <c r="EJ185" s="18">
        <v>2.0634065776049598E-3</v>
      </c>
      <c r="EK185" s="18">
        <v>11.137554585152801</v>
      </c>
      <c r="EL185" s="18">
        <v>0.95439302397688197</v>
      </c>
      <c r="EM185" s="18">
        <v>19.646940692624899</v>
      </c>
      <c r="EN185" s="18">
        <v>54.639713261859796</v>
      </c>
      <c r="EO185" s="18">
        <v>5.9838790750543901E-2</v>
      </c>
      <c r="EP185" s="18">
        <v>3.24778950364585</v>
      </c>
      <c r="EQ185" s="18">
        <v>2.1351365240027702</v>
      </c>
      <c r="ER185" s="18">
        <v>2.4612579471464899</v>
      </c>
      <c r="ES185" s="18">
        <v>16.6269413924989</v>
      </c>
      <c r="ET185" s="18">
        <v>41.046939269062797</v>
      </c>
      <c r="EU185" s="18">
        <v>5.8661958106321999</v>
      </c>
      <c r="EV185" s="18">
        <v>88.187042633178805</v>
      </c>
      <c r="EW185" s="18">
        <v>11.355085052183201</v>
      </c>
      <c r="EX185" s="18">
        <v>27.658393965075501</v>
      </c>
      <c r="EY185" s="18">
        <v>2.6126232106073202</v>
      </c>
      <c r="EZ185" s="18">
        <v>164.02820660564299</v>
      </c>
      <c r="FA185" s="18">
        <v>1.4798092057860599</v>
      </c>
      <c r="FB185" s="18">
        <v>0.500437972515553</v>
      </c>
      <c r="FC185" s="18">
        <v>6.0080097644522299</v>
      </c>
      <c r="FD185" s="18">
        <v>20.065853309128201</v>
      </c>
      <c r="FE185" s="18">
        <v>450.921742008102</v>
      </c>
      <c r="FF185" s="18">
        <v>0.42242365356149603</v>
      </c>
      <c r="FG185" s="18">
        <v>4.86253599230677E-3</v>
      </c>
      <c r="FH185" s="18">
        <v>0.12837095019689901</v>
      </c>
      <c r="FI185" s="18">
        <v>0.17310628132612099</v>
      </c>
      <c r="FJ185" s="18">
        <v>6.8092417060963695E-2</v>
      </c>
      <c r="FK185" s="18">
        <v>3.6095848575449299E-2</v>
      </c>
      <c r="FL185" s="18">
        <v>180.826788036723</v>
      </c>
      <c r="FM185" s="18">
        <v>3.18461647822219</v>
      </c>
      <c r="FN185" s="18">
        <v>11.874084990409999</v>
      </c>
      <c r="FO185" s="18">
        <v>0.17981104640169199</v>
      </c>
      <c r="FP185" s="18">
        <v>0.30826643271982501</v>
      </c>
      <c r="FQ185" s="18">
        <v>14.5339614157322</v>
      </c>
      <c r="FR185" s="18">
        <v>9.3208732123930105</v>
      </c>
      <c r="FS185" s="18">
        <v>3.4701965856119799</v>
      </c>
      <c r="FT185" s="18">
        <v>8.1504559815396005E-2</v>
      </c>
      <c r="FU185" s="18">
        <v>0.176561449177565</v>
      </c>
      <c r="FV185" s="18">
        <v>110.27674521016699</v>
      </c>
      <c r="FW185" s="18">
        <v>67.034343548452497</v>
      </c>
      <c r="FX185" s="18">
        <v>4.72901050634733</v>
      </c>
      <c r="FY185" s="18">
        <v>6.1267953503065298E-2</v>
      </c>
      <c r="FZ185" s="18">
        <v>1.6532622373842999E-2</v>
      </c>
      <c r="GA185" s="18">
        <v>6.5157982296910694E-2</v>
      </c>
      <c r="GB185" s="18">
        <v>0.978853677538016</v>
      </c>
      <c r="GC185" s="18">
        <v>0.34526373428134999</v>
      </c>
      <c r="GD185" s="18">
        <v>10.3849741537438</v>
      </c>
      <c r="GE185" s="18">
        <v>9.6561584940415504</v>
      </c>
      <c r="GF185" s="18">
        <v>7.5423734056100598</v>
      </c>
      <c r="GG185" s="18">
        <v>75.846325639338602</v>
      </c>
      <c r="GH185" s="18">
        <v>2.7340021582243401</v>
      </c>
      <c r="GI185" s="18">
        <v>73.893656467793306</v>
      </c>
      <c r="GJ185" s="18">
        <v>0.182557960763575</v>
      </c>
      <c r="GK185" s="18">
        <v>0.70293658918033897</v>
      </c>
      <c r="GL185" s="18">
        <v>5.1585164440124003E-2</v>
      </c>
      <c r="GM185" s="18">
        <v>9.3700154765124495</v>
      </c>
      <c r="GN185" s="18">
        <v>9.7098195802412608</v>
      </c>
      <c r="GO185" s="18">
        <v>118.909548674456</v>
      </c>
      <c r="GP185" s="18">
        <v>19.366361435719799</v>
      </c>
      <c r="GQ185" s="18">
        <v>9.5305705449212699E-2</v>
      </c>
      <c r="GR185" s="18">
        <v>3.0951098664074401E-3</v>
      </c>
      <c r="GS185" s="18">
        <v>1.6434993455115401</v>
      </c>
      <c r="GT185" s="18">
        <v>38.551578934146796</v>
      </c>
      <c r="GU185" s="18">
        <v>66.565290193830094</v>
      </c>
      <c r="GV185" s="18">
        <v>86.968986231117597</v>
      </c>
      <c r="GW185" s="18">
        <v>4.2494538822765202</v>
      </c>
      <c r="GX185" s="18">
        <v>1380.26851687979</v>
      </c>
      <c r="GY185" s="18">
        <v>2.1542299180753699</v>
      </c>
      <c r="GZ185" s="18">
        <v>32.9176276062406</v>
      </c>
      <c r="HA185" s="18">
        <v>5.6743680884136401E-2</v>
      </c>
      <c r="HB185" s="18">
        <v>20.985807158990902</v>
      </c>
      <c r="HC185" s="18">
        <v>93.779097735228603</v>
      </c>
      <c r="HD185" s="18">
        <v>7.2219230216173597E-3</v>
      </c>
      <c r="HE185" s="18">
        <v>3.0994397976647399</v>
      </c>
      <c r="HF185" s="18">
        <v>2.4350134669958301</v>
      </c>
      <c r="HG185" s="18">
        <v>2.4170252910582701</v>
      </c>
      <c r="HH185" s="18">
        <v>3282.9488315957001</v>
      </c>
      <c r="HI185" s="18">
        <v>6569.7922267004396</v>
      </c>
      <c r="HJ185" s="18">
        <v>3211.7474073243002</v>
      </c>
      <c r="HK185" s="18">
        <v>6640.99365097185</v>
      </c>
      <c r="HL185" s="18">
        <v>753.795610222243</v>
      </c>
      <c r="HM185" s="18">
        <v>386.62903057716397</v>
      </c>
      <c r="HN185" s="18">
        <v>5213.5892213561301</v>
      </c>
      <c r="HO185" s="18">
        <v>44.169101946052301</v>
      </c>
      <c r="HP185" s="18">
        <v>1393.37003042826</v>
      </c>
      <c r="HQ185" s="18">
        <v>730.78092879034898</v>
      </c>
      <c r="HR185" s="18">
        <v>1669.7248838903899</v>
      </c>
      <c r="HS185" s="18">
        <v>118.24631580510901</v>
      </c>
      <c r="HT185" s="18">
        <v>296.23154550268998</v>
      </c>
      <c r="HU185" s="18">
        <v>286.39232935631401</v>
      </c>
      <c r="HV185" s="18">
        <v>-4.2064129956997899E-12</v>
      </c>
      <c r="HW185" s="18">
        <v>10139.1333876525</v>
      </c>
    </row>
    <row r="1048576" ht="15" customHeight="1" x14ac:dyDescent="0.2"/>
  </sheetData>
  <conditionalFormatting sqref="IC13:IC69">
    <cfRule type="cellIs" dxfId="1" priority="2" operator="equal">
      <formula>"NaN"</formula>
    </cfRule>
  </conditionalFormatting>
  <conditionalFormatting sqref="IE13:IQ65 ID13:ID69">
    <cfRule type="cellIs" dxfId="0" priority="1" operator="equal">
      <formula>"NaN"</formula>
    </cfRule>
  </conditionalFormatting>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23293-6DB3-4748-9845-B32971BD5FF7}">
  <dimension ref="A1:S195"/>
  <sheetViews>
    <sheetView tabSelected="1" workbookViewId="0">
      <pane xSplit="1" ySplit="2" topLeftCell="B142" activePane="bottomRight" state="frozen"/>
      <selection pane="topRight" activeCell="B1" sqref="B1"/>
      <selection pane="bottomLeft" activeCell="A3" sqref="A3"/>
      <selection pane="bottomRight" activeCell="K177" sqref="B177:K177"/>
    </sheetView>
  </sheetViews>
  <sheetFormatPr baseColWidth="10" defaultRowHeight="16" x14ac:dyDescent="0.2"/>
  <cols>
    <col min="5" max="6" width="9.5" style="1" customWidth="1"/>
    <col min="7" max="7" width="10.5" style="1" customWidth="1"/>
    <col min="8" max="12" width="9.5" style="1" customWidth="1"/>
    <col min="18" max="19" width="9.5" style="1" customWidth="1"/>
  </cols>
  <sheetData>
    <row r="1" spans="1:19" ht="68" x14ac:dyDescent="0.2">
      <c r="B1" s="18" t="s">
        <v>48</v>
      </c>
      <c r="C1" s="18" t="s">
        <v>77</v>
      </c>
      <c r="D1" s="18" t="s">
        <v>82</v>
      </c>
      <c r="E1" s="18" t="s">
        <v>205</v>
      </c>
      <c r="F1" s="18" t="s">
        <v>212</v>
      </c>
      <c r="G1" s="18" t="s">
        <v>214</v>
      </c>
      <c r="H1" s="18" t="s">
        <v>226</v>
      </c>
      <c r="I1" s="18" t="s">
        <v>228</v>
      </c>
      <c r="J1" s="18" t="s">
        <v>233</v>
      </c>
      <c r="K1" s="18" t="s">
        <v>234</v>
      </c>
      <c r="L1" s="18" t="s">
        <v>239</v>
      </c>
      <c r="P1" s="18"/>
      <c r="Q1" s="18"/>
      <c r="R1" s="18"/>
      <c r="S1" s="18"/>
    </row>
    <row r="2" spans="1:19" ht="34" x14ac:dyDescent="0.2">
      <c r="B2" s="18" t="s">
        <v>278</v>
      </c>
      <c r="C2" s="18" t="s">
        <v>307</v>
      </c>
      <c r="D2" s="18" t="s">
        <v>312</v>
      </c>
      <c r="E2" s="18" t="s">
        <v>435</v>
      </c>
      <c r="F2" s="18" t="s">
        <v>442</v>
      </c>
      <c r="G2" s="18" t="s">
        <v>444</v>
      </c>
      <c r="H2" s="18" t="s">
        <v>226</v>
      </c>
      <c r="I2" s="18" t="s">
        <v>228</v>
      </c>
      <c r="J2" s="18" t="s">
        <v>233</v>
      </c>
      <c r="K2" s="18" t="s">
        <v>234</v>
      </c>
      <c r="L2" s="18" t="s">
        <v>239</v>
      </c>
      <c r="P2" s="18" t="s">
        <v>455</v>
      </c>
      <c r="Q2" s="18" t="s">
        <v>454</v>
      </c>
      <c r="R2" s="18" t="s">
        <v>435</v>
      </c>
      <c r="S2" s="18" t="s">
        <v>456</v>
      </c>
    </row>
    <row r="3" spans="1:19" x14ac:dyDescent="0.2">
      <c r="A3" s="18">
        <v>1850</v>
      </c>
      <c r="B3" s="1"/>
      <c r="C3" s="18">
        <v>5.3540000000000001</v>
      </c>
      <c r="D3" s="18">
        <v>4.1319999999999997</v>
      </c>
      <c r="F3" s="18">
        <v>33.3925089529614</v>
      </c>
      <c r="G3" s="18">
        <v>5.4020000000000001</v>
      </c>
      <c r="H3" s="18">
        <v>53.668404319388699</v>
      </c>
      <c r="I3" s="18">
        <v>14.789840076655899</v>
      </c>
      <c r="J3" s="18">
        <v>0</v>
      </c>
      <c r="K3" s="18">
        <v>5.4180000000000001</v>
      </c>
      <c r="L3" s="18">
        <v>53.698680787422902</v>
      </c>
      <c r="O3" s="18">
        <v>1850</v>
      </c>
      <c r="P3" s="18">
        <v>5.3540000000000001</v>
      </c>
      <c r="Q3" s="18">
        <v>4.1319999999999997</v>
      </c>
      <c r="S3" s="18">
        <v>33.3925089529614</v>
      </c>
    </row>
    <row r="4" spans="1:19" x14ac:dyDescent="0.2">
      <c r="A4" s="18">
        <v>1851</v>
      </c>
      <c r="B4" s="1"/>
      <c r="C4" s="18">
        <v>5.4690000000000003</v>
      </c>
      <c r="D4" s="18">
        <v>4.6040000000000001</v>
      </c>
      <c r="F4" s="18">
        <v>31.771609183319999</v>
      </c>
      <c r="G4" s="18">
        <v>6.7229999999999999</v>
      </c>
      <c r="H4" s="18">
        <v>54.221642674161799</v>
      </c>
      <c r="I4" s="18">
        <v>15.638</v>
      </c>
      <c r="J4" s="18">
        <v>0</v>
      </c>
      <c r="K4" s="18">
        <v>6.742</v>
      </c>
      <c r="L4" s="18">
        <v>54.221642674161799</v>
      </c>
      <c r="O4" s="18">
        <v>1851</v>
      </c>
      <c r="P4" s="18">
        <v>5.4690000000000003</v>
      </c>
      <c r="Q4" s="18">
        <v>4.6040000000000001</v>
      </c>
      <c r="S4" s="18">
        <v>31.771609183319999</v>
      </c>
    </row>
    <row r="5" spans="1:19" x14ac:dyDescent="0.2">
      <c r="A5" s="18">
        <v>1852</v>
      </c>
      <c r="B5" s="1"/>
      <c r="C5" s="18">
        <v>5.8869999999999996</v>
      </c>
      <c r="D5" s="18">
        <v>5.2329999999999997</v>
      </c>
      <c r="F5" s="18">
        <v>31.658738308949999</v>
      </c>
      <c r="G5" s="18">
        <v>7.3120000000000003</v>
      </c>
      <c r="H5" s="18">
        <v>56.608683338038901</v>
      </c>
      <c r="I5" s="18">
        <v>17.545000000000002</v>
      </c>
      <c r="J5" s="18">
        <v>0</v>
      </c>
      <c r="K5" s="18">
        <v>7.335</v>
      </c>
      <c r="L5" s="18">
        <v>56.608683338038901</v>
      </c>
      <c r="O5" s="18">
        <v>1852</v>
      </c>
      <c r="P5" s="18">
        <v>5.8869999999999996</v>
      </c>
      <c r="Q5" s="18">
        <v>5.2329999999999997</v>
      </c>
      <c r="S5" s="18">
        <v>31.658738308949999</v>
      </c>
    </row>
    <row r="6" spans="1:19" x14ac:dyDescent="0.2">
      <c r="A6" s="18">
        <v>1853</v>
      </c>
      <c r="B6" s="1"/>
      <c r="C6" s="18">
        <v>6.9160000000000004</v>
      </c>
      <c r="D6" s="18">
        <v>5.6660000000000004</v>
      </c>
      <c r="F6" s="18">
        <v>31.484189361153799</v>
      </c>
      <c r="G6" s="18">
        <v>8.2319999999999993</v>
      </c>
      <c r="H6" s="18">
        <v>59.257761661329802</v>
      </c>
      <c r="I6" s="18">
        <v>19.427</v>
      </c>
      <c r="J6" s="18">
        <v>0</v>
      </c>
      <c r="K6" s="18">
        <v>8.26</v>
      </c>
      <c r="L6" s="18">
        <v>59.257761661329802</v>
      </c>
      <c r="O6" s="18">
        <v>1853</v>
      </c>
      <c r="P6" s="18">
        <v>6.9160000000000004</v>
      </c>
      <c r="Q6" s="18">
        <v>5.6660000000000004</v>
      </c>
      <c r="S6" s="18">
        <v>31.484189361153799</v>
      </c>
    </row>
    <row r="7" spans="1:19" x14ac:dyDescent="0.2">
      <c r="A7" s="18">
        <v>1854</v>
      </c>
      <c r="B7" s="1"/>
      <c r="C7" s="18">
        <v>7.9729999999999999</v>
      </c>
      <c r="D7" s="18">
        <v>6.65</v>
      </c>
      <c r="F7" s="18">
        <v>37.9400333066774</v>
      </c>
      <c r="G7" s="18">
        <v>9.0500000000000007</v>
      </c>
      <c r="H7" s="18">
        <v>69.605122412412598</v>
      </c>
      <c r="I7" s="18">
        <v>22.466999999999999</v>
      </c>
      <c r="J7" s="18">
        <v>0</v>
      </c>
      <c r="K7" s="18">
        <v>9.0839999999999996</v>
      </c>
      <c r="L7" s="18">
        <v>69.605122412412598</v>
      </c>
      <c r="O7" s="18">
        <v>1854</v>
      </c>
      <c r="P7" s="18">
        <v>7.9729999999999999</v>
      </c>
      <c r="Q7" s="18">
        <v>6.65</v>
      </c>
      <c r="S7" s="18">
        <v>37.9400333066774</v>
      </c>
    </row>
    <row r="8" spans="1:19" x14ac:dyDescent="0.2">
      <c r="A8" s="18">
        <v>1855</v>
      </c>
      <c r="B8" s="1"/>
      <c r="C8" s="18">
        <v>9.0259999999999998</v>
      </c>
      <c r="D8" s="18">
        <v>7.81</v>
      </c>
      <c r="F8" s="18">
        <v>35.526570293509003</v>
      </c>
      <c r="G8" s="18">
        <v>10.414999999999999</v>
      </c>
      <c r="H8" s="18">
        <v>70.897384494836004</v>
      </c>
      <c r="I8" s="18">
        <v>24.7875473292147</v>
      </c>
      <c r="J8" s="18">
        <v>0</v>
      </c>
      <c r="K8" s="18">
        <v>10.456</v>
      </c>
      <c r="L8" s="18">
        <v>70.989190559197894</v>
      </c>
      <c r="O8" s="18">
        <v>1855</v>
      </c>
      <c r="P8" s="18">
        <v>9.0259999999999998</v>
      </c>
      <c r="Q8" s="18">
        <v>7.81</v>
      </c>
      <c r="S8" s="18">
        <v>35.526570293509003</v>
      </c>
    </row>
    <row r="9" spans="1:19" x14ac:dyDescent="0.2">
      <c r="A9" s="18">
        <v>1856</v>
      </c>
      <c r="B9" s="1"/>
      <c r="C9" s="18">
        <v>9.452</v>
      </c>
      <c r="D9" s="18">
        <v>8.44</v>
      </c>
      <c r="F9" s="18">
        <v>38.231770593983498</v>
      </c>
      <c r="G9" s="18">
        <v>10.927</v>
      </c>
      <c r="H9" s="18">
        <v>75.681344354082498</v>
      </c>
      <c r="I9" s="18">
        <v>26.309000000000001</v>
      </c>
      <c r="J9" s="18">
        <v>0</v>
      </c>
      <c r="K9" s="18">
        <v>10.976000000000001</v>
      </c>
      <c r="L9" s="18">
        <v>75.681344354082498</v>
      </c>
      <c r="O9" s="18">
        <v>1856</v>
      </c>
      <c r="P9" s="18">
        <v>9.452</v>
      </c>
      <c r="Q9" s="18">
        <v>8.44</v>
      </c>
      <c r="S9" s="18">
        <v>38.231770593983498</v>
      </c>
    </row>
    <row r="10" spans="1:19" x14ac:dyDescent="0.2">
      <c r="A10" s="18">
        <v>1857</v>
      </c>
      <c r="B10" s="1"/>
      <c r="C10" s="18">
        <v>9.6289999999999996</v>
      </c>
      <c r="D10" s="18">
        <v>8.99</v>
      </c>
      <c r="F10" s="18">
        <v>37.547293636749501</v>
      </c>
      <c r="G10" s="18">
        <v>11.205</v>
      </c>
      <c r="H10" s="18">
        <v>76.400659464464198</v>
      </c>
      <c r="I10" s="18">
        <v>27.416</v>
      </c>
      <c r="J10" s="18">
        <v>0</v>
      </c>
      <c r="K10" s="18">
        <v>11.263999999999999</v>
      </c>
      <c r="L10" s="18">
        <v>76.400659464464198</v>
      </c>
      <c r="O10" s="18">
        <v>1857</v>
      </c>
      <c r="P10" s="18">
        <v>9.6289999999999996</v>
      </c>
      <c r="Q10" s="18">
        <v>8.99</v>
      </c>
      <c r="S10" s="18">
        <v>37.547293636749501</v>
      </c>
    </row>
    <row r="11" spans="1:19" x14ac:dyDescent="0.2">
      <c r="A11" s="18">
        <v>1858</v>
      </c>
      <c r="B11" s="1"/>
      <c r="C11" s="18">
        <v>9.4420000000000002</v>
      </c>
      <c r="D11" s="18">
        <v>9.7189999999999994</v>
      </c>
      <c r="F11" s="18">
        <v>36.7995218253551</v>
      </c>
      <c r="G11" s="18">
        <v>11.367000000000001</v>
      </c>
      <c r="H11" s="18">
        <v>77.334782650665304</v>
      </c>
      <c r="I11" s="18">
        <v>28.893577100599298</v>
      </c>
      <c r="J11" s="18">
        <v>0</v>
      </c>
      <c r="K11" s="18">
        <v>11.439</v>
      </c>
      <c r="L11" s="18">
        <v>77.572367725931102</v>
      </c>
      <c r="O11" s="18">
        <v>1858</v>
      </c>
      <c r="P11" s="18">
        <v>9.4420000000000002</v>
      </c>
      <c r="Q11" s="18">
        <v>9.7189999999999994</v>
      </c>
      <c r="S11" s="18">
        <v>36.7995218253551</v>
      </c>
    </row>
    <row r="12" spans="1:19" x14ac:dyDescent="0.2">
      <c r="A12" s="18">
        <v>1859</v>
      </c>
      <c r="B12" s="1"/>
      <c r="C12" s="18">
        <v>9.5500000000000007</v>
      </c>
      <c r="D12" s="18">
        <v>9.2270000000000003</v>
      </c>
      <c r="F12" s="18">
        <v>40.857789374579703</v>
      </c>
      <c r="G12" s="18">
        <v>12.369</v>
      </c>
      <c r="H12" s="18">
        <v>81.970559244634998</v>
      </c>
      <c r="I12" s="18">
        <v>28.383793894575</v>
      </c>
      <c r="J12" s="18">
        <v>0</v>
      </c>
      <c r="K12" s="18">
        <v>12.455</v>
      </c>
      <c r="L12" s="18">
        <v>82.282004763630098</v>
      </c>
      <c r="O12" s="18">
        <v>1859</v>
      </c>
      <c r="P12" s="18">
        <v>9.5500000000000007</v>
      </c>
      <c r="Q12" s="18">
        <v>9.2270000000000003</v>
      </c>
      <c r="S12" s="18">
        <v>40.857789374579703</v>
      </c>
    </row>
    <row r="13" spans="1:19" x14ac:dyDescent="0.2">
      <c r="A13" s="18">
        <v>1860</v>
      </c>
      <c r="B13" s="1"/>
      <c r="C13" s="18">
        <v>10.407</v>
      </c>
      <c r="D13" s="18">
        <v>9.9329999999999998</v>
      </c>
      <c r="F13" s="18">
        <v>45.838000000000001</v>
      </c>
      <c r="G13" s="18">
        <v>12.946999999999999</v>
      </c>
      <c r="H13" s="18">
        <v>89.968562546112096</v>
      </c>
      <c r="I13" s="18">
        <v>30.746013360688401</v>
      </c>
      <c r="J13" s="18">
        <v>0</v>
      </c>
      <c r="K13" s="18">
        <v>13.051</v>
      </c>
      <c r="L13" s="18">
        <v>90.328215055762698</v>
      </c>
      <c r="O13" s="18">
        <v>1860</v>
      </c>
      <c r="P13" s="18">
        <v>10.407</v>
      </c>
      <c r="Q13" s="18">
        <v>9.9329999999999998</v>
      </c>
      <c r="S13" s="18">
        <v>45.838000000000001</v>
      </c>
    </row>
    <row r="14" spans="1:19" x14ac:dyDescent="0.2">
      <c r="A14" s="18">
        <v>1861</v>
      </c>
      <c r="B14" s="1"/>
      <c r="C14" s="18">
        <v>11.256</v>
      </c>
      <c r="D14" s="18">
        <v>11.28</v>
      </c>
      <c r="F14" s="18">
        <v>47.774999999999999</v>
      </c>
      <c r="G14" s="18">
        <v>12.467000000000001</v>
      </c>
      <c r="H14" s="18">
        <v>94.549370973026996</v>
      </c>
      <c r="I14" s="18">
        <v>33.802368323036603</v>
      </c>
      <c r="J14" s="18">
        <v>0</v>
      </c>
      <c r="K14" s="18">
        <v>12.592000000000001</v>
      </c>
      <c r="L14" s="18">
        <v>94.919708806356397</v>
      </c>
      <c r="O14" s="18">
        <v>1861</v>
      </c>
      <c r="P14" s="18">
        <v>11.256</v>
      </c>
      <c r="Q14" s="18">
        <v>11.28</v>
      </c>
      <c r="S14" s="18">
        <v>47.774999999999999</v>
      </c>
    </row>
    <row r="15" spans="1:19" x14ac:dyDescent="0.2">
      <c r="A15" s="18">
        <v>1862</v>
      </c>
      <c r="B15" s="1"/>
      <c r="C15" s="18">
        <v>11.879</v>
      </c>
      <c r="D15" s="18">
        <v>12.429</v>
      </c>
      <c r="F15" s="18">
        <v>46.253</v>
      </c>
      <c r="G15" s="18">
        <v>12.95</v>
      </c>
      <c r="H15" s="18">
        <v>96.386108939941707</v>
      </c>
      <c r="I15" s="18">
        <v>36.592745040356398</v>
      </c>
      <c r="J15" s="18">
        <v>0</v>
      </c>
      <c r="K15" s="18">
        <v>13.103</v>
      </c>
      <c r="L15" s="18">
        <v>96.749155360469004</v>
      </c>
      <c r="O15" s="18">
        <v>1862</v>
      </c>
      <c r="P15" s="18">
        <v>11.879</v>
      </c>
      <c r="Q15" s="18">
        <v>12.429</v>
      </c>
      <c r="S15" s="18">
        <v>46.253</v>
      </c>
    </row>
    <row r="16" spans="1:19" x14ac:dyDescent="0.2">
      <c r="A16" s="18">
        <v>1863</v>
      </c>
      <c r="B16" s="1"/>
      <c r="C16" s="18">
        <v>12.06</v>
      </c>
      <c r="D16" s="18">
        <v>13.478</v>
      </c>
      <c r="F16" s="18">
        <v>49.188000000000002</v>
      </c>
      <c r="G16" s="18">
        <v>14.959</v>
      </c>
      <c r="H16" s="18">
        <v>102.825873536025</v>
      </c>
      <c r="I16" s="18">
        <v>38.070016032826103</v>
      </c>
      <c r="J16" s="18">
        <v>0</v>
      </c>
      <c r="K16" s="18">
        <v>15.151</v>
      </c>
      <c r="L16" s="18">
        <v>103.215104472416</v>
      </c>
      <c r="O16" s="18">
        <v>1863</v>
      </c>
      <c r="P16" s="18">
        <v>12.06</v>
      </c>
      <c r="Q16" s="18">
        <v>13.478</v>
      </c>
      <c r="S16" s="18">
        <v>49.188000000000002</v>
      </c>
    </row>
    <row r="17" spans="1:19" x14ac:dyDescent="0.2">
      <c r="A17" s="18">
        <v>1864</v>
      </c>
      <c r="B17" s="1"/>
      <c r="C17" s="18">
        <v>12.781000000000001</v>
      </c>
      <c r="D17" s="18">
        <v>15.459</v>
      </c>
      <c r="F17" s="18">
        <v>52.923000000000002</v>
      </c>
      <c r="G17" s="18">
        <v>16.009</v>
      </c>
      <c r="H17" s="18">
        <v>110.871012700902</v>
      </c>
      <c r="I17" s="18">
        <v>41.183747712494103</v>
      </c>
      <c r="J17" s="18">
        <v>0</v>
      </c>
      <c r="K17" s="18">
        <v>16.239000000000001</v>
      </c>
      <c r="L17" s="18">
        <v>111.278923149674</v>
      </c>
      <c r="O17" s="18">
        <v>1864</v>
      </c>
      <c r="P17" s="18">
        <v>12.781000000000001</v>
      </c>
      <c r="Q17" s="18">
        <v>15.459</v>
      </c>
      <c r="S17" s="18">
        <v>52.923000000000002</v>
      </c>
    </row>
    <row r="18" spans="1:19" x14ac:dyDescent="0.2">
      <c r="A18" s="18">
        <v>1865</v>
      </c>
      <c r="B18" s="1"/>
      <c r="C18" s="18">
        <v>13.456</v>
      </c>
      <c r="D18" s="18">
        <v>17.321999999999999</v>
      </c>
      <c r="E18" s="18">
        <v>4.1000000000000002E-2</v>
      </c>
      <c r="F18" s="18">
        <v>56.082999999999998</v>
      </c>
      <c r="G18" s="18">
        <v>16.053999999999998</v>
      </c>
      <c r="H18" s="18">
        <v>117.744101142484</v>
      </c>
      <c r="I18" s="18">
        <v>44.711449620777501</v>
      </c>
      <c r="J18" s="18">
        <v>4.1000000000000002E-2</v>
      </c>
      <c r="K18" s="18">
        <v>16.332000000000001</v>
      </c>
      <c r="L18" s="18">
        <v>118.138408518543</v>
      </c>
      <c r="O18" s="18">
        <v>1865</v>
      </c>
      <c r="P18" s="18">
        <v>13.456</v>
      </c>
      <c r="Q18" s="18">
        <v>17.321999999999999</v>
      </c>
      <c r="R18" s="18">
        <v>4.1000000000000002E-2</v>
      </c>
      <c r="S18" s="18">
        <v>56.082999999999998</v>
      </c>
    </row>
    <row r="19" spans="1:19" x14ac:dyDescent="0.2">
      <c r="A19" s="18">
        <v>1866</v>
      </c>
      <c r="B19" s="1"/>
      <c r="C19" s="18">
        <v>14.618</v>
      </c>
      <c r="D19" s="18">
        <v>17.169</v>
      </c>
      <c r="E19" s="18">
        <v>5.7000000000000002E-2</v>
      </c>
      <c r="F19" s="18">
        <v>57.786999999999999</v>
      </c>
      <c r="G19" s="18">
        <v>16.166</v>
      </c>
      <c r="H19" s="18">
        <v>120.95196286787601</v>
      </c>
      <c r="I19" s="18">
        <v>45.9413786337172</v>
      </c>
      <c r="J19" s="18">
        <v>5.7000000000000002E-2</v>
      </c>
      <c r="K19" s="18">
        <v>16.504999999999999</v>
      </c>
      <c r="L19" s="18">
        <v>121.875979066102</v>
      </c>
      <c r="O19" s="18">
        <v>1866</v>
      </c>
      <c r="P19" s="18">
        <v>14.618</v>
      </c>
      <c r="Q19" s="18">
        <v>17.169</v>
      </c>
      <c r="R19" s="18">
        <v>5.7000000000000002E-2</v>
      </c>
      <c r="S19" s="18">
        <v>57.786999999999999</v>
      </c>
    </row>
    <row r="20" spans="1:19" x14ac:dyDescent="0.2">
      <c r="A20" s="18">
        <v>1867</v>
      </c>
      <c r="B20" s="1"/>
      <c r="C20" s="18">
        <v>14.814</v>
      </c>
      <c r="D20" s="18">
        <v>18.873999999999999</v>
      </c>
      <c r="E20" s="18">
        <v>6.2E-2</v>
      </c>
      <c r="F20" s="18">
        <v>59.326999999999998</v>
      </c>
      <c r="G20" s="18">
        <v>19.887</v>
      </c>
      <c r="H20" s="18">
        <v>129.64211136686001</v>
      </c>
      <c r="I20" s="18">
        <v>49.2603866501303</v>
      </c>
      <c r="J20" s="18">
        <v>6.2E-2</v>
      </c>
      <c r="K20" s="18">
        <v>20.321999999999999</v>
      </c>
      <c r="L20" s="18">
        <v>130.502387676132</v>
      </c>
      <c r="O20" s="18">
        <v>1867</v>
      </c>
      <c r="P20" s="18">
        <v>14.814</v>
      </c>
      <c r="Q20" s="18">
        <v>18.873999999999999</v>
      </c>
      <c r="R20" s="18">
        <v>6.2E-2</v>
      </c>
      <c r="S20" s="18">
        <v>59.326999999999998</v>
      </c>
    </row>
    <row r="21" spans="1:19" x14ac:dyDescent="0.2">
      <c r="A21" s="18">
        <v>1868</v>
      </c>
      <c r="B21" s="1"/>
      <c r="C21" s="18">
        <v>15.156000000000001</v>
      </c>
      <c r="D21" s="18">
        <v>20.297000000000001</v>
      </c>
      <c r="E21" s="18">
        <v>4.8000000000000001E-2</v>
      </c>
      <c r="F21" s="18">
        <v>58.192999999999998</v>
      </c>
      <c r="G21" s="18">
        <v>22.475999999999999</v>
      </c>
      <c r="H21" s="18">
        <v>133.439451008974</v>
      </c>
      <c r="I21" s="18">
        <v>51.679457259320401</v>
      </c>
      <c r="J21" s="18">
        <v>4.8000000000000001E-2</v>
      </c>
      <c r="K21" s="18">
        <v>22.734000000000002</v>
      </c>
      <c r="L21" s="18">
        <v>134.15719306002501</v>
      </c>
      <c r="O21" s="18">
        <v>1868</v>
      </c>
      <c r="P21" s="18">
        <v>15.156000000000001</v>
      </c>
      <c r="Q21" s="18">
        <v>20.297000000000001</v>
      </c>
      <c r="R21" s="18">
        <v>4.8000000000000001E-2</v>
      </c>
      <c r="S21" s="18">
        <v>58.192999999999998</v>
      </c>
    </row>
    <row r="22" spans="1:19" x14ac:dyDescent="0.2">
      <c r="A22" s="18">
        <v>1869</v>
      </c>
      <c r="B22" s="1"/>
      <c r="C22" s="18">
        <v>15.541</v>
      </c>
      <c r="D22" s="18">
        <v>21.177</v>
      </c>
      <c r="E22" s="18">
        <v>7.2999999999999995E-2</v>
      </c>
      <c r="F22" s="18">
        <v>61.055</v>
      </c>
      <c r="G22" s="18">
        <v>25.571999999999999</v>
      </c>
      <c r="H22" s="18">
        <v>141.483595814155</v>
      </c>
      <c r="I22" s="18">
        <v>53.861394666543298</v>
      </c>
      <c r="J22" s="18">
        <v>7.2999999999999995E-2</v>
      </c>
      <c r="K22" s="18">
        <v>25.759</v>
      </c>
      <c r="L22" s="18">
        <v>142.454750072824</v>
      </c>
      <c r="O22" s="18">
        <v>1869</v>
      </c>
      <c r="P22" s="18">
        <v>15.541</v>
      </c>
      <c r="Q22" s="18">
        <v>21.177</v>
      </c>
      <c r="R22" s="18">
        <v>7.2999999999999995E-2</v>
      </c>
      <c r="S22" s="18">
        <v>61.055</v>
      </c>
    </row>
    <row r="23" spans="1:19" x14ac:dyDescent="0.2">
      <c r="A23" s="18">
        <v>1870</v>
      </c>
      <c r="B23" s="1"/>
      <c r="C23" s="18">
        <v>13.792999999999999</v>
      </c>
      <c r="D23" s="18">
        <v>20.917000000000002</v>
      </c>
      <c r="E23" s="18">
        <v>4.2999999999999997E-2</v>
      </c>
      <c r="F23" s="18">
        <v>62.362000000000002</v>
      </c>
      <c r="G23" s="18">
        <v>26.916</v>
      </c>
      <c r="H23" s="18">
        <v>144.505433420797</v>
      </c>
      <c r="I23" s="18">
        <v>54.073643904041397</v>
      </c>
      <c r="J23" s="18">
        <v>4.2999999999999997E-2</v>
      </c>
      <c r="K23" s="18">
        <v>27.25</v>
      </c>
      <c r="L23" s="18">
        <v>145.56174866865399</v>
      </c>
      <c r="O23" s="18">
        <v>1870</v>
      </c>
      <c r="P23" s="18">
        <v>13.792999999999999</v>
      </c>
      <c r="Q23" s="18">
        <v>20.917000000000002</v>
      </c>
      <c r="R23" s="18">
        <v>4.2999999999999997E-2</v>
      </c>
      <c r="S23" s="18">
        <v>62.362000000000002</v>
      </c>
    </row>
    <row r="24" spans="1:19" x14ac:dyDescent="0.2">
      <c r="A24" s="18">
        <v>1871</v>
      </c>
      <c r="B24" s="1"/>
      <c r="C24" s="18">
        <v>13.718</v>
      </c>
      <c r="D24" s="18">
        <v>23.294</v>
      </c>
      <c r="E24" s="18">
        <v>5.3999999999999999E-2</v>
      </c>
      <c r="F24" s="18">
        <v>66.058000000000007</v>
      </c>
      <c r="G24" s="18">
        <v>28.117000000000001</v>
      </c>
      <c r="H24" s="18">
        <v>153.29568636701299</v>
      </c>
      <c r="I24" s="18">
        <v>57.7456706254182</v>
      </c>
      <c r="J24" s="18">
        <v>5.3999999999999999E-2</v>
      </c>
      <c r="K24" s="18">
        <v>28.603000000000002</v>
      </c>
      <c r="L24" s="18">
        <v>154.71926144619101</v>
      </c>
      <c r="O24" s="18">
        <v>1871</v>
      </c>
      <c r="P24" s="18">
        <v>13.718</v>
      </c>
      <c r="Q24" s="18">
        <v>23.294</v>
      </c>
      <c r="R24" s="18">
        <v>5.3999999999999999E-2</v>
      </c>
      <c r="S24" s="18">
        <v>66.058000000000007</v>
      </c>
    </row>
    <row r="25" spans="1:19" x14ac:dyDescent="0.2">
      <c r="A25" s="18">
        <v>1872</v>
      </c>
      <c r="B25" s="1"/>
      <c r="C25" s="18">
        <v>16.628</v>
      </c>
      <c r="D25" s="18">
        <v>25.138999999999999</v>
      </c>
      <c r="E25" s="18">
        <v>6.7000000000000004E-2</v>
      </c>
      <c r="F25" s="18">
        <v>69.593000000000004</v>
      </c>
      <c r="G25" s="18">
        <v>34.472000000000001</v>
      </c>
      <c r="H25" s="18">
        <v>169.74548206702499</v>
      </c>
      <c r="I25" s="18">
        <v>64.162700396802805</v>
      </c>
      <c r="J25" s="18">
        <v>6.7000000000000004E-2</v>
      </c>
      <c r="K25" s="18">
        <v>34.975999999999999</v>
      </c>
      <c r="L25" s="18">
        <v>171.206673020772</v>
      </c>
      <c r="O25" s="18">
        <v>1872</v>
      </c>
      <c r="P25" s="18">
        <v>16.628</v>
      </c>
      <c r="Q25" s="18">
        <v>25.138999999999999</v>
      </c>
      <c r="R25" s="18">
        <v>6.7000000000000004E-2</v>
      </c>
      <c r="S25" s="18">
        <v>69.593000000000004</v>
      </c>
    </row>
    <row r="26" spans="1:19" x14ac:dyDescent="0.2">
      <c r="A26" s="18">
        <v>1873</v>
      </c>
      <c r="B26" s="1"/>
      <c r="C26" s="18">
        <v>17.972000000000001</v>
      </c>
      <c r="D26" s="18">
        <v>26.847000000000001</v>
      </c>
      <c r="E26" s="18">
        <v>6.5000000000000002E-2</v>
      </c>
      <c r="F26" s="18">
        <v>72.231999999999999</v>
      </c>
      <c r="G26" s="18">
        <v>38.075000000000003</v>
      </c>
      <c r="H26" s="18">
        <v>180.526795941068</v>
      </c>
      <c r="I26" s="18">
        <v>68.695261464576006</v>
      </c>
      <c r="J26" s="18">
        <v>6.5000000000000002E-2</v>
      </c>
      <c r="K26" s="18">
        <v>38.514000000000003</v>
      </c>
      <c r="L26" s="18">
        <v>181.899896665575</v>
      </c>
      <c r="O26" s="18">
        <v>1873</v>
      </c>
      <c r="P26" s="18">
        <v>17.972000000000001</v>
      </c>
      <c r="Q26" s="18">
        <v>26.847000000000001</v>
      </c>
      <c r="R26" s="18">
        <v>6.5000000000000002E-2</v>
      </c>
      <c r="S26" s="18">
        <v>72.231999999999999</v>
      </c>
    </row>
    <row r="27" spans="1:19" x14ac:dyDescent="0.2">
      <c r="A27" s="18">
        <v>1874</v>
      </c>
      <c r="B27" s="1"/>
      <c r="C27" s="18">
        <v>17.097000000000001</v>
      </c>
      <c r="D27" s="18">
        <v>19.54</v>
      </c>
      <c r="E27" s="18">
        <v>7.0000000000000007E-2</v>
      </c>
      <c r="F27" s="18">
        <v>70.192999999999998</v>
      </c>
      <c r="G27" s="18">
        <v>36.652999999999999</v>
      </c>
      <c r="H27" s="18">
        <v>168.70501023962501</v>
      </c>
      <c r="I27" s="18">
        <v>60.104228643183497</v>
      </c>
      <c r="J27" s="18">
        <v>7.0000000000000007E-2</v>
      </c>
      <c r="K27" s="18">
        <v>37.095999999999997</v>
      </c>
      <c r="L27" s="18">
        <v>170.369139046317</v>
      </c>
      <c r="O27" s="18">
        <v>1874</v>
      </c>
      <c r="P27" s="18">
        <v>17.097000000000001</v>
      </c>
      <c r="Q27" s="18">
        <v>19.54</v>
      </c>
      <c r="R27" s="18">
        <v>7.0000000000000007E-2</v>
      </c>
      <c r="S27" s="18">
        <v>70.192999999999998</v>
      </c>
    </row>
    <row r="28" spans="1:19" x14ac:dyDescent="0.2">
      <c r="A28" s="18">
        <v>1875</v>
      </c>
      <c r="B28" s="1"/>
      <c r="C28" s="18">
        <v>17.811</v>
      </c>
      <c r="D28" s="18">
        <v>27.707000000000001</v>
      </c>
      <c r="E28" s="18">
        <v>9.6000000000000002E-2</v>
      </c>
      <c r="F28" s="18">
        <v>74.096000000000004</v>
      </c>
      <c r="G28" s="18">
        <v>37.048999999999999</v>
      </c>
      <c r="H28" s="18">
        <v>182.88722631706</v>
      </c>
      <c r="I28" s="18">
        <v>69.573057653418601</v>
      </c>
      <c r="J28" s="18">
        <v>9.6000000000000002E-2</v>
      </c>
      <c r="K28" s="18">
        <v>37.561</v>
      </c>
      <c r="L28" s="18">
        <v>184.801807765625</v>
      </c>
      <c r="O28" s="18">
        <v>1875</v>
      </c>
      <c r="P28" s="18">
        <v>17.811</v>
      </c>
      <c r="Q28" s="18">
        <v>27.707000000000001</v>
      </c>
      <c r="R28" s="18">
        <v>9.6000000000000002E-2</v>
      </c>
      <c r="S28" s="18">
        <v>74.096000000000004</v>
      </c>
    </row>
    <row r="29" spans="1:19" x14ac:dyDescent="0.2">
      <c r="A29" s="18">
        <v>1876</v>
      </c>
      <c r="B29" s="1"/>
      <c r="C29" s="18">
        <v>17.838000000000001</v>
      </c>
      <c r="D29" s="18">
        <v>28.231000000000002</v>
      </c>
      <c r="E29" s="18">
        <v>7.4999999999999997E-2</v>
      </c>
      <c r="F29" s="18">
        <v>73.968000000000004</v>
      </c>
      <c r="G29" s="18">
        <v>36.25</v>
      </c>
      <c r="H29" s="18">
        <v>185.066126783111</v>
      </c>
      <c r="I29" s="18">
        <v>72.692631704009997</v>
      </c>
      <c r="J29" s="18">
        <v>7.4999999999999997E-2</v>
      </c>
      <c r="K29" s="18">
        <v>36.756999999999998</v>
      </c>
      <c r="L29" s="18">
        <v>187.44001785798201</v>
      </c>
      <c r="O29" s="18">
        <v>1876</v>
      </c>
      <c r="P29" s="18">
        <v>17.838000000000001</v>
      </c>
      <c r="Q29" s="18">
        <v>28.231000000000002</v>
      </c>
      <c r="R29" s="18">
        <v>7.4999999999999997E-2</v>
      </c>
      <c r="S29" s="18">
        <v>73.968000000000004</v>
      </c>
    </row>
    <row r="30" spans="1:19" x14ac:dyDescent="0.2">
      <c r="A30" s="18">
        <v>1877</v>
      </c>
      <c r="B30" s="1"/>
      <c r="C30" s="18">
        <v>17.446999999999999</v>
      </c>
      <c r="D30" s="18">
        <v>27.648</v>
      </c>
      <c r="E30" s="18">
        <v>0.122</v>
      </c>
      <c r="F30" s="18">
        <v>75.3</v>
      </c>
      <c r="G30" s="18">
        <v>40.167999999999999</v>
      </c>
      <c r="H30" s="18">
        <v>188.73601072449301</v>
      </c>
      <c r="I30" s="18">
        <v>70.928959567111306</v>
      </c>
      <c r="J30" s="18">
        <v>0.122</v>
      </c>
      <c r="K30" s="18">
        <v>40.72</v>
      </c>
      <c r="L30" s="18">
        <v>191.158406479728</v>
      </c>
      <c r="O30" s="18">
        <v>1877</v>
      </c>
      <c r="P30" s="18">
        <v>17.446999999999999</v>
      </c>
      <c r="Q30" s="18">
        <v>27.648</v>
      </c>
      <c r="R30" s="18">
        <v>0.122</v>
      </c>
      <c r="S30" s="18">
        <v>75.3</v>
      </c>
    </row>
    <row r="31" spans="1:19" x14ac:dyDescent="0.2">
      <c r="A31" s="18">
        <v>1878</v>
      </c>
      <c r="B31" s="1"/>
      <c r="C31" s="18">
        <v>17.800999999999998</v>
      </c>
      <c r="D31" s="18">
        <v>28.533000000000001</v>
      </c>
      <c r="E31" s="18">
        <v>8.8999999999999996E-2</v>
      </c>
      <c r="F31" s="18">
        <v>73.956000000000003</v>
      </c>
      <c r="G31" s="18">
        <v>39.274999999999999</v>
      </c>
      <c r="H31" s="18">
        <v>189.034293911351</v>
      </c>
      <c r="I31" s="18">
        <v>73.283202704593705</v>
      </c>
      <c r="J31" s="18">
        <v>8.8999999999999996E-2</v>
      </c>
      <c r="K31" s="18">
        <v>39.802999999999997</v>
      </c>
      <c r="L31" s="18">
        <v>192.678373324934</v>
      </c>
      <c r="O31" s="18">
        <v>1878</v>
      </c>
      <c r="P31" s="18">
        <v>17.800999999999998</v>
      </c>
      <c r="Q31" s="18">
        <v>28.533000000000001</v>
      </c>
      <c r="R31" s="18">
        <v>8.8999999999999996E-2</v>
      </c>
      <c r="S31" s="18">
        <v>73.956000000000003</v>
      </c>
    </row>
    <row r="32" spans="1:19" x14ac:dyDescent="0.2">
      <c r="A32" s="18">
        <v>1879</v>
      </c>
      <c r="B32" s="1"/>
      <c r="C32" s="18">
        <v>18.422000000000001</v>
      </c>
      <c r="D32" s="18">
        <v>30.253</v>
      </c>
      <c r="E32" s="18">
        <v>3.4000000000000002E-2</v>
      </c>
      <c r="F32" s="18">
        <v>74.412000000000006</v>
      </c>
      <c r="G32" s="18">
        <v>47.89</v>
      </c>
      <c r="H32" s="18">
        <v>202.62556288062299</v>
      </c>
      <c r="I32" s="18">
        <v>77.581451942091704</v>
      </c>
      <c r="J32" s="18">
        <v>3.4000000000000002E-2</v>
      </c>
      <c r="K32" s="18">
        <v>48.485999999999997</v>
      </c>
      <c r="L32" s="18">
        <v>206.329279768356</v>
      </c>
      <c r="O32" s="18">
        <v>1879</v>
      </c>
      <c r="P32" s="18">
        <v>18.422000000000001</v>
      </c>
      <c r="Q32" s="18">
        <v>30.253</v>
      </c>
      <c r="R32" s="18">
        <v>3.4000000000000002E-2</v>
      </c>
      <c r="S32" s="18">
        <v>74.412000000000006</v>
      </c>
    </row>
    <row r="33" spans="1:19" x14ac:dyDescent="0.2">
      <c r="A33" s="18">
        <v>1880</v>
      </c>
      <c r="B33" s="1"/>
      <c r="C33" s="18">
        <v>20.783000000000001</v>
      </c>
      <c r="D33" s="18">
        <v>33.979999999999997</v>
      </c>
      <c r="E33" s="18">
        <v>3.7999999999999999E-2</v>
      </c>
      <c r="F33" s="18">
        <v>81.093000000000004</v>
      </c>
      <c r="G33" s="18">
        <v>54.226047031627097</v>
      </c>
      <c r="H33" s="18">
        <v>228.737545995429</v>
      </c>
      <c r="I33" s="18">
        <v>89.753763016626607</v>
      </c>
      <c r="J33" s="18">
        <v>3.7999999999999999E-2</v>
      </c>
      <c r="K33" s="18">
        <v>55.654047031627101</v>
      </c>
      <c r="L33" s="18">
        <v>233.05578932646</v>
      </c>
      <c r="O33" s="18">
        <v>1880</v>
      </c>
      <c r="P33" s="18">
        <v>20.783000000000001</v>
      </c>
      <c r="Q33" s="18">
        <v>33.979999999999997</v>
      </c>
      <c r="R33" s="18">
        <v>3.7999999999999999E-2</v>
      </c>
      <c r="S33" s="18">
        <v>81.093000000000004</v>
      </c>
    </row>
    <row r="34" spans="1:19" x14ac:dyDescent="0.2">
      <c r="A34" s="18">
        <v>1881</v>
      </c>
      <c r="B34" s="1"/>
      <c r="C34" s="18">
        <v>21.283999999999999</v>
      </c>
      <c r="D34" s="18">
        <v>36.643999999999998</v>
      </c>
      <c r="E34" s="18">
        <v>0.05</v>
      </c>
      <c r="F34" s="18">
        <v>85.238</v>
      </c>
      <c r="G34" s="18">
        <v>57.367056720839798</v>
      </c>
      <c r="H34" s="18">
        <v>236.632704674097</v>
      </c>
      <c r="I34" s="18">
        <v>90.102291263007302</v>
      </c>
      <c r="J34" s="18">
        <v>0.05</v>
      </c>
      <c r="K34" s="18">
        <v>58.893056720839802</v>
      </c>
      <c r="L34" s="18">
        <v>241.14193821318901</v>
      </c>
      <c r="O34" s="18">
        <v>1881</v>
      </c>
      <c r="P34" s="18">
        <v>21.283999999999999</v>
      </c>
      <c r="Q34" s="18">
        <v>36.643999999999998</v>
      </c>
      <c r="R34" s="18">
        <v>0.05</v>
      </c>
      <c r="S34" s="18">
        <v>85.238</v>
      </c>
    </row>
    <row r="35" spans="1:19" x14ac:dyDescent="0.2">
      <c r="A35" s="18">
        <v>1882</v>
      </c>
      <c r="B35" s="1"/>
      <c r="C35" s="18">
        <v>22.463999999999999</v>
      </c>
      <c r="D35" s="18">
        <v>39.21</v>
      </c>
      <c r="E35" s="18">
        <v>4.2000000000000003E-2</v>
      </c>
      <c r="F35" s="18">
        <v>85.962000000000003</v>
      </c>
      <c r="G35" s="18">
        <v>64.245073737091701</v>
      </c>
      <c r="H35" s="18">
        <v>249.87154470112799</v>
      </c>
      <c r="I35" s="18">
        <v>95.239117601104596</v>
      </c>
      <c r="J35" s="18">
        <v>4.2000000000000003E-2</v>
      </c>
      <c r="K35" s="18">
        <v>66.051073737091698</v>
      </c>
      <c r="L35" s="18">
        <v>254.738028370915</v>
      </c>
      <c r="O35" s="18">
        <v>1882</v>
      </c>
      <c r="P35" s="18">
        <v>22.463999999999999</v>
      </c>
      <c r="Q35" s="18">
        <v>39.21</v>
      </c>
      <c r="R35" s="18">
        <v>4.2000000000000003E-2</v>
      </c>
      <c r="S35" s="18">
        <v>85.962000000000003</v>
      </c>
    </row>
    <row r="36" spans="1:19" x14ac:dyDescent="0.2">
      <c r="A36" s="18">
        <v>1883</v>
      </c>
      <c r="B36" s="1"/>
      <c r="C36" s="18">
        <v>23.559000000000001</v>
      </c>
      <c r="D36" s="18">
        <v>41.783000000000001</v>
      </c>
      <c r="E36" s="18">
        <v>4.3999999999999997E-2</v>
      </c>
      <c r="F36" s="18">
        <v>89.445999999999998</v>
      </c>
      <c r="G36" s="18">
        <v>69.291095064127504</v>
      </c>
      <c r="H36" s="18">
        <v>265.38272516033402</v>
      </c>
      <c r="I36" s="18">
        <v>101.706024859073</v>
      </c>
      <c r="J36" s="18">
        <v>4.3999999999999997E-2</v>
      </c>
      <c r="K36" s="18">
        <v>71.319095064127495</v>
      </c>
      <c r="L36" s="18">
        <v>270.94803640005</v>
      </c>
      <c r="O36" s="18">
        <v>1883</v>
      </c>
      <c r="P36" s="18">
        <v>23.559000000000001</v>
      </c>
      <c r="Q36" s="18">
        <v>41.783000000000001</v>
      </c>
      <c r="R36" s="18">
        <v>4.3999999999999997E-2</v>
      </c>
      <c r="S36" s="18">
        <v>89.445999999999998</v>
      </c>
    </row>
    <row r="37" spans="1:19" x14ac:dyDescent="0.2">
      <c r="A37" s="18">
        <v>1884</v>
      </c>
      <c r="B37" s="1"/>
      <c r="C37" s="18">
        <v>22.629000000000001</v>
      </c>
      <c r="D37" s="18">
        <v>42.993000000000002</v>
      </c>
      <c r="E37" s="18">
        <v>4.8000000000000001E-2</v>
      </c>
      <c r="F37" s="18">
        <v>87.09</v>
      </c>
      <c r="G37" s="18">
        <v>73.032090753343695</v>
      </c>
      <c r="H37" s="18">
        <v>268.310593652676</v>
      </c>
      <c r="I37" s="18">
        <v>102.714030203348</v>
      </c>
      <c r="J37" s="18">
        <v>4.8000000000000001E-2</v>
      </c>
      <c r="K37" s="18">
        <v>75.379090753343704</v>
      </c>
      <c r="L37" s="18">
        <v>274.05406135113901</v>
      </c>
      <c r="O37" s="18">
        <v>1884</v>
      </c>
      <c r="P37" s="18">
        <v>22.629000000000001</v>
      </c>
      <c r="Q37" s="18">
        <v>42.993000000000002</v>
      </c>
      <c r="R37" s="18">
        <v>4.8000000000000001E-2</v>
      </c>
      <c r="S37" s="18">
        <v>87.09</v>
      </c>
    </row>
    <row r="38" spans="1:19" x14ac:dyDescent="0.2">
      <c r="A38" s="18">
        <v>1885</v>
      </c>
      <c r="B38" s="1"/>
      <c r="C38" s="18">
        <v>21.756</v>
      </c>
      <c r="D38" s="18">
        <v>43.991</v>
      </c>
      <c r="E38" s="18">
        <v>5.2999999999999999E-2</v>
      </c>
      <c r="F38" s="18">
        <v>86.051000000000002</v>
      </c>
      <c r="G38" s="18">
        <v>74.280094156594103</v>
      </c>
      <c r="H38" s="18">
        <v>269.99467489599698</v>
      </c>
      <c r="I38" s="18">
        <v>103.981260373586</v>
      </c>
      <c r="J38" s="18">
        <v>5.2999999999999999E-2</v>
      </c>
      <c r="K38" s="18">
        <v>76.530094156594103</v>
      </c>
      <c r="L38" s="18">
        <v>276.10183728195801</v>
      </c>
      <c r="O38" s="18">
        <v>1885</v>
      </c>
      <c r="P38" s="18">
        <v>21.756</v>
      </c>
      <c r="Q38" s="18">
        <v>43.991</v>
      </c>
      <c r="R38" s="18">
        <v>5.2999999999999999E-2</v>
      </c>
      <c r="S38" s="18">
        <v>86.051000000000002</v>
      </c>
    </row>
    <row r="39" spans="1:19" x14ac:dyDescent="0.2">
      <c r="A39" s="18">
        <v>1886</v>
      </c>
      <c r="B39" s="1"/>
      <c r="C39" s="18">
        <v>21.581</v>
      </c>
      <c r="D39" s="18">
        <v>44.496000000000002</v>
      </c>
      <c r="E39" s="18">
        <v>3.6999999999999998E-2</v>
      </c>
      <c r="F39" s="18">
        <v>85.27</v>
      </c>
      <c r="G39" s="18">
        <v>78.456102097511604</v>
      </c>
      <c r="H39" s="18">
        <v>274.07457807344298</v>
      </c>
      <c r="I39" s="18">
        <v>104.46861227035301</v>
      </c>
      <c r="J39" s="18">
        <v>3.6999999999999998E-2</v>
      </c>
      <c r="K39" s="18">
        <v>80.8571020975116</v>
      </c>
      <c r="L39" s="18">
        <v>280.40870956941302</v>
      </c>
      <c r="O39" s="18">
        <v>1886</v>
      </c>
      <c r="P39" s="18">
        <v>21.581</v>
      </c>
      <c r="Q39" s="18">
        <v>44.496000000000002</v>
      </c>
      <c r="R39" s="18">
        <v>3.6999999999999998E-2</v>
      </c>
      <c r="S39" s="18">
        <v>85.27</v>
      </c>
    </row>
    <row r="40" spans="1:19" x14ac:dyDescent="0.2">
      <c r="A40" s="18">
        <v>1887</v>
      </c>
      <c r="B40" s="1"/>
      <c r="C40" s="18">
        <v>22.731999999999999</v>
      </c>
      <c r="D40" s="18">
        <v>46.503999999999998</v>
      </c>
      <c r="E40" s="18">
        <v>6.7000000000000004E-2</v>
      </c>
      <c r="F40" s="18">
        <v>87.456999999999994</v>
      </c>
      <c r="G40" s="18">
        <v>83.892151847224099</v>
      </c>
      <c r="H40" s="18">
        <v>287.37866841581001</v>
      </c>
      <c r="I40" s="18">
        <v>109.43325693013399</v>
      </c>
      <c r="J40" s="18">
        <v>6.7000000000000004E-2</v>
      </c>
      <c r="K40" s="18">
        <v>86.662151847224095</v>
      </c>
      <c r="L40" s="18">
        <v>294.41780302467998</v>
      </c>
      <c r="O40" s="18">
        <v>1887</v>
      </c>
      <c r="P40" s="18">
        <v>22.731999999999999</v>
      </c>
      <c r="Q40" s="18">
        <v>46.503999999999998</v>
      </c>
      <c r="R40" s="18">
        <v>6.7000000000000004E-2</v>
      </c>
      <c r="S40" s="18">
        <v>87.456999999999994</v>
      </c>
    </row>
    <row r="41" spans="1:19" x14ac:dyDescent="0.2">
      <c r="A41" s="18">
        <v>1888</v>
      </c>
      <c r="B41" s="1"/>
      <c r="C41" s="18">
        <v>23.65</v>
      </c>
      <c r="D41" s="18">
        <v>50.859000000000002</v>
      </c>
      <c r="E41" s="18">
        <v>7.2999999999999995E-2</v>
      </c>
      <c r="F41" s="18">
        <v>90.93</v>
      </c>
      <c r="G41" s="18">
        <v>102.040147548942</v>
      </c>
      <c r="H41" s="18">
        <v>318.603240899669</v>
      </c>
      <c r="I41" s="18">
        <v>117.733031741875</v>
      </c>
      <c r="J41" s="18">
        <v>7.2999999999999995E-2</v>
      </c>
      <c r="K41" s="18">
        <v>105.673147548942</v>
      </c>
      <c r="L41" s="18">
        <v>325.96960842547799</v>
      </c>
      <c r="O41" s="18">
        <v>1888</v>
      </c>
      <c r="P41" s="18">
        <v>23.65</v>
      </c>
      <c r="Q41" s="18">
        <v>50.859000000000002</v>
      </c>
      <c r="R41" s="18">
        <v>7.2999999999999995E-2</v>
      </c>
      <c r="S41" s="18">
        <v>90.93</v>
      </c>
    </row>
    <row r="42" spans="1:19" x14ac:dyDescent="0.2">
      <c r="A42" s="18">
        <v>1889</v>
      </c>
      <c r="B42" s="1"/>
      <c r="C42" s="18">
        <v>24.234999999999999</v>
      </c>
      <c r="D42" s="18">
        <v>54.271000000000001</v>
      </c>
      <c r="E42" s="18">
        <v>0.11</v>
      </c>
      <c r="F42" s="18">
        <v>94.165999999999997</v>
      </c>
      <c r="G42" s="18">
        <v>91.578158818351497</v>
      </c>
      <c r="H42" s="18">
        <v>317.77410531367002</v>
      </c>
      <c r="I42" s="18">
        <v>124.06114777740601</v>
      </c>
      <c r="J42" s="18">
        <v>0.11</v>
      </c>
      <c r="K42" s="18">
        <v>94.660158818351405</v>
      </c>
      <c r="L42" s="18">
        <v>326.04368589401599</v>
      </c>
      <c r="O42" s="18">
        <v>1889</v>
      </c>
      <c r="P42" s="18">
        <v>24.234999999999999</v>
      </c>
      <c r="Q42" s="18">
        <v>54.271000000000001</v>
      </c>
      <c r="R42" s="18">
        <v>0.11</v>
      </c>
      <c r="S42" s="18">
        <v>94.165999999999997</v>
      </c>
    </row>
    <row r="43" spans="1:19" x14ac:dyDescent="0.2">
      <c r="A43" s="18">
        <v>1890</v>
      </c>
      <c r="B43" s="1"/>
      <c r="C43" s="18">
        <v>26.696999999999999</v>
      </c>
      <c r="D43" s="18">
        <v>56.832000000000001</v>
      </c>
      <c r="E43" s="18">
        <v>0.1</v>
      </c>
      <c r="F43" s="18">
        <v>96.349000000000004</v>
      </c>
      <c r="G43" s="18">
        <v>109.64718150668701</v>
      </c>
      <c r="H43" s="18">
        <v>345.65075569348602</v>
      </c>
      <c r="I43" s="18">
        <v>131.45369782547999</v>
      </c>
      <c r="J43" s="18">
        <v>0.1</v>
      </c>
      <c r="K43" s="18">
        <v>113.035181506687</v>
      </c>
      <c r="L43" s="18">
        <v>354.90237579631201</v>
      </c>
      <c r="O43" s="18">
        <v>1890</v>
      </c>
      <c r="P43" s="18">
        <v>26.696999999999999</v>
      </c>
      <c r="Q43" s="18">
        <v>56.832000000000001</v>
      </c>
      <c r="R43" s="18">
        <v>0.1</v>
      </c>
      <c r="S43" s="18">
        <v>96.349000000000004</v>
      </c>
    </row>
    <row r="44" spans="1:19" x14ac:dyDescent="0.2">
      <c r="A44" s="18">
        <v>1891</v>
      </c>
      <c r="B44" s="1"/>
      <c r="C44" s="18">
        <v>26.742000000000001</v>
      </c>
      <c r="D44" s="18">
        <v>60.273000000000003</v>
      </c>
      <c r="E44" s="18">
        <v>0.11</v>
      </c>
      <c r="F44" s="18">
        <v>98.382000000000005</v>
      </c>
      <c r="G44" s="18">
        <v>116.655186561467</v>
      </c>
      <c r="H44" s="18">
        <v>361.58416060302102</v>
      </c>
      <c r="I44" s="18">
        <v>136.82614841224299</v>
      </c>
      <c r="J44" s="18">
        <v>0.11</v>
      </c>
      <c r="K44" s="18">
        <v>120.60218656146699</v>
      </c>
      <c r="L44" s="18">
        <v>371.656708495185</v>
      </c>
      <c r="O44" s="18">
        <v>1891</v>
      </c>
      <c r="P44" s="18">
        <v>26.742000000000001</v>
      </c>
      <c r="Q44" s="18">
        <v>60.273000000000003</v>
      </c>
      <c r="R44" s="18">
        <v>0.11</v>
      </c>
      <c r="S44" s="18">
        <v>98.382000000000005</v>
      </c>
    </row>
    <row r="45" spans="1:19" x14ac:dyDescent="0.2">
      <c r="A45" s="18">
        <v>1892</v>
      </c>
      <c r="B45" s="1"/>
      <c r="C45" s="18">
        <v>26.78</v>
      </c>
      <c r="D45" s="18">
        <v>58.676000000000002</v>
      </c>
      <c r="E45" s="18">
        <v>0.112</v>
      </c>
      <c r="F45" s="18">
        <v>96.344999999999999</v>
      </c>
      <c r="G45" s="18">
        <v>122.939198718535</v>
      </c>
      <c r="H45" s="18">
        <v>363.612347791123</v>
      </c>
      <c r="I45" s="18">
        <v>134.721960015571</v>
      </c>
      <c r="J45" s="18">
        <v>0.112</v>
      </c>
      <c r="K45" s="18">
        <v>126.88819871853499</v>
      </c>
      <c r="L45" s="18">
        <v>374.56235804478899</v>
      </c>
      <c r="O45" s="18">
        <v>1892</v>
      </c>
      <c r="P45" s="18">
        <v>26.78</v>
      </c>
      <c r="Q45" s="18">
        <v>58.676000000000002</v>
      </c>
      <c r="R45" s="18">
        <v>0.112</v>
      </c>
      <c r="S45" s="18">
        <v>96.344999999999999</v>
      </c>
    </row>
    <row r="46" spans="1:19" x14ac:dyDescent="0.2">
      <c r="A46" s="18">
        <v>1893</v>
      </c>
      <c r="B46" s="1"/>
      <c r="C46" s="18">
        <v>26.291</v>
      </c>
      <c r="D46" s="18">
        <v>60.238</v>
      </c>
      <c r="E46" s="18">
        <v>0.11600000000000001</v>
      </c>
      <c r="F46" s="18">
        <v>86.302000000000007</v>
      </c>
      <c r="G46" s="18">
        <v>123.93418156266</v>
      </c>
      <c r="H46" s="18">
        <v>356.82405690207901</v>
      </c>
      <c r="I46" s="18">
        <v>136.98728449751499</v>
      </c>
      <c r="J46" s="18">
        <v>0.11600000000000001</v>
      </c>
      <c r="K46" s="18">
        <v>128.13318156265899</v>
      </c>
      <c r="L46" s="18">
        <v>369.94468908041102</v>
      </c>
      <c r="O46" s="18">
        <v>1893</v>
      </c>
      <c r="P46" s="18">
        <v>26.291</v>
      </c>
      <c r="Q46" s="18">
        <v>60.238</v>
      </c>
      <c r="R46" s="18">
        <v>0.11600000000000001</v>
      </c>
      <c r="S46" s="18">
        <v>86.302000000000007</v>
      </c>
    </row>
    <row r="47" spans="1:19" x14ac:dyDescent="0.2">
      <c r="A47" s="18">
        <v>1894</v>
      </c>
      <c r="B47" s="1"/>
      <c r="C47" s="18">
        <v>27.811</v>
      </c>
      <c r="D47" s="18">
        <v>62.636000000000003</v>
      </c>
      <c r="E47" s="18">
        <v>0.107</v>
      </c>
      <c r="F47" s="18">
        <v>98.826999999999998</v>
      </c>
      <c r="G47" s="18">
        <v>116.007189725424</v>
      </c>
      <c r="H47" s="18">
        <v>369.34765293667999</v>
      </c>
      <c r="I47" s="18">
        <v>143.88910643212</v>
      </c>
      <c r="J47" s="18">
        <v>0.107</v>
      </c>
      <c r="K47" s="18">
        <v>120.02418972542399</v>
      </c>
      <c r="L47" s="18">
        <v>382.92007776897702</v>
      </c>
      <c r="O47" s="18">
        <v>1894</v>
      </c>
      <c r="P47" s="18">
        <v>27.811</v>
      </c>
      <c r="Q47" s="18">
        <v>62.636000000000003</v>
      </c>
      <c r="R47" s="18">
        <v>0.107</v>
      </c>
      <c r="S47" s="18">
        <v>98.826999999999998</v>
      </c>
    </row>
    <row r="48" spans="1:19" x14ac:dyDescent="0.2">
      <c r="A48" s="18">
        <v>1895</v>
      </c>
      <c r="B48" s="1"/>
      <c r="C48" s="18">
        <v>28.05</v>
      </c>
      <c r="D48" s="18">
        <v>65.034000000000006</v>
      </c>
      <c r="E48" s="18">
        <v>0.10199999999999999</v>
      </c>
      <c r="F48" s="18">
        <v>99.768000000000001</v>
      </c>
      <c r="G48" s="18">
        <v>130.99019810095899</v>
      </c>
      <c r="H48" s="18">
        <v>390.08570152250297</v>
      </c>
      <c r="I48" s="18">
        <v>148.28270377621101</v>
      </c>
      <c r="J48" s="18">
        <v>0.10199999999999999</v>
      </c>
      <c r="K48" s="18">
        <v>134.81819810095899</v>
      </c>
      <c r="L48" s="18">
        <v>405.95861815561699</v>
      </c>
      <c r="O48" s="18">
        <v>1895</v>
      </c>
      <c r="P48" s="18">
        <v>28.05</v>
      </c>
      <c r="Q48" s="18">
        <v>65.034000000000006</v>
      </c>
      <c r="R48" s="18">
        <v>0.10199999999999999</v>
      </c>
      <c r="S48" s="18">
        <v>99.768000000000001</v>
      </c>
    </row>
    <row r="49" spans="1:19" x14ac:dyDescent="0.2">
      <c r="A49" s="18">
        <v>1896</v>
      </c>
      <c r="B49" s="1"/>
      <c r="C49" s="18">
        <v>29.007000000000001</v>
      </c>
      <c r="D49" s="18">
        <v>69.94</v>
      </c>
      <c r="E49" s="18">
        <v>0.121</v>
      </c>
      <c r="F49" s="18">
        <v>102.61499999999999</v>
      </c>
      <c r="G49" s="18">
        <v>131.24521584487101</v>
      </c>
      <c r="H49" s="18">
        <v>402.70405141290001</v>
      </c>
      <c r="I49" s="18">
        <v>157.013016965915</v>
      </c>
      <c r="J49" s="18">
        <v>0.121</v>
      </c>
      <c r="K49" s="18">
        <v>135.40121584487099</v>
      </c>
      <c r="L49" s="18">
        <v>419.31375821339202</v>
      </c>
      <c r="O49" s="18">
        <v>1896</v>
      </c>
      <c r="P49" s="18">
        <v>29.007000000000001</v>
      </c>
      <c r="Q49" s="18">
        <v>69.94</v>
      </c>
      <c r="R49" s="18">
        <v>0.121</v>
      </c>
      <c r="S49" s="18">
        <v>102.61499999999999</v>
      </c>
    </row>
    <row r="50" spans="1:19" x14ac:dyDescent="0.2">
      <c r="A50" s="18">
        <v>1897</v>
      </c>
      <c r="B50" s="1"/>
      <c r="C50" s="18">
        <v>30.366</v>
      </c>
      <c r="D50" s="18">
        <v>74.66</v>
      </c>
      <c r="E50" s="18">
        <v>8.5999999999999993E-2</v>
      </c>
      <c r="F50" s="18">
        <v>105.34099999999999</v>
      </c>
      <c r="G50" s="18">
        <v>136.54124933262801</v>
      </c>
      <c r="H50" s="18">
        <v>420.328621750325</v>
      </c>
      <c r="I50" s="18">
        <v>166.093345473483</v>
      </c>
      <c r="J50" s="18">
        <v>8.5999999999999993E-2</v>
      </c>
      <c r="K50" s="18">
        <v>140.76824933262799</v>
      </c>
      <c r="L50" s="18">
        <v>439.20075411362399</v>
      </c>
      <c r="O50" s="18">
        <v>1897</v>
      </c>
      <c r="P50" s="18">
        <v>30.366</v>
      </c>
      <c r="Q50" s="18">
        <v>74.66</v>
      </c>
      <c r="R50" s="18">
        <v>8.5999999999999993E-2</v>
      </c>
      <c r="S50" s="18">
        <v>105.34099999999999</v>
      </c>
    </row>
    <row r="51" spans="1:19" x14ac:dyDescent="0.2">
      <c r="A51" s="18">
        <v>1898</v>
      </c>
      <c r="B51" s="1"/>
      <c r="C51" s="18">
        <v>31.399000000000001</v>
      </c>
      <c r="D51" s="18">
        <v>77.887</v>
      </c>
      <c r="E51" s="18">
        <v>0.14299999999999999</v>
      </c>
      <c r="F51" s="18">
        <v>105.589</v>
      </c>
      <c r="G51" s="18">
        <v>148.83227478315601</v>
      </c>
      <c r="H51" s="18">
        <v>441.70447933310697</v>
      </c>
      <c r="I51" s="18">
        <v>173.44309361149101</v>
      </c>
      <c r="J51" s="18">
        <v>0.14299999999999999</v>
      </c>
      <c r="K51" s="18">
        <v>153.32027478315601</v>
      </c>
      <c r="L51" s="18">
        <v>463.20043984477098</v>
      </c>
      <c r="O51" s="18">
        <v>1898</v>
      </c>
      <c r="P51" s="18">
        <v>31.399000000000001</v>
      </c>
      <c r="Q51" s="18">
        <v>77.887</v>
      </c>
      <c r="R51" s="18">
        <v>0.14299999999999999</v>
      </c>
      <c r="S51" s="18">
        <v>105.589</v>
      </c>
    </row>
    <row r="52" spans="1:19" x14ac:dyDescent="0.2">
      <c r="A52" s="18">
        <v>1899</v>
      </c>
      <c r="B52" s="18">
        <v>0</v>
      </c>
      <c r="C52" s="18">
        <v>32.832999999999998</v>
      </c>
      <c r="D52" s="18">
        <v>82.774000000000001</v>
      </c>
      <c r="E52" s="18">
        <v>0.183</v>
      </c>
      <c r="F52" s="18">
        <v>113.142</v>
      </c>
      <c r="G52" s="18">
        <v>170.72435213307</v>
      </c>
      <c r="H52" s="18">
        <v>481.710633575852</v>
      </c>
      <c r="I52" s="18">
        <v>182.680655840843</v>
      </c>
      <c r="J52" s="18">
        <v>0.183</v>
      </c>
      <c r="K52" s="18">
        <v>176.16235213306999</v>
      </c>
      <c r="L52" s="18">
        <v>505.92500529348598</v>
      </c>
      <c r="O52" s="18">
        <v>1899</v>
      </c>
      <c r="P52" s="18">
        <v>32.832999999999998</v>
      </c>
      <c r="Q52" s="18">
        <v>82.774000000000001</v>
      </c>
      <c r="R52" s="18">
        <v>0.183</v>
      </c>
      <c r="S52" s="18">
        <v>113.142</v>
      </c>
    </row>
    <row r="53" spans="1:19" x14ac:dyDescent="0.2">
      <c r="A53" s="18">
        <v>1900</v>
      </c>
      <c r="B53" s="1"/>
      <c r="C53" s="18">
        <v>35.283000000000001</v>
      </c>
      <c r="D53" s="18">
        <v>89.180999999999997</v>
      </c>
      <c r="E53" s="18">
        <v>0.28299999999999997</v>
      </c>
      <c r="F53" s="18">
        <v>114.55800000000001</v>
      </c>
      <c r="G53" s="18">
        <v>180.878380628266</v>
      </c>
      <c r="H53" s="18">
        <v>506.85774063279501</v>
      </c>
      <c r="I53" s="18">
        <v>194.36370371626799</v>
      </c>
      <c r="J53" s="18">
        <v>0.28299999999999997</v>
      </c>
      <c r="K53" s="18">
        <v>186.78138062826599</v>
      </c>
      <c r="L53" s="18">
        <v>532.80826525240502</v>
      </c>
      <c r="O53" s="18">
        <v>1900</v>
      </c>
      <c r="P53" s="18">
        <v>35.283000000000001</v>
      </c>
      <c r="Q53" s="18">
        <v>89.180999999999997</v>
      </c>
      <c r="R53" s="18">
        <v>0.28299999999999997</v>
      </c>
      <c r="S53" s="18">
        <v>114.55800000000001</v>
      </c>
    </row>
    <row r="54" spans="1:19" x14ac:dyDescent="0.2">
      <c r="A54" s="18">
        <v>1901</v>
      </c>
      <c r="B54" s="1"/>
      <c r="C54" s="18">
        <v>34.116999999999997</v>
      </c>
      <c r="D54" s="18">
        <v>88.852999999999994</v>
      </c>
      <c r="E54" s="18">
        <v>0.25900000000000001</v>
      </c>
      <c r="F54" s="18">
        <v>112.09099999999999</v>
      </c>
      <c r="G54" s="18">
        <v>196.92345475449901</v>
      </c>
      <c r="H54" s="18">
        <v>522.04689653593198</v>
      </c>
      <c r="I54" s="18">
        <v>193.68642875452599</v>
      </c>
      <c r="J54" s="18">
        <v>0.25900000000000001</v>
      </c>
      <c r="K54" s="18">
        <v>203.78945475449899</v>
      </c>
      <c r="L54" s="18">
        <v>550.42152815684005</v>
      </c>
      <c r="O54" s="18">
        <v>1901</v>
      </c>
      <c r="P54" s="18">
        <v>34.116999999999997</v>
      </c>
      <c r="Q54" s="18">
        <v>88.852999999999994</v>
      </c>
      <c r="R54" s="18">
        <v>0.25900000000000001</v>
      </c>
      <c r="S54" s="18">
        <v>112.09099999999999</v>
      </c>
    </row>
    <row r="55" spans="1:19" x14ac:dyDescent="0.2">
      <c r="A55" s="18">
        <v>1902</v>
      </c>
      <c r="B55" s="18">
        <v>0</v>
      </c>
      <c r="C55" s="18">
        <v>32.113</v>
      </c>
      <c r="D55" s="18">
        <v>87.114999999999995</v>
      </c>
      <c r="E55" s="18">
        <v>0.28599999999999998</v>
      </c>
      <c r="F55" s="18">
        <v>116.441</v>
      </c>
      <c r="G55" s="18">
        <v>208.650588976942</v>
      </c>
      <c r="H55" s="18">
        <v>535.83483829800002</v>
      </c>
      <c r="I55" s="18">
        <v>190.080490984085</v>
      </c>
      <c r="J55" s="18">
        <v>0.28599999999999998</v>
      </c>
      <c r="K55" s="18">
        <v>216.03958897694201</v>
      </c>
      <c r="L55" s="18">
        <v>564.32422167625805</v>
      </c>
      <c r="O55" s="18">
        <v>1902</v>
      </c>
      <c r="P55" s="18">
        <v>32.113</v>
      </c>
      <c r="Q55" s="18">
        <v>87.114999999999995</v>
      </c>
      <c r="R55" s="18">
        <v>0.28599999999999998</v>
      </c>
      <c r="S55" s="18">
        <v>116.441</v>
      </c>
    </row>
    <row r="56" spans="1:19" x14ac:dyDescent="0.2">
      <c r="A56" s="18">
        <v>1903</v>
      </c>
      <c r="B56" s="18">
        <v>0</v>
      </c>
      <c r="C56" s="18">
        <v>35.301000000000002</v>
      </c>
      <c r="D56" s="18">
        <v>93.777000000000001</v>
      </c>
      <c r="E56" s="18">
        <v>0.32900000000000001</v>
      </c>
      <c r="F56" s="18">
        <v>117.354</v>
      </c>
      <c r="G56" s="18">
        <v>244.106695536952</v>
      </c>
      <c r="H56" s="18">
        <v>585.96631155506304</v>
      </c>
      <c r="I56" s="18">
        <v>202.806065581094</v>
      </c>
      <c r="J56" s="18">
        <v>0.32900000000000001</v>
      </c>
      <c r="K56" s="18">
        <v>252.16269553695199</v>
      </c>
      <c r="L56" s="18">
        <v>615.20200594569098</v>
      </c>
      <c r="O56" s="18">
        <v>1903</v>
      </c>
      <c r="P56" s="18">
        <v>35.301000000000002</v>
      </c>
      <c r="Q56" s="18">
        <v>93.777000000000001</v>
      </c>
      <c r="R56" s="18">
        <v>0.32900000000000001</v>
      </c>
      <c r="S56" s="18">
        <v>117.354</v>
      </c>
    </row>
    <row r="57" spans="1:19" x14ac:dyDescent="0.2">
      <c r="A57" s="18">
        <v>1904</v>
      </c>
      <c r="B57" s="18">
        <v>0</v>
      </c>
      <c r="C57" s="18">
        <v>34.387999999999998</v>
      </c>
      <c r="D57" s="18">
        <v>97.194999999999993</v>
      </c>
      <c r="E57" s="18">
        <v>0.373</v>
      </c>
      <c r="F57" s="18">
        <v>117.902</v>
      </c>
      <c r="G57" s="18">
        <v>240.73622778608501</v>
      </c>
      <c r="H57" s="18">
        <v>589.37877129711399</v>
      </c>
      <c r="I57" s="18">
        <v>206.64854349292301</v>
      </c>
      <c r="J57" s="18">
        <v>0.373</v>
      </c>
      <c r="K57" s="18">
        <v>250.23822778608499</v>
      </c>
      <c r="L57" s="18">
        <v>622.20180542974697</v>
      </c>
      <c r="O57" s="18">
        <v>1904</v>
      </c>
      <c r="P57" s="18">
        <v>34.387999999999998</v>
      </c>
      <c r="Q57" s="18">
        <v>97.194999999999993</v>
      </c>
      <c r="R57" s="18">
        <v>0.373</v>
      </c>
      <c r="S57" s="18">
        <v>117.902</v>
      </c>
    </row>
    <row r="58" spans="1:19" x14ac:dyDescent="0.2">
      <c r="A58" s="18">
        <v>1905</v>
      </c>
      <c r="B58" s="18">
        <v>0</v>
      </c>
      <c r="C58" s="18">
        <v>34.777999999999999</v>
      </c>
      <c r="D58" s="18">
        <v>104.346</v>
      </c>
      <c r="E58" s="18">
        <v>0.41799999999999998</v>
      </c>
      <c r="F58" s="18">
        <v>119.452</v>
      </c>
      <c r="G58" s="18">
        <v>269.23647440117003</v>
      </c>
      <c r="H58" s="18">
        <v>631.03575486568502</v>
      </c>
      <c r="I58" s="18">
        <v>217.18556630958099</v>
      </c>
      <c r="J58" s="18">
        <v>0.41799999999999998</v>
      </c>
      <c r="K58" s="18">
        <v>279.36047440116999</v>
      </c>
      <c r="L58" s="18">
        <v>662.47772321185505</v>
      </c>
      <c r="O58" s="18">
        <v>1905</v>
      </c>
      <c r="P58" s="18">
        <v>34.777999999999999</v>
      </c>
      <c r="Q58" s="18">
        <v>104.346</v>
      </c>
      <c r="R58" s="18">
        <v>0.41799999999999998</v>
      </c>
      <c r="S58" s="18">
        <v>119.452</v>
      </c>
    </row>
    <row r="59" spans="1:19" x14ac:dyDescent="0.2">
      <c r="A59" s="18">
        <v>1906</v>
      </c>
      <c r="B59" s="18">
        <v>0</v>
      </c>
      <c r="C59" s="18">
        <v>37.273000000000003</v>
      </c>
      <c r="D59" s="18">
        <v>98.781999999999996</v>
      </c>
      <c r="E59" s="18">
        <v>0.43099999999999999</v>
      </c>
      <c r="F59" s="18">
        <v>123.73099999999999</v>
      </c>
      <c r="G59" s="18">
        <v>282.60678146747603</v>
      </c>
      <c r="H59" s="18">
        <v>655.34224795868204</v>
      </c>
      <c r="I59" s="18">
        <v>221.71215912835299</v>
      </c>
      <c r="J59" s="18">
        <v>0.432</v>
      </c>
      <c r="K59" s="18">
        <v>293.33478146747598</v>
      </c>
      <c r="L59" s="18">
        <v>691.79400562885303</v>
      </c>
      <c r="O59" s="18">
        <v>1906</v>
      </c>
      <c r="P59" s="18">
        <v>37.273000000000003</v>
      </c>
      <c r="Q59" s="18">
        <v>98.781999999999996</v>
      </c>
      <c r="R59" s="18">
        <v>0.43099999999999999</v>
      </c>
      <c r="S59" s="18">
        <v>123.73099999999999</v>
      </c>
    </row>
    <row r="60" spans="1:19" x14ac:dyDescent="0.2">
      <c r="A60" s="18">
        <v>1907</v>
      </c>
      <c r="B60" s="18">
        <v>5.4295499999999999</v>
      </c>
      <c r="C60" s="18">
        <v>39.737000000000002</v>
      </c>
      <c r="D60" s="18">
        <v>120.68300000000001</v>
      </c>
      <c r="E60" s="18">
        <v>0.51300000000000001</v>
      </c>
      <c r="F60" s="18">
        <v>129.249</v>
      </c>
      <c r="G60" s="18">
        <v>328.56479846015998</v>
      </c>
      <c r="H60" s="18">
        <v>742.05052692638299</v>
      </c>
      <c r="I60" s="18">
        <v>253.13834151342999</v>
      </c>
      <c r="J60" s="18">
        <v>0.51300000000000001</v>
      </c>
      <c r="K60" s="18">
        <v>342.00779846015899</v>
      </c>
      <c r="L60" s="18">
        <v>788.29639457222197</v>
      </c>
      <c r="O60" s="18">
        <v>1907</v>
      </c>
      <c r="P60" s="18">
        <v>39.737000000000002</v>
      </c>
      <c r="Q60" s="18">
        <v>120.68300000000001</v>
      </c>
      <c r="R60" s="18">
        <v>0.51300000000000001</v>
      </c>
      <c r="S60" s="18">
        <v>129.249</v>
      </c>
    </row>
    <row r="61" spans="1:19" x14ac:dyDescent="0.2">
      <c r="A61" s="18">
        <v>1908</v>
      </c>
      <c r="B61" s="18">
        <v>6.2051999999999996</v>
      </c>
      <c r="C61" s="18">
        <v>40.042000000000002</v>
      </c>
      <c r="D61" s="18">
        <v>121.9</v>
      </c>
      <c r="E61" s="18">
        <v>0.47</v>
      </c>
      <c r="F61" s="18">
        <v>126.08199999999999</v>
      </c>
      <c r="G61" s="18">
        <v>287.33976403683897</v>
      </c>
      <c r="H61" s="18">
        <v>708.97177998464599</v>
      </c>
      <c r="I61" s="18">
        <v>262.56242475203601</v>
      </c>
      <c r="J61" s="18">
        <v>0.47</v>
      </c>
      <c r="K61" s="18">
        <v>301.30776403683899</v>
      </c>
      <c r="L61" s="18">
        <v>757.76226449748003</v>
      </c>
      <c r="O61" s="18">
        <v>1908</v>
      </c>
      <c r="P61" s="18">
        <v>40.042000000000002</v>
      </c>
      <c r="Q61" s="18">
        <v>121.9</v>
      </c>
      <c r="R61" s="18">
        <v>0.47</v>
      </c>
      <c r="S61" s="18">
        <v>126.08199999999999</v>
      </c>
    </row>
    <row r="62" spans="1:19" x14ac:dyDescent="0.2">
      <c r="A62" s="18">
        <v>1909</v>
      </c>
      <c r="B62" s="18">
        <v>6.6188799999999999</v>
      </c>
      <c r="C62" s="18">
        <v>40.965000000000003</v>
      </c>
      <c r="D62" s="18">
        <v>121.608</v>
      </c>
      <c r="E62" s="18">
        <v>0.53400000000000003</v>
      </c>
      <c r="F62" s="18">
        <v>127.20699999999999</v>
      </c>
      <c r="G62" s="18">
        <v>318.15123545663499</v>
      </c>
      <c r="H62" s="18">
        <v>737.92811464300905</v>
      </c>
      <c r="I62" s="18">
        <v>260.64742058803</v>
      </c>
      <c r="J62" s="18">
        <v>0.53400000000000003</v>
      </c>
      <c r="K62" s="18">
        <v>331.54623545663497</v>
      </c>
      <c r="L62" s="18">
        <v>788.89049687495401</v>
      </c>
      <c r="O62" s="18">
        <v>1909</v>
      </c>
      <c r="P62" s="18">
        <v>40.965000000000003</v>
      </c>
      <c r="Q62" s="18">
        <v>121.608</v>
      </c>
      <c r="R62" s="18">
        <v>0.53400000000000003</v>
      </c>
      <c r="S62" s="18">
        <v>127.20699999999999</v>
      </c>
    </row>
    <row r="63" spans="1:19" x14ac:dyDescent="0.2">
      <c r="A63" s="18">
        <v>1910</v>
      </c>
      <c r="B63" s="18">
        <v>6.8257199999999996</v>
      </c>
      <c r="C63" s="18">
        <v>41.106000000000002</v>
      </c>
      <c r="D63" s="18">
        <v>121.55200000000001</v>
      </c>
      <c r="E63" s="18">
        <v>0.51400000000000001</v>
      </c>
      <c r="F63" s="18">
        <v>128.202</v>
      </c>
      <c r="G63" s="18">
        <v>347.04750938288697</v>
      </c>
      <c r="H63" s="18">
        <v>775.94374934435098</v>
      </c>
      <c r="I63" s="18">
        <v>265.51832227183098</v>
      </c>
      <c r="J63" s="18">
        <v>0.51400000000000001</v>
      </c>
      <c r="K63" s="18">
        <v>362.27050938288698</v>
      </c>
      <c r="L63" s="18">
        <v>828.08128161799505</v>
      </c>
      <c r="O63" s="18">
        <v>1910</v>
      </c>
      <c r="P63" s="18">
        <v>41.106000000000002</v>
      </c>
      <c r="Q63" s="18">
        <v>121.55200000000001</v>
      </c>
      <c r="R63" s="18">
        <v>0.51400000000000001</v>
      </c>
      <c r="S63" s="18">
        <v>128.202</v>
      </c>
    </row>
    <row r="64" spans="1:19" x14ac:dyDescent="0.2">
      <c r="A64" s="18">
        <v>1911</v>
      </c>
      <c r="B64" s="18">
        <v>6.7222999999999997</v>
      </c>
      <c r="C64" s="18">
        <v>42.823999999999998</v>
      </c>
      <c r="D64" s="18">
        <v>125.16</v>
      </c>
      <c r="E64" s="18">
        <v>0.60799999999999998</v>
      </c>
      <c r="F64" s="18">
        <v>131.37299999999999</v>
      </c>
      <c r="G64" s="18">
        <v>343.52253458341801</v>
      </c>
      <c r="H64" s="18">
        <v>786.34211992582698</v>
      </c>
      <c r="I64" s="18">
        <v>270.93511665024801</v>
      </c>
      <c r="J64" s="18">
        <v>0.64500000000000002</v>
      </c>
      <c r="K64" s="18">
        <v>362.26453458341803</v>
      </c>
      <c r="L64" s="18">
        <v>840.47543857048902</v>
      </c>
      <c r="O64" s="18">
        <v>1911</v>
      </c>
      <c r="P64" s="18">
        <v>42.823999999999998</v>
      </c>
      <c r="Q64" s="18">
        <v>125.16</v>
      </c>
      <c r="R64" s="18">
        <v>0.60799999999999998</v>
      </c>
      <c r="S64" s="18">
        <v>131.37299999999999</v>
      </c>
    </row>
    <row r="65" spans="1:19" x14ac:dyDescent="0.2">
      <c r="A65" s="18">
        <v>1912</v>
      </c>
      <c r="B65" s="18">
        <v>4.6476948</v>
      </c>
      <c r="C65" s="18">
        <v>43.28</v>
      </c>
      <c r="D65" s="18">
        <v>136.22300000000001</v>
      </c>
      <c r="E65" s="18">
        <v>0.54500000000000004</v>
      </c>
      <c r="F65" s="18">
        <v>124.423</v>
      </c>
      <c r="G65" s="18">
        <v>366.69364726904098</v>
      </c>
      <c r="H65" s="18">
        <v>826.17940111979897</v>
      </c>
      <c r="I65" s="18">
        <v>290.49896704480898</v>
      </c>
      <c r="J65" s="18">
        <v>0.61399999999999999</v>
      </c>
      <c r="K65" s="18">
        <v>387.40964726904099</v>
      </c>
      <c r="L65" s="18">
        <v>883.177842578526</v>
      </c>
      <c r="O65" s="18">
        <v>1912</v>
      </c>
      <c r="P65" s="18">
        <v>43.28</v>
      </c>
      <c r="Q65" s="18">
        <v>136.22300000000001</v>
      </c>
      <c r="R65" s="18">
        <v>0.54500000000000004</v>
      </c>
      <c r="S65" s="18">
        <v>124.423</v>
      </c>
    </row>
    <row r="66" spans="1:19" x14ac:dyDescent="0.2">
      <c r="A66" s="18">
        <v>1913</v>
      </c>
      <c r="B66" s="18">
        <v>6.6188799999999999</v>
      </c>
      <c r="C66" s="18">
        <v>46.701000000000001</v>
      </c>
      <c r="D66" s="18">
        <v>146.03800000000001</v>
      </c>
      <c r="E66" s="18">
        <v>0.55600000000000005</v>
      </c>
      <c r="F66" s="18">
        <v>136.005</v>
      </c>
      <c r="G66" s="18">
        <v>393.706901674932</v>
      </c>
      <c r="H66" s="18">
        <v>892.580435058219</v>
      </c>
      <c r="I66" s="18">
        <v>312.82248364751302</v>
      </c>
      <c r="J66" s="18">
        <v>0.78900000000000003</v>
      </c>
      <c r="K66" s="18">
        <v>418.54990167493202</v>
      </c>
      <c r="L66" s="18">
        <v>956.95299107174606</v>
      </c>
      <c r="O66" s="18">
        <v>1913</v>
      </c>
      <c r="P66" s="18">
        <v>46.701000000000001</v>
      </c>
      <c r="Q66" s="18">
        <v>146.03800000000001</v>
      </c>
      <c r="R66" s="18">
        <v>0.55600000000000005</v>
      </c>
      <c r="S66" s="18">
        <v>136.005</v>
      </c>
    </row>
    <row r="67" spans="1:19" x14ac:dyDescent="0.2">
      <c r="A67" s="18">
        <v>1914</v>
      </c>
      <c r="B67" s="18">
        <v>7.2921442000000001</v>
      </c>
      <c r="C67" s="18">
        <v>32.301000000000002</v>
      </c>
      <c r="D67" s="18">
        <v>135.89699999999999</v>
      </c>
      <c r="E67" s="18">
        <v>0.45400000000000001</v>
      </c>
      <c r="F67" s="18">
        <v>131.87299999999999</v>
      </c>
      <c r="G67" s="18">
        <v>359.71076803845</v>
      </c>
      <c r="H67" s="18">
        <v>807.99292235822804</v>
      </c>
      <c r="I67" s="18">
        <v>267.73105969537198</v>
      </c>
      <c r="J67" s="18">
        <v>0.77400000000000002</v>
      </c>
      <c r="K67" s="18">
        <v>381.14176803844998</v>
      </c>
      <c r="L67" s="18">
        <v>868.00097646165705</v>
      </c>
      <c r="O67" s="18">
        <v>1914</v>
      </c>
      <c r="P67" s="18">
        <v>32.301000000000002</v>
      </c>
      <c r="Q67" s="18">
        <v>135.89699999999999</v>
      </c>
      <c r="R67" s="18">
        <v>0.45400000000000001</v>
      </c>
      <c r="S67" s="18">
        <v>131.87299999999999</v>
      </c>
    </row>
    <row r="68" spans="1:19" x14ac:dyDescent="0.2">
      <c r="A68" s="18">
        <v>1915</v>
      </c>
      <c r="B68" s="18">
        <v>6.9379306999999999</v>
      </c>
      <c r="C68" s="18">
        <v>28.175000000000001</v>
      </c>
      <c r="D68" s="18">
        <v>126.339</v>
      </c>
      <c r="E68" s="18">
        <v>0.28299999999999997</v>
      </c>
      <c r="F68" s="18">
        <v>133.59200000000001</v>
      </c>
      <c r="G68" s="18">
        <v>373.27974902033401</v>
      </c>
      <c r="H68" s="18">
        <v>798.73018603141099</v>
      </c>
      <c r="I68" s="18">
        <v>245.63939760379799</v>
      </c>
      <c r="J68" s="18">
        <v>0.66600000000000004</v>
      </c>
      <c r="K68" s="18">
        <v>393.866749020334</v>
      </c>
      <c r="L68" s="18">
        <v>855.58243959929098</v>
      </c>
      <c r="O68" s="18">
        <v>1915</v>
      </c>
      <c r="P68" s="18">
        <v>28.175000000000001</v>
      </c>
      <c r="Q68" s="18">
        <v>126.339</v>
      </c>
      <c r="R68" s="18">
        <v>0.28299999999999997</v>
      </c>
      <c r="S68" s="18">
        <v>133.59200000000001</v>
      </c>
    </row>
    <row r="69" spans="1:19" x14ac:dyDescent="0.2">
      <c r="A69" s="18">
        <v>1916</v>
      </c>
      <c r="B69" s="18">
        <v>8.2234412999999993</v>
      </c>
      <c r="C69" s="18">
        <v>29.937000000000001</v>
      </c>
      <c r="D69" s="18">
        <v>136.65299999999999</v>
      </c>
      <c r="E69" s="18">
        <v>0.14000000000000001</v>
      </c>
      <c r="F69" s="18">
        <v>138.393</v>
      </c>
      <c r="G69" s="18">
        <v>414.56896332570102</v>
      </c>
      <c r="H69" s="18">
        <v>863.57270018420695</v>
      </c>
      <c r="I69" s="18">
        <v>258.21161356174298</v>
      </c>
      <c r="J69" s="18">
        <v>0.68799999999999994</v>
      </c>
      <c r="K69" s="18">
        <v>440.12596332570098</v>
      </c>
      <c r="L69" s="18">
        <v>924.08799117713102</v>
      </c>
      <c r="O69" s="18">
        <v>1916</v>
      </c>
      <c r="P69" s="18">
        <v>29.937000000000001</v>
      </c>
      <c r="Q69" s="18">
        <v>136.65299999999999</v>
      </c>
      <c r="R69" s="18">
        <v>0.14000000000000001</v>
      </c>
      <c r="S69" s="18">
        <v>138.393</v>
      </c>
    </row>
    <row r="70" spans="1:19" x14ac:dyDescent="0.2">
      <c r="A70" s="18">
        <v>1917</v>
      </c>
      <c r="B70" s="18">
        <v>8.7400242000000006</v>
      </c>
      <c r="C70" s="18">
        <v>33.189</v>
      </c>
      <c r="D70" s="18">
        <v>143.17099999999999</v>
      </c>
      <c r="E70" s="18">
        <v>0.107</v>
      </c>
      <c r="F70" s="18">
        <v>136.78200000000001</v>
      </c>
      <c r="G70" s="18">
        <v>456.05093370212501</v>
      </c>
      <c r="H70" s="18">
        <v>907.18464257175594</v>
      </c>
      <c r="I70" s="18">
        <v>256.08755413901798</v>
      </c>
      <c r="J70" s="18">
        <v>0.871</v>
      </c>
      <c r="K70" s="18">
        <v>486.447933702125</v>
      </c>
      <c r="L70" s="18">
        <v>966.27366191119199</v>
      </c>
      <c r="O70" s="18">
        <v>1917</v>
      </c>
      <c r="P70" s="18">
        <v>33.189</v>
      </c>
      <c r="Q70" s="18">
        <v>143.17099999999999</v>
      </c>
      <c r="R70" s="18">
        <v>0.107</v>
      </c>
      <c r="S70" s="18">
        <v>136.78200000000001</v>
      </c>
    </row>
    <row r="71" spans="1:19" x14ac:dyDescent="0.2">
      <c r="A71" s="18">
        <v>1918</v>
      </c>
      <c r="B71" s="18">
        <v>9.4836139999999993</v>
      </c>
      <c r="C71" s="18">
        <v>29.599</v>
      </c>
      <c r="D71" s="18">
        <v>137.39699999999999</v>
      </c>
      <c r="E71" s="18">
        <v>0.125</v>
      </c>
      <c r="F71" s="18">
        <v>127.41500000000001</v>
      </c>
      <c r="G71" s="18">
        <v>476.99730225396303</v>
      </c>
      <c r="H71" s="18">
        <v>908.01714993013502</v>
      </c>
      <c r="I71" s="18">
        <v>241.11175684185801</v>
      </c>
      <c r="J71" s="18">
        <v>1.0660000000000001</v>
      </c>
      <c r="K71" s="18">
        <v>509.79230225396401</v>
      </c>
      <c r="L71" s="18">
        <v>953.40178463805103</v>
      </c>
      <c r="O71" s="18">
        <v>1918</v>
      </c>
      <c r="P71" s="18">
        <v>29.599</v>
      </c>
      <c r="Q71" s="18">
        <v>137.39699999999999</v>
      </c>
      <c r="R71" s="18">
        <v>0.125</v>
      </c>
      <c r="S71" s="18">
        <v>127.41500000000001</v>
      </c>
    </row>
    <row r="72" spans="1:19" x14ac:dyDescent="0.2">
      <c r="A72" s="18">
        <v>1919</v>
      </c>
      <c r="B72" s="18">
        <v>10.370440500000001</v>
      </c>
      <c r="C72" s="18">
        <v>31.698</v>
      </c>
      <c r="D72" s="18">
        <v>105.739</v>
      </c>
      <c r="E72" s="18">
        <v>0.25600000000000001</v>
      </c>
      <c r="F72" s="18">
        <v>124.49</v>
      </c>
      <c r="G72" s="18">
        <v>403.70056049397101</v>
      </c>
      <c r="H72" s="18">
        <v>778.683001260835</v>
      </c>
      <c r="I72" s="18">
        <v>187.486415501447</v>
      </c>
      <c r="J72" s="18">
        <v>1.4350000000000001</v>
      </c>
      <c r="K72" s="18">
        <v>435.68056049397097</v>
      </c>
      <c r="L72" s="18">
        <v>826.69392739925604</v>
      </c>
      <c r="O72" s="18">
        <v>1919</v>
      </c>
      <c r="P72" s="18">
        <v>31.698</v>
      </c>
      <c r="Q72" s="18">
        <v>105.739</v>
      </c>
      <c r="R72" s="18">
        <v>0.25600000000000001</v>
      </c>
      <c r="S72" s="18">
        <v>124.49</v>
      </c>
    </row>
    <row r="73" spans="1:19" x14ac:dyDescent="0.2">
      <c r="A73" s="18">
        <v>1920</v>
      </c>
      <c r="B73" s="18">
        <v>10.993028900000001</v>
      </c>
      <c r="C73" s="18">
        <v>41.423999999999999</v>
      </c>
      <c r="D73" s="18">
        <v>117.142</v>
      </c>
      <c r="E73" s="18">
        <v>0.38300000000000001</v>
      </c>
      <c r="F73" s="18">
        <v>128.47999999999999</v>
      </c>
      <c r="G73" s="18">
        <v>474.41204857312903</v>
      </c>
      <c r="H73" s="18">
        <v>912.71261883936097</v>
      </c>
      <c r="I73" s="18">
        <v>235.10915193620301</v>
      </c>
      <c r="J73" s="18">
        <v>1.867</v>
      </c>
      <c r="K73" s="18">
        <v>518.24804857312904</v>
      </c>
      <c r="L73" s="18">
        <v>961.08826268586597</v>
      </c>
      <c r="O73" s="18">
        <v>1920</v>
      </c>
      <c r="P73" s="18">
        <v>41.423999999999999</v>
      </c>
      <c r="Q73" s="18">
        <v>117.142</v>
      </c>
      <c r="R73" s="18">
        <v>0.38300000000000001</v>
      </c>
      <c r="S73" s="18">
        <v>128.47999999999999</v>
      </c>
    </row>
    <row r="74" spans="1:19" x14ac:dyDescent="0.2">
      <c r="A74" s="18">
        <v>1921</v>
      </c>
      <c r="B74" s="18">
        <v>10.579348899999999</v>
      </c>
      <c r="C74" s="18">
        <v>37.639000000000003</v>
      </c>
      <c r="D74" s="18">
        <v>129.143</v>
      </c>
      <c r="E74" s="18">
        <v>0.23</v>
      </c>
      <c r="F74" s="18">
        <v>87.283000000000001</v>
      </c>
      <c r="G74" s="18">
        <v>388.555846382987</v>
      </c>
      <c r="H74" s="18">
        <v>793.11419796816301</v>
      </c>
      <c r="I74" s="18">
        <v>244.03196872842801</v>
      </c>
      <c r="J74" s="18">
        <v>2.21</v>
      </c>
      <c r="K74" s="18">
        <v>435.163846382987</v>
      </c>
      <c r="L74" s="18">
        <v>843.36700132977103</v>
      </c>
      <c r="O74" s="18">
        <v>1921</v>
      </c>
      <c r="P74" s="18">
        <v>37.639000000000003</v>
      </c>
      <c r="Q74" s="18">
        <v>129.143</v>
      </c>
      <c r="R74" s="18">
        <v>0.23</v>
      </c>
      <c r="S74" s="18">
        <v>87.283000000000001</v>
      </c>
    </row>
    <row r="75" spans="1:19" x14ac:dyDescent="0.2">
      <c r="A75" s="18">
        <v>1922</v>
      </c>
      <c r="B75" s="18">
        <v>10.909258700000001</v>
      </c>
      <c r="C75" s="18">
        <v>44.527999999999999</v>
      </c>
      <c r="D75" s="18">
        <v>124.307</v>
      </c>
      <c r="E75" s="18">
        <v>0.27600000000000002</v>
      </c>
      <c r="F75" s="18">
        <v>116.873</v>
      </c>
      <c r="G75" s="18">
        <v>391.85543206090898</v>
      </c>
      <c r="H75" s="18">
        <v>830.46404847659699</v>
      </c>
      <c r="I75" s="18">
        <v>250.57254196958701</v>
      </c>
      <c r="J75" s="18">
        <v>2.794</v>
      </c>
      <c r="K75" s="18">
        <v>434.09343206090898</v>
      </c>
      <c r="L75" s="18">
        <v>884.36514062874699</v>
      </c>
      <c r="O75" s="18">
        <v>1922</v>
      </c>
      <c r="P75" s="18">
        <v>44.527999999999999</v>
      </c>
      <c r="Q75" s="18">
        <v>124.307</v>
      </c>
      <c r="R75" s="18">
        <v>0.27600000000000002</v>
      </c>
      <c r="S75" s="18">
        <v>116.873</v>
      </c>
    </row>
    <row r="76" spans="1:19" x14ac:dyDescent="0.2">
      <c r="A76" s="18">
        <v>1923</v>
      </c>
      <c r="B76" s="18">
        <v>12.6958392</v>
      </c>
      <c r="C76" s="18">
        <v>50.27</v>
      </c>
      <c r="D76" s="18">
        <v>90.591999999999999</v>
      </c>
      <c r="E76" s="18">
        <v>0.40200000000000002</v>
      </c>
      <c r="F76" s="18">
        <v>124.152</v>
      </c>
      <c r="G76" s="18">
        <v>517.66806684094297</v>
      </c>
      <c r="H76" s="18">
        <v>942.285064909075</v>
      </c>
      <c r="I76" s="18">
        <v>224.72676933115301</v>
      </c>
      <c r="J76" s="18">
        <v>3.5619999999999998</v>
      </c>
      <c r="K76" s="18">
        <v>562.70606684094298</v>
      </c>
      <c r="L76" s="18">
        <v>1003.33873948908</v>
      </c>
      <c r="O76" s="18">
        <v>1923</v>
      </c>
      <c r="P76" s="18">
        <v>50.27</v>
      </c>
      <c r="Q76" s="18">
        <v>90.591999999999999</v>
      </c>
      <c r="R76" s="18">
        <v>0.40200000000000002</v>
      </c>
      <c r="S76" s="18">
        <v>124.152</v>
      </c>
    </row>
    <row r="77" spans="1:19" x14ac:dyDescent="0.2">
      <c r="A77" s="18">
        <v>1924</v>
      </c>
      <c r="B77" s="18">
        <v>13.3313551</v>
      </c>
      <c r="C77" s="18">
        <v>56.396000000000001</v>
      </c>
      <c r="D77" s="18">
        <v>123.306</v>
      </c>
      <c r="E77" s="18">
        <v>0.66900000000000004</v>
      </c>
      <c r="F77" s="18">
        <v>129.90799999999999</v>
      </c>
      <c r="G77" s="18">
        <v>463.515358517729</v>
      </c>
      <c r="H77" s="18">
        <v>938.55285828779097</v>
      </c>
      <c r="I77" s="18">
        <v>272.97848123988598</v>
      </c>
      <c r="J77" s="18">
        <v>4.3550000000000004</v>
      </c>
      <c r="K77" s="18">
        <v>503.159358517729</v>
      </c>
      <c r="L77" s="18">
        <v>1006.33739190348</v>
      </c>
      <c r="O77" s="18">
        <v>1924</v>
      </c>
      <c r="P77" s="18">
        <v>56.396000000000001</v>
      </c>
      <c r="Q77" s="18">
        <v>123.306</v>
      </c>
      <c r="R77" s="18">
        <v>0.66900000000000004</v>
      </c>
      <c r="S77" s="18">
        <v>129.90799999999999</v>
      </c>
    </row>
    <row r="78" spans="1:19" x14ac:dyDescent="0.2">
      <c r="A78" s="18">
        <v>1925</v>
      </c>
      <c r="B78" s="18">
        <v>12.542260499999999</v>
      </c>
      <c r="C78" s="18">
        <v>58.359000000000002</v>
      </c>
      <c r="D78" s="18">
        <v>125.018</v>
      </c>
      <c r="E78" s="18">
        <v>0.64600000000000002</v>
      </c>
      <c r="F78" s="18">
        <v>122.723</v>
      </c>
      <c r="G78" s="18">
        <v>479.85408719880797</v>
      </c>
      <c r="H78" s="18">
        <v>947.96577610910799</v>
      </c>
      <c r="I78" s="18">
        <v>276.12963923886099</v>
      </c>
      <c r="J78" s="18">
        <v>4.5220000000000002</v>
      </c>
      <c r="K78" s="18">
        <v>515.97108719880805</v>
      </c>
      <c r="L78" s="18">
        <v>1017.20354336476</v>
      </c>
      <c r="O78" s="18">
        <v>1925</v>
      </c>
      <c r="P78" s="18">
        <v>58.359000000000002</v>
      </c>
      <c r="Q78" s="18">
        <v>125.018</v>
      </c>
      <c r="R78" s="18">
        <v>0.64600000000000002</v>
      </c>
      <c r="S78" s="18">
        <v>122.723</v>
      </c>
    </row>
    <row r="79" spans="1:19" x14ac:dyDescent="0.2">
      <c r="A79" s="18">
        <v>1926</v>
      </c>
      <c r="B79" s="18">
        <v>11.915984</v>
      </c>
      <c r="C79" s="18">
        <v>58.332999999999998</v>
      </c>
      <c r="D79" s="18">
        <v>112.783</v>
      </c>
      <c r="E79" s="18">
        <v>0.82099999999999995</v>
      </c>
      <c r="F79" s="18">
        <v>67.241</v>
      </c>
      <c r="G79" s="18">
        <v>520.20972055365598</v>
      </c>
      <c r="H79" s="18">
        <v>922.01359342966305</v>
      </c>
      <c r="I79" s="18">
        <v>266.90324373036401</v>
      </c>
      <c r="J79" s="18">
        <v>4.931</v>
      </c>
      <c r="K79" s="18">
        <v>555.53772055365596</v>
      </c>
      <c r="L79" s="18">
        <v>999.18957600673696</v>
      </c>
      <c r="O79" s="18">
        <v>1926</v>
      </c>
      <c r="P79" s="18">
        <v>58.332999999999998</v>
      </c>
      <c r="Q79" s="18">
        <v>112.783</v>
      </c>
      <c r="R79" s="18">
        <v>0.82099999999999995</v>
      </c>
      <c r="S79" s="18">
        <v>67.241</v>
      </c>
    </row>
    <row r="80" spans="1:19" x14ac:dyDescent="0.2">
      <c r="A80" s="18">
        <v>1927</v>
      </c>
      <c r="B80" s="18">
        <v>12.502340872167</v>
      </c>
      <c r="C80" s="18">
        <v>58.143999999999998</v>
      </c>
      <c r="D80" s="18">
        <v>131.32799970294801</v>
      </c>
      <c r="E80" s="18">
        <v>0.89500000000000002</v>
      </c>
      <c r="F80" s="18">
        <v>127.384</v>
      </c>
      <c r="G80" s="18">
        <v>508.41678206016297</v>
      </c>
      <c r="H80" s="18">
        <v>1004.78774486149</v>
      </c>
      <c r="I80" s="18">
        <v>300.04645193941002</v>
      </c>
      <c r="J80" s="18">
        <v>5.4909999999999997</v>
      </c>
      <c r="K80" s="18">
        <v>542.20378206016301</v>
      </c>
      <c r="L80" s="18">
        <v>1090.64644996927</v>
      </c>
      <c r="O80" s="18">
        <v>1927</v>
      </c>
      <c r="P80" s="18">
        <v>58.143999999999998</v>
      </c>
      <c r="Q80" s="18">
        <v>131.32799970294801</v>
      </c>
      <c r="R80" s="18">
        <v>0.89500000000000002</v>
      </c>
      <c r="S80" s="18">
        <v>127.384</v>
      </c>
    </row>
    <row r="81" spans="1:19" x14ac:dyDescent="0.2">
      <c r="A81" s="18">
        <v>1928</v>
      </c>
      <c r="B81" s="18">
        <v>12.9889302944273</v>
      </c>
      <c r="C81" s="18">
        <v>57.756320393700797</v>
      </c>
      <c r="D81" s="18">
        <v>137.83049236220501</v>
      </c>
      <c r="E81" s="18">
        <v>0.85293511811023603</v>
      </c>
      <c r="F81" s="18">
        <v>119.44315007874</v>
      </c>
      <c r="G81" s="18">
        <v>499.71750124437801</v>
      </c>
      <c r="H81" s="18">
        <v>992.99160799710103</v>
      </c>
      <c r="I81" s="18">
        <v>307.09207935772298</v>
      </c>
      <c r="J81" s="18">
        <v>5.7569351181102402</v>
      </c>
      <c r="K81" s="18">
        <v>531.88432770107102</v>
      </c>
      <c r="L81" s="18">
        <v>1085.9069823627101</v>
      </c>
      <c r="O81" s="18">
        <v>1928</v>
      </c>
      <c r="P81" s="18">
        <v>57.756320393700797</v>
      </c>
      <c r="Q81" s="18">
        <v>137.83049236220501</v>
      </c>
      <c r="R81" s="18">
        <v>0.85293511811023603</v>
      </c>
      <c r="S81" s="18">
        <v>119.44315007874</v>
      </c>
    </row>
    <row r="82" spans="1:19" x14ac:dyDescent="0.2">
      <c r="A82" s="18">
        <v>1929</v>
      </c>
      <c r="B82" s="18">
        <v>13.1773545897638</v>
      </c>
      <c r="C82" s="18">
        <v>63.941617244094502</v>
      </c>
      <c r="D82" s="18">
        <v>147.171051968504</v>
      </c>
      <c r="E82" s="18">
        <v>0.96892700787401598</v>
      </c>
      <c r="F82" s="18">
        <v>125.729744566929</v>
      </c>
      <c r="G82" s="18">
        <v>535.891442880505</v>
      </c>
      <c r="H82" s="18">
        <v>1066.7627764982899</v>
      </c>
      <c r="I82" s="18">
        <v>337.26285442325798</v>
      </c>
      <c r="J82" s="18">
        <v>5.7159270078740203</v>
      </c>
      <c r="K82" s="18">
        <v>568.96404233009298</v>
      </c>
      <c r="L82" s="18">
        <v>1165.64079447209</v>
      </c>
      <c r="O82" s="18">
        <v>1929</v>
      </c>
      <c r="P82" s="18">
        <v>63.941617244094502</v>
      </c>
      <c r="Q82" s="18">
        <v>147.171051968504</v>
      </c>
      <c r="R82" s="18">
        <v>0.96892700787401598</v>
      </c>
      <c r="S82" s="18">
        <v>125.729744566929</v>
      </c>
    </row>
    <row r="83" spans="1:19" x14ac:dyDescent="0.2">
      <c r="A83" s="18">
        <v>1930</v>
      </c>
      <c r="B83" s="18">
        <v>13.525779314173199</v>
      </c>
      <c r="C83" s="18">
        <v>64.856493149606294</v>
      </c>
      <c r="D83" s="18">
        <v>126.116747007874</v>
      </c>
      <c r="E83" s="18">
        <v>1.0839351181102399</v>
      </c>
      <c r="F83" s="18">
        <v>120.380363432648</v>
      </c>
      <c r="G83" s="18">
        <v>476.232611652164</v>
      </c>
      <c r="H83" s="18">
        <v>965.44219340454401</v>
      </c>
      <c r="I83" s="18">
        <v>306.59812082094697</v>
      </c>
      <c r="J83" s="18">
        <v>6.2488459055118097</v>
      </c>
      <c r="K83" s="18">
        <v>507.54454362223402</v>
      </c>
      <c r="L83" s="18">
        <v>1074.9450077998399</v>
      </c>
      <c r="O83" s="18">
        <v>1930</v>
      </c>
      <c r="P83" s="18">
        <v>64.856493149606294</v>
      </c>
      <c r="Q83" s="18">
        <v>126.116747007874</v>
      </c>
      <c r="R83" s="18">
        <v>1.0839351181102399</v>
      </c>
      <c r="S83" s="18">
        <v>120.380363432648</v>
      </c>
    </row>
    <row r="84" spans="1:19" x14ac:dyDescent="0.2">
      <c r="A84" s="18">
        <v>1931</v>
      </c>
      <c r="B84" s="18">
        <v>14.166118318897601</v>
      </c>
      <c r="C84" s="18">
        <v>59.359590472440999</v>
      </c>
      <c r="D84" s="18">
        <v>105.33976549920099</v>
      </c>
      <c r="E84" s="18">
        <v>1.0748865622164301</v>
      </c>
      <c r="F84" s="18">
        <v>112.503398267717</v>
      </c>
      <c r="G84" s="18">
        <v>405.28360922990402</v>
      </c>
      <c r="H84" s="18">
        <v>845.69938500828403</v>
      </c>
      <c r="I84" s="18">
        <v>276.12906573801899</v>
      </c>
      <c r="J84" s="18">
        <v>6.0797811291455703</v>
      </c>
      <c r="K84" s="18">
        <v>430.55682497793498</v>
      </c>
      <c r="L84" s="18">
        <v>960.67227953548695</v>
      </c>
      <c r="O84" s="18">
        <v>1931</v>
      </c>
      <c r="P84" s="18">
        <v>59.359590472440999</v>
      </c>
      <c r="Q84" s="18">
        <v>105.33976549920099</v>
      </c>
      <c r="R84" s="18">
        <v>1.0748865622164301</v>
      </c>
      <c r="S84" s="18">
        <v>112.503398267717</v>
      </c>
    </row>
    <row r="85" spans="1:19" x14ac:dyDescent="0.2">
      <c r="A85" s="18">
        <v>1932</v>
      </c>
      <c r="B85" s="18">
        <v>13.7197467653543</v>
      </c>
      <c r="C85" s="18">
        <v>52.3404527043988</v>
      </c>
      <c r="D85" s="18">
        <v>94.837812677165303</v>
      </c>
      <c r="E85" s="18">
        <v>1.0918784577591101</v>
      </c>
      <c r="F85" s="18">
        <v>108.051231225235</v>
      </c>
      <c r="G85" s="18">
        <v>343.28987305222302</v>
      </c>
      <c r="H85" s="18">
        <v>745.06107242956</v>
      </c>
      <c r="I85" s="18">
        <v>244.04261282973499</v>
      </c>
      <c r="J85" s="18">
        <v>6.6967162530347002</v>
      </c>
      <c r="K85" s="18">
        <v>366.87106198627401</v>
      </c>
      <c r="L85" s="18">
        <v>866.12344824633396</v>
      </c>
      <c r="O85" s="18">
        <v>1932</v>
      </c>
      <c r="P85" s="18">
        <v>52.3404527043988</v>
      </c>
      <c r="Q85" s="18">
        <v>94.837812677165303</v>
      </c>
      <c r="R85" s="18">
        <v>1.0918784577591101</v>
      </c>
      <c r="S85" s="18">
        <v>108.051231225235</v>
      </c>
    </row>
    <row r="86" spans="1:19" x14ac:dyDescent="0.2">
      <c r="A86" s="18">
        <v>1933</v>
      </c>
      <c r="B86" s="18">
        <v>14.768335079650299</v>
      </c>
      <c r="C86" s="18">
        <v>54.417866220472398</v>
      </c>
      <c r="D86" s="18">
        <v>99.612661023622096</v>
      </c>
      <c r="E86" s="18">
        <v>1.27287023622047</v>
      </c>
      <c r="F86" s="18">
        <v>107.029068976378</v>
      </c>
      <c r="G86" s="18">
        <v>368.14324313432098</v>
      </c>
      <c r="H86" s="18">
        <v>781.00729382389795</v>
      </c>
      <c r="I86" s="18">
        <v>251.59377549525399</v>
      </c>
      <c r="J86" s="18">
        <v>7.4256593700787397</v>
      </c>
      <c r="K86" s="18">
        <v>391.675821402037</v>
      </c>
      <c r="L86" s="18">
        <v>911.98640865198297</v>
      </c>
      <c r="O86" s="18">
        <v>1933</v>
      </c>
      <c r="P86" s="18">
        <v>54.417866220472398</v>
      </c>
      <c r="Q86" s="18">
        <v>99.612661023622096</v>
      </c>
      <c r="R86" s="18">
        <v>1.27287023622047</v>
      </c>
      <c r="S86" s="18">
        <v>107.029068976378</v>
      </c>
    </row>
    <row r="87" spans="1:19" x14ac:dyDescent="0.2">
      <c r="A87" s="18">
        <v>1934</v>
      </c>
      <c r="B87" s="18">
        <v>17.0258263188976</v>
      </c>
      <c r="C87" s="18">
        <v>54.9536229133858</v>
      </c>
      <c r="D87" s="18">
        <v>111.52286299212599</v>
      </c>
      <c r="E87" s="18">
        <v>1.5808134645669301</v>
      </c>
      <c r="F87" s="18">
        <v>115.503176850394</v>
      </c>
      <c r="G87" s="18">
        <v>391.98653438518699</v>
      </c>
      <c r="H87" s="18">
        <v>838.67276065950898</v>
      </c>
      <c r="I87" s="18">
        <v>271.15433804515999</v>
      </c>
      <c r="J87" s="18">
        <v>8.8296350393700802</v>
      </c>
      <c r="K87" s="18">
        <v>418.95292608958101</v>
      </c>
      <c r="L87" s="18">
        <v>991.87820868010704</v>
      </c>
      <c r="O87" s="18">
        <v>1934</v>
      </c>
      <c r="P87" s="18">
        <v>54.9536229133858</v>
      </c>
      <c r="Q87" s="18">
        <v>111.52286299212599</v>
      </c>
      <c r="R87" s="18">
        <v>1.5808134645669301</v>
      </c>
      <c r="S87" s="18">
        <v>115.503176850394</v>
      </c>
    </row>
    <row r="88" spans="1:19" x14ac:dyDescent="0.2">
      <c r="A88" s="18">
        <v>1935</v>
      </c>
      <c r="B88" s="18">
        <v>19.826956466795799</v>
      </c>
      <c r="C88" s="18">
        <v>53.322142059601099</v>
      </c>
      <c r="D88" s="18">
        <v>123.453283937008</v>
      </c>
      <c r="E88" s="18">
        <v>1.6198540157480299</v>
      </c>
      <c r="F88" s="18">
        <v>117.114325275591</v>
      </c>
      <c r="G88" s="18">
        <v>407.29284035179802</v>
      </c>
      <c r="H88" s="18">
        <v>870.90727106571705</v>
      </c>
      <c r="I88" s="18">
        <v>283.844774677457</v>
      </c>
      <c r="J88" s="18">
        <v>9.7395052755905507</v>
      </c>
      <c r="K88" s="18">
        <v>434.64595633604898</v>
      </c>
      <c r="L88" s="18">
        <v>1041.1567554046401</v>
      </c>
      <c r="O88" s="18">
        <v>1935</v>
      </c>
      <c r="P88" s="18">
        <v>53.322142059601099</v>
      </c>
      <c r="Q88" s="18">
        <v>123.453283937008</v>
      </c>
      <c r="R88" s="18">
        <v>1.6198540157480299</v>
      </c>
      <c r="S88" s="18">
        <v>117.114325275591</v>
      </c>
    </row>
    <row r="89" spans="1:19" x14ac:dyDescent="0.2">
      <c r="A89" s="18">
        <v>1936</v>
      </c>
      <c r="B89" s="18">
        <v>20.5996867826772</v>
      </c>
      <c r="C89" s="18">
        <v>54.060882535597102</v>
      </c>
      <c r="D89" s="18">
        <v>136.36310481896601</v>
      </c>
      <c r="E89" s="18">
        <v>1.6008459055118101</v>
      </c>
      <c r="F89" s="18">
        <v>123.852611515151</v>
      </c>
      <c r="G89" s="18">
        <v>467.63419736489402</v>
      </c>
      <c r="H89" s="18">
        <v>955.28587305874998</v>
      </c>
      <c r="I89" s="18">
        <v>295.81623205353202</v>
      </c>
      <c r="J89" s="18">
        <v>10.7344809448819</v>
      </c>
      <c r="K89" s="18">
        <v>497.14401321762801</v>
      </c>
      <c r="L89" s="18">
        <v>1142.3345461679</v>
      </c>
      <c r="O89" s="18">
        <v>1936</v>
      </c>
      <c r="P89" s="18">
        <v>54.060882535597102</v>
      </c>
      <c r="Q89" s="18">
        <v>136.36310481896601</v>
      </c>
      <c r="R89" s="18">
        <v>1.6008459055118101</v>
      </c>
      <c r="S89" s="18">
        <v>123.852611515151</v>
      </c>
    </row>
    <row r="90" spans="1:19" x14ac:dyDescent="0.2">
      <c r="A90" s="18">
        <v>1937</v>
      </c>
      <c r="B90" s="18">
        <v>19.369173733669101</v>
      </c>
      <c r="C90" s="18">
        <v>59.417304173228402</v>
      </c>
      <c r="D90" s="18">
        <v>153.797099055118</v>
      </c>
      <c r="E90" s="18">
        <v>1.1587648031496101</v>
      </c>
      <c r="F90" s="18">
        <v>127.764946598462</v>
      </c>
      <c r="G90" s="18">
        <v>489.24942051062499</v>
      </c>
      <c r="H90" s="18">
        <v>1025.0143738449401</v>
      </c>
      <c r="I90" s="18">
        <v>332.94074746949002</v>
      </c>
      <c r="J90" s="18">
        <v>12.4623106299213</v>
      </c>
      <c r="K90" s="18">
        <v>521.55996066810599</v>
      </c>
      <c r="L90" s="18">
        <v>1221.1334120218301</v>
      </c>
      <c r="O90" s="18">
        <v>1937</v>
      </c>
      <c r="P90" s="18">
        <v>59.417304173228402</v>
      </c>
      <c r="Q90" s="18">
        <v>153.797099055118</v>
      </c>
      <c r="R90" s="18">
        <v>1.1587648031496101</v>
      </c>
      <c r="S90" s="18">
        <v>127.764946598462</v>
      </c>
    </row>
    <row r="91" spans="1:19" x14ac:dyDescent="0.2">
      <c r="A91" s="18">
        <v>1938</v>
      </c>
      <c r="B91" s="18">
        <v>16.748231126771699</v>
      </c>
      <c r="C91" s="18">
        <v>55.076000000000001</v>
      </c>
      <c r="D91" s="18">
        <v>164.10279007873999</v>
      </c>
      <c r="E91" s="18">
        <v>1.2647078005083201</v>
      </c>
      <c r="F91" s="18">
        <v>122.527289535214</v>
      </c>
      <c r="G91" s="18">
        <v>413.68718184903003</v>
      </c>
      <c r="H91" s="18">
        <v>947.07998927127403</v>
      </c>
      <c r="I91" s="18">
        <v>336.3386492322</v>
      </c>
      <c r="J91" s="18">
        <v>12.604326619406001</v>
      </c>
      <c r="K91" s="18">
        <v>443.65680304641103</v>
      </c>
      <c r="L91" s="18">
        <v>1148.1716600424299</v>
      </c>
      <c r="O91" s="18">
        <v>1938</v>
      </c>
      <c r="P91" s="18">
        <v>55.076000000000001</v>
      </c>
      <c r="Q91" s="18">
        <v>164.10279007873999</v>
      </c>
      <c r="R91" s="18">
        <v>1.2647078005083201</v>
      </c>
      <c r="S91" s="18">
        <v>122.527289535214</v>
      </c>
    </row>
    <row r="92" spans="1:19" x14ac:dyDescent="0.2">
      <c r="A92" s="18">
        <v>1939</v>
      </c>
      <c r="B92" s="18">
        <v>20.3130433181102</v>
      </c>
      <c r="C92" s="18">
        <v>53.116</v>
      </c>
      <c r="D92" s="18">
        <v>177.026606771654</v>
      </c>
      <c r="E92" s="18">
        <v>1.3386837007874</v>
      </c>
      <c r="F92" s="18">
        <v>123.48699999999999</v>
      </c>
      <c r="G92" s="18">
        <v>456.037245411306</v>
      </c>
      <c r="H92" s="18">
        <v>1003.89518974904</v>
      </c>
      <c r="I92" s="18">
        <v>346.35681445388002</v>
      </c>
      <c r="J92" s="18">
        <v>14.225302519685</v>
      </c>
      <c r="K92" s="18">
        <v>488.15178553000101</v>
      </c>
      <c r="L92" s="18">
        <v>1214.8600738262801</v>
      </c>
      <c r="O92" s="18">
        <v>1939</v>
      </c>
      <c r="P92" s="18">
        <v>53.116</v>
      </c>
      <c r="Q92" s="18">
        <v>177.026606771654</v>
      </c>
      <c r="R92" s="18">
        <v>1.3386837007874</v>
      </c>
      <c r="S92" s="18">
        <v>123.48699999999999</v>
      </c>
    </row>
    <row r="93" spans="1:19" x14ac:dyDescent="0.2">
      <c r="A93" s="18">
        <v>1940</v>
      </c>
      <c r="B93" s="18">
        <v>24.779074313111099</v>
      </c>
      <c r="C93" s="18">
        <v>37.591999999999999</v>
      </c>
      <c r="D93" s="18">
        <v>178.582150878535</v>
      </c>
      <c r="E93" s="18">
        <v>1.4927078358067201</v>
      </c>
      <c r="F93" s="18">
        <v>129.679</v>
      </c>
      <c r="G93" s="18">
        <v>511.73174103877801</v>
      </c>
      <c r="H93" s="18">
        <v>1087.49219593403</v>
      </c>
      <c r="I93" s="18">
        <v>360.37223513805998</v>
      </c>
      <c r="J93" s="18">
        <v>12.4233753161217</v>
      </c>
      <c r="K93" s="18">
        <v>547.71188383457297</v>
      </c>
      <c r="L93" s="18">
        <v>1326.78642892414</v>
      </c>
      <c r="O93" s="18">
        <v>1940</v>
      </c>
      <c r="P93" s="18">
        <v>37.591999999999999</v>
      </c>
      <c r="Q93" s="18">
        <v>178.582150878535</v>
      </c>
      <c r="R93" s="18">
        <v>1.4927078358067201</v>
      </c>
      <c r="S93" s="18">
        <v>129.679</v>
      </c>
    </row>
    <row r="94" spans="1:19" x14ac:dyDescent="0.2">
      <c r="A94" s="18">
        <v>1941</v>
      </c>
      <c r="B94" s="18">
        <v>31.107687945669301</v>
      </c>
      <c r="C94" s="18">
        <v>32.731244960629901</v>
      </c>
      <c r="D94" s="18">
        <v>180.34748583612699</v>
      </c>
      <c r="E94" s="18">
        <v>1.5336997255137601</v>
      </c>
      <c r="F94" s="18">
        <v>128.17999513440401</v>
      </c>
      <c r="G94" s="18">
        <v>557.74697061357995</v>
      </c>
      <c r="H94" s="18">
        <v>1131.55964563052</v>
      </c>
      <c r="I94" s="18">
        <v>355.17553055297202</v>
      </c>
      <c r="J94" s="18">
        <v>9.8284158572545604</v>
      </c>
      <c r="K94" s="18">
        <v>596.69291061358001</v>
      </c>
      <c r="L94" s="18">
        <v>1356.6633300783701</v>
      </c>
      <c r="O94" s="18">
        <v>1941</v>
      </c>
      <c r="P94" s="18">
        <v>32.731244960629901</v>
      </c>
      <c r="Q94" s="18">
        <v>180.34748583612699</v>
      </c>
      <c r="R94" s="18">
        <v>1.5336997255137601</v>
      </c>
      <c r="S94" s="18">
        <v>128.17999513440401</v>
      </c>
    </row>
    <row r="95" spans="1:19" x14ac:dyDescent="0.2">
      <c r="A95" s="18">
        <v>1942</v>
      </c>
      <c r="B95" s="18">
        <v>34.828979576378003</v>
      </c>
      <c r="C95" s="18">
        <v>33.432242519684998</v>
      </c>
      <c r="D95" s="18">
        <v>182.28696275590599</v>
      </c>
      <c r="E95" s="18">
        <v>1.3497648031496099</v>
      </c>
      <c r="F95" s="18">
        <v>127.974865433071</v>
      </c>
      <c r="G95" s="18">
        <v>599.96314814567597</v>
      </c>
      <c r="H95" s="18">
        <v>1179.7426651826299</v>
      </c>
      <c r="I95" s="18">
        <v>360.44212825263298</v>
      </c>
      <c r="J95" s="18">
        <v>12.955564481144499</v>
      </c>
      <c r="K95" s="18">
        <v>640.91690169081301</v>
      </c>
      <c r="L95" s="18">
        <v>1353.5988176400499</v>
      </c>
      <c r="O95" s="18">
        <v>1942</v>
      </c>
      <c r="P95" s="18">
        <v>33.432242519684998</v>
      </c>
      <c r="Q95" s="18">
        <v>182.28696275590599</v>
      </c>
      <c r="R95" s="18">
        <v>1.3497648031496099</v>
      </c>
      <c r="S95" s="18">
        <v>127.974865433071</v>
      </c>
    </row>
    <row r="96" spans="1:19" x14ac:dyDescent="0.2">
      <c r="A96" s="18">
        <v>1943</v>
      </c>
      <c r="B96" s="18">
        <v>29.747420298425201</v>
      </c>
      <c r="C96" s="18">
        <v>34.182772031560503</v>
      </c>
      <c r="D96" s="18">
        <v>185.43399191453599</v>
      </c>
      <c r="E96" s="18">
        <v>1.66981346456693</v>
      </c>
      <c r="F96" s="18">
        <v>124.132189779605</v>
      </c>
      <c r="G96" s="18">
        <v>620.10345237864101</v>
      </c>
      <c r="H96" s="18">
        <v>1202.5443328802701</v>
      </c>
      <c r="I96" s="18">
        <v>363.44495040319202</v>
      </c>
      <c r="J96" s="18">
        <v>14.312424173228299</v>
      </c>
      <c r="K96" s="18">
        <v>662.98553040980403</v>
      </c>
      <c r="L96" s="18">
        <v>1376.0082710537099</v>
      </c>
      <c r="O96" s="18">
        <v>1943</v>
      </c>
      <c r="P96" s="18">
        <v>34.182772031560503</v>
      </c>
      <c r="Q96" s="18">
        <v>185.43399191453599</v>
      </c>
      <c r="R96" s="18">
        <v>1.66981346456693</v>
      </c>
      <c r="S96" s="18">
        <v>124.132189779605</v>
      </c>
    </row>
    <row r="97" spans="1:19" x14ac:dyDescent="0.2">
      <c r="A97" s="18">
        <v>1944</v>
      </c>
      <c r="B97" s="18">
        <v>28.112327588212899</v>
      </c>
      <c r="C97" s="18">
        <v>21.8303617322835</v>
      </c>
      <c r="D97" s="18">
        <v>163.83000000000001</v>
      </c>
      <c r="E97" s="18">
        <v>1.9166837007874</v>
      </c>
      <c r="F97" s="18">
        <v>120.63989050883001</v>
      </c>
      <c r="G97" s="18">
        <v>667.27715706321101</v>
      </c>
      <c r="H97" s="18">
        <v>1193.4976282452601</v>
      </c>
      <c r="I97" s="18">
        <v>311.593528189729</v>
      </c>
      <c r="J97" s="18">
        <v>18.478261964937101</v>
      </c>
      <c r="K97" s="18">
        <v>711.09022679418604</v>
      </c>
      <c r="L97" s="18">
        <v>1396.8091352331301</v>
      </c>
      <c r="O97" s="18">
        <v>1944</v>
      </c>
      <c r="P97" s="18">
        <v>21.8303617322835</v>
      </c>
      <c r="Q97" s="18">
        <v>163.83000000000001</v>
      </c>
      <c r="R97" s="18">
        <v>1.9166837007874</v>
      </c>
      <c r="S97" s="18">
        <v>120.63989050883001</v>
      </c>
    </row>
    <row r="98" spans="1:19" x14ac:dyDescent="0.2">
      <c r="A98" s="18">
        <v>1945</v>
      </c>
      <c r="B98" s="18">
        <v>15.254423192519299</v>
      </c>
      <c r="C98" s="18">
        <v>29.248264409448801</v>
      </c>
      <c r="D98" s="18">
        <v>31.677</v>
      </c>
      <c r="E98" s="18">
        <v>1.9346837007874</v>
      </c>
      <c r="F98" s="18">
        <v>113.980458267717</v>
      </c>
      <c r="G98" s="18">
        <v>643.98238819265305</v>
      </c>
      <c r="H98" s="18">
        <v>964.03728294486598</v>
      </c>
      <c r="I98" s="18">
        <v>134.531196442073</v>
      </c>
      <c r="J98" s="18">
        <v>23.514294409448802</v>
      </c>
      <c r="K98" s="18">
        <v>685.77708488556698</v>
      </c>
      <c r="L98" s="18">
        <v>1161.8821874887301</v>
      </c>
      <c r="O98" s="18">
        <v>1945</v>
      </c>
      <c r="P98" s="18">
        <v>29.248264409448801</v>
      </c>
      <c r="Q98" s="18">
        <v>31.677</v>
      </c>
      <c r="R98" s="18">
        <v>1.9346837007874</v>
      </c>
      <c r="S98" s="18">
        <v>113.980458267717</v>
      </c>
    </row>
    <row r="99" spans="1:19" x14ac:dyDescent="0.2">
      <c r="A99" s="18">
        <v>1946</v>
      </c>
      <c r="B99" s="18">
        <v>9.8545435165354291</v>
      </c>
      <c r="C99" s="18">
        <v>45.099664303755503</v>
      </c>
      <c r="D99" s="18">
        <v>74.149137086614203</v>
      </c>
      <c r="E99" s="18">
        <v>1.9166431496062999</v>
      </c>
      <c r="F99" s="18">
        <v>119.030627795276</v>
      </c>
      <c r="G99" s="18">
        <v>616.12821073005</v>
      </c>
      <c r="H99" s="18">
        <v>1037.5365744461501</v>
      </c>
      <c r="I99" s="18">
        <v>231.35604266175</v>
      </c>
      <c r="J99" s="18">
        <v>30.7870916565033</v>
      </c>
      <c r="K99" s="18">
        <v>660.90037208506101</v>
      </c>
      <c r="L99" s="18">
        <v>1268.04683524711</v>
      </c>
      <c r="O99" s="18">
        <v>1946</v>
      </c>
      <c r="P99" s="18">
        <v>45.099664303755503</v>
      </c>
      <c r="Q99" s="18">
        <v>74.149137086614203</v>
      </c>
      <c r="R99" s="18">
        <v>1.9166431496062999</v>
      </c>
      <c r="S99" s="18">
        <v>119.030627795276</v>
      </c>
    </row>
    <row r="100" spans="1:19" x14ac:dyDescent="0.2">
      <c r="A100" s="18">
        <v>1947</v>
      </c>
      <c r="B100" s="18">
        <v>11.4181591162194</v>
      </c>
      <c r="C100" s="18">
        <v>50.115750151427001</v>
      </c>
      <c r="D100" s="18">
        <v>86.697609921259897</v>
      </c>
      <c r="E100" s="18">
        <v>2.0406108993036001</v>
      </c>
      <c r="F100" s="18">
        <v>125.89219801472601</v>
      </c>
      <c r="G100" s="18">
        <v>678.45372150023297</v>
      </c>
      <c r="H100" s="18">
        <v>1155.2551191687</v>
      </c>
      <c r="I100" s="18">
        <v>270.41177192176002</v>
      </c>
      <c r="J100" s="18">
        <v>36.591953970169698</v>
      </c>
      <c r="K100" s="18">
        <v>725.64252606716195</v>
      </c>
      <c r="L100" s="18">
        <v>1404.41643555165</v>
      </c>
      <c r="O100" s="18">
        <v>1947</v>
      </c>
      <c r="P100" s="18">
        <v>50.115750151427001</v>
      </c>
      <c r="Q100" s="18">
        <v>86.697609921259897</v>
      </c>
      <c r="R100" s="18">
        <v>2.0406108993036001</v>
      </c>
      <c r="S100" s="18">
        <v>125.89219801472601</v>
      </c>
    </row>
    <row r="101" spans="1:19" x14ac:dyDescent="0.2">
      <c r="A101" s="18">
        <v>1948</v>
      </c>
      <c r="B101" s="18">
        <v>10.480377877393</v>
      </c>
      <c r="C101" s="18">
        <v>53.630063417769399</v>
      </c>
      <c r="D101" s="18">
        <v>103.115822440945</v>
      </c>
      <c r="E101" s="18">
        <v>2.1016188188976401</v>
      </c>
      <c r="F101" s="18">
        <v>129.793454251969</v>
      </c>
      <c r="G101" s="18">
        <v>704.84675008085901</v>
      </c>
      <c r="H101" s="18">
        <v>1222.5566331554401</v>
      </c>
      <c r="I101" s="18">
        <v>298.97642560954102</v>
      </c>
      <c r="J101" s="18">
        <v>29.671083543307098</v>
      </c>
      <c r="K101" s="18">
        <v>756.434084053736</v>
      </c>
      <c r="L101" s="18">
        <v>1480.6093595488201</v>
      </c>
      <c r="O101" s="18">
        <v>1948</v>
      </c>
      <c r="P101" s="18">
        <v>53.630063417769399</v>
      </c>
      <c r="Q101" s="18">
        <v>103.115822440945</v>
      </c>
      <c r="R101" s="18">
        <v>2.1016188188976401</v>
      </c>
      <c r="S101" s="18">
        <v>129.793454251969</v>
      </c>
    </row>
    <row r="102" spans="1:19" x14ac:dyDescent="0.2">
      <c r="A102" s="18">
        <v>1949</v>
      </c>
      <c r="B102" s="18">
        <v>16.943531258601201</v>
      </c>
      <c r="C102" s="18">
        <v>62.5138954330709</v>
      </c>
      <c r="D102" s="18">
        <v>117.94433503937</v>
      </c>
      <c r="E102" s="18">
        <v>2.1745863779527599</v>
      </c>
      <c r="F102" s="18">
        <v>132.39866755905501</v>
      </c>
      <c r="G102" s="18">
        <v>590.84672782087796</v>
      </c>
      <c r="H102" s="18">
        <v>1140.60159770722</v>
      </c>
      <c r="I102" s="18">
        <v>330.56809601174302</v>
      </c>
      <c r="J102" s="18">
        <v>11.4107690602342</v>
      </c>
      <c r="K102" s="18">
        <v>638.330583731964</v>
      </c>
      <c r="L102" s="18">
        <v>1414.02994881615</v>
      </c>
      <c r="O102" s="18">
        <v>1949</v>
      </c>
      <c r="P102" s="18">
        <v>62.5138954330709</v>
      </c>
      <c r="Q102" s="18">
        <v>117.94433503937</v>
      </c>
      <c r="R102" s="18">
        <v>2.1745863779527599</v>
      </c>
      <c r="S102" s="18">
        <v>132.39866755905501</v>
      </c>
    </row>
    <row r="103" spans="1:19" x14ac:dyDescent="0.2">
      <c r="A103" s="18">
        <v>1950</v>
      </c>
      <c r="B103" s="18">
        <v>21.516180825193601</v>
      </c>
      <c r="C103" s="18">
        <v>55.207051824554398</v>
      </c>
      <c r="D103" s="18">
        <v>139.37822881889801</v>
      </c>
      <c r="E103" s="18">
        <v>2.5895618780850498</v>
      </c>
      <c r="F103" s="18">
        <v>136.67906732153099</v>
      </c>
      <c r="G103" s="18">
        <v>693.63680814496001</v>
      </c>
      <c r="H103" s="18">
        <v>1274.7983380733499</v>
      </c>
      <c r="I103" s="18">
        <v>348.72066450221001</v>
      </c>
      <c r="J103" s="18">
        <v>8.6850006136655207</v>
      </c>
      <c r="K103" s="18">
        <v>744.06119335095502</v>
      </c>
      <c r="L103" s="18">
        <v>1618.2701062757001</v>
      </c>
      <c r="O103" s="18">
        <v>1950</v>
      </c>
      <c r="P103" s="18">
        <v>55.207051824554398</v>
      </c>
      <c r="Q103" s="18">
        <v>139.37822881889801</v>
      </c>
      <c r="R103" s="18">
        <v>2.5895618780850498</v>
      </c>
      <c r="S103" s="18">
        <v>136.67906732153099</v>
      </c>
    </row>
    <row r="104" spans="1:19" x14ac:dyDescent="0.2">
      <c r="A104" s="18">
        <v>1951</v>
      </c>
      <c r="B104" s="18">
        <v>27.869872521086499</v>
      </c>
      <c r="C104" s="18">
        <v>62.426038188976399</v>
      </c>
      <c r="D104" s="18">
        <v>157.44146870036101</v>
      </c>
      <c r="E104" s="18">
        <v>2.7795622047244102</v>
      </c>
      <c r="F104" s="18">
        <v>148.813540159154</v>
      </c>
      <c r="G104" s="18">
        <v>714.71387100721802</v>
      </c>
      <c r="H104" s="18">
        <v>1360.81448434959</v>
      </c>
      <c r="I104" s="18">
        <v>390.20325350847702</v>
      </c>
      <c r="J104" s="18">
        <v>7.1415168176346402</v>
      </c>
      <c r="K104" s="18">
        <v>768.66811036559</v>
      </c>
      <c r="L104" s="18">
        <v>1741.65005357575</v>
      </c>
      <c r="O104" s="18">
        <v>1951</v>
      </c>
      <c r="P104" s="18">
        <v>62.426038188976399</v>
      </c>
      <c r="Q104" s="18">
        <v>157.44146870036101</v>
      </c>
      <c r="R104" s="18">
        <v>2.7795622047244102</v>
      </c>
      <c r="S104" s="18">
        <v>148.813540159154</v>
      </c>
    </row>
    <row r="105" spans="1:19" x14ac:dyDescent="0.2">
      <c r="A105" s="18">
        <v>1952</v>
      </c>
      <c r="B105" s="18">
        <v>34.934313889935801</v>
      </c>
      <c r="C105" s="18">
        <v>61.950462362204703</v>
      </c>
      <c r="D105" s="18">
        <v>166.75234167469199</v>
      </c>
      <c r="E105" s="18">
        <v>2.8584971653543301</v>
      </c>
      <c r="F105" s="18">
        <v>144.29751843300099</v>
      </c>
      <c r="G105" s="18">
        <v>696.29350586197597</v>
      </c>
      <c r="H105" s="18">
        <v>1354.44077219421</v>
      </c>
      <c r="I105" s="18">
        <v>405.77326312082403</v>
      </c>
      <c r="J105" s="18">
        <v>6.43234551181102</v>
      </c>
      <c r="K105" s="18">
        <v>749.99442885410201</v>
      </c>
      <c r="L105" s="18">
        <v>1765.1302022469499</v>
      </c>
      <c r="O105" s="18">
        <v>1952</v>
      </c>
      <c r="P105" s="18">
        <v>61.950462362204703</v>
      </c>
      <c r="Q105" s="18">
        <v>166.75234167469199</v>
      </c>
      <c r="R105" s="18">
        <v>2.8584971653543301</v>
      </c>
      <c r="S105" s="18">
        <v>144.29751843300099</v>
      </c>
    </row>
    <row r="106" spans="1:19" x14ac:dyDescent="0.2">
      <c r="A106" s="18">
        <v>1953</v>
      </c>
      <c r="B106" s="18">
        <v>36.512795703673</v>
      </c>
      <c r="C106" s="18">
        <v>58.555732440944901</v>
      </c>
      <c r="D106" s="18">
        <v>170.167024370814</v>
      </c>
      <c r="E106" s="18">
        <v>3.53841606299213</v>
      </c>
      <c r="F106" s="18">
        <v>147.43742913385799</v>
      </c>
      <c r="G106" s="18">
        <v>713.14713691738496</v>
      </c>
      <c r="H106" s="18">
        <v>1385.72268563443</v>
      </c>
      <c r="I106" s="18">
        <v>413.46498853780599</v>
      </c>
      <c r="J106" s="18">
        <v>7.4350618653144096</v>
      </c>
      <c r="K106" s="18">
        <v>767.04040306917796</v>
      </c>
      <c r="L106" s="18">
        <v>1815.1914097057499</v>
      </c>
      <c r="O106" s="18">
        <v>1953</v>
      </c>
      <c r="P106" s="18">
        <v>58.555732440944901</v>
      </c>
      <c r="Q106" s="18">
        <v>170.167024370814</v>
      </c>
      <c r="R106" s="18">
        <v>3.53841606299213</v>
      </c>
      <c r="S106" s="18">
        <v>147.43742913385799</v>
      </c>
    </row>
    <row r="107" spans="1:19" x14ac:dyDescent="0.2">
      <c r="A107" s="18">
        <v>1954</v>
      </c>
      <c r="B107" s="18">
        <v>43.9075899651599</v>
      </c>
      <c r="C107" s="18">
        <v>61.777253937007899</v>
      </c>
      <c r="D107" s="18">
        <v>180.05784039370101</v>
      </c>
      <c r="E107" s="18">
        <v>3.6662212049434899</v>
      </c>
      <c r="F107" s="18">
        <v>150.93059377952801</v>
      </c>
      <c r="G107" s="18">
        <v>679.43833545176699</v>
      </c>
      <c r="H107" s="18">
        <v>1382.5065469405199</v>
      </c>
      <c r="I107" s="18">
        <v>439.76324021202299</v>
      </c>
      <c r="J107" s="18">
        <v>8.9345816989640898</v>
      </c>
      <c r="K107" s="18">
        <v>733.85247986121601</v>
      </c>
      <c r="L107" s="18">
        <v>1853.0287510696301</v>
      </c>
      <c r="O107" s="18">
        <v>1954</v>
      </c>
      <c r="P107" s="18">
        <v>61.777253937007899</v>
      </c>
      <c r="Q107" s="18">
        <v>180.05784039370101</v>
      </c>
      <c r="R107" s="18">
        <v>3.6662212049434899</v>
      </c>
      <c r="S107" s="18">
        <v>150.93059377952801</v>
      </c>
    </row>
    <row r="108" spans="1:19" x14ac:dyDescent="0.2">
      <c r="A108" s="18">
        <v>1955</v>
      </c>
      <c r="B108" s="18">
        <v>51.998215399553999</v>
      </c>
      <c r="C108" s="18">
        <v>65.224288818897605</v>
      </c>
      <c r="D108" s="18">
        <v>197.46135854170501</v>
      </c>
      <c r="E108" s="18">
        <v>3.7170914091670699</v>
      </c>
      <c r="F108" s="18">
        <v>157.46496920218701</v>
      </c>
      <c r="G108" s="18">
        <v>744.68119652181599</v>
      </c>
      <c r="H108" s="18">
        <v>1493.6365982243301</v>
      </c>
      <c r="I108" s="18">
        <v>475.78601145564102</v>
      </c>
      <c r="J108" s="18">
        <v>13.716974325581401</v>
      </c>
      <c r="K108" s="18">
        <v>801.82657045882399</v>
      </c>
      <c r="L108" s="18">
        <v>2031.6213919230499</v>
      </c>
      <c r="O108" s="18">
        <v>1955</v>
      </c>
      <c r="P108" s="18">
        <v>65.224288818897605</v>
      </c>
      <c r="Q108" s="18">
        <v>197.46135854170501</v>
      </c>
      <c r="R108" s="18">
        <v>3.7170914091670699</v>
      </c>
      <c r="S108" s="18">
        <v>157.46496920218701</v>
      </c>
    </row>
    <row r="109" spans="1:19" x14ac:dyDescent="0.2">
      <c r="A109" s="18">
        <v>1956</v>
      </c>
      <c r="B109" s="18">
        <v>58.903925867366702</v>
      </c>
      <c r="C109" s="18">
        <v>73.280380472440896</v>
      </c>
      <c r="D109" s="18">
        <v>209.11321499959999</v>
      </c>
      <c r="E109" s="18">
        <v>3.9189294488189002</v>
      </c>
      <c r="F109" s="18">
        <v>156.74769354330701</v>
      </c>
      <c r="G109" s="18">
        <v>780.56626013881601</v>
      </c>
      <c r="H109" s="18">
        <v>1574.6209332112001</v>
      </c>
      <c r="I109" s="18">
        <v>509.55205708015302</v>
      </c>
      <c r="J109" s="18">
        <v>16.172488267716499</v>
      </c>
      <c r="K109" s="18">
        <v>843.91571761913099</v>
      </c>
      <c r="L109" s="18">
        <v>2163.2042659137101</v>
      </c>
      <c r="O109" s="18">
        <v>1956</v>
      </c>
      <c r="P109" s="18">
        <v>73.280380472440896</v>
      </c>
      <c r="Q109" s="18">
        <v>209.11321499959999</v>
      </c>
      <c r="R109" s="18">
        <v>3.9189294488189002</v>
      </c>
      <c r="S109" s="18">
        <v>156.74769354330701</v>
      </c>
    </row>
    <row r="110" spans="1:19" x14ac:dyDescent="0.2">
      <c r="A110" s="18">
        <v>1957</v>
      </c>
      <c r="B110" s="18">
        <v>69.810306140144306</v>
      </c>
      <c r="C110" s="18">
        <v>75.736090944881894</v>
      </c>
      <c r="D110" s="18">
        <v>212.31104492067601</v>
      </c>
      <c r="E110" s="18">
        <v>4.3586050393700804</v>
      </c>
      <c r="F110" s="18">
        <v>155.762593779528</v>
      </c>
      <c r="G110" s="18">
        <v>773.95527630318804</v>
      </c>
      <c r="H110" s="18">
        <v>1589.17904430927</v>
      </c>
      <c r="I110" s="18">
        <v>525.72758445539796</v>
      </c>
      <c r="J110" s="18">
        <v>16.858709743641299</v>
      </c>
      <c r="K110" s="18">
        <v>837.35340349493697</v>
      </c>
      <c r="L110" s="18">
        <v>2234.0648520228101</v>
      </c>
      <c r="O110" s="18">
        <v>1957</v>
      </c>
      <c r="P110" s="18">
        <v>75.736090944881894</v>
      </c>
      <c r="Q110" s="18">
        <v>212.31104492067601</v>
      </c>
      <c r="R110" s="18">
        <v>4.3586050393700804</v>
      </c>
      <c r="S110" s="18">
        <v>155.762593779528</v>
      </c>
    </row>
    <row r="111" spans="1:19" x14ac:dyDescent="0.2">
      <c r="A111" s="18">
        <v>1958</v>
      </c>
      <c r="B111" s="18">
        <v>143.18151182574499</v>
      </c>
      <c r="C111" s="18">
        <v>72.640206929133896</v>
      </c>
      <c r="D111" s="18">
        <v>206.435363419136</v>
      </c>
      <c r="E111" s="18">
        <v>4.3763289096368103</v>
      </c>
      <c r="F111" s="18">
        <v>151.832926299213</v>
      </c>
      <c r="G111" s="18">
        <v>749.75645669605103</v>
      </c>
      <c r="H111" s="18">
        <v>1555.07241883233</v>
      </c>
      <c r="I111" s="18">
        <v>521.50113521079095</v>
      </c>
      <c r="J111" s="18">
        <v>18.331238909636799</v>
      </c>
      <c r="K111" s="18">
        <v>814.28450299526401</v>
      </c>
      <c r="L111" s="18">
        <v>2297.2597359565302</v>
      </c>
      <c r="O111" s="18">
        <v>1958</v>
      </c>
      <c r="P111" s="18">
        <v>72.640206929133896</v>
      </c>
      <c r="Q111" s="18">
        <v>206.435363419136</v>
      </c>
      <c r="R111" s="18">
        <v>4.3763289096368103</v>
      </c>
      <c r="S111" s="18">
        <v>151.832926299213</v>
      </c>
    </row>
    <row r="112" spans="1:19" x14ac:dyDescent="0.2">
      <c r="A112" s="18">
        <v>1959</v>
      </c>
      <c r="B112" s="18">
        <v>196.54791398945099</v>
      </c>
      <c r="C112" s="18">
        <v>71.476558110236198</v>
      </c>
      <c r="D112" s="18">
        <v>206.27581355446901</v>
      </c>
      <c r="E112" s="18">
        <v>4.6920863919230502</v>
      </c>
      <c r="F112" s="18">
        <v>149.18289629921301</v>
      </c>
      <c r="G112" s="18">
        <v>772.90478092667297</v>
      </c>
      <c r="H112" s="18">
        <v>1589.49928675362</v>
      </c>
      <c r="I112" s="18">
        <v>529.61146989397605</v>
      </c>
      <c r="J112" s="18">
        <v>19.3143386477572</v>
      </c>
      <c r="K112" s="18">
        <v>839.23551092667299</v>
      </c>
      <c r="L112" s="18">
        <v>2416.6654555198502</v>
      </c>
      <c r="O112" s="18">
        <v>1959</v>
      </c>
      <c r="P112" s="18">
        <v>71.476558110236198</v>
      </c>
      <c r="Q112" s="18">
        <v>206.27581355446901</v>
      </c>
      <c r="R112" s="18">
        <v>4.6920863919230502</v>
      </c>
      <c r="S112" s="18">
        <v>149.18289629921301</v>
      </c>
    </row>
    <row r="113" spans="1:19" x14ac:dyDescent="0.2">
      <c r="A113" s="18">
        <v>1960</v>
      </c>
      <c r="B113" s="18">
        <v>218.013078805909</v>
      </c>
      <c r="C113" s="18">
        <v>80.817174791976001</v>
      </c>
      <c r="D113" s="18">
        <v>222.147983079743</v>
      </c>
      <c r="E113" s="18">
        <v>4.5847534645669299</v>
      </c>
      <c r="F113" s="18">
        <v>159.394109606299</v>
      </c>
      <c r="G113" s="18">
        <v>790.75198149160099</v>
      </c>
      <c r="H113" s="18">
        <v>1676.83099250138</v>
      </c>
      <c r="I113" s="18">
        <v>572.97241879494004</v>
      </c>
      <c r="J113" s="18">
        <v>24.638551109847999</v>
      </c>
      <c r="K113" s="18">
        <v>860.62878448372703</v>
      </c>
      <c r="L113" s="18">
        <v>2561.7962105000602</v>
      </c>
      <c r="O113" s="18">
        <v>1960</v>
      </c>
      <c r="P113" s="18">
        <v>80.817174791976001</v>
      </c>
      <c r="Q113" s="18">
        <v>222.147983079743</v>
      </c>
      <c r="R113" s="18">
        <v>4.5847534645669299</v>
      </c>
      <c r="S113" s="18">
        <v>159.394109606299</v>
      </c>
    </row>
    <row r="114" spans="1:19" x14ac:dyDescent="0.2">
      <c r="A114" s="18">
        <v>1961</v>
      </c>
      <c r="B114" s="18">
        <v>155.73967979854399</v>
      </c>
      <c r="C114" s="18">
        <v>86.1576619749152</v>
      </c>
      <c r="D114" s="18">
        <v>227.849242125416</v>
      </c>
      <c r="E114" s="18">
        <v>4.73276157480315</v>
      </c>
      <c r="F114" s="18">
        <v>160.64814448818899</v>
      </c>
      <c r="G114" s="18">
        <v>787.90193781956305</v>
      </c>
      <c r="H114" s="18">
        <v>1716.5001277368799</v>
      </c>
      <c r="I114" s="18">
        <v>600.159857340293</v>
      </c>
      <c r="J114" s="18">
        <v>25.787065549128101</v>
      </c>
      <c r="K114" s="18">
        <v>858.748375851059</v>
      </c>
      <c r="L114" s="18">
        <v>2569.4275147809899</v>
      </c>
      <c r="O114" s="18">
        <v>1961</v>
      </c>
      <c r="P114" s="18">
        <v>86.1576619749152</v>
      </c>
      <c r="Q114" s="18">
        <v>227.849242125416</v>
      </c>
      <c r="R114" s="18">
        <v>4.73276157480315</v>
      </c>
      <c r="S114" s="18">
        <v>160.64814448818899</v>
      </c>
    </row>
    <row r="115" spans="1:19" x14ac:dyDescent="0.2">
      <c r="A115" s="18">
        <v>1962</v>
      </c>
      <c r="B115" s="18">
        <v>125.44161410205101</v>
      </c>
      <c r="C115" s="18">
        <v>90.853382056969394</v>
      </c>
      <c r="D115" s="18">
        <v>241.039465982465</v>
      </c>
      <c r="E115" s="18">
        <v>5.8964371653543299</v>
      </c>
      <c r="F115" s="18">
        <v>161.82628236220501</v>
      </c>
      <c r="G115" s="18">
        <v>817.11299984388199</v>
      </c>
      <c r="H115" s="18">
        <v>1796.0837801868299</v>
      </c>
      <c r="I115" s="18">
        <v>642.43735669425598</v>
      </c>
      <c r="J115" s="18">
        <v>29.829498800809901</v>
      </c>
      <c r="K115" s="18">
        <v>891.08441619813402</v>
      </c>
      <c r="L115" s="18">
        <v>2660.0862333139698</v>
      </c>
      <c r="O115" s="18">
        <v>1962</v>
      </c>
      <c r="P115" s="18">
        <v>90.853382056969394</v>
      </c>
      <c r="Q115" s="18">
        <v>241.039465982465</v>
      </c>
      <c r="R115" s="18">
        <v>5.8964371653543299</v>
      </c>
      <c r="S115" s="18">
        <v>161.82628236220501</v>
      </c>
    </row>
    <row r="116" spans="1:19" x14ac:dyDescent="0.2">
      <c r="A116" s="18">
        <v>1963</v>
      </c>
      <c r="B116" s="18">
        <v>124.666880307032</v>
      </c>
      <c r="C116" s="18">
        <v>92.250989823670807</v>
      </c>
      <c r="D116" s="18">
        <v>258.05076023622001</v>
      </c>
      <c r="E116" s="18">
        <v>6.1790235433070899</v>
      </c>
      <c r="F116" s="18">
        <v>164.67949322834599</v>
      </c>
      <c r="G116" s="18">
        <v>853.29898210678903</v>
      </c>
      <c r="H116" s="18">
        <v>1890.3752249904301</v>
      </c>
      <c r="I116" s="18">
        <v>685.64131026338202</v>
      </c>
      <c r="J116" s="18">
        <v>33.731760691474399</v>
      </c>
      <c r="K116" s="18">
        <v>929.05481454095502</v>
      </c>
      <c r="L116" s="18">
        <v>2801.8687814766799</v>
      </c>
      <c r="O116" s="18">
        <v>1963</v>
      </c>
      <c r="P116" s="18">
        <v>92.250989823670807</v>
      </c>
      <c r="Q116" s="18">
        <v>258.05076023622001</v>
      </c>
      <c r="R116" s="18">
        <v>6.1790235433070899</v>
      </c>
      <c r="S116" s="18">
        <v>164.67949322834599</v>
      </c>
    </row>
    <row r="117" spans="1:19" x14ac:dyDescent="0.2">
      <c r="A117" s="18">
        <v>1964</v>
      </c>
      <c r="B117" s="18">
        <v>125.71973094008</v>
      </c>
      <c r="C117" s="18">
        <v>100.670238419623</v>
      </c>
      <c r="D117" s="18">
        <v>264.44254519003198</v>
      </c>
      <c r="E117" s="18">
        <v>7.1787559055118102</v>
      </c>
      <c r="F117" s="18">
        <v>165.90228957225801</v>
      </c>
      <c r="G117" s="18">
        <v>890.91533966848704</v>
      </c>
      <c r="H117" s="18">
        <v>1983.94707678595</v>
      </c>
      <c r="I117" s="18">
        <v>721.45205862332602</v>
      </c>
      <c r="J117" s="18">
        <v>39.511225208554201</v>
      </c>
      <c r="K117" s="18">
        <v>976.10655006658806</v>
      </c>
      <c r="L117" s="18">
        <v>2954.0442242208401</v>
      </c>
      <c r="O117" s="18">
        <v>1964</v>
      </c>
      <c r="P117" s="18">
        <v>100.670238419623</v>
      </c>
      <c r="Q117" s="18">
        <v>264.44254519003198</v>
      </c>
      <c r="R117" s="18">
        <v>7.1787559055118102</v>
      </c>
      <c r="S117" s="18">
        <v>165.90228957225801</v>
      </c>
    </row>
    <row r="118" spans="1:19" x14ac:dyDescent="0.2">
      <c r="A118" s="18">
        <v>1965</v>
      </c>
      <c r="B118" s="18">
        <v>136.54103819433701</v>
      </c>
      <c r="C118" s="18">
        <v>99.199715969744901</v>
      </c>
      <c r="D118" s="18">
        <v>262.03663700787399</v>
      </c>
      <c r="E118" s="18">
        <v>7.4653265548177004</v>
      </c>
      <c r="F118" s="18">
        <v>169.790289685039</v>
      </c>
      <c r="G118" s="18">
        <v>927.82389617068702</v>
      </c>
      <c r="H118" s="18">
        <v>2047.7989060688899</v>
      </c>
      <c r="I118" s="18">
        <v>730.40697646684498</v>
      </c>
      <c r="J118" s="18">
        <v>47.160227328469396</v>
      </c>
      <c r="K118" s="18">
        <v>1017.19879026016</v>
      </c>
      <c r="L118" s="18">
        <v>3086.70558686396</v>
      </c>
      <c r="O118" s="18">
        <v>1965</v>
      </c>
      <c r="P118" s="18">
        <v>99.199715969744901</v>
      </c>
      <c r="Q118" s="18">
        <v>262.03663700787399</v>
      </c>
      <c r="R118" s="18">
        <v>7.4653265548177004</v>
      </c>
      <c r="S118" s="18">
        <v>169.790289685039</v>
      </c>
    </row>
    <row r="119" spans="1:19" x14ac:dyDescent="0.2">
      <c r="A119" s="18">
        <v>1966</v>
      </c>
      <c r="B119" s="18">
        <v>149.961604123184</v>
      </c>
      <c r="C119" s="18">
        <v>103.81171513264199</v>
      </c>
      <c r="D119" s="18">
        <v>259.667574392022</v>
      </c>
      <c r="E119" s="18">
        <v>8.5987340157480308</v>
      </c>
      <c r="F119" s="18">
        <v>168.68850055118099</v>
      </c>
      <c r="G119" s="18">
        <v>974.73289142504098</v>
      </c>
      <c r="H119" s="18">
        <v>2130.4916766664601</v>
      </c>
      <c r="I119" s="18">
        <v>752.65472591108505</v>
      </c>
      <c r="J119" s="18">
        <v>54.298839879023703</v>
      </c>
      <c r="K119" s="18">
        <v>1067.6235281966899</v>
      </c>
      <c r="L119" s="18">
        <v>3237.3658523051499</v>
      </c>
      <c r="O119" s="18">
        <v>1966</v>
      </c>
      <c r="P119" s="18">
        <v>103.81171513264199</v>
      </c>
      <c r="Q119" s="18">
        <v>259.667574392022</v>
      </c>
      <c r="R119" s="18">
        <v>8.5987340157480308</v>
      </c>
      <c r="S119" s="18">
        <v>168.68850055118099</v>
      </c>
    </row>
    <row r="120" spans="1:19" x14ac:dyDescent="0.2">
      <c r="A120" s="18">
        <v>1967</v>
      </c>
      <c r="B120" s="18">
        <v>125.60750421792299</v>
      </c>
      <c r="C120" s="18">
        <v>110.437856045461</v>
      </c>
      <c r="D120" s="18">
        <v>255.52112929133901</v>
      </c>
      <c r="E120" s="18">
        <v>9.13731279617555</v>
      </c>
      <c r="F120" s="18">
        <v>161.58761665539399</v>
      </c>
      <c r="G120" s="18">
        <v>1011.31576227397</v>
      </c>
      <c r="H120" s="18">
        <v>2204.0800614292898</v>
      </c>
      <c r="I120" s="18">
        <v>769.469076888122</v>
      </c>
      <c r="J120" s="18">
        <v>56.096848937907801</v>
      </c>
      <c r="K120" s="18">
        <v>1112.87459394247</v>
      </c>
      <c r="L120" s="18">
        <v>3339.6093014237599</v>
      </c>
      <c r="O120" s="18">
        <v>1967</v>
      </c>
      <c r="P120" s="18">
        <v>110.437856045461</v>
      </c>
      <c r="Q120" s="18">
        <v>255.52112929133901</v>
      </c>
      <c r="R120" s="18">
        <v>9.13731279617555</v>
      </c>
      <c r="S120" s="18">
        <v>161.58761665539399</v>
      </c>
    </row>
    <row r="121" spans="1:19" x14ac:dyDescent="0.2">
      <c r="A121" s="18">
        <v>1968</v>
      </c>
      <c r="B121" s="18">
        <v>135.23650819756401</v>
      </c>
      <c r="C121" s="18">
        <v>114.144736918284</v>
      </c>
      <c r="D121" s="18">
        <v>268.77478526487403</v>
      </c>
      <c r="E121" s="18">
        <v>9.89778564465324</v>
      </c>
      <c r="F121" s="18">
        <v>165.526283896633</v>
      </c>
      <c r="G121" s="18">
        <v>1048.28590509177</v>
      </c>
      <c r="H121" s="18">
        <v>2320.2711060020602</v>
      </c>
      <c r="I121" s="18">
        <v>816.750704311748</v>
      </c>
      <c r="J121" s="18">
        <v>64.596820427134901</v>
      </c>
      <c r="K121" s="18">
        <v>1156.8369821584599</v>
      </c>
      <c r="L121" s="18">
        <v>3521.9256898418898</v>
      </c>
      <c r="O121" s="18">
        <v>1968</v>
      </c>
      <c r="P121" s="18">
        <v>114.144736918284</v>
      </c>
      <c r="Q121" s="18">
        <v>268.77478526487403</v>
      </c>
      <c r="R121" s="18">
        <v>9.89778564465324</v>
      </c>
      <c r="S121" s="18">
        <v>165.526283896633</v>
      </c>
    </row>
    <row r="122" spans="1:19" x14ac:dyDescent="0.2">
      <c r="A122" s="18">
        <v>1969</v>
      </c>
      <c r="B122" s="18">
        <v>165.85244696894901</v>
      </c>
      <c r="C122" s="18">
        <v>121.008157870136</v>
      </c>
      <c r="D122" s="18">
        <v>287.11813094488201</v>
      </c>
      <c r="E122" s="18">
        <v>10.576609737681601</v>
      </c>
      <c r="F122" s="18">
        <v>171.50178696242901</v>
      </c>
      <c r="G122" s="18">
        <v>1101.2951256603201</v>
      </c>
      <c r="H122" s="18">
        <v>2462.01341694026</v>
      </c>
      <c r="I122" s="18">
        <v>870.96565227038002</v>
      </c>
      <c r="J122" s="18">
        <v>73.270413086963003</v>
      </c>
      <c r="K122" s="18">
        <v>1213.1223839601701</v>
      </c>
      <c r="L122" s="18">
        <v>3755.6876095464099</v>
      </c>
      <c r="O122" s="18">
        <v>1969</v>
      </c>
      <c r="P122" s="18">
        <v>121.008157870136</v>
      </c>
      <c r="Q122" s="18">
        <v>287.11813094488201</v>
      </c>
      <c r="R122" s="18">
        <v>10.576609737681601</v>
      </c>
      <c r="S122" s="18">
        <v>171.50178696242901</v>
      </c>
    </row>
    <row r="123" spans="1:19" x14ac:dyDescent="0.2">
      <c r="A123" s="18">
        <v>1970</v>
      </c>
      <c r="B123" s="18">
        <v>220.51108804160299</v>
      </c>
      <c r="C123" s="18">
        <v>125.66173226562201</v>
      </c>
      <c r="D123" s="18">
        <v>280.027921732283</v>
      </c>
      <c r="E123" s="18">
        <v>11.620968425196899</v>
      </c>
      <c r="F123" s="18">
        <v>178.10518425196901</v>
      </c>
      <c r="G123" s="18">
        <v>1184.41211979682</v>
      </c>
      <c r="H123" s="18">
        <v>2641.8910565823198</v>
      </c>
      <c r="I123" s="18">
        <v>909.02900772806299</v>
      </c>
      <c r="J123" s="18">
        <v>77.882123105397099</v>
      </c>
      <c r="K123" s="18">
        <v>1308.74224806454</v>
      </c>
      <c r="L123" s="18">
        <v>4066.0907119909002</v>
      </c>
      <c r="O123" s="18">
        <v>1970</v>
      </c>
      <c r="P123" s="18">
        <v>125.66173226562201</v>
      </c>
      <c r="Q123" s="18">
        <v>280.027921732283</v>
      </c>
      <c r="R123" s="18">
        <v>11.620968425196899</v>
      </c>
      <c r="S123" s="18">
        <v>178.10518425196901</v>
      </c>
    </row>
    <row r="124" spans="1:19" x14ac:dyDescent="0.2">
      <c r="A124" s="18">
        <v>1971</v>
      </c>
      <c r="B124" s="18">
        <v>248.14675225406401</v>
      </c>
      <c r="C124" s="18">
        <v>134.66016919826299</v>
      </c>
      <c r="D124" s="18">
        <v>283.08864126471798</v>
      </c>
      <c r="E124" s="18">
        <v>13.001680721902799</v>
      </c>
      <c r="F124" s="18">
        <v>180.23695875828301</v>
      </c>
      <c r="G124" s="18">
        <v>1191.44794053902</v>
      </c>
      <c r="H124" s="18">
        <v>2692.1265635874602</v>
      </c>
      <c r="I124" s="18">
        <v>934.64836717145295</v>
      </c>
      <c r="J124" s="18">
        <v>91.275119439042001</v>
      </c>
      <c r="K124" s="18">
        <v>1322.1768793993001</v>
      </c>
      <c r="L124" s="18">
        <v>4231.1096375466104</v>
      </c>
      <c r="O124" s="18">
        <v>1971</v>
      </c>
      <c r="P124" s="18">
        <v>134.66016919826299</v>
      </c>
      <c r="Q124" s="18">
        <v>283.08864126471798</v>
      </c>
      <c r="R124" s="18">
        <v>13.001680721902799</v>
      </c>
      <c r="S124" s="18">
        <v>180.23695875828301</v>
      </c>
    </row>
    <row r="125" spans="1:19" x14ac:dyDescent="0.2">
      <c r="A125" s="18">
        <v>1972</v>
      </c>
      <c r="B125" s="18">
        <v>264.36833948543602</v>
      </c>
      <c r="C125" s="18">
        <v>140.273902633435</v>
      </c>
      <c r="D125" s="18">
        <v>284.24698925038001</v>
      </c>
      <c r="E125" s="18">
        <v>14.6620740147956</v>
      </c>
      <c r="F125" s="18">
        <v>176.86307631614699</v>
      </c>
      <c r="G125" s="18">
        <v>1248.0937170582699</v>
      </c>
      <c r="H125" s="18">
        <v>2807.1604366176598</v>
      </c>
      <c r="I125" s="18">
        <v>970.18586219503402</v>
      </c>
      <c r="J125" s="18">
        <v>98.481893163580295</v>
      </c>
      <c r="K125" s="18">
        <v>1388.2918132202001</v>
      </c>
      <c r="L125" s="18">
        <v>4427.7946802363904</v>
      </c>
      <c r="O125" s="18">
        <v>1972</v>
      </c>
      <c r="P125" s="18">
        <v>140.273902633435</v>
      </c>
      <c r="Q125" s="18">
        <v>284.24698925038001</v>
      </c>
      <c r="R125" s="18">
        <v>14.6620740147956</v>
      </c>
      <c r="S125" s="18">
        <v>176.86307631614699</v>
      </c>
    </row>
    <row r="126" spans="1:19" x14ac:dyDescent="0.2">
      <c r="A126" s="18">
        <v>1973</v>
      </c>
      <c r="B126" s="18">
        <v>275.18902178319399</v>
      </c>
      <c r="C126" s="18">
        <v>147.01273920678901</v>
      </c>
      <c r="D126" s="18">
        <v>296.32597710450301</v>
      </c>
      <c r="E126" s="18">
        <v>16.1872269774043</v>
      </c>
      <c r="F126" s="18">
        <v>180.015582763428</v>
      </c>
      <c r="G126" s="18">
        <v>1305.97789118847</v>
      </c>
      <c r="H126" s="18">
        <v>2942.2664639693598</v>
      </c>
      <c r="I126" s="18">
        <v>1017.44631618135</v>
      </c>
      <c r="J126" s="18">
        <v>116.950759424331</v>
      </c>
      <c r="K126" s="18">
        <v>1449.5174264934799</v>
      </c>
      <c r="L126" s="18">
        <v>4662.5274555124297</v>
      </c>
      <c r="O126" s="18">
        <v>1973</v>
      </c>
      <c r="P126" s="18">
        <v>147.01273920678901</v>
      </c>
      <c r="Q126" s="18">
        <v>296.32597710450301</v>
      </c>
      <c r="R126" s="18">
        <v>16.1872269774043</v>
      </c>
      <c r="S126" s="18">
        <v>180.015582763428</v>
      </c>
    </row>
    <row r="127" spans="1:19" x14ac:dyDescent="0.2">
      <c r="A127" s="18">
        <v>1974</v>
      </c>
      <c r="B127" s="18">
        <v>280.59494190882702</v>
      </c>
      <c r="C127" s="18">
        <v>142.10133009975701</v>
      </c>
      <c r="D127" s="18">
        <v>290.04555857956302</v>
      </c>
      <c r="E127" s="18">
        <v>16.6289968095106</v>
      </c>
      <c r="F127" s="18">
        <v>168.445311300057</v>
      </c>
      <c r="G127" s="18">
        <v>1261.2171864781301</v>
      </c>
      <c r="H127" s="18">
        <v>2880.9687473813801</v>
      </c>
      <c r="I127" s="18">
        <v>1012.19389101519</v>
      </c>
      <c r="J127" s="18">
        <v>121.10387167572399</v>
      </c>
      <c r="K127" s="18">
        <v>1409.9467537964699</v>
      </c>
      <c r="L127" s="18">
        <v>4642.2986154128603</v>
      </c>
      <c r="O127" s="18">
        <v>1974</v>
      </c>
      <c r="P127" s="18">
        <v>142.10133009975701</v>
      </c>
      <c r="Q127" s="18">
        <v>290.04555857956302</v>
      </c>
      <c r="R127" s="18">
        <v>16.6289968095106</v>
      </c>
      <c r="S127" s="18">
        <v>168.445311300057</v>
      </c>
    </row>
    <row r="128" spans="1:19" x14ac:dyDescent="0.2">
      <c r="A128" s="18">
        <v>1975</v>
      </c>
      <c r="B128" s="18">
        <v>322.929845979307</v>
      </c>
      <c r="C128" s="18">
        <v>131.59525467276899</v>
      </c>
      <c r="D128" s="18">
        <v>273.59360978321502</v>
      </c>
      <c r="E128" s="18">
        <v>17.854620252994199</v>
      </c>
      <c r="F128" s="18">
        <v>164.641661569495</v>
      </c>
      <c r="G128" s="18">
        <v>1222.23661266922</v>
      </c>
      <c r="H128" s="18">
        <v>2809.9639940004899</v>
      </c>
      <c r="I128" s="18">
        <v>992.35491311424505</v>
      </c>
      <c r="J128" s="18">
        <v>118.573833776329</v>
      </c>
      <c r="K128" s="18">
        <v>1375.4747218360201</v>
      </c>
      <c r="L128" s="18">
        <v>4653.3786439106498</v>
      </c>
      <c r="O128" s="18">
        <v>1975</v>
      </c>
      <c r="P128" s="18">
        <v>131.59525467276899</v>
      </c>
      <c r="Q128" s="18">
        <v>273.59360978321502</v>
      </c>
      <c r="R128" s="18">
        <v>17.854620252994199</v>
      </c>
      <c r="S128" s="18">
        <v>164.641661569495</v>
      </c>
    </row>
    <row r="129" spans="1:19" x14ac:dyDescent="0.2">
      <c r="A129" s="18">
        <v>1976</v>
      </c>
      <c r="B129" s="18">
        <v>334.721964223432</v>
      </c>
      <c r="C129" s="18">
        <v>142.86227349602299</v>
      </c>
      <c r="D129" s="18">
        <v>297.71847127994897</v>
      </c>
      <c r="E129" s="18">
        <v>20.021669831169302</v>
      </c>
      <c r="F129" s="18">
        <v>163.353163662085</v>
      </c>
      <c r="G129" s="18">
        <v>1295.8016956828201</v>
      </c>
      <c r="H129" s="18">
        <v>2975.8330985861699</v>
      </c>
      <c r="I129" s="18">
        <v>1067.6065319735901</v>
      </c>
      <c r="J129" s="18">
        <v>138.651462223382</v>
      </c>
      <c r="K129" s="18">
        <v>1454.9090399387701</v>
      </c>
      <c r="L129" s="18">
        <v>4908.6367362962601</v>
      </c>
      <c r="O129" s="18">
        <v>1976</v>
      </c>
      <c r="P129" s="18">
        <v>142.86227349602299</v>
      </c>
      <c r="Q129" s="18">
        <v>297.71847127994897</v>
      </c>
      <c r="R129" s="18">
        <v>20.021669831169302</v>
      </c>
      <c r="S129" s="18">
        <v>163.353163662085</v>
      </c>
    </row>
    <row r="130" spans="1:19" x14ac:dyDescent="0.2">
      <c r="A130" s="18">
        <v>1977</v>
      </c>
      <c r="B130" s="18">
        <v>365.94735664001098</v>
      </c>
      <c r="C130" s="18">
        <v>138.35926531459401</v>
      </c>
      <c r="D130" s="18">
        <v>287.28400040665599</v>
      </c>
      <c r="E130" s="18">
        <v>22.139934723736999</v>
      </c>
      <c r="F130" s="18">
        <v>164.94588720297301</v>
      </c>
      <c r="G130" s="18">
        <v>1334.51563885922</v>
      </c>
      <c r="H130" s="18">
        <v>3024.4142815304699</v>
      </c>
      <c r="I130" s="18">
        <v>1057.0881649325099</v>
      </c>
      <c r="J130" s="18">
        <v>145.82455371435401</v>
      </c>
      <c r="K130" s="18">
        <v>1498.5285006228</v>
      </c>
      <c r="L130" s="18">
        <v>5047.6669136112096</v>
      </c>
      <c r="O130" s="18">
        <v>1977</v>
      </c>
      <c r="P130" s="18">
        <v>138.35926531459401</v>
      </c>
      <c r="Q130" s="18">
        <v>287.28400040665599</v>
      </c>
      <c r="R130" s="18">
        <v>22.139934723736999</v>
      </c>
      <c r="S130" s="18">
        <v>164.94588720297301</v>
      </c>
    </row>
    <row r="131" spans="1:19" x14ac:dyDescent="0.2">
      <c r="A131" s="18">
        <v>1978</v>
      </c>
      <c r="B131" s="18">
        <v>407.41753423940702</v>
      </c>
      <c r="C131" s="18">
        <v>144.31097914093399</v>
      </c>
      <c r="D131" s="18">
        <v>294.52309031304299</v>
      </c>
      <c r="E131" s="18">
        <v>20.937193291714301</v>
      </c>
      <c r="F131" s="18">
        <v>165.041896047118</v>
      </c>
      <c r="G131" s="18">
        <v>1348.6415568402899</v>
      </c>
      <c r="H131" s="18">
        <v>3072.25150418564</v>
      </c>
      <c r="I131" s="18">
        <v>1092.70312559745</v>
      </c>
      <c r="J131" s="18">
        <v>146.361375475399</v>
      </c>
      <c r="K131" s="18">
        <v>1522.78727636742</v>
      </c>
      <c r="L131" s="18">
        <v>5203.04449327971</v>
      </c>
      <c r="O131" s="18">
        <v>1978</v>
      </c>
      <c r="P131" s="18">
        <v>144.31097914093399</v>
      </c>
      <c r="Q131" s="18">
        <v>294.52309031304299</v>
      </c>
      <c r="R131" s="18">
        <v>20.937193291714301</v>
      </c>
      <c r="S131" s="18">
        <v>165.041896047118</v>
      </c>
    </row>
    <row r="132" spans="1:19" x14ac:dyDescent="0.2">
      <c r="A132" s="18">
        <v>1979</v>
      </c>
      <c r="B132" s="18">
        <v>416.39223475718899</v>
      </c>
      <c r="C132" s="18">
        <v>145.227342297631</v>
      </c>
      <c r="D132" s="18">
        <v>305.10053413700899</v>
      </c>
      <c r="E132" s="18">
        <v>20.479761230240801</v>
      </c>
      <c r="F132" s="18">
        <v>175.90413825744201</v>
      </c>
      <c r="G132" s="18">
        <v>1366.98738519009</v>
      </c>
      <c r="H132" s="18">
        <v>3162.2186290335699</v>
      </c>
      <c r="I132" s="18">
        <v>1122.5806460902299</v>
      </c>
      <c r="J132" s="18">
        <v>155.386852032203</v>
      </c>
      <c r="K132" s="18">
        <v>1553.27115646931</v>
      </c>
      <c r="L132" s="18">
        <v>5350.1643587753897</v>
      </c>
      <c r="O132" s="18">
        <v>1979</v>
      </c>
      <c r="P132" s="18">
        <v>145.227342297631</v>
      </c>
      <c r="Q132" s="18">
        <v>305.10053413700899</v>
      </c>
      <c r="R132" s="18">
        <v>20.479761230240801</v>
      </c>
      <c r="S132" s="18">
        <v>175.90413825744201</v>
      </c>
    </row>
    <row r="133" spans="1:19" x14ac:dyDescent="0.2">
      <c r="A133" s="18">
        <v>1980</v>
      </c>
      <c r="B133" s="18">
        <v>407.88643126437398</v>
      </c>
      <c r="C133" s="18">
        <v>139.47780628948999</v>
      </c>
      <c r="D133" s="18">
        <v>300.23635228193501</v>
      </c>
      <c r="E133" s="18">
        <v>20.527366172167898</v>
      </c>
      <c r="F133" s="18">
        <v>158.03368308058199</v>
      </c>
      <c r="G133" s="18">
        <v>1312.3789182329299</v>
      </c>
      <c r="H133" s="18">
        <v>3088.84717545486</v>
      </c>
      <c r="I133" s="18">
        <v>1112.8549875577801</v>
      </c>
      <c r="J133" s="18">
        <v>151.299036660821</v>
      </c>
      <c r="K133" s="18">
        <v>1506.48142971948</v>
      </c>
      <c r="L133" s="18">
        <v>5317.2599930072802</v>
      </c>
      <c r="O133" s="18">
        <v>1980</v>
      </c>
      <c r="P133" s="18">
        <v>139.47780628948999</v>
      </c>
      <c r="Q133" s="18">
        <v>300.23635228193501</v>
      </c>
      <c r="R133" s="18">
        <v>20.527366172167898</v>
      </c>
      <c r="S133" s="18">
        <v>158.03368308058199</v>
      </c>
    </row>
    <row r="134" spans="1:19" x14ac:dyDescent="0.2">
      <c r="A134" s="18">
        <v>1981</v>
      </c>
      <c r="B134" s="18">
        <v>402.97157597084799</v>
      </c>
      <c r="C134" s="18">
        <v>125.35543884988201</v>
      </c>
      <c r="D134" s="18">
        <v>286.16903857020702</v>
      </c>
      <c r="E134" s="18">
        <v>21.611896765570599</v>
      </c>
      <c r="F134" s="18">
        <v>152.98975907242399</v>
      </c>
      <c r="G134" s="18">
        <v>1279.04481386519</v>
      </c>
      <c r="H134" s="18">
        <v>2990.6593784260399</v>
      </c>
      <c r="I134" s="18">
        <v>1054.41625638248</v>
      </c>
      <c r="J134" s="18">
        <v>150.686030063798</v>
      </c>
      <c r="K134" s="18">
        <v>1473.8879025226399</v>
      </c>
      <c r="L134" s="18">
        <v>5190.2153280084904</v>
      </c>
      <c r="O134" s="18">
        <v>1981</v>
      </c>
      <c r="P134" s="18">
        <v>125.35543884988201</v>
      </c>
      <c r="Q134" s="18">
        <v>286.16903857020702</v>
      </c>
      <c r="R134" s="18">
        <v>21.611896765570599</v>
      </c>
      <c r="S134" s="18">
        <v>152.98975907242399</v>
      </c>
    </row>
    <row r="135" spans="1:19" x14ac:dyDescent="0.2">
      <c r="A135" s="18">
        <v>1982</v>
      </c>
      <c r="B135" s="18">
        <v>438.47844252967298</v>
      </c>
      <c r="C135" s="18">
        <v>120.186713486521</v>
      </c>
      <c r="D135" s="18">
        <v>277.21994918393199</v>
      </c>
      <c r="E135" s="18">
        <v>23.528937176067402</v>
      </c>
      <c r="F135" s="18">
        <v>149.628921467195</v>
      </c>
      <c r="G135" s="18">
        <v>1213.7821884331599</v>
      </c>
      <c r="H135" s="18">
        <v>2891.0206604341502</v>
      </c>
      <c r="I135" s="18">
        <v>1029.3152229053901</v>
      </c>
      <c r="J135" s="18">
        <v>153.96171350049801</v>
      </c>
      <c r="K135" s="18">
        <v>1409.9931340224</v>
      </c>
      <c r="L135" s="18">
        <v>5148.8463948662002</v>
      </c>
      <c r="O135" s="18">
        <v>1982</v>
      </c>
      <c r="P135" s="18">
        <v>120.186713486521</v>
      </c>
      <c r="Q135" s="18">
        <v>277.21994918393199</v>
      </c>
      <c r="R135" s="18">
        <v>23.528937176067402</v>
      </c>
      <c r="S135" s="18">
        <v>149.628921467195</v>
      </c>
    </row>
    <row r="136" spans="1:19" x14ac:dyDescent="0.2">
      <c r="A136" s="18">
        <v>1983</v>
      </c>
      <c r="B136" s="18">
        <v>462.39541786139301</v>
      </c>
      <c r="C136" s="18">
        <v>115.515195228073</v>
      </c>
      <c r="D136" s="18">
        <v>276.09304166999198</v>
      </c>
      <c r="E136" s="18">
        <v>24.512059032390301</v>
      </c>
      <c r="F136" s="18">
        <v>148.87694759370001</v>
      </c>
      <c r="G136" s="18">
        <v>1208.9036710002999</v>
      </c>
      <c r="H136" s="18">
        <v>2860.0010591622399</v>
      </c>
      <c r="I136" s="18">
        <v>1017.59987213972</v>
      </c>
      <c r="J136" s="18">
        <v>162.244149158417</v>
      </c>
      <c r="K136" s="18">
        <v>1396.2126458149201</v>
      </c>
      <c r="L136" s="18">
        <v>5181.7416248995096</v>
      </c>
      <c r="O136" s="18">
        <v>1983</v>
      </c>
      <c r="P136" s="18">
        <v>115.515195228073</v>
      </c>
      <c r="Q136" s="18">
        <v>276.09304166999198</v>
      </c>
      <c r="R136" s="18">
        <v>24.512059032390301</v>
      </c>
      <c r="S136" s="18">
        <v>148.87694759370001</v>
      </c>
    </row>
    <row r="137" spans="1:19" x14ac:dyDescent="0.2">
      <c r="A137" s="18">
        <v>1984</v>
      </c>
      <c r="B137" s="18">
        <v>503.50109508853802</v>
      </c>
      <c r="C137" s="18">
        <v>112.434832144616</v>
      </c>
      <c r="D137" s="18">
        <v>281.999066421733</v>
      </c>
      <c r="E137" s="18">
        <v>25.902300392793698</v>
      </c>
      <c r="F137" s="18">
        <v>144.40725244376199</v>
      </c>
      <c r="G137" s="18">
        <v>1272.4275356747901</v>
      </c>
      <c r="H137" s="18">
        <v>2959.9273368712902</v>
      </c>
      <c r="I137" s="18">
        <v>1027.1816885768001</v>
      </c>
      <c r="J137" s="18">
        <v>169.882709957815</v>
      </c>
      <c r="K137" s="18">
        <v>1464.1541972514101</v>
      </c>
      <c r="L137" s="18">
        <v>5360.73380319431</v>
      </c>
      <c r="O137" s="18">
        <v>1984</v>
      </c>
      <c r="P137" s="18">
        <v>112.434832144616</v>
      </c>
      <c r="Q137" s="18">
        <v>281.999066421733</v>
      </c>
      <c r="R137" s="18">
        <v>25.902300392793698</v>
      </c>
      <c r="S137" s="18">
        <v>144.40725244376199</v>
      </c>
    </row>
    <row r="138" spans="1:19" x14ac:dyDescent="0.2">
      <c r="A138" s="18">
        <v>1985</v>
      </c>
      <c r="B138" s="18">
        <v>545.32830353284999</v>
      </c>
      <c r="C138" s="18">
        <v>110.572531513556</v>
      </c>
      <c r="D138" s="18">
        <v>284.96669066846903</v>
      </c>
      <c r="E138" s="18">
        <v>28.8379792120048</v>
      </c>
      <c r="F138" s="18">
        <v>152.73671536098601</v>
      </c>
      <c r="G138" s="18">
        <v>1269.8234139567701</v>
      </c>
      <c r="H138" s="18">
        <v>2980.6755674032702</v>
      </c>
      <c r="I138" s="18">
        <v>1042.7349712795501</v>
      </c>
      <c r="J138" s="18">
        <v>183.079648402906</v>
      </c>
      <c r="K138" s="18">
        <v>1463.5001258094801</v>
      </c>
      <c r="L138" s="18">
        <v>5541.7932642547903</v>
      </c>
      <c r="O138" s="18">
        <v>1985</v>
      </c>
      <c r="P138" s="18">
        <v>110.572531513556</v>
      </c>
      <c r="Q138" s="18">
        <v>284.96669066846903</v>
      </c>
      <c r="R138" s="18">
        <v>28.8379792120048</v>
      </c>
      <c r="S138" s="18">
        <v>152.73671536098601</v>
      </c>
    </row>
    <row r="139" spans="1:19" x14ac:dyDescent="0.2">
      <c r="A139" s="18">
        <v>1986</v>
      </c>
      <c r="B139" s="18">
        <v>574.29403762853599</v>
      </c>
      <c r="C139" s="18">
        <v>106.51883124037001</v>
      </c>
      <c r="D139" s="18">
        <v>285.88206979536398</v>
      </c>
      <c r="E139" s="18">
        <v>31.555097459637899</v>
      </c>
      <c r="F139" s="18">
        <v>155.173027986943</v>
      </c>
      <c r="G139" s="18">
        <v>1272.7700996521601</v>
      </c>
      <c r="H139" s="18">
        <v>2984.2796843966398</v>
      </c>
      <c r="I139" s="18">
        <v>1038.5537790154999</v>
      </c>
      <c r="J139" s="18">
        <v>194.77807828711801</v>
      </c>
      <c r="K139" s="18">
        <v>1463.4070733963799</v>
      </c>
      <c r="L139" s="18">
        <v>5624.3211904219197</v>
      </c>
      <c r="O139" s="18">
        <v>1986</v>
      </c>
      <c r="P139" s="18">
        <v>106.51883124037001</v>
      </c>
      <c r="Q139" s="18">
        <v>285.88206979536398</v>
      </c>
      <c r="R139" s="18">
        <v>31.555097459637899</v>
      </c>
      <c r="S139" s="18">
        <v>155.173027986943</v>
      </c>
    </row>
    <row r="140" spans="1:19" x14ac:dyDescent="0.2">
      <c r="A140" s="18">
        <v>1987</v>
      </c>
      <c r="B140" s="18">
        <v>616.19501622743496</v>
      </c>
      <c r="C140" s="18">
        <v>105.814707723491</v>
      </c>
      <c r="D140" s="18">
        <v>281.78025170140199</v>
      </c>
      <c r="E140" s="18">
        <v>35.055181930769002</v>
      </c>
      <c r="F140" s="18">
        <v>156.02281596992799</v>
      </c>
      <c r="G140" s="18">
        <v>1317.06103998453</v>
      </c>
      <c r="H140" s="18">
        <v>3053.6448965353202</v>
      </c>
      <c r="I140" s="18">
        <v>1047.9355755562799</v>
      </c>
      <c r="J140" s="18">
        <v>199.11886178876301</v>
      </c>
      <c r="K140" s="18">
        <v>1518.28645317767</v>
      </c>
      <c r="L140" s="18">
        <v>5798.5215403946004</v>
      </c>
      <c r="O140" s="18">
        <v>1987</v>
      </c>
      <c r="P140" s="18">
        <v>105.814707723491</v>
      </c>
      <c r="Q140" s="18">
        <v>281.78025170140199</v>
      </c>
      <c r="R140" s="18">
        <v>35.055181930769002</v>
      </c>
      <c r="S140" s="18">
        <v>156.02281596992799</v>
      </c>
    </row>
    <row r="141" spans="1:19" x14ac:dyDescent="0.2">
      <c r="A141" s="18">
        <v>1988</v>
      </c>
      <c r="B141" s="18">
        <v>662.08885175108298</v>
      </c>
      <c r="C141" s="18">
        <v>105.225128582739</v>
      </c>
      <c r="D141" s="18">
        <v>280.84719692232898</v>
      </c>
      <c r="E141" s="18">
        <v>34.041349891729801</v>
      </c>
      <c r="F141" s="18">
        <v>155.64785270719199</v>
      </c>
      <c r="G141" s="18">
        <v>1378.42341191367</v>
      </c>
      <c r="H141" s="18">
        <v>3143.8779065307899</v>
      </c>
      <c r="I141" s="18">
        <v>1036.5428661849501</v>
      </c>
      <c r="J141" s="18">
        <v>212.11290383204599</v>
      </c>
      <c r="K141" s="18">
        <v>1586.3782588875699</v>
      </c>
      <c r="L141" s="18">
        <v>6025.4871375923503</v>
      </c>
      <c r="O141" s="18">
        <v>1988</v>
      </c>
      <c r="P141" s="18">
        <v>105.225128582739</v>
      </c>
      <c r="Q141" s="18">
        <v>280.84719692232898</v>
      </c>
      <c r="R141" s="18">
        <v>34.041349891729801</v>
      </c>
      <c r="S141" s="18">
        <v>155.64785270719199</v>
      </c>
    </row>
    <row r="142" spans="1:19" x14ac:dyDescent="0.2">
      <c r="A142" s="18">
        <v>1989</v>
      </c>
      <c r="B142" s="18">
        <v>672.39475092196597</v>
      </c>
      <c r="C142" s="18">
        <v>109.066479417401</v>
      </c>
      <c r="D142" s="18">
        <v>275.32542075311102</v>
      </c>
      <c r="E142" s="18">
        <v>37.546383114879497</v>
      </c>
      <c r="F142" s="18">
        <v>158.727101620095</v>
      </c>
      <c r="G142" s="18">
        <v>1400.7113205677699</v>
      </c>
      <c r="H142" s="18">
        <v>3208.6179546206399</v>
      </c>
      <c r="I142" s="18">
        <v>1046.6804436372199</v>
      </c>
      <c r="J142" s="18">
        <v>224.28689593771799</v>
      </c>
      <c r="K142" s="18">
        <v>1615.4877175761501</v>
      </c>
      <c r="L142" s="18">
        <v>6107.7973531796097</v>
      </c>
      <c r="O142" s="18">
        <v>1989</v>
      </c>
      <c r="P142" s="18">
        <v>109.066479417401</v>
      </c>
      <c r="Q142" s="18">
        <v>275.32542075311102</v>
      </c>
      <c r="R142" s="18">
        <v>37.546383114879497</v>
      </c>
      <c r="S142" s="18">
        <v>158.727101620095</v>
      </c>
    </row>
    <row r="143" spans="1:19" x14ac:dyDescent="0.2">
      <c r="A143" s="18">
        <v>1990</v>
      </c>
      <c r="B143" s="18">
        <v>678.18090065502201</v>
      </c>
      <c r="C143" s="18">
        <v>107.37737448111</v>
      </c>
      <c r="D143" s="18">
        <v>287.86589618747098</v>
      </c>
      <c r="E143" s="18">
        <v>41.379634526696002</v>
      </c>
      <c r="F143" s="18">
        <v>164.28632044936899</v>
      </c>
      <c r="G143" s="18">
        <v>1397.6411591255701</v>
      </c>
      <c r="H143" s="18">
        <v>3286.9504078825598</v>
      </c>
      <c r="I143" s="18">
        <v>1056.33933777334</v>
      </c>
      <c r="J143" s="18">
        <v>230.46082631982</v>
      </c>
      <c r="K143" s="18">
        <v>1609.5029944063999</v>
      </c>
      <c r="L143" s="18">
        <v>6209.7981096611502</v>
      </c>
      <c r="O143" s="18">
        <v>1990</v>
      </c>
      <c r="P143" s="18">
        <v>107.37737448111</v>
      </c>
      <c r="Q143" s="18">
        <v>287.86589618747098</v>
      </c>
      <c r="R143" s="18">
        <v>41.379634526696002</v>
      </c>
      <c r="S143" s="18">
        <v>164.28632044936899</v>
      </c>
    </row>
    <row r="144" spans="1:19" x14ac:dyDescent="0.2">
      <c r="A144" s="18">
        <v>1991</v>
      </c>
      <c r="B144" s="18">
        <v>711.27079207883196</v>
      </c>
      <c r="C144" s="18">
        <v>114.021563120454</v>
      </c>
      <c r="D144" s="18">
        <v>277.53010137504702</v>
      </c>
      <c r="E144" s="18">
        <v>43.156745439440598</v>
      </c>
      <c r="F144" s="18">
        <v>166.32441960774099</v>
      </c>
      <c r="G144" s="18">
        <v>1381.81133127467</v>
      </c>
      <c r="H144" s="18">
        <v>3283.45820755254</v>
      </c>
      <c r="I144" s="18">
        <v>1038.36177166366</v>
      </c>
      <c r="J144" s="18">
        <v>254.37398954462</v>
      </c>
      <c r="K144" s="18">
        <v>1594.9677865736301</v>
      </c>
      <c r="L144" s="18">
        <v>6339.9222510975396</v>
      </c>
      <c r="O144" s="18">
        <v>1991</v>
      </c>
      <c r="P144" s="18">
        <v>114.021563120454</v>
      </c>
      <c r="Q144" s="18">
        <v>277.53010137504702</v>
      </c>
      <c r="R144" s="18">
        <v>43.156745439440598</v>
      </c>
      <c r="S144" s="18">
        <v>166.32441960774099</v>
      </c>
    </row>
    <row r="145" spans="1:19" x14ac:dyDescent="0.2">
      <c r="A145" s="18">
        <v>1992</v>
      </c>
      <c r="B145" s="18">
        <v>745.30228912719997</v>
      </c>
      <c r="C145" s="18">
        <v>111.276547786918</v>
      </c>
      <c r="D145" s="18">
        <v>264.594482288574</v>
      </c>
      <c r="E145" s="18">
        <v>44.777531627358897</v>
      </c>
      <c r="F145" s="18">
        <v>162.075852145461</v>
      </c>
      <c r="G145" s="18">
        <v>1412.17999633708</v>
      </c>
      <c r="H145" s="18">
        <v>3304.23771029203</v>
      </c>
      <c r="I145" s="18">
        <v>1003.99111438246</v>
      </c>
      <c r="J145" s="18">
        <v>278.32418197545201</v>
      </c>
      <c r="K145" s="18">
        <v>1629.83393757459</v>
      </c>
      <c r="L145" s="18">
        <v>6159.1700238312096</v>
      </c>
      <c r="O145" s="18">
        <v>1992</v>
      </c>
      <c r="P145" s="18">
        <v>111.276547786918</v>
      </c>
      <c r="Q145" s="18">
        <v>264.594482288574</v>
      </c>
      <c r="R145" s="18">
        <v>44.777531627358897</v>
      </c>
      <c r="S145" s="18">
        <v>162.075852145461</v>
      </c>
    </row>
    <row r="146" spans="1:19" x14ac:dyDescent="0.2">
      <c r="A146" s="18">
        <v>1993</v>
      </c>
      <c r="B146" s="18">
        <v>797.39381991178004</v>
      </c>
      <c r="C146" s="18">
        <v>106.00381643791999</v>
      </c>
      <c r="D146" s="18">
        <v>261.836025617497</v>
      </c>
      <c r="E146" s="18">
        <v>46.708208115331601</v>
      </c>
      <c r="F146" s="18">
        <v>158.19119451182999</v>
      </c>
      <c r="G146" s="18">
        <v>1439.09683631293</v>
      </c>
      <c r="H146" s="18">
        <v>3324.2609270902599</v>
      </c>
      <c r="I146" s="18">
        <v>985.21775435568395</v>
      </c>
      <c r="J146" s="18">
        <v>302.15810613650399</v>
      </c>
      <c r="K146" s="18">
        <v>1658.3218927365299</v>
      </c>
      <c r="L146" s="18">
        <v>6222.2571779584796</v>
      </c>
      <c r="O146" s="18">
        <v>1993</v>
      </c>
      <c r="P146" s="18">
        <v>106.00381643791999</v>
      </c>
      <c r="Q146" s="18">
        <v>261.836025617497</v>
      </c>
      <c r="R146" s="18">
        <v>46.708208115331601</v>
      </c>
      <c r="S146" s="18">
        <v>158.19119451182999</v>
      </c>
    </row>
    <row r="147" spans="1:19" x14ac:dyDescent="0.2">
      <c r="A147" s="18">
        <v>1994</v>
      </c>
      <c r="B147" s="18">
        <v>847.09025461339399</v>
      </c>
      <c r="C147" s="18">
        <v>104.142009358422</v>
      </c>
      <c r="D147" s="18">
        <v>257.41944227729999</v>
      </c>
      <c r="E147" s="18">
        <v>45.732982191969697</v>
      </c>
      <c r="F147" s="18">
        <v>156.66399837120699</v>
      </c>
      <c r="G147" s="18">
        <v>1464.0500232750401</v>
      </c>
      <c r="H147" s="18">
        <v>3376.5575497361801</v>
      </c>
      <c r="I147" s="18">
        <v>980.01155339448906</v>
      </c>
      <c r="J147" s="18">
        <v>318.15313854877297</v>
      </c>
      <c r="K147" s="18">
        <v>1690.9718668780599</v>
      </c>
      <c r="L147" s="18">
        <v>6286.7835914529496</v>
      </c>
      <c r="O147" s="18">
        <v>1994</v>
      </c>
      <c r="P147" s="18">
        <v>104.142009358422</v>
      </c>
      <c r="Q147" s="18">
        <v>257.41944227729999</v>
      </c>
      <c r="R147" s="18">
        <v>45.732982191969697</v>
      </c>
      <c r="S147" s="18">
        <v>156.66399837120699</v>
      </c>
    </row>
    <row r="148" spans="1:19" x14ac:dyDescent="0.2">
      <c r="A148" s="18">
        <v>1995</v>
      </c>
      <c r="B148" s="18">
        <v>917.47741122929597</v>
      </c>
      <c r="C148" s="18">
        <v>105.47402631835099</v>
      </c>
      <c r="D148" s="18">
        <v>256.52214661592097</v>
      </c>
      <c r="E148" s="18">
        <v>49.496522081137201</v>
      </c>
      <c r="F148" s="18">
        <v>154.51936646756999</v>
      </c>
      <c r="G148" s="18">
        <v>1480.69314843964</v>
      </c>
      <c r="H148" s="18">
        <v>3420.1399760378099</v>
      </c>
      <c r="I148" s="18">
        <v>992.64682182292097</v>
      </c>
      <c r="J148" s="18">
        <v>307.63023374925001</v>
      </c>
      <c r="K148" s="18">
        <v>1705.4672616902301</v>
      </c>
      <c r="L148" s="18">
        <v>6420.4399352391702</v>
      </c>
      <c r="O148" s="18">
        <v>1995</v>
      </c>
      <c r="P148" s="18">
        <v>105.47402631835099</v>
      </c>
      <c r="Q148" s="18">
        <v>256.52214661592097</v>
      </c>
      <c r="R148" s="18">
        <v>49.496522081137201</v>
      </c>
      <c r="S148" s="18">
        <v>154.51936646756999</v>
      </c>
    </row>
    <row r="149" spans="1:19" x14ac:dyDescent="0.2">
      <c r="A149" s="18">
        <v>1996</v>
      </c>
      <c r="B149" s="18">
        <v>957.64687413648801</v>
      </c>
      <c r="C149" s="18">
        <v>109.959927124692</v>
      </c>
      <c r="D149" s="18">
        <v>261.91412333555201</v>
      </c>
      <c r="E149" s="18">
        <v>54.488726272675201</v>
      </c>
      <c r="F149" s="18">
        <v>160.14210592290399</v>
      </c>
      <c r="G149" s="18">
        <v>1531.9276068868401</v>
      </c>
      <c r="H149" s="18">
        <v>3530.2154326453301</v>
      </c>
      <c r="I149" s="18">
        <v>1015.80569863255</v>
      </c>
      <c r="J149" s="18">
        <v>312.82186818011098</v>
      </c>
      <c r="K149" s="18">
        <v>1764.0858651262699</v>
      </c>
      <c r="L149" s="18">
        <v>6618.4942340624602</v>
      </c>
      <c r="O149" s="18">
        <v>1996</v>
      </c>
      <c r="P149" s="18">
        <v>109.959927124692</v>
      </c>
      <c r="Q149" s="18">
        <v>261.91412333555201</v>
      </c>
      <c r="R149" s="18">
        <v>54.488726272675201</v>
      </c>
      <c r="S149" s="18">
        <v>160.14210592290399</v>
      </c>
    </row>
    <row r="150" spans="1:19" x14ac:dyDescent="0.2">
      <c r="A150" s="18">
        <v>1997</v>
      </c>
      <c r="B150" s="18">
        <v>959.49624160261999</v>
      </c>
      <c r="C150" s="18">
        <v>107.945386232427</v>
      </c>
      <c r="D150" s="18">
        <v>254.22678644971401</v>
      </c>
      <c r="E150" s="18">
        <v>57.8897920318853</v>
      </c>
      <c r="F150" s="18">
        <v>153.57753971356999</v>
      </c>
      <c r="G150" s="18">
        <v>1552.4406416551999</v>
      </c>
      <c r="H150" s="18">
        <v>3552.79686993415</v>
      </c>
      <c r="I150" s="18">
        <v>997.68966683974804</v>
      </c>
      <c r="J150" s="18">
        <v>308.59871945676798</v>
      </c>
      <c r="K150" s="18">
        <v>1794.2317967403501</v>
      </c>
      <c r="L150" s="18">
        <v>6658.2834366359903</v>
      </c>
      <c r="O150" s="18">
        <v>1997</v>
      </c>
      <c r="P150" s="18">
        <v>107.945386232427</v>
      </c>
      <c r="Q150" s="18">
        <v>254.22678644971401</v>
      </c>
      <c r="R150" s="18">
        <v>57.8897920318853</v>
      </c>
      <c r="S150" s="18">
        <v>153.57753971356999</v>
      </c>
    </row>
    <row r="151" spans="1:19" x14ac:dyDescent="0.2">
      <c r="A151" s="18">
        <v>1998</v>
      </c>
      <c r="B151" s="18">
        <v>918.28264029748902</v>
      </c>
      <c r="C151" s="18">
        <v>112.981586307379</v>
      </c>
      <c r="D151" s="18">
        <v>252.03793464716099</v>
      </c>
      <c r="E151" s="18">
        <v>57.897118757195699</v>
      </c>
      <c r="F151" s="18">
        <v>155.17022315827799</v>
      </c>
      <c r="G151" s="18">
        <v>1564.7599755727499</v>
      </c>
      <c r="H151" s="18">
        <v>3550.6932489005899</v>
      </c>
      <c r="I151" s="18">
        <v>995.04160427210195</v>
      </c>
      <c r="J151" s="18">
        <v>319.39775686831302</v>
      </c>
      <c r="K151" s="18">
        <v>1813.7327027036699</v>
      </c>
      <c r="L151" s="18">
        <v>6640.5419375881102</v>
      </c>
      <c r="O151" s="18">
        <v>1998</v>
      </c>
      <c r="P151" s="18">
        <v>112.981586307379</v>
      </c>
      <c r="Q151" s="18">
        <v>252.03793464716099</v>
      </c>
      <c r="R151" s="18">
        <v>57.897118757195699</v>
      </c>
      <c r="S151" s="18">
        <v>155.17022315827799</v>
      </c>
    </row>
    <row r="152" spans="1:19" x14ac:dyDescent="0.2">
      <c r="A152" s="18">
        <v>1999</v>
      </c>
      <c r="B152" s="18">
        <v>970.87188886429601</v>
      </c>
      <c r="C152" s="18">
        <v>112.546297158398</v>
      </c>
      <c r="D152" s="18">
        <v>244.37831002031999</v>
      </c>
      <c r="E152" s="18">
        <v>56.748884170451603</v>
      </c>
      <c r="F152" s="18">
        <v>153.288639209016</v>
      </c>
      <c r="G152" s="18">
        <v>1584.03871016269</v>
      </c>
      <c r="H152" s="18">
        <v>3586.70046859781</v>
      </c>
      <c r="I152" s="18">
        <v>979.90195608850797</v>
      </c>
      <c r="J152" s="18">
        <v>343.59358690397102</v>
      </c>
      <c r="K152" s="18">
        <v>1838.2423652254699</v>
      </c>
      <c r="L152" s="18">
        <v>6777.7004990347295</v>
      </c>
      <c r="O152" s="18">
        <v>1999</v>
      </c>
      <c r="P152" s="18">
        <v>112.546297158398</v>
      </c>
      <c r="Q152" s="18">
        <v>244.37831002031999</v>
      </c>
      <c r="R152" s="18">
        <v>56.748884170451603</v>
      </c>
      <c r="S152" s="18">
        <v>153.288639209016</v>
      </c>
    </row>
    <row r="153" spans="1:19" x14ac:dyDescent="0.2">
      <c r="A153" s="18">
        <v>2000</v>
      </c>
      <c r="B153" s="18">
        <v>995.96094739410501</v>
      </c>
      <c r="C153" s="18">
        <v>110.94637110212</v>
      </c>
      <c r="D153" s="18">
        <v>245.34335044066299</v>
      </c>
      <c r="E153" s="18">
        <v>62.755638565592299</v>
      </c>
      <c r="F153" s="18">
        <v>155.30396183804001</v>
      </c>
      <c r="G153" s="18">
        <v>1640.32094102728</v>
      </c>
      <c r="H153" s="18">
        <v>3677.7288112994102</v>
      </c>
      <c r="I153" s="18">
        <v>982.94453785149699</v>
      </c>
      <c r="J153" s="18">
        <v>379.835155663065</v>
      </c>
      <c r="K153" s="18">
        <v>1902.2051713046501</v>
      </c>
      <c r="L153" s="18">
        <v>6959.9584538559302</v>
      </c>
      <c r="O153" s="18">
        <v>2000</v>
      </c>
      <c r="P153" s="18">
        <v>110.94637110212</v>
      </c>
      <c r="Q153" s="18">
        <v>245.34335044066299</v>
      </c>
      <c r="R153" s="18">
        <v>62.755638565592299</v>
      </c>
      <c r="S153" s="18">
        <v>155.30396183804001</v>
      </c>
    </row>
    <row r="154" spans="1:19" x14ac:dyDescent="0.2">
      <c r="A154" s="18">
        <v>2001</v>
      </c>
      <c r="B154" s="18">
        <v>1017.6073911155</v>
      </c>
      <c r="C154" s="18">
        <v>112.176987108131</v>
      </c>
      <c r="D154" s="18">
        <v>249.79316372362899</v>
      </c>
      <c r="E154" s="18">
        <v>58.2918201344987</v>
      </c>
      <c r="F154" s="18">
        <v>157.74306042449899</v>
      </c>
      <c r="G154" s="18">
        <v>1612.3744365130101</v>
      </c>
      <c r="H154" s="18">
        <v>3665.4686918663201</v>
      </c>
      <c r="I154" s="18">
        <v>998.43483550981898</v>
      </c>
      <c r="J154" s="18">
        <v>384.07646594104199</v>
      </c>
      <c r="K154" s="18">
        <v>1876.44402632986</v>
      </c>
      <c r="L154" s="18">
        <v>7007.3499844719199</v>
      </c>
      <c r="O154" s="18">
        <v>2001</v>
      </c>
      <c r="P154" s="18">
        <v>112.176987108131</v>
      </c>
      <c r="Q154" s="18">
        <v>249.79316372362899</v>
      </c>
      <c r="R154" s="18">
        <v>58.2918201344987</v>
      </c>
      <c r="S154" s="18">
        <v>157.74306042449899</v>
      </c>
    </row>
    <row r="155" spans="1:19" x14ac:dyDescent="0.2">
      <c r="A155" s="18">
        <v>2002</v>
      </c>
      <c r="B155" s="18">
        <v>1119.8260615709601</v>
      </c>
      <c r="C155" s="18">
        <v>110.925497109624</v>
      </c>
      <c r="D155" s="18">
        <v>245.315095146185</v>
      </c>
      <c r="E155" s="18">
        <v>60.378177498593601</v>
      </c>
      <c r="F155" s="18">
        <v>152.91299125052899</v>
      </c>
      <c r="G155" s="18">
        <v>1622.90069447376</v>
      </c>
      <c r="H155" s="18">
        <v>3689.75897924832</v>
      </c>
      <c r="I155" s="18">
        <v>998.60942202630099</v>
      </c>
      <c r="J155" s="18">
        <v>389.08759735206598</v>
      </c>
      <c r="K155" s="18">
        <v>1889.14486937672</v>
      </c>
      <c r="L155" s="18">
        <v>7163.8344592501098</v>
      </c>
      <c r="O155" s="18">
        <v>2002</v>
      </c>
      <c r="P155" s="18">
        <v>110.925497109624</v>
      </c>
      <c r="Q155" s="18">
        <v>245.315095146185</v>
      </c>
      <c r="R155" s="18">
        <v>60.378177498593601</v>
      </c>
      <c r="S155" s="18">
        <v>152.91299125052899</v>
      </c>
    </row>
    <row r="156" spans="1:19" x14ac:dyDescent="0.2">
      <c r="A156" s="18">
        <v>2003</v>
      </c>
      <c r="B156" s="18">
        <v>1321.2660179039301</v>
      </c>
      <c r="C156" s="18">
        <v>112.570060376058</v>
      </c>
      <c r="D156" s="18">
        <v>245.59453469478899</v>
      </c>
      <c r="E156" s="18">
        <v>64.619445706713194</v>
      </c>
      <c r="F156" s="18">
        <v>156.00949302971</v>
      </c>
      <c r="G156" s="18">
        <v>1640.3235433543</v>
      </c>
      <c r="H156" s="18">
        <v>3754.9243653523399</v>
      </c>
      <c r="I156" s="18">
        <v>1021.58372615096</v>
      </c>
      <c r="J156" s="18">
        <v>414.35146149814398</v>
      </c>
      <c r="K156" s="18">
        <v>1918.24889858295</v>
      </c>
      <c r="L156" s="18">
        <v>7546.0287403203802</v>
      </c>
      <c r="O156" s="18">
        <v>2003</v>
      </c>
      <c r="P156" s="18">
        <v>112.570060376058</v>
      </c>
      <c r="Q156" s="18">
        <v>245.59453469478899</v>
      </c>
      <c r="R156" s="18">
        <v>64.619445706713194</v>
      </c>
      <c r="S156" s="18">
        <v>156.00949302971</v>
      </c>
    </row>
    <row r="157" spans="1:19" x14ac:dyDescent="0.2">
      <c r="A157" s="18">
        <v>2004</v>
      </c>
      <c r="B157" s="18">
        <v>1423.94947395961</v>
      </c>
      <c r="C157" s="18">
        <v>112.89939837395301</v>
      </c>
      <c r="D157" s="18">
        <v>241.711934434618</v>
      </c>
      <c r="E157" s="18">
        <v>66.803652039132203</v>
      </c>
      <c r="F157" s="18">
        <v>156.50375599401099</v>
      </c>
      <c r="G157" s="18">
        <v>1668.30092363208</v>
      </c>
      <c r="H157" s="18">
        <v>3793.4757098516402</v>
      </c>
      <c r="I157" s="18">
        <v>1024.5620884242701</v>
      </c>
      <c r="J157" s="18">
        <v>446.46313038916401</v>
      </c>
      <c r="K157" s="18">
        <v>1946.4633357018599</v>
      </c>
      <c r="L157" s="18">
        <v>7811.1879393254903</v>
      </c>
      <c r="O157" s="18">
        <v>2004</v>
      </c>
      <c r="P157" s="18">
        <v>112.89939837395301</v>
      </c>
      <c r="Q157" s="18">
        <v>241.711934434618</v>
      </c>
      <c r="R157" s="18">
        <v>66.803652039132203</v>
      </c>
      <c r="S157" s="18">
        <v>156.50375599401099</v>
      </c>
    </row>
    <row r="158" spans="1:19" x14ac:dyDescent="0.2">
      <c r="A158" s="18">
        <v>2005</v>
      </c>
      <c r="B158" s="18">
        <v>1605.3883348417</v>
      </c>
      <c r="C158" s="18">
        <v>113.578365667504</v>
      </c>
      <c r="D158" s="18">
        <v>236.20925411893199</v>
      </c>
      <c r="E158" s="18">
        <v>72.290020828008707</v>
      </c>
      <c r="F158" s="18">
        <v>155.66003539015199</v>
      </c>
      <c r="G158" s="18">
        <v>1673.6308051907999</v>
      </c>
      <c r="H158" s="18">
        <v>3808.6039461449</v>
      </c>
      <c r="I158" s="18">
        <v>1019.3382777583701</v>
      </c>
      <c r="J158" s="18">
        <v>464.050916087882</v>
      </c>
      <c r="K158" s="18">
        <v>1957.23164850284</v>
      </c>
      <c r="L158" s="18">
        <v>8076.4472885246196</v>
      </c>
      <c r="O158" s="18">
        <v>2005</v>
      </c>
      <c r="P158" s="18">
        <v>113.578365667504</v>
      </c>
      <c r="Q158" s="18">
        <v>236.20925411893199</v>
      </c>
      <c r="R158" s="18">
        <v>72.290020828008707</v>
      </c>
      <c r="S158" s="18">
        <v>155.66003539015199</v>
      </c>
    </row>
    <row r="159" spans="1:19" x14ac:dyDescent="0.2">
      <c r="A159" s="18">
        <v>2006</v>
      </c>
      <c r="B159" s="18">
        <v>1772.4721755829701</v>
      </c>
      <c r="C159" s="18">
        <v>110.89240848085601</v>
      </c>
      <c r="D159" s="18">
        <v>239.49172066965701</v>
      </c>
      <c r="E159" s="18">
        <v>77.065590254875502</v>
      </c>
      <c r="F159" s="18">
        <v>154.97971054424201</v>
      </c>
      <c r="G159" s="18">
        <v>1651.9340106191</v>
      </c>
      <c r="H159" s="18">
        <v>3792.7528911282602</v>
      </c>
      <c r="I159" s="18">
        <v>1021.97800736797</v>
      </c>
      <c r="J159" s="18">
        <v>494.07117190292797</v>
      </c>
      <c r="K159" s="18">
        <v>1936.8842087388</v>
      </c>
      <c r="L159" s="18">
        <v>8353.1023949233004</v>
      </c>
      <c r="O159" s="18">
        <v>2006</v>
      </c>
      <c r="P159" s="18">
        <v>110.89240848085601</v>
      </c>
      <c r="Q159" s="18">
        <v>239.49172066965701</v>
      </c>
      <c r="R159" s="18">
        <v>77.065590254875502</v>
      </c>
      <c r="S159" s="18">
        <v>154.97971054424201</v>
      </c>
    </row>
    <row r="160" spans="1:19" x14ac:dyDescent="0.2">
      <c r="A160" s="18">
        <v>2007</v>
      </c>
      <c r="B160" s="18">
        <v>1905.9980134377699</v>
      </c>
      <c r="C160" s="18">
        <v>108.13268942397499</v>
      </c>
      <c r="D160" s="18">
        <v>232.04961909783501</v>
      </c>
      <c r="E160" s="18">
        <v>85.615000801542294</v>
      </c>
      <c r="F160" s="18">
        <v>152.72010816822299</v>
      </c>
      <c r="G160" s="18">
        <v>1673.0684387338099</v>
      </c>
      <c r="H160" s="18">
        <v>3832.0340685114902</v>
      </c>
      <c r="I160" s="18">
        <v>1012.07554083675</v>
      </c>
      <c r="J160" s="18">
        <v>492.21878868589403</v>
      </c>
      <c r="K160" s="18">
        <v>1964.61398557139</v>
      </c>
      <c r="L160" s="18">
        <v>8597.0889778872006</v>
      </c>
      <c r="O160" s="18">
        <v>2007</v>
      </c>
      <c r="P160" s="18">
        <v>108.13268942397499</v>
      </c>
      <c r="Q160" s="18">
        <v>232.04961909783501</v>
      </c>
      <c r="R160" s="18">
        <v>85.615000801542294</v>
      </c>
      <c r="S160" s="18">
        <v>152.72010816822299</v>
      </c>
    </row>
    <row r="161" spans="1:19" x14ac:dyDescent="0.2">
      <c r="A161" s="18">
        <v>2008</v>
      </c>
      <c r="B161" s="18">
        <v>2047.3520205720499</v>
      </c>
      <c r="C161" s="18">
        <v>106.284750102751</v>
      </c>
      <c r="D161" s="18">
        <v>232.76688389488501</v>
      </c>
      <c r="E161" s="18">
        <v>84.776782820369604</v>
      </c>
      <c r="F161" s="18">
        <v>148.72609303155201</v>
      </c>
      <c r="G161" s="18">
        <v>1614.38822739379</v>
      </c>
      <c r="H161" s="18">
        <v>3729.00321370745</v>
      </c>
      <c r="I161" s="18">
        <v>989.18085580499701</v>
      </c>
      <c r="J161" s="18">
        <v>530.63751437515805</v>
      </c>
      <c r="K161" s="18">
        <v>1901.1402184686599</v>
      </c>
      <c r="L161" s="18">
        <v>8745.0607328512197</v>
      </c>
      <c r="O161" s="18">
        <v>2008</v>
      </c>
      <c r="P161" s="18">
        <v>106.284750102751</v>
      </c>
      <c r="Q161" s="18">
        <v>232.76688389488501</v>
      </c>
      <c r="R161" s="18">
        <v>84.776782820369604</v>
      </c>
      <c r="S161" s="18">
        <v>148.72609303155201</v>
      </c>
    </row>
    <row r="162" spans="1:19" x14ac:dyDescent="0.2">
      <c r="A162" s="18">
        <v>2009</v>
      </c>
      <c r="B162" s="18">
        <v>2153.6815766724899</v>
      </c>
      <c r="C162" s="18">
        <v>101.246084012324</v>
      </c>
      <c r="D162" s="18">
        <v>215.14350977407301</v>
      </c>
      <c r="E162" s="18">
        <v>86.357068617611304</v>
      </c>
      <c r="F162" s="18">
        <v>134.854721938002</v>
      </c>
      <c r="G162" s="18">
        <v>1495.8312585901699</v>
      </c>
      <c r="H162" s="18">
        <v>3494.0316034166699</v>
      </c>
      <c r="I162" s="18">
        <v>908.98566292858504</v>
      </c>
      <c r="J162" s="18">
        <v>552.18083349165602</v>
      </c>
      <c r="K162" s="18">
        <v>1770.1804570863301</v>
      </c>
      <c r="L162" s="18">
        <v>8595.3238471144705</v>
      </c>
      <c r="O162" s="18">
        <v>2009</v>
      </c>
      <c r="P162" s="18">
        <v>101.246084012324</v>
      </c>
      <c r="Q162" s="18">
        <v>215.14350977407301</v>
      </c>
      <c r="R162" s="18">
        <v>86.357068617611304</v>
      </c>
      <c r="S162" s="18">
        <v>134.854721938002</v>
      </c>
    </row>
    <row r="163" spans="1:19" x14ac:dyDescent="0.2">
      <c r="A163" s="18">
        <v>2010</v>
      </c>
      <c r="B163" s="18">
        <v>2352.7911519519598</v>
      </c>
      <c r="C163" s="18">
        <v>102.77399369032899</v>
      </c>
      <c r="D163" s="18">
        <v>226.83667695072199</v>
      </c>
      <c r="E163" s="18">
        <v>86.2972280250398</v>
      </c>
      <c r="F163" s="18">
        <v>139.71194924016399</v>
      </c>
      <c r="G163" s="18">
        <v>1550.14062461356</v>
      </c>
      <c r="H163" s="18">
        <v>3615.5102618140299</v>
      </c>
      <c r="I163" s="18">
        <v>936.529708411613</v>
      </c>
      <c r="J163" s="18">
        <v>582.69992324947202</v>
      </c>
      <c r="K163" s="18">
        <v>1826.72492152014</v>
      </c>
      <c r="L163" s="18">
        <v>9090.1550168452195</v>
      </c>
      <c r="O163" s="18">
        <v>2010</v>
      </c>
      <c r="P163" s="18">
        <v>102.77399369032899</v>
      </c>
      <c r="Q163" s="18">
        <v>226.83667695072199</v>
      </c>
      <c r="R163" s="18">
        <v>86.2972280250398</v>
      </c>
      <c r="S163" s="18">
        <v>139.71194924016399</v>
      </c>
    </row>
    <row r="164" spans="1:19" x14ac:dyDescent="0.2">
      <c r="A164" s="18">
        <v>2011</v>
      </c>
      <c r="B164" s="18">
        <v>2601.6400256332099</v>
      </c>
      <c r="C164" s="18">
        <v>96.640035352886798</v>
      </c>
      <c r="D164" s="18">
        <v>220.418649514392</v>
      </c>
      <c r="E164" s="18">
        <v>93.356257108339307</v>
      </c>
      <c r="F164" s="18">
        <v>128.19686546996101</v>
      </c>
      <c r="G164" s="18">
        <v>1513.6779659717699</v>
      </c>
      <c r="H164" s="18">
        <v>3575.6634201470301</v>
      </c>
      <c r="I164" s="18">
        <v>909.09207056305797</v>
      </c>
      <c r="J164" s="18">
        <v>595.07191398436601</v>
      </c>
      <c r="K164" s="18">
        <v>1800.1001213608499</v>
      </c>
      <c r="L164" s="18">
        <v>9398.6000400427001</v>
      </c>
      <c r="O164" s="18">
        <v>2011</v>
      </c>
      <c r="P164" s="18">
        <v>96.640035352886798</v>
      </c>
      <c r="Q164" s="18">
        <v>220.418649514392</v>
      </c>
      <c r="R164" s="18">
        <v>93.356257108339307</v>
      </c>
      <c r="S164" s="18">
        <v>128.19686546996101</v>
      </c>
    </row>
    <row r="165" spans="1:19" x14ac:dyDescent="0.2">
      <c r="A165" s="18">
        <v>2012</v>
      </c>
      <c r="B165" s="18">
        <v>2669.0377612140101</v>
      </c>
      <c r="C165" s="18">
        <v>97.282900365131894</v>
      </c>
      <c r="D165" s="18">
        <v>221.838299651401</v>
      </c>
      <c r="E165" s="18">
        <v>97.190830020512195</v>
      </c>
      <c r="F165" s="18">
        <v>133.04497156513</v>
      </c>
      <c r="G165" s="18">
        <v>1458.5387499256999</v>
      </c>
      <c r="H165" s="18">
        <v>3532.78652603924</v>
      </c>
      <c r="I165" s="18">
        <v>889.30931890631598</v>
      </c>
      <c r="J165" s="18">
        <v>634.92618598501099</v>
      </c>
      <c r="K165" s="18">
        <v>1750.0224525638901</v>
      </c>
      <c r="L165" s="18">
        <v>9534.7853086925697</v>
      </c>
      <c r="O165" s="18">
        <v>2012</v>
      </c>
      <c r="P165" s="18">
        <v>97.282900365131894</v>
      </c>
      <c r="Q165" s="18">
        <v>221.838299651401</v>
      </c>
      <c r="R165" s="18">
        <v>97.190830020512195</v>
      </c>
      <c r="S165" s="18">
        <v>133.04497156513</v>
      </c>
    </row>
    <row r="166" spans="1:19" x14ac:dyDescent="0.2">
      <c r="A166" s="18">
        <v>2013</v>
      </c>
      <c r="B166" s="18">
        <v>2717.3515910934202</v>
      </c>
      <c r="C166" s="18">
        <v>97.840459699794096</v>
      </c>
      <c r="D166" s="18">
        <v>227.56669408111401</v>
      </c>
      <c r="E166" s="18">
        <v>94.795789149608495</v>
      </c>
      <c r="F166" s="18">
        <v>130.35242021847</v>
      </c>
      <c r="G166" s="18">
        <v>1495.67591067323</v>
      </c>
      <c r="H166" s="18">
        <v>3547.7895858301499</v>
      </c>
      <c r="I166" s="18">
        <v>867.50140532868795</v>
      </c>
      <c r="J166" s="18">
        <v>622.24162329394699</v>
      </c>
      <c r="K166" s="18">
        <v>1786.5202953988301</v>
      </c>
      <c r="L166" s="18">
        <v>9615.8480098073105</v>
      </c>
      <c r="O166" s="18">
        <v>2013</v>
      </c>
      <c r="P166" s="18">
        <v>97.840459699794096</v>
      </c>
      <c r="Q166" s="18">
        <v>227.56669408111401</v>
      </c>
      <c r="R166" s="18">
        <v>94.795789149608495</v>
      </c>
      <c r="S166" s="18">
        <v>130.35242021847</v>
      </c>
    </row>
    <row r="167" spans="1:19" x14ac:dyDescent="0.2">
      <c r="A167" s="18">
        <v>2014</v>
      </c>
      <c r="B167" s="18">
        <v>2728.8957473472601</v>
      </c>
      <c r="C167" s="18">
        <v>89.249310627708397</v>
      </c>
      <c r="D167" s="18">
        <v>216.90462490225099</v>
      </c>
      <c r="E167" s="18">
        <v>99.352695875196503</v>
      </c>
      <c r="F167" s="18">
        <v>119.761757931342</v>
      </c>
      <c r="G167" s="18">
        <v>1508.9195052337</v>
      </c>
      <c r="H167" s="18">
        <v>3493.3630324707901</v>
      </c>
      <c r="I167" s="18">
        <v>830.12589810823999</v>
      </c>
      <c r="J167" s="18">
        <v>652.44937872568903</v>
      </c>
      <c r="K167" s="18">
        <v>1795.7795714315801</v>
      </c>
      <c r="L167" s="18">
        <v>9679.6383293055005</v>
      </c>
      <c r="O167" s="18">
        <v>2014</v>
      </c>
      <c r="P167" s="18">
        <v>89.249310627708397</v>
      </c>
      <c r="Q167" s="18">
        <v>216.90462490225099</v>
      </c>
      <c r="R167" s="18">
        <v>99.352695875196503</v>
      </c>
      <c r="S167" s="18">
        <v>119.761757931342</v>
      </c>
    </row>
    <row r="168" spans="1:19" x14ac:dyDescent="0.2">
      <c r="A168" s="18">
        <v>2015</v>
      </c>
      <c r="B168" s="18">
        <v>2692.9452433445099</v>
      </c>
      <c r="C168" s="18">
        <v>90.451532510741899</v>
      </c>
      <c r="D168" s="18">
        <v>217.817877281769</v>
      </c>
      <c r="E168" s="18">
        <v>105.057221695463</v>
      </c>
      <c r="F168" s="18">
        <v>115.300434907992</v>
      </c>
      <c r="G168" s="18">
        <v>1467.3780362115001</v>
      </c>
      <c r="H168" s="18">
        <v>3460.9479404601898</v>
      </c>
      <c r="I168" s="18">
        <v>844.09439733614397</v>
      </c>
      <c r="J168" s="18">
        <v>684.39882506306401</v>
      </c>
      <c r="K168" s="18">
        <v>1754.1661859649701</v>
      </c>
      <c r="L168" s="18">
        <v>9678.8249894744804</v>
      </c>
      <c r="O168" s="18">
        <v>2015</v>
      </c>
      <c r="P168" s="18">
        <v>90.451532510741899</v>
      </c>
      <c r="Q168" s="18">
        <v>217.817877281769</v>
      </c>
      <c r="R168" s="18">
        <v>105.057221695463</v>
      </c>
      <c r="S168" s="18">
        <v>115.300434907992</v>
      </c>
    </row>
    <row r="169" spans="1:19" x14ac:dyDescent="0.2">
      <c r="A169" s="18">
        <v>2016</v>
      </c>
      <c r="B169" s="18">
        <v>2665.1281487868901</v>
      </c>
      <c r="C169" s="18">
        <v>91.158587055114594</v>
      </c>
      <c r="D169" s="18">
        <v>218.81674329973299</v>
      </c>
      <c r="E169" s="18">
        <v>110.794271410935</v>
      </c>
      <c r="F169" s="18">
        <v>109.014773773453</v>
      </c>
      <c r="G169" s="18">
        <v>1433.66052813498</v>
      </c>
      <c r="H169" s="18">
        <v>3423.0630630762098</v>
      </c>
      <c r="I169" s="18">
        <v>845.52301781357698</v>
      </c>
      <c r="J169" s="18">
        <v>701.14155145095299</v>
      </c>
      <c r="K169" s="18">
        <v>1716.97713132941</v>
      </c>
      <c r="L169" s="18">
        <v>9677.9545989473809</v>
      </c>
      <c r="O169" s="18">
        <v>2016</v>
      </c>
      <c r="P169" s="18">
        <v>91.158587055114594</v>
      </c>
      <c r="Q169" s="18">
        <v>218.81674329973299</v>
      </c>
      <c r="R169" s="18">
        <v>110.794271410935</v>
      </c>
      <c r="S169" s="18">
        <v>109.014773773453</v>
      </c>
    </row>
    <row r="170" spans="1:19" x14ac:dyDescent="0.2">
      <c r="A170" s="18">
        <v>2017</v>
      </c>
      <c r="B170" s="18">
        <v>2732.3012208652099</v>
      </c>
      <c r="C170" s="18">
        <v>91.947573231725002</v>
      </c>
      <c r="D170" s="18">
        <v>214.515789018959</v>
      </c>
      <c r="E170" s="18">
        <v>117.60395104813</v>
      </c>
      <c r="F170" s="18">
        <v>105.722473026011</v>
      </c>
      <c r="G170" s="18">
        <v>1422.53339123398</v>
      </c>
      <c r="H170" s="18">
        <v>3418.8690062774199</v>
      </c>
      <c r="I170" s="18">
        <v>851.46892249072505</v>
      </c>
      <c r="J170" s="18">
        <v>722.15772386838796</v>
      </c>
      <c r="K170" s="18">
        <v>1704.43366826073</v>
      </c>
      <c r="L170" s="18">
        <v>9832.2738430609406</v>
      </c>
      <c r="O170" s="18">
        <v>2017</v>
      </c>
      <c r="P170" s="18">
        <v>91.947573231725002</v>
      </c>
      <c r="Q170" s="18">
        <v>214.515789018959</v>
      </c>
      <c r="R170" s="18">
        <v>117.60395104813</v>
      </c>
      <c r="S170" s="18">
        <v>105.722473026011</v>
      </c>
    </row>
    <row r="171" spans="1:19" x14ac:dyDescent="0.2">
      <c r="A171" s="18">
        <v>2018</v>
      </c>
      <c r="B171" s="18">
        <v>2825.8554831482502</v>
      </c>
      <c r="C171" s="18">
        <v>87.903533729381394</v>
      </c>
      <c r="D171" s="18">
        <v>206.00740668551401</v>
      </c>
      <c r="E171" s="18">
        <v>115.190671393733</v>
      </c>
      <c r="F171" s="18">
        <v>103.6380335883</v>
      </c>
      <c r="G171" s="18">
        <v>1467.73945227234</v>
      </c>
      <c r="H171" s="18">
        <v>3437.1686699503298</v>
      </c>
      <c r="I171" s="18">
        <v>831.39723119254995</v>
      </c>
      <c r="J171" s="18">
        <v>728.77991600568896</v>
      </c>
      <c r="K171" s="18">
        <v>1753.7534862821001</v>
      </c>
      <c r="L171" s="18">
        <v>10034.646590697899</v>
      </c>
      <c r="O171" s="18">
        <v>2018</v>
      </c>
      <c r="P171" s="18">
        <v>87.903533729381394</v>
      </c>
      <c r="Q171" s="18">
        <v>206.00740668551401</v>
      </c>
      <c r="R171" s="18">
        <v>115.190671393733</v>
      </c>
      <c r="S171" s="18">
        <v>103.6380335883</v>
      </c>
    </row>
    <row r="172" spans="1:19" x14ac:dyDescent="0.2">
      <c r="A172" s="18">
        <v>2019</v>
      </c>
      <c r="B172" s="18">
        <v>2926.0485675888999</v>
      </c>
      <c r="C172" s="18">
        <v>86.094360649924397</v>
      </c>
      <c r="D172" s="18">
        <v>193.09262144919799</v>
      </c>
      <c r="E172" s="18">
        <v>109.90509102622499</v>
      </c>
      <c r="F172" s="18">
        <v>99.550574709061195</v>
      </c>
      <c r="G172" s="18">
        <v>1436.1749656977199</v>
      </c>
      <c r="H172" s="18">
        <v>3343.4538380915601</v>
      </c>
      <c r="I172" s="18">
        <v>792.62064234441095</v>
      </c>
      <c r="J172" s="18">
        <v>729.58330537593497</v>
      </c>
      <c r="K172" s="18">
        <v>1722.07322723575</v>
      </c>
      <c r="L172" s="18">
        <v>10109.198522951399</v>
      </c>
      <c r="O172" s="18">
        <v>2019</v>
      </c>
      <c r="P172" s="18">
        <v>86.094360649924397</v>
      </c>
      <c r="Q172" s="18">
        <v>193.09262144919799</v>
      </c>
      <c r="R172" s="18">
        <v>109.90509102622499</v>
      </c>
      <c r="S172" s="18">
        <v>99.550574709061195</v>
      </c>
    </row>
    <row r="173" spans="1:19" x14ac:dyDescent="0.2">
      <c r="A173" s="18">
        <v>2020</v>
      </c>
      <c r="B173" s="18">
        <v>2978.71511045134</v>
      </c>
      <c r="C173" s="18">
        <v>76.8392513625909</v>
      </c>
      <c r="D173" s="18">
        <v>176.65183757923501</v>
      </c>
      <c r="E173" s="18">
        <v>112.69838211869801</v>
      </c>
      <c r="F173" s="18">
        <v>89.045632967835004</v>
      </c>
      <c r="G173" s="18">
        <v>1286.7434584867201</v>
      </c>
      <c r="H173" s="18">
        <v>3050.076373116</v>
      </c>
      <c r="I173" s="18">
        <v>717.78674174097</v>
      </c>
      <c r="J173" s="18">
        <v>688.31430202015702</v>
      </c>
      <c r="K173" s="18">
        <v>1550.31710007582</v>
      </c>
      <c r="L173" s="18">
        <v>9554.5138974425299</v>
      </c>
      <c r="O173" s="18">
        <v>2020</v>
      </c>
      <c r="P173" s="18">
        <v>76.8392513625909</v>
      </c>
      <c r="Q173" s="18">
        <v>176.65183757923501</v>
      </c>
      <c r="R173" s="18">
        <v>112.69838211869801</v>
      </c>
      <c r="S173" s="18">
        <v>89.045632967835004</v>
      </c>
    </row>
    <row r="174" spans="1:19" x14ac:dyDescent="0.2">
      <c r="A174" s="18">
        <v>2021</v>
      </c>
      <c r="B174" s="18">
        <v>3093.9502876886199</v>
      </c>
      <c r="C174" s="18">
        <v>83.727006604209393</v>
      </c>
      <c r="D174" s="18">
        <v>185.261700924579</v>
      </c>
      <c r="E174" s="18">
        <v>123.554254868336</v>
      </c>
      <c r="F174" s="18">
        <v>94.8321645100078</v>
      </c>
      <c r="G174" s="18">
        <v>1373.42052926611</v>
      </c>
      <c r="H174" s="18">
        <v>3220.7583019618201</v>
      </c>
      <c r="I174" s="18">
        <v>765.76464692514105</v>
      </c>
      <c r="J174" s="18">
        <v>720.73265644878995</v>
      </c>
      <c r="K174" s="18">
        <v>1648.1453693234901</v>
      </c>
      <c r="L174" s="18">
        <v>10048.182980359201</v>
      </c>
      <c r="O174" s="18">
        <v>2021</v>
      </c>
      <c r="P174" s="18">
        <v>83.727006604209393</v>
      </c>
      <c r="Q174" s="18">
        <v>185.261700924579</v>
      </c>
      <c r="R174" s="18">
        <v>123.554254868336</v>
      </c>
      <c r="S174" s="18">
        <v>94.8321645100078</v>
      </c>
    </row>
    <row r="175" spans="1:19" x14ac:dyDescent="0.2">
      <c r="A175" s="18">
        <v>2022</v>
      </c>
      <c r="B175" s="18">
        <v>3110.47418791154</v>
      </c>
      <c r="C175" s="18">
        <v>81.204668507984707</v>
      </c>
      <c r="D175" s="18">
        <v>181.660672695084</v>
      </c>
      <c r="E175" s="18">
        <v>118.909548674456</v>
      </c>
      <c r="F175" s="18">
        <v>86.968986231117597</v>
      </c>
      <c r="G175" s="18">
        <v>1380.26851687979</v>
      </c>
      <c r="H175" s="18">
        <v>3211.7474073243002</v>
      </c>
      <c r="I175" s="18">
        <v>753.795610222243</v>
      </c>
      <c r="J175" s="18">
        <v>730.78092879034898</v>
      </c>
      <c r="K175" s="18">
        <v>1669.7248838903899</v>
      </c>
      <c r="L175" s="18">
        <v>10139.1333876525</v>
      </c>
      <c r="O175" s="18">
        <v>2022</v>
      </c>
      <c r="P175" s="18">
        <v>81.204668507984707</v>
      </c>
      <c r="Q175" s="18">
        <v>181.660672695084</v>
      </c>
      <c r="R175" s="18">
        <v>118.909548674456</v>
      </c>
      <c r="S175" s="18">
        <v>86.968986231117597</v>
      </c>
    </row>
    <row r="176" spans="1:19" x14ac:dyDescent="0.2">
      <c r="B176" s="1">
        <f t="shared" ref="B176:K176" si="0">SUM(B3:B175)</f>
        <v>71129.706309129106</v>
      </c>
      <c r="C176" s="1">
        <f t="shared" si="0"/>
        <v>10665.089256131701</v>
      </c>
      <c r="D176" s="1">
        <f t="shared" si="0"/>
        <v>25585.795507340896</v>
      </c>
      <c r="E176" s="1">
        <f t="shared" si="0"/>
        <v>3216.9149271069973</v>
      </c>
      <c r="F176" s="1">
        <f t="shared" si="0"/>
        <v>20536.19726959939</v>
      </c>
      <c r="G176" s="1">
        <f t="shared" si="0"/>
        <v>116469.53577839136</v>
      </c>
      <c r="H176" s="1">
        <f t="shared" si="0"/>
        <v>264178.44800183125</v>
      </c>
      <c r="I176" s="1">
        <f t="shared" si="0"/>
        <v>80556.720262910618</v>
      </c>
      <c r="J176" s="1">
        <f t="shared" si="0"/>
        <v>20250.570716618025</v>
      </c>
      <c r="K176" s="1">
        <f t="shared" si="0"/>
        <v>131690.70702955505</v>
      </c>
      <c r="L176" s="1">
        <f>SUM(L3:L175)</f>
        <v>482613.23228337063</v>
      </c>
      <c r="P176" s="1"/>
      <c r="Q176" s="1"/>
    </row>
    <row r="177" spans="2:19" x14ac:dyDescent="0.2">
      <c r="B177" s="25">
        <f t="shared" ref="B177:J177" si="1">B176/$L$176</f>
        <v>0.14738449249017829</v>
      </c>
      <c r="C177" s="25">
        <f t="shared" si="1"/>
        <v>2.2098625861691253E-2</v>
      </c>
      <c r="D177" s="25">
        <f t="shared" si="1"/>
        <v>5.3015113958412914E-2</v>
      </c>
      <c r="E177" s="25">
        <f t="shared" si="1"/>
        <v>6.6656169203793345E-3</v>
      </c>
      <c r="F177" s="25">
        <f t="shared" si="1"/>
        <v>4.2552080829688858E-2</v>
      </c>
      <c r="G177" s="25">
        <f t="shared" si="1"/>
        <v>0.24133100376743347</v>
      </c>
      <c r="H177" s="25">
        <f t="shared" si="1"/>
        <v>0.54739163854238571</v>
      </c>
      <c r="I177" s="25">
        <f t="shared" si="1"/>
        <v>0.16691776120968649</v>
      </c>
      <c r="J177" s="25">
        <f t="shared" si="1"/>
        <v>4.196024758958064E-2</v>
      </c>
      <c r="K177" s="25">
        <f>K176/$L$176</f>
        <v>0.2728700711468095</v>
      </c>
      <c r="P177" s="24"/>
      <c r="Q177" s="24"/>
      <c r="R177" s="24"/>
      <c r="S177" s="24"/>
    </row>
    <row r="178" spans="2:19" x14ac:dyDescent="0.2">
      <c r="B178" s="1">
        <f t="shared" ref="B178:D178" si="2">B176/$E$176</f>
        <v>22.111155539042102</v>
      </c>
      <c r="C178" s="1">
        <f t="shared" si="2"/>
        <v>3.3153159153397072</v>
      </c>
      <c r="D178" s="1">
        <f t="shared" si="2"/>
        <v>7.9535194703922274</v>
      </c>
      <c r="E178" s="1">
        <f>E176/$E$176</f>
        <v>1</v>
      </c>
      <c r="F178" s="1">
        <f t="shared" ref="F178:K178" si="3">F176/$E$176</f>
        <v>6.3838173327349352</v>
      </c>
      <c r="G178" s="1">
        <f t="shared" si="3"/>
        <v>36.205351530117568</v>
      </c>
      <c r="H178" s="1">
        <f t="shared" si="3"/>
        <v>82.121676820160573</v>
      </c>
      <c r="I178" s="1">
        <f t="shared" si="3"/>
        <v>25.041607281593876</v>
      </c>
      <c r="J178" s="1">
        <f t="shared" si="3"/>
        <v>6.2950283658354493</v>
      </c>
      <c r="K178" s="1">
        <f t="shared" si="3"/>
        <v>40.936956684765605</v>
      </c>
      <c r="P178" s="1"/>
      <c r="Q178" s="1"/>
    </row>
    <row r="182" spans="2:19" x14ac:dyDescent="0.2">
      <c r="E182" s="1">
        <f>E174*3.664</f>
        <v>452.70278983758311</v>
      </c>
    </row>
    <row r="185" spans="2:19" x14ac:dyDescent="0.2">
      <c r="F185" s="1" t="s">
        <v>462</v>
      </c>
    </row>
    <row r="186" spans="2:19" x14ac:dyDescent="0.2">
      <c r="E186" s="1" t="s">
        <v>457</v>
      </c>
      <c r="F186" s="24">
        <v>0.14738449249017829</v>
      </c>
    </row>
    <row r="187" spans="2:19" x14ac:dyDescent="0.2">
      <c r="E187" s="1" t="s">
        <v>455</v>
      </c>
      <c r="F187" s="24">
        <v>2.2098625861691253E-2</v>
      </c>
    </row>
    <row r="188" spans="2:19" x14ac:dyDescent="0.2">
      <c r="E188" s="1" t="s">
        <v>454</v>
      </c>
      <c r="F188" s="24">
        <v>5.3015113958412914E-2</v>
      </c>
    </row>
    <row r="189" spans="2:19" x14ac:dyDescent="0.2">
      <c r="E189" s="1" t="s">
        <v>435</v>
      </c>
      <c r="F189" s="24">
        <v>6.6656169203793345E-3</v>
      </c>
    </row>
    <row r="190" spans="2:19" x14ac:dyDescent="0.2">
      <c r="E190" s="1" t="s">
        <v>456</v>
      </c>
      <c r="F190" s="24">
        <v>4.2552080829688858E-2</v>
      </c>
    </row>
    <row r="191" spans="2:19" x14ac:dyDescent="0.2">
      <c r="E191" s="1" t="s">
        <v>458</v>
      </c>
      <c r="F191" s="24">
        <v>0.24133100376743347</v>
      </c>
    </row>
    <row r="192" spans="2:19" x14ac:dyDescent="0.2">
      <c r="E192" s="1" t="s">
        <v>226</v>
      </c>
      <c r="F192" s="24">
        <v>0.54739163854238571</v>
      </c>
    </row>
    <row r="193" spans="5:6" x14ac:dyDescent="0.2">
      <c r="E193" s="1" t="s">
        <v>459</v>
      </c>
      <c r="F193" s="24">
        <v>0.16691776120968649</v>
      </c>
    </row>
    <row r="194" spans="5:6" x14ac:dyDescent="0.2">
      <c r="E194" s="1" t="s">
        <v>460</v>
      </c>
      <c r="F194" s="24">
        <v>4.196024758958064E-2</v>
      </c>
    </row>
    <row r="195" spans="5:6" x14ac:dyDescent="0.2">
      <c r="E195" s="1" t="s">
        <v>461</v>
      </c>
      <c r="F195" s="24">
        <v>0.2728700711468095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Territorial Emissions</vt:lpstr>
      <vt:lpstr>grafik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Barış Sanlı</dc:creator>
  <cp:lastModifiedBy>Barış Sanlı</cp:lastModifiedBy>
  <dcterms:created xsi:type="dcterms:W3CDTF">2024-11-10T18:29:43Z</dcterms:created>
  <dcterms:modified xsi:type="dcterms:W3CDTF">2024-11-26T06:36:38Z</dcterms:modified>
</cp:coreProperties>
</file>