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/Documents/jupyter/epdk/"/>
    </mc:Choice>
  </mc:AlternateContent>
  <xr:revisionPtr revIDLastSave="0" documentId="8_{C0AE22DC-824C-644E-B5AF-44645EDC057C}" xr6:coauthVersionLast="47" xr6:coauthVersionMax="47" xr10:uidLastSave="{00000000-0000-0000-0000-000000000000}"/>
  <bookViews>
    <workbookView xWindow="3440" yWindow="1520" windowWidth="26720" windowHeight="17440" activeTab="1" xr2:uid="{43F94C74-8D1A-724B-AB1A-D173F36F039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1" i="1"/>
  <c r="N3" i="1"/>
  <c r="N4" i="1"/>
  <c r="N5" i="1"/>
  <c r="N6" i="1"/>
  <c r="N7" i="1"/>
  <c r="N8" i="1"/>
  <c r="N9" i="1"/>
  <c r="N10" i="1"/>
  <c r="N11" i="1"/>
  <c r="N1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1" i="1"/>
</calcChain>
</file>

<file path=xl/sharedStrings.xml><?xml version="1.0" encoding="utf-8"?>
<sst xmlns="http://schemas.openxmlformats.org/spreadsheetml/2006/main" count="79" uniqueCount="57">
  <si>
    <t>/202101docx:</t>
  </si>
  <si>
    <t>/202102docx:</t>
  </si>
  <si>
    <t>/202103docx:</t>
  </si>
  <si>
    <t>/202104docx:</t>
  </si>
  <si>
    <t>/202105docx:</t>
  </si>
  <si>
    <t>/202106docx:</t>
  </si>
  <si>
    <t>/202107docx:</t>
  </si>
  <si>
    <t>/202108docx:</t>
  </si>
  <si>
    <t>/202109docx:</t>
  </si>
  <si>
    <t>/202110docx:</t>
  </si>
  <si>
    <t>/202111docx:</t>
  </si>
  <si>
    <t>/202112docx:</t>
  </si>
  <si>
    <t>/202201docx:</t>
  </si>
  <si>
    <t>/202202docx:</t>
  </si>
  <si>
    <t>/202203docx:</t>
  </si>
  <si>
    <t>/202204docx:</t>
  </si>
  <si>
    <t>/202205docx:</t>
  </si>
  <si>
    <t>/202206docx:</t>
  </si>
  <si>
    <t>/202207docx:</t>
  </si>
  <si>
    <t>/202208docx:</t>
  </si>
  <si>
    <t>/202209docx:</t>
  </si>
  <si>
    <t>/202210docx:</t>
  </si>
  <si>
    <t>./202101.docx:</t>
  </si>
  <si>
    <t>./202102.docx:</t>
  </si>
  <si>
    <t>./202103.docx:</t>
  </si>
  <si>
    <t>./202104.docx:</t>
  </si>
  <si>
    <t>./202105.docx:</t>
  </si>
  <si>
    <t>./202106.docx:</t>
  </si>
  <si>
    <t>./202107.docx:</t>
  </si>
  <si>
    <t>./202108.docx:</t>
  </si>
  <si>
    <t>./202109.docx:</t>
  </si>
  <si>
    <t>./202110.docx:</t>
  </si>
  <si>
    <t>./202111.docx: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</si>
  <si>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</si>
  <si>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</si>
  <si>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</si>
  <si>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</si>
  <si>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</si>
  <si>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</si>
  <si>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</si>
  <si>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</si>
  <si>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</si>
  <si>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</si>
  <si>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</si>
  <si>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</si>
  <si>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</si>
  <si>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</si>
  <si>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</si>
  <si>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</si>
  <si>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</si>
  <si>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</si>
  <si>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</si>
  <si>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</si>
  <si>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</si>
  <si>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</si>
  <si>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ay</t>
  </si>
  <si>
    <t>gunesMW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</si>
</sst>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72CD-01F3-B546-9407-BD15770F5CC0}">
  <dimension ref="C1:N24"/>
  <sheetViews>
    <sheetView workbookViewId="0">
      <selection activeCell="K1" sqref="K1:L22"/>
    </sheetView>
  </sheetViews>
  <sheetFormatPr baseColWidth="10" defaultRowHeight="16" x14ac:dyDescent="0.2"/>
  <cols>
    <col min="3" max="3" width="10.83203125" customWidth="1"/>
  </cols>
  <sheetData>
    <row r="1" spans="3:14" ht="19" x14ac:dyDescent="0.25">
      <c r="C1" t="s">
        <v>0</v>
      </c>
      <c r="D1">
        <v>6359.91</v>
      </c>
      <c r="H1" s="1" t="s">
        <v>22</v>
      </c>
      <c r="I1">
        <v>810.77</v>
      </c>
      <c r="K1" t="s">
        <v>33</v>
      </c>
      <c r="L1">
        <f>D1+I1</f>
        <v>7170.68</v>
      </c>
      <c r="M1">
        <v>543248.5</v>
      </c>
      <c r="N1">
        <f>M1/(L1*24*31)</f>
        <v>0.10182754146800073</v>
      </c>
    </row>
    <row r="2" spans="3:14" ht="19" x14ac:dyDescent="0.25">
      <c r="C2" t="s">
        <v>1</v>
      </c>
      <c r="D2">
        <v>6399.55</v>
      </c>
      <c r="H2" s="1" t="s">
        <v>23</v>
      </c>
      <c r="I2">
        <v>810.77</v>
      </c>
      <c r="K2" t="s">
        <v>34</v>
      </c>
      <c r="L2">
        <f t="shared" ref="L2:L22" si="0">D2+I2</f>
        <v>7210.32</v>
      </c>
      <c r="M2">
        <v>861672.25</v>
      </c>
      <c r="N2">
        <f>M2/(L2*24*28)</f>
        <v>0.17783543199522484</v>
      </c>
    </row>
    <row r="3" spans="3:14" ht="19" x14ac:dyDescent="0.25">
      <c r="C3" s="1" t="s">
        <v>2</v>
      </c>
      <c r="D3">
        <v>6448.58</v>
      </c>
      <c r="H3" s="1" t="s">
        <v>24</v>
      </c>
      <c r="I3">
        <v>810.77</v>
      </c>
      <c r="K3" t="s">
        <v>35</v>
      </c>
      <c r="L3">
        <f t="shared" si="0"/>
        <v>7259.35</v>
      </c>
      <c r="M3">
        <v>960664.02999999991</v>
      </c>
      <c r="N3">
        <f t="shared" ref="N2:N12" si="1">M3/(L3*24*30)</f>
        <v>0.18379821846614666</v>
      </c>
    </row>
    <row r="4" spans="3:14" ht="19" x14ac:dyDescent="0.25">
      <c r="C4" s="1" t="s">
        <v>3</v>
      </c>
      <c r="D4">
        <v>6493.85</v>
      </c>
      <c r="H4" s="1" t="s">
        <v>25</v>
      </c>
      <c r="I4">
        <v>810.77</v>
      </c>
      <c r="K4" t="s">
        <v>36</v>
      </c>
      <c r="L4">
        <f t="shared" si="0"/>
        <v>7304.6200000000008</v>
      </c>
      <c r="M4">
        <v>1084773.49</v>
      </c>
      <c r="N4">
        <f t="shared" si="1"/>
        <v>0.20625711497959129</v>
      </c>
    </row>
    <row r="5" spans="3:14" ht="19" x14ac:dyDescent="0.25">
      <c r="C5" s="1" t="s">
        <v>4</v>
      </c>
      <c r="D5">
        <v>6520.33</v>
      </c>
      <c r="H5" s="1" t="s">
        <v>26</v>
      </c>
      <c r="I5">
        <v>810.77</v>
      </c>
      <c r="K5" t="s">
        <v>37</v>
      </c>
      <c r="L5">
        <f t="shared" si="0"/>
        <v>7331.1</v>
      </c>
      <c r="M5">
        <v>1467852.6</v>
      </c>
      <c r="N5">
        <f t="shared" si="1"/>
        <v>0.27808707651875797</v>
      </c>
    </row>
    <row r="6" spans="3:14" ht="19" x14ac:dyDescent="0.25">
      <c r="C6" s="1" t="s">
        <v>5</v>
      </c>
      <c r="D6">
        <v>6572.33</v>
      </c>
      <c r="H6" s="1" t="s">
        <v>27</v>
      </c>
      <c r="I6">
        <v>810.77</v>
      </c>
      <c r="K6" t="s">
        <v>38</v>
      </c>
      <c r="L6">
        <f t="shared" si="0"/>
        <v>7383.1</v>
      </c>
      <c r="M6">
        <v>1407483.0100000002</v>
      </c>
      <c r="N6">
        <f t="shared" si="1"/>
        <v>0.26477191340885115</v>
      </c>
    </row>
    <row r="7" spans="3:14" ht="19" x14ac:dyDescent="0.25">
      <c r="C7" s="1" t="s">
        <v>6</v>
      </c>
      <c r="D7">
        <v>6625.55</v>
      </c>
      <c r="H7" s="1" t="s">
        <v>28</v>
      </c>
      <c r="I7">
        <v>810.77</v>
      </c>
      <c r="K7" t="s">
        <v>39</v>
      </c>
      <c r="L7">
        <f t="shared" si="0"/>
        <v>7436.32</v>
      </c>
      <c r="M7">
        <v>1556019.33</v>
      </c>
      <c r="N7">
        <f t="shared" si="1"/>
        <v>0.29061927920440939</v>
      </c>
    </row>
    <row r="8" spans="3:14" ht="19" x14ac:dyDescent="0.25">
      <c r="C8" s="1" t="s">
        <v>7</v>
      </c>
      <c r="D8">
        <v>6682.12</v>
      </c>
      <c r="H8" s="1" t="s">
        <v>29</v>
      </c>
      <c r="I8">
        <v>810.77</v>
      </c>
      <c r="K8" t="s">
        <v>40</v>
      </c>
      <c r="L8">
        <f t="shared" si="0"/>
        <v>7492.8899999999994</v>
      </c>
      <c r="M8">
        <v>1481374.45</v>
      </c>
      <c r="N8">
        <f t="shared" si="1"/>
        <v>0.27458891214056108</v>
      </c>
    </row>
    <row r="9" spans="3:14" ht="19" x14ac:dyDescent="0.25">
      <c r="C9" s="1" t="s">
        <v>8</v>
      </c>
      <c r="D9">
        <v>6745.36</v>
      </c>
      <c r="H9" s="1" t="s">
        <v>30</v>
      </c>
      <c r="I9">
        <v>810.77</v>
      </c>
      <c r="K9" t="s">
        <v>41</v>
      </c>
      <c r="L9">
        <f t="shared" si="0"/>
        <v>7556.1299999999992</v>
      </c>
      <c r="M9">
        <v>1313625.2</v>
      </c>
      <c r="N9">
        <f t="shared" si="1"/>
        <v>0.24145686276499273</v>
      </c>
    </row>
    <row r="10" spans="3:14" ht="19" x14ac:dyDescent="0.25">
      <c r="C10" s="1" t="s">
        <v>9</v>
      </c>
      <c r="D10">
        <v>6803.77</v>
      </c>
      <c r="H10" s="1" t="s">
        <v>31</v>
      </c>
      <c r="I10">
        <v>854.83</v>
      </c>
      <c r="K10" t="s">
        <v>42</v>
      </c>
      <c r="L10">
        <f t="shared" si="0"/>
        <v>7658.6</v>
      </c>
      <c r="M10">
        <v>1190283.3999999999</v>
      </c>
      <c r="N10">
        <f t="shared" si="1"/>
        <v>0.21585817106114544</v>
      </c>
    </row>
    <row r="11" spans="3:14" ht="19" x14ac:dyDescent="0.25">
      <c r="C11" s="1" t="s">
        <v>10</v>
      </c>
      <c r="D11">
        <v>6844.59</v>
      </c>
      <c r="H11" s="1" t="s">
        <v>32</v>
      </c>
      <c r="I11">
        <v>900.99</v>
      </c>
      <c r="K11" t="s">
        <v>43</v>
      </c>
      <c r="L11">
        <f t="shared" si="0"/>
        <v>7745.58</v>
      </c>
      <c r="M11">
        <v>806577.49</v>
      </c>
      <c r="N11">
        <f t="shared" si="1"/>
        <v>0.14463042327222608</v>
      </c>
    </row>
    <row r="12" spans="3:14" ht="19" x14ac:dyDescent="0.25">
      <c r="C12" s="1" t="s">
        <v>11</v>
      </c>
      <c r="D12">
        <v>7815.63</v>
      </c>
      <c r="K12" t="s">
        <v>44</v>
      </c>
      <c r="L12">
        <f t="shared" si="0"/>
        <v>7815.63</v>
      </c>
      <c r="M12">
        <v>601490.44999999995</v>
      </c>
      <c r="N12">
        <f t="shared" si="1"/>
        <v>0.10688881162206729</v>
      </c>
    </row>
    <row r="13" spans="3:14" ht="19" x14ac:dyDescent="0.25">
      <c r="C13" s="1" t="s">
        <v>12</v>
      </c>
      <c r="D13">
        <v>7881.06</v>
      </c>
      <c r="K13" t="s">
        <v>45</v>
      </c>
      <c r="L13">
        <f t="shared" si="0"/>
        <v>7881.06</v>
      </c>
    </row>
    <row r="14" spans="3:14" ht="19" x14ac:dyDescent="0.25">
      <c r="C14" s="1" t="s">
        <v>13</v>
      </c>
      <c r="D14">
        <v>7953.33</v>
      </c>
      <c r="K14" t="s">
        <v>46</v>
      </c>
      <c r="L14">
        <f t="shared" si="0"/>
        <v>7953.33</v>
      </c>
    </row>
    <row r="15" spans="3:14" ht="19" x14ac:dyDescent="0.25">
      <c r="C15" s="1" t="s">
        <v>14</v>
      </c>
      <c r="D15">
        <v>8028.93</v>
      </c>
      <c r="K15" t="s">
        <v>47</v>
      </c>
      <c r="L15">
        <f t="shared" si="0"/>
        <v>8028.93</v>
      </c>
    </row>
    <row r="16" spans="3:14" ht="19" x14ac:dyDescent="0.25">
      <c r="C16" s="1" t="s">
        <v>15</v>
      </c>
      <c r="D16">
        <v>8084.88</v>
      </c>
      <c r="K16" t="s">
        <v>48</v>
      </c>
      <c r="L16">
        <f t="shared" si="0"/>
        <v>8084.88</v>
      </c>
    </row>
    <row r="17" spans="3:12" ht="19" x14ac:dyDescent="0.25">
      <c r="C17" s="1" t="s">
        <v>16</v>
      </c>
      <c r="D17">
        <v>8335.85</v>
      </c>
      <c r="K17" t="s">
        <v>49</v>
      </c>
      <c r="L17">
        <f t="shared" si="0"/>
        <v>8335.85</v>
      </c>
    </row>
    <row r="18" spans="3:12" ht="19" x14ac:dyDescent="0.25">
      <c r="C18" s="1" t="s">
        <v>17</v>
      </c>
      <c r="D18">
        <v>8479.07</v>
      </c>
      <c r="K18" t="s">
        <v>50</v>
      </c>
      <c r="L18">
        <f t="shared" si="0"/>
        <v>8479.07</v>
      </c>
    </row>
    <row r="19" spans="3:12" ht="19" x14ac:dyDescent="0.25">
      <c r="C19" s="1" t="s">
        <v>18</v>
      </c>
      <c r="D19">
        <v>8658.7000000000007</v>
      </c>
      <c r="K19" t="s">
        <v>51</v>
      </c>
      <c r="L19">
        <f t="shared" si="0"/>
        <v>8658.7000000000007</v>
      </c>
    </row>
    <row r="20" spans="3:12" ht="19" x14ac:dyDescent="0.25">
      <c r="C20" s="1" t="s">
        <v>19</v>
      </c>
      <c r="D20">
        <v>8793.26</v>
      </c>
      <c r="K20" t="s">
        <v>52</v>
      </c>
      <c r="L20">
        <f t="shared" si="0"/>
        <v>8793.26</v>
      </c>
    </row>
    <row r="21" spans="3:12" ht="19" x14ac:dyDescent="0.25">
      <c r="C21" s="1" t="s">
        <v>20</v>
      </c>
      <c r="D21">
        <v>8961.7000000000007</v>
      </c>
      <c r="K21" t="s">
        <v>53</v>
      </c>
      <c r="L21">
        <f t="shared" si="0"/>
        <v>8961.7000000000007</v>
      </c>
    </row>
    <row r="22" spans="3:12" ht="19" x14ac:dyDescent="0.25">
      <c r="C22" s="1" t="s">
        <v>21</v>
      </c>
      <c r="D22">
        <v>9120.4500000000007</v>
      </c>
      <c r="K22" t="s">
        <v>54</v>
      </c>
      <c r="L22">
        <f t="shared" si="0"/>
        <v>9120.4500000000007</v>
      </c>
    </row>
    <row r="23" spans="3:12" ht="19" x14ac:dyDescent="0.25">
      <c r="C23" s="1"/>
    </row>
    <row r="24" spans="3:12" ht="19" x14ac:dyDescent="0.25">
      <c r="C24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800F6-6D7E-6847-8386-7CDDCF00CB9B}">
  <dimension ref="A1:B23"/>
  <sheetViews>
    <sheetView tabSelected="1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55</v>
      </c>
      <c r="B1" t="s">
        <v>56</v>
      </c>
    </row>
    <row r="2" spans="1:2" x14ac:dyDescent="0.2">
      <c r="A2" t="s">
        <v>33</v>
      </c>
      <c r="B2">
        <v>7170.68</v>
      </c>
    </row>
    <row r="3" spans="1:2" x14ac:dyDescent="0.2">
      <c r="A3" t="s">
        <v>34</v>
      </c>
      <c r="B3">
        <v>7210.32</v>
      </c>
    </row>
    <row r="4" spans="1:2" x14ac:dyDescent="0.2">
      <c r="A4" t="s">
        <v>35</v>
      </c>
      <c r="B4">
        <v>7259.35</v>
      </c>
    </row>
    <row r="5" spans="1:2" x14ac:dyDescent="0.2">
      <c r="A5" t="s">
        <v>36</v>
      </c>
      <c r="B5">
        <v>7304.6200000000008</v>
      </c>
    </row>
    <row r="6" spans="1:2" x14ac:dyDescent="0.2">
      <c r="A6" t="s">
        <v>37</v>
      </c>
      <c r="B6">
        <v>7331.1</v>
      </c>
    </row>
    <row r="7" spans="1:2" x14ac:dyDescent="0.2">
      <c r="A7" t="s">
        <v>38</v>
      </c>
      <c r="B7">
        <v>7383.1</v>
      </c>
    </row>
    <row r="8" spans="1:2" x14ac:dyDescent="0.2">
      <c r="A8" t="s">
        <v>39</v>
      </c>
      <c r="B8">
        <v>7436.32</v>
      </c>
    </row>
    <row r="9" spans="1:2" x14ac:dyDescent="0.2">
      <c r="A9" t="s">
        <v>40</v>
      </c>
      <c r="B9">
        <v>7492.8899999999994</v>
      </c>
    </row>
    <row r="10" spans="1:2" x14ac:dyDescent="0.2">
      <c r="A10" t="s">
        <v>41</v>
      </c>
      <c r="B10">
        <v>7556.1299999999992</v>
      </c>
    </row>
    <row r="11" spans="1:2" x14ac:dyDescent="0.2">
      <c r="A11" t="s">
        <v>42</v>
      </c>
      <c r="B11">
        <v>7658.6</v>
      </c>
    </row>
    <row r="12" spans="1:2" x14ac:dyDescent="0.2">
      <c r="A12" t="s">
        <v>43</v>
      </c>
      <c r="B12">
        <v>7745.58</v>
      </c>
    </row>
    <row r="13" spans="1:2" x14ac:dyDescent="0.2">
      <c r="A13" t="s">
        <v>44</v>
      </c>
      <c r="B13">
        <v>7815.63</v>
      </c>
    </row>
    <row r="14" spans="1:2" x14ac:dyDescent="0.2">
      <c r="A14" t="s">
        <v>45</v>
      </c>
      <c r="B14">
        <v>7881.06</v>
      </c>
    </row>
    <row r="15" spans="1:2" x14ac:dyDescent="0.2">
      <c r="A15" t="s">
        <v>46</v>
      </c>
      <c r="B15">
        <v>7953.33</v>
      </c>
    </row>
    <row r="16" spans="1:2" x14ac:dyDescent="0.2">
      <c r="A16" t="s">
        <v>47</v>
      </c>
      <c r="B16">
        <v>8028.93</v>
      </c>
    </row>
    <row r="17" spans="1:2" x14ac:dyDescent="0.2">
      <c r="A17" t="s">
        <v>48</v>
      </c>
      <c r="B17">
        <v>8084.88</v>
      </c>
    </row>
    <row r="18" spans="1:2" x14ac:dyDescent="0.2">
      <c r="A18" t="s">
        <v>49</v>
      </c>
      <c r="B18">
        <v>8335.85</v>
      </c>
    </row>
    <row r="19" spans="1:2" x14ac:dyDescent="0.2">
      <c r="A19" t="s">
        <v>50</v>
      </c>
      <c r="B19">
        <v>8479.07</v>
      </c>
    </row>
    <row r="20" spans="1:2" x14ac:dyDescent="0.2">
      <c r="A20" t="s">
        <v>51</v>
      </c>
      <c r="B20">
        <v>8658.7000000000007</v>
      </c>
    </row>
    <row r="21" spans="1:2" x14ac:dyDescent="0.2">
      <c r="A21" t="s">
        <v>52</v>
      </c>
      <c r="B21">
        <v>8793.26</v>
      </c>
    </row>
    <row r="22" spans="1:2" x14ac:dyDescent="0.2">
      <c r="A22" t="s">
        <v>53</v>
      </c>
      <c r="B22">
        <v>8961.7000000000007</v>
      </c>
    </row>
    <row r="23" spans="1:2" x14ac:dyDescent="0.2">
      <c r="A23" t="s">
        <v>54</v>
      </c>
      <c r="B23">
        <v>9120.4500000000007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2023-01-01T09:55:03Z</dcterms:created>
  <dcterms:modified xsi:type="dcterms:W3CDTF">2023-01-01T10:27:13Z</dcterms:modified>
</cp:coreProperties>
</file>