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prog/power/"/>
    </mc:Choice>
  </mc:AlternateContent>
  <xr:revisionPtr revIDLastSave="0" documentId="13_ncr:9_{63CCC5D5-A714-E843-90E3-C98806458180}" xr6:coauthVersionLast="47" xr6:coauthVersionMax="47" xr10:uidLastSave="{00000000-0000-0000-0000-000000000000}"/>
  <bookViews>
    <workbookView xWindow="1100" yWindow="2440" windowWidth="34000" windowHeight="17440" activeTab="1" xr2:uid="{8E96E777-9B2D-6747-9E21-B50F76E3C341}"/>
  </bookViews>
  <sheets>
    <sheet name="battery_log" sheetId="1" r:id="rId1"/>
    <sheet name="pho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2" i="2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L2" i="2"/>
  <c r="K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2" i="2"/>
</calcChain>
</file>

<file path=xl/sharedStrings.xml><?xml version="1.0" encoding="utf-8"?>
<sst xmlns="http://schemas.openxmlformats.org/spreadsheetml/2006/main" count="8573" uniqueCount="957">
  <si>
    <t>current_battery_service_state</t>
  </si>
  <si>
    <t>ac_powered</t>
  </si>
  <si>
    <t>usb_powered</t>
  </si>
  <si>
    <t>wireless_powered</t>
  </si>
  <si>
    <t>dock_powered</t>
  </si>
  <si>
    <t>max_charging_current</t>
  </si>
  <si>
    <t>max_charging_voltage</t>
  </si>
  <si>
    <t>charge_counter</t>
  </si>
  <si>
    <t>status</t>
  </si>
  <si>
    <t>health</t>
  </si>
  <si>
    <t>present</t>
  </si>
  <si>
    <t>level</t>
  </si>
  <si>
    <t>scale</t>
  </si>
  <si>
    <t>voltage</t>
  </si>
  <si>
    <t>temperature</t>
  </si>
  <si>
    <t>technology</t>
  </si>
  <si>
    <t>charging_state</t>
  </si>
  <si>
    <t>charging_policy</t>
  </si>
  <si>
    <t>batterymiscevent</t>
  </si>
  <si>
    <t>batterycurrentevent</t>
  </si>
  <si>
    <t>msecplugtypesummary</t>
  </si>
  <si>
    <t>led_charging</t>
  </si>
  <si>
    <t>led_low_battery</t>
  </si>
  <si>
    <t>current_now</t>
  </si>
  <si>
    <t>adaptive_fast_charging_settings</t>
  </si>
  <si>
    <t>super_fast_charging_settings</t>
  </si>
  <si>
    <t>feature_wireless_fast_charger_control</t>
  </si>
  <si>
    <t>mwasusedwirelessfastchargerpreviously</t>
  </si>
  <si>
    <t>mwirelessfastchargingsettingsenable</t>
  </si>
  <si>
    <t>llb_cal</t>
  </si>
  <si>
    <t>llb_man</t>
  </si>
  <si>
    <t>llb_current</t>
  </si>
  <si>
    <t>llb_diff</t>
  </si>
  <si>
    <t>sec_feature_battery_full_capacity</t>
  </si>
  <si>
    <t>mfullcapacityenable</t>
  </si>
  <si>
    <t>feature_hiccup_control</t>
  </si>
  <si>
    <t>feature_supported_daily_board</t>
  </si>
  <si>
    <t>sec_feature_battery_life_extender</t>
  </si>
  <si>
    <t>sec_feature_use_wireless_power_sharing</t>
  </si>
  <si>
    <t>mprotectbatterymode</t>
  </si>
  <si>
    <t>mprotectionthreshold</t>
  </si>
  <si>
    <t>mmaximumprotectionthreshold</t>
  </si>
  <si>
    <t>mltchighthreshold</t>
  </si>
  <si>
    <t>mltchighsocduration</t>
  </si>
  <si>
    <t>mltcreleasethreshold</t>
  </si>
  <si>
    <t>feature_save_battery_cycle</t>
  </si>
  <si>
    <t>feature_full_battery_cycle</t>
  </si>
  <si>
    <t>battery_icauthenticationresults</t>
  </si>
  <si>
    <t>battery_firstusedate</t>
  </si>
  <si>
    <t>msavedbatteryasoc</t>
  </si>
  <si>
    <t>msavedbatteryusage</t>
  </si>
  <si>
    <t>msavedfullstatusduration</t>
  </si>
  <si>
    <t>08-04_13</t>
  </si>
  <si>
    <t>08-05_17</t>
  </si>
  <si>
    <t>08-05_18</t>
  </si>
  <si>
    <t>08-05_20</t>
  </si>
  <si>
    <t>08-05_22</t>
  </si>
  <si>
    <t>08-06_21</t>
  </si>
  <si>
    <t>08-06_22</t>
  </si>
  <si>
    <t>08-07_13</t>
  </si>
  <si>
    <t>07-30_03</t>
  </si>
  <si>
    <t>mbatterychangedconditioncounts</t>
  </si>
  <si>
    <t>msavedbatterymaxtemp</t>
  </si>
  <si>
    <t>msavedbatterymaxcurrent</t>
  </si>
  <si>
    <t>msavedbatterybsoh</t>
  </si>
  <si>
    <t>timestamp</t>
  </si>
  <si>
    <t>Li-ion</t>
  </si>
  <si>
    <t>YEAR2025M7D30</t>
  </si>
  <si>
    <t>[true]</t>
  </si>
  <si>
    <t>[20241007]</t>
  </si>
  <si>
    <t>[100]</t>
  </si>
  <si>
    <t>[12005]</t>
  </si>
  <si>
    <t>[2908]</t>
  </si>
  <si>
    <t>03:15.737  android.intent.action.ACTION_POWER_DISCONNECTED</t>
  </si>
  <si>
    <t>39:55.991  android.intent.action.BATTERY_OKAY</t>
  </si>
  <si>
    <t>20:36.786  android.intent.action.ACTION_POWER_DISCONNECTED</t>
  </si>
  <si>
    <t>42:57.153  android.intent.action.ACTION_POWER_CONNECTED</t>
  </si>
  <si>
    <t>12:15.481  android.intent.action.ACTION_POWER_DISCONNECTED</t>
  </si>
  <si>
    <t>39:34.647  android.intent.action.ACTION_POWER_CONNECTED</t>
  </si>
  <si>
    <t>50:33.237  android.intent.action.ACTION_POWER_DISCONNECTED</t>
  </si>
  <si>
    <t>24:31.293  Sending ACTION_BATTERY_CHANGED: level:64, status:2, health:2, remain:2109, ac:false, usb:true, wireless:false, pogo:false, misc:0x10010000, charge_type:1, charger_type:1, voltage:4084, temperature:343, online:19, charging_status:0, cycle_count:0, current_avg:1625000, ps:false, hvc:true, current_event:0x8000, mcc:0, mcv:0, cc:1517625, present:true, scale:100, technology:Li-ion, protection:0</t>
  </si>
  <si>
    <t>25:40.668  [SS][BattInfo]FullStatusUsageData efsValue:2908 ,authValue:2908</t>
  </si>
  <si>
    <t>[36, 3, 1, 856, 33, 178, 516, 0, 0, 48, 31, 0, 31, 0, 0, 12, 162, 49, 0, 0, 0, 1]</t>
  </si>
  <si>
    <t>2025-08-07T13:25:06.768890</t>
  </si>
  <si>
    <t>2025-08-07T13:25:07.861511</t>
  </si>
  <si>
    <t>2025-08-07T13:25:08.950622</t>
  </si>
  <si>
    <t>2025-08-07T13:25:10.040343</t>
  </si>
  <si>
    <t>2025-08-07T13:25:11.102047</t>
  </si>
  <si>
    <t>2025-08-07T13:25:12.187713</t>
  </si>
  <si>
    <t>2025-08-07T13:25:13.285542</t>
  </si>
  <si>
    <t>2025-08-07T13:25:14.364597</t>
  </si>
  <si>
    <t>2025-08-07T13:25:15.416114</t>
  </si>
  <si>
    <t>2025-08-07T13:25:16.477516</t>
  </si>
  <si>
    <t>2025-08-07T13:25:17.566139</t>
  </si>
  <si>
    <t>2025-08-07T13:25:18.655028</t>
  </si>
  <si>
    <t>2025-08-07T13:25:19.741918</t>
  </si>
  <si>
    <t>2025-08-07T13:25:20.828689</t>
  </si>
  <si>
    <t>2025-08-07T13:25:21.924906</t>
  </si>
  <si>
    <t>2025-08-07T13:25:23.013583</t>
  </si>
  <si>
    <t>2025-08-07T13:25:24.104405</t>
  </si>
  <si>
    <t>2025-08-07T13:25:25.176537</t>
  </si>
  <si>
    <t>2025-08-07T13:25:26.241958</t>
  </si>
  <si>
    <t>2025-08-07T13:25:27.327899</t>
  </si>
  <si>
    <t>2025-08-07T13:25:28.407400</t>
  </si>
  <si>
    <t>2025-08-07T13:25:29.489883</t>
  </si>
  <si>
    <t>2025-08-07T13:25:30.577748</t>
  </si>
  <si>
    <t>2025-08-07T13:25:31.681038</t>
  </si>
  <si>
    <t>2025-08-07T13:25:32.752382</t>
  </si>
  <si>
    <t>2025-08-07T13:25:33.841538</t>
  </si>
  <si>
    <t>2025-08-07T13:25:34.930210</t>
  </si>
  <si>
    <t>2025-08-07T13:25:36.014727</t>
  </si>
  <si>
    <t>2025-08-07T13:25:37.100467</t>
  </si>
  <si>
    <t>2025-08-07T13:25:38.187070</t>
  </si>
  <si>
    <t>2025-08-07T13:25:39.275329</t>
  </si>
  <si>
    <t>2025-08-07T13:25:40.387892</t>
  </si>
  <si>
    <t>2025-08-07T13:25:41.465893</t>
  </si>
  <si>
    <t>2025-08-07T13:25:42.543353</t>
  </si>
  <si>
    <t>2025-08-07T13:25:43.600369</t>
  </si>
  <si>
    <t>2025-08-07T13:25:44.665891</t>
  </si>
  <si>
    <t>2025-08-07T13:25:45.751681</t>
  </si>
  <si>
    <t>2025-08-07T13:25:46.851106</t>
  </si>
  <si>
    <t>2025-08-07T13:25:47.943719</t>
  </si>
  <si>
    <t>2025-08-07T13:25:49.029953</t>
  </si>
  <si>
    <t>2025-08-07T13:25:50.117732</t>
  </si>
  <si>
    <t>2025-08-07T13:25:51.199469</t>
  </si>
  <si>
    <t>2025-08-07T13:25:52.287496</t>
  </si>
  <si>
    <t>2025-08-07T13:25:53.366068</t>
  </si>
  <si>
    <t>2025-08-07T13:25:54.453820</t>
  </si>
  <si>
    <t>2025-08-07T13:25:55.543256</t>
  </si>
  <si>
    <t>2025-08-07T13:25:56.632057</t>
  </si>
  <si>
    <t>2025-08-07T13:25:57.717126</t>
  </si>
  <si>
    <t>2025-08-07T13:25:58.772226</t>
  </si>
  <si>
    <t>2025-08-07T13:25:59.841572</t>
  </si>
  <si>
    <t>2025-08-07T13:26:00.924514</t>
  </si>
  <si>
    <t>2025-08-07T13:26:01.993976</t>
  </si>
  <si>
    <t>2025-08-07T13:26:03.079303</t>
  </si>
  <si>
    <t>2025-08-07T13:26:04.184727</t>
  </si>
  <si>
    <t>2025-08-07T13:26:05.265940</t>
  </si>
  <si>
    <t>2025-08-07T13:26:06.348138</t>
  </si>
  <si>
    <t>2025-08-07T13:26:07.432853</t>
  </si>
  <si>
    <t>2025-08-07T13:26:08.517327</t>
  </si>
  <si>
    <t>2025-08-07T13:26:09.602202</t>
  </si>
  <si>
    <t>2025-08-07T13:26:10.685895</t>
  </si>
  <si>
    <t>2025-08-07T13:26:11.776625</t>
  </si>
  <si>
    <t>2025-08-07T13:26:12.876416</t>
  </si>
  <si>
    <t>2025-08-07T13:26:13.967915</t>
  </si>
  <si>
    <t>2025-08-07T13:26:15.050041</t>
  </si>
  <si>
    <t>2025-08-07T13:26:16.129874</t>
  </si>
  <si>
    <t>2025-08-07T13:26:17.221603</t>
  </si>
  <si>
    <t>2025-08-07T13:26:18.318798</t>
  </si>
  <si>
    <t>2025-08-07T13:26:19.398802</t>
  </si>
  <si>
    <t>2025-08-07T13:26:20.490813</t>
  </si>
  <si>
    <t>2025-08-07T13:26:21.591695</t>
  </si>
  <si>
    <t>2025-08-07T13:26:22.673912</t>
  </si>
  <si>
    <t>26:23.264  Sending ACTION_BATTERY_CHANGED: level:65, status:2, health:2, remain:2011, ac:false, usb:true, wireless:false, pogo:false, misc:0x10010000, charge_type:1, charger_type:1, voltage:4093, temperature:348, online:19, charging_status:0, cycle_count:0, current_avg:1532812, ps:false, hvc:true, current_event:0x8000, mcc:0, mcv:0, cc:1541375, present:true, scale:100, technology:Li-ion, protection:0</t>
  </si>
  <si>
    <t>[36, 3, 1, 857, 33, 178, 516, 0, 0, 48, 31, 0, 31, 0, 0, 12, 162, 49, 0, 0, 0, 1]</t>
  </si>
  <si>
    <t>2025-08-07T13:26:23.761369</t>
  </si>
  <si>
    <t>2025-08-07T13:26:24.839076</t>
  </si>
  <si>
    <t>2025-08-07T13:26:25.913794</t>
  </si>
  <si>
    <t>2025-08-07T13:26:26.995229</t>
  </si>
  <si>
    <t>2025-08-07T13:26:28.076010</t>
  </si>
  <si>
    <t>2025-08-07T13:26:29.161203</t>
  </si>
  <si>
    <t>2025-08-07T13:26:30.235114</t>
  </si>
  <si>
    <t>2025-08-07T13:26:31.318149</t>
  </si>
  <si>
    <t>2025-08-07T13:26:32.388775</t>
  </si>
  <si>
    <t>2025-08-07T13:26:33.465058</t>
  </si>
  <si>
    <t>2025-08-07T13:26:34.551188</t>
  </si>
  <si>
    <t>2025-08-07T13:26:35.628627</t>
  </si>
  <si>
    <t>2025-08-07T13:26:36.708951</t>
  </si>
  <si>
    <t>2025-08-07T13:26:37.767630</t>
  </si>
  <si>
    <t>2025-08-07T13:26:38.849347</t>
  </si>
  <si>
    <t>2025-08-07T13:26:39.926867</t>
  </si>
  <si>
    <t>2025-08-07T13:26:41.004260</t>
  </si>
  <si>
    <t>2025-08-07T13:26:42.145231</t>
  </si>
  <si>
    <t>26:43.682  Sending ACTION_BATTERY_CHANGED: level:65, status:2, health:2, remain:2001, ac:false, usb:true, wireless:false, pogo:false, misc:0x10010000, charge_type:1, charger_type:1, voltage:4022, temperature:349, online:19, charging_status:0, cycle_count:0, current_avg:960156, ps:false, hvc:true, current_event:0x8000, mcc:0, mcv:0, cc:1546125, present:true, scale:100, technology:Li-ion, protection:0</t>
  </si>
  <si>
    <t>[36, 3, 1, 857, 33, 179, 516, 0, 0, 48, 31, 0, 31, 0, 0, 12, 162, 49, 0, 0, 0, 1]</t>
  </si>
  <si>
    <t>2025-08-07T13:26:43.384832</t>
  </si>
  <si>
    <t>2025-08-07T13:26:44.488132</t>
  </si>
  <si>
    <t>2025-08-07T13:26:45.556677</t>
  </si>
  <si>
    <t>2025-08-07T13:26:46.630795</t>
  </si>
  <si>
    <t>2025-08-07T13:26:47.710242</t>
  </si>
  <si>
    <t>2025-08-07T13:26:48.790738</t>
  </si>
  <si>
    <t>2025-08-07T13:26:49.881118</t>
  </si>
  <si>
    <t>2025-08-07T13:26:50.963795</t>
  </si>
  <si>
    <t>2025-08-07T13:26:52.046319</t>
  </si>
  <si>
    <t>2025-08-07T13:26:53.126659</t>
  </si>
  <si>
    <t>2025-08-07T13:26:54.206775</t>
  </si>
  <si>
    <t>2025-08-07T13:26:55.294372</t>
  </si>
  <si>
    <t>2025-08-07T13:26:56.369405</t>
  </si>
  <si>
    <t>2025-08-07T13:26:57.449021</t>
  </si>
  <si>
    <t>2025-08-07T13:26:58.531608</t>
  </si>
  <si>
    <t>2025-08-07T13:26:59.623355</t>
  </si>
  <si>
    <t>2025-08-07T13:27:00.700169</t>
  </si>
  <si>
    <t>2025-08-07T13:27:01.790439</t>
  </si>
  <si>
    <t>2025-08-07T13:27:02.870661</t>
  </si>
  <si>
    <t>27:04.018  Sending ACTION_BATTERY_CHANGED: level:65, status:2, health:2, remain:2001, ac:false, usb:true, wireless:false, pogo:false, misc:0x10010000, charge_type:1, charger_type:1, voltage:4020, temperature:367, online:19, charging_status:0, cycle_count:0, current_avg:-223437, ps:false, hvc:true, current_event:0x8000, mcc:0, mcv:0, cc:1546125, present:true, scale:100, technology:Li-ion, protection:0</t>
  </si>
  <si>
    <t>[36, 3, 1, 857, 33, 179, 517, 0, 0, 48, 31, 0, 31, 0, 0, 12, 162, 49, 0, 0, 0, 1]</t>
  </si>
  <si>
    <t>2025-08-07T13:27:03.935201</t>
  </si>
  <si>
    <t>2025-08-07T13:27:05.012572</t>
  </si>
  <si>
    <t>2025-08-07T13:27:06.094288</t>
  </si>
  <si>
    <t>2025-08-07T13:27:07.182254</t>
  </si>
  <si>
    <t>2025-08-07T13:27:08.263984</t>
  </si>
  <si>
    <t>2025-08-07T13:27:09.344099</t>
  </si>
  <si>
    <t>2025-08-07T13:27:10.421687</t>
  </si>
  <si>
    <t>2025-08-07T13:27:11.503499</t>
  </si>
  <si>
    <t>2025-08-07T13:27:12.578197</t>
  </si>
  <si>
    <t>2025-08-07T13:27:13.671401</t>
  </si>
  <si>
    <t>2025-08-07T13:27:14.758252</t>
  </si>
  <si>
    <t>2025-08-07T13:27:15.844705</t>
  </si>
  <si>
    <t>2025-08-07T13:27:16.923140</t>
  </si>
  <si>
    <t>2025-08-07T13:27:18.007473</t>
  </si>
  <si>
    <t>2025-08-07T13:27:19.083336</t>
  </si>
  <si>
    <t>2025-08-07T13:27:20.179930</t>
  </si>
  <si>
    <t>2025-08-07T13:27:21.261754</t>
  </si>
  <si>
    <t>2025-08-07T13:27:22.355636</t>
  </si>
  <si>
    <t>2025-08-07T13:27:23.445021</t>
  </si>
  <si>
    <t>27:24.350  Sending ACTION_BATTERY_CHANGED: level:65, status:2, health:2, remain:2001, ac:false, usb:true, wireless:false, pogo:false, misc:0x10010000, charge_type:1, charger_type:1, voltage:4020, temperature:382, online:19, charging_status:0, cycle_count:0, current_avg:-259375, ps:false, hvc:true, current_event:0x8000, mcc:0, mcv:0, cc:1546125, present:true, scale:100, technology:Li-ion, protection:0</t>
  </si>
  <si>
    <t>[36, 3, 1, 857, 33, 179, 518, 0, 0, 48, 31, 0, 31, 0, 0, 12, 162, 49, 0, 0, 0, 1]</t>
  </si>
  <si>
    <t>2025-08-07T13:27:24.524986</t>
  </si>
  <si>
    <t>2025-08-07T13:27:25.614691</t>
  </si>
  <si>
    <t>2025-08-07T13:27:26.692742</t>
  </si>
  <si>
    <t>2025-08-07T13:27:27.774175</t>
  </si>
  <si>
    <t>2025-08-07T13:27:28.862172</t>
  </si>
  <si>
    <t>2025-08-07T13:27:29.942856</t>
  </si>
  <si>
    <t>2025-08-07T13:27:31.006174</t>
  </si>
  <si>
    <t>2025-08-07T13:27:32.082460</t>
  </si>
  <si>
    <t>2025-08-07T13:27:33.147861</t>
  </si>
  <si>
    <t>2025-08-07T13:27:34.233752</t>
  </si>
  <si>
    <t>2025-08-07T13:27:35.305270</t>
  </si>
  <si>
    <t>2025-08-07T13:27:36.378882</t>
  </si>
  <si>
    <t>2025-08-07T13:27:37.477920</t>
  </si>
  <si>
    <t>2025-08-07T13:27:38.596502</t>
  </si>
  <si>
    <t>2025-08-07T13:27:39.728654</t>
  </si>
  <si>
    <t>2025-08-07T13:27:40.878863</t>
  </si>
  <si>
    <t>2025-08-07T13:27:41.957715</t>
  </si>
  <si>
    <t>2025-08-07T13:27:43.038363</t>
  </si>
  <si>
    <t>2025-08-07T13:27:44.128350</t>
  </si>
  <si>
    <t>2025-08-07T13:27:45.203011</t>
  </si>
  <si>
    <t>2025-08-07T13:27:46.282378</t>
  </si>
  <si>
    <t>2025-08-07T13:27:47.358294</t>
  </si>
  <si>
    <t>2025-08-07T13:27:48.444191</t>
  </si>
  <si>
    <t>2025-08-07T13:27:49.524721</t>
  </si>
  <si>
    <t>2025-08-07T13:27:50.594605</t>
  </si>
  <si>
    <t>2025-08-07T13:27:51.674797</t>
  </si>
  <si>
    <t>2025-08-07T13:27:52.734886</t>
  </si>
  <si>
    <t>2025-08-07T13:27:53.821943</t>
  </si>
  <si>
    <t>27:54.892  Sending ACTION_BATTERY_CHANGED: level:65, status:2, health:2, remain:2011, ac:false, usb:true, wireless:false, pogo:false, misc:0x10010000, charge_type:1, charger_type:1, voltage:3999, temperature:396, online:19, charging_status:0, cycle_count:0, current_avg:-607812, ps:false, hvc:true, current_event:0x8000, mcc:0, mcv:0, cc:1543750, present:true, scale:100, technology:Li-ion, protection:0</t>
  </si>
  <si>
    <t>[36, 3, 1, 857, 33, 179, 519, 0, 0, 48, 31, 0, 31, 0, 0, 12, 162, 49, 0, 0, 0, 1]</t>
  </si>
  <si>
    <t>2025-08-07T13:27:54.923812</t>
  </si>
  <si>
    <t>2025-08-07T13:27:56.011820</t>
  </si>
  <si>
    <t>2025-08-07T13:27:57.084194</t>
  </si>
  <si>
    <t>2025-08-07T13:27:58.155639</t>
  </si>
  <si>
    <t>2025-08-07T13:27:59.216371</t>
  </si>
  <si>
    <t>2025-08-07T13:28:00.284867</t>
  </si>
  <si>
    <t>2025-08-07T13:28:01.366708</t>
  </si>
  <si>
    <t>2025-08-07T13:28:02.439021</t>
  </si>
  <si>
    <t>2025-08-07T13:28:03.512920</t>
  </si>
  <si>
    <t>2025-08-07T13:28:04.594256</t>
  </si>
  <si>
    <t>28:05.071  Sending ACTION_BATTERY_CHANGED: level:64, status:2, health:2, remain:2011, ac:false, usb:true, wireless:false, pogo:false, misc:0x10010000, charge_type:1, charger_type:1, voltage:4005, temperature:399, online:19, charging_status:0, cycle_count:0, current_avg:-625781, ps:false, hvc:true, current_event:0x8000, mcc:0, mcv:0, cc:1543750, present:true, scale:100, technology:Li-ion, protection:0</t>
  </si>
  <si>
    <t>[36, 3, 1, 858, 33, 179, 519, 0, 0, 48, 31, 0, 31, 0, 0, 12, 162, 49, 0, 0, 0, 1]</t>
  </si>
  <si>
    <t>2025-08-07T13:28:05.666247</t>
  </si>
  <si>
    <t>2025-08-07T13:28:06.731501</t>
  </si>
  <si>
    <t>2025-08-07T13:28:07.806726</t>
  </si>
  <si>
    <t>2025-08-07T13:28:08.884133</t>
  </si>
  <si>
    <t>2025-08-07T13:28:09.962556</t>
  </si>
  <si>
    <t>2025-08-07T13:28:11.042033</t>
  </si>
  <si>
    <t>2025-08-07T13:28:12.123981</t>
  </si>
  <si>
    <t>2025-08-07T13:28:13.214151</t>
  </si>
  <si>
    <t>2025-08-07T13:28:14.299973</t>
  </si>
  <si>
    <t>2025-08-07T13:28:15.375742</t>
  </si>
  <si>
    <t>2025-08-07T13:28:16.441444</t>
  </si>
  <si>
    <t>2025-08-07T13:28:17.550304</t>
  </si>
  <si>
    <t>2025-08-07T13:28:18.671197</t>
  </si>
  <si>
    <t>2025-08-07T13:28:19.756114</t>
  </si>
  <si>
    <t>2025-08-07T13:28:20.818739</t>
  </si>
  <si>
    <t>2025-08-07T13:28:21.907191</t>
  </si>
  <si>
    <t>2025-08-07T13:28:22.971763</t>
  </si>
  <si>
    <t>2025-08-07T13:28:24.035022</t>
  </si>
  <si>
    <t>2025-08-07T13:28:25.132805</t>
  </si>
  <si>
    <t>2025-08-07T13:28:26.209121</t>
  </si>
  <si>
    <t>2025-08-07T13:28:27.282514</t>
  </si>
  <si>
    <t>2025-08-07T13:28:28.356172</t>
  </si>
  <si>
    <t>2025-08-07T13:28:29.418416</t>
  </si>
  <si>
    <t>2025-08-07T13:28:30.470349</t>
  </si>
  <si>
    <t>2025-08-07T13:28:31.528002</t>
  </si>
  <si>
    <t>2025-08-07T13:28:32.604825</t>
  </si>
  <si>
    <t>2025-08-07T13:28:33.697261</t>
  </si>
  <si>
    <t>2025-08-07T13:28:34.768737</t>
  </si>
  <si>
    <t>2025-08-07T13:28:35.855553</t>
  </si>
  <si>
    <t>2025-08-07T13:28:36.928427</t>
  </si>
  <si>
    <t>2025-08-07T13:28:37.994860</t>
  </si>
  <si>
    <t>2025-08-07T13:28:39.092446</t>
  </si>
  <si>
    <t>2025-08-07T13:28:40.162039</t>
  </si>
  <si>
    <t>2025-08-07T13:28:41.228236</t>
  </si>
  <si>
    <t>2025-08-07T13:28:42.294675</t>
  </si>
  <si>
    <t>2025-08-07T13:28:43.371557</t>
  </si>
  <si>
    <t>2025-08-07T13:28:44.443604</t>
  </si>
  <si>
    <t>28:45.696  Sending ACTION_BATTERY_CHANGED: level:64, status:2, health:2, remain:2033, ac:false, usb:true, wireless:false, pogo:false, misc:0x10010000, charge_type:1, charger_type:1, voltage:4000, temperature:410, online:19, charging_status:0, cycle_count:0, current_avg:-472656, ps:false, hvc:true, current_event:0x8000, mcc:0, mcv:0, cc:1539000, present:true, scale:100, technology:Li-ion, protection:0</t>
  </si>
  <si>
    <t>[36, 3, 1, 858, 33, 179, 520, 0, 0, 48, 31, 0, 31, 0, 0, 12, 162, 49, 0, 0, 0, 1]</t>
  </si>
  <si>
    <t>2025-08-07T13:28:45.529954</t>
  </si>
  <si>
    <t>2025-08-07T13:28:46.596087</t>
  </si>
  <si>
    <t>2025-08-07T13:28:47.666171</t>
  </si>
  <si>
    <t>2025-08-07T13:28:48.738917</t>
  </si>
  <si>
    <t>2025-08-07T13:28:49.804319</t>
  </si>
  <si>
    <t>2025-08-07T13:28:50.876549</t>
  </si>
  <si>
    <t>2025-08-07T13:28:51.948653</t>
  </si>
  <si>
    <t>2025-08-07T13:28:53.018427</t>
  </si>
  <si>
    <t>2025-08-07T13:28:54.090099</t>
  </si>
  <si>
    <t>2025-08-07T13:28:55.156953</t>
  </si>
  <si>
    <t>2025-08-07T13:28:56.226001</t>
  </si>
  <si>
    <t>2025-08-07T13:28:57.293205</t>
  </si>
  <si>
    <t>2025-08-07T13:28:58.374667</t>
  </si>
  <si>
    <t>2025-08-07T13:28:59.450158</t>
  </si>
  <si>
    <t>2025-08-07T13:29:00.519828</t>
  </si>
  <si>
    <t>2025-08-07T13:29:01.588678</t>
  </si>
  <si>
    <t>2025-08-07T13:29:02.651878</t>
  </si>
  <si>
    <t>2025-08-07T13:29:03.722871</t>
  </si>
  <si>
    <t>2025-08-07T13:29:04.810137</t>
  </si>
  <si>
    <t>2025-08-07T13:29:05.893488</t>
  </si>
  <si>
    <t>2025-08-07T13:29:06.982350</t>
  </si>
  <si>
    <t>2025-08-07T13:29:08.056723</t>
  </si>
  <si>
    <t>2025-08-07T13:29:09.144168</t>
  </si>
  <si>
    <t>2025-08-07T13:29:10.288125</t>
  </si>
  <si>
    <t>2025-08-07T13:29:11.495613</t>
  </si>
  <si>
    <t>2025-08-07T13:29:12.597446</t>
  </si>
  <si>
    <t>2025-08-07T13:29:13.683032</t>
  </si>
  <si>
    <t>2025-08-07T13:29:14.762818</t>
  </si>
  <si>
    <t>2025-08-07T13:29:15.846107</t>
  </si>
  <si>
    <t>2025-08-07T13:29:16.928570</t>
  </si>
  <si>
    <t>2025-08-07T13:29:18.011540</t>
  </si>
  <si>
    <t>2025-08-07T13:29:19.084901</t>
  </si>
  <si>
    <t>2025-08-07T13:29:20.166674</t>
  </si>
  <si>
    <t>2025-08-07T13:29:21.262119</t>
  </si>
  <si>
    <t>2025-08-07T13:29:22.342969</t>
  </si>
  <si>
    <t>2025-08-07T13:29:23.437468</t>
  </si>
  <si>
    <t>2025-08-07T13:29:24.519354</t>
  </si>
  <si>
    <t>2025-08-07T13:29:25.671604</t>
  </si>
  <si>
    <t>2025-08-07T13:29:26.807325</t>
  </si>
  <si>
    <t>2025-08-07T13:29:27.953717</t>
  </si>
  <si>
    <t>2025-08-07T13:29:29.111668</t>
  </si>
  <si>
    <t>2025-08-07T13:29:30.246521</t>
  </si>
  <si>
    <t>2025-08-07T13:29:31.346602</t>
  </si>
  <si>
    <t>2025-08-07T13:29:32.468594</t>
  </si>
  <si>
    <t>2025-08-07T13:29:33.599524</t>
  </si>
  <si>
    <t>2025-08-07T13:29:34.773825</t>
  </si>
  <si>
    <t>2025-08-07T13:29:35.876971</t>
  </si>
  <si>
    <t>29:36.573  Sending ACTION_BATTERY_CHANGED: level:64, status:2, health:2, remain:0, ac:false, usb:true, wireless:false, pogo:false, misc:0x10010000, charge_type:1, charger_type:1, voltage:3990, temperature:423, online:19, charging_status:0, cycle_count:0, current_avg:-654687, ps:false, hvc:true, current_event:0x8020, mcc:0, mcv:0, cc:1536625, present:true, scale:100, technology:Li-ion, protection:0</t>
  </si>
  <si>
    <t>[36, 3, 1, 858, 33, 179, 521, 0, 0, 48, 31, 0, 31, 0, 0, 12, 163, 49, 0, 0, 0, 1]</t>
  </si>
  <si>
    <t>2025-08-07T13:29:37.028473</t>
  </si>
  <si>
    <t>2025-08-07T13:29:38.235753</t>
  </si>
  <si>
    <t>2025-08-07T13:29:39.476699</t>
  </si>
  <si>
    <t>2025-08-07T13:29:40.673961</t>
  </si>
  <si>
    <t>2025-08-07T13:29:41.821380</t>
  </si>
  <si>
    <t>2025-08-07T13:29:42.983833</t>
  </si>
  <si>
    <t>2025-08-07T13:29:44.103917</t>
  </si>
  <si>
    <t>2025-08-07T13:29:45.218059</t>
  </si>
  <si>
    <t>2025-08-07T13:29:46.328337</t>
  </si>
  <si>
    <t>2025-08-07T13:29:47.433711</t>
  </si>
  <si>
    <t>2025-08-07T13:29:48.755501</t>
  </si>
  <si>
    <t>2025-08-07T13:29:49.914825</t>
  </si>
  <si>
    <t>2025-08-07T13:29:50.977547</t>
  </si>
  <si>
    <t>2025-08-07T13:29:52.040085</t>
  </si>
  <si>
    <t>2025-08-07T13:29:53.095841</t>
  </si>
  <si>
    <t>2025-08-07T13:29:54.163335</t>
  </si>
  <si>
    <t>2025-08-07T13:29:55.231818</t>
  </si>
  <si>
    <t>2025-08-07T13:29:56.361816</t>
  </si>
  <si>
    <t>2025-08-07T13:29:57.434226</t>
  </si>
  <si>
    <t>2025-08-07T13:29:58.529054</t>
  </si>
  <si>
    <t>2025-08-07T13:29:59.607501</t>
  </si>
  <si>
    <t>2025-08-07T13:30:00.684941</t>
  </si>
  <si>
    <t>2025-08-07T13:30:01.760521</t>
  </si>
  <si>
    <t>2025-08-07T13:30:02.823855</t>
  </si>
  <si>
    <t>2025-08-07T13:30:03.912162</t>
  </si>
  <si>
    <t>2025-08-07T13:30:04.990779</t>
  </si>
  <si>
    <t>2025-08-07T13:30:06.067441</t>
  </si>
  <si>
    <t>2025-08-07T13:30:07.141886</t>
  </si>
  <si>
    <t>2025-08-07T13:30:08.221605</t>
  </si>
  <si>
    <t>2025-08-07T13:30:09.302567</t>
  </si>
  <si>
    <t>2025-08-07T13:30:10.372992</t>
  </si>
  <si>
    <t>2025-08-07T13:30:11.436365</t>
  </si>
  <si>
    <t>2025-08-07T13:30:12.511395</t>
  </si>
  <si>
    <t>2025-08-07T13:30:13.601781</t>
  </si>
  <si>
    <t>2025-08-07T13:30:14.662477</t>
  </si>
  <si>
    <t>2025-08-07T13:30:15.736173</t>
  </si>
  <si>
    <t>2025-08-07T13:30:16.806562</t>
  </si>
  <si>
    <t>2025-08-07T13:30:17.876338</t>
  </si>
  <si>
    <t>2025-08-07T13:30:18.947756</t>
  </si>
  <si>
    <t>2025-08-07T13:30:20.023034</t>
  </si>
  <si>
    <t>2025-08-07T13:30:21.110953</t>
  </si>
  <si>
    <t>2025-08-07T13:30:22.198973</t>
  </si>
  <si>
    <t>2025-08-07T13:30:23.269543</t>
  </si>
  <si>
    <t>2025-08-07T13:30:24.345953</t>
  </si>
  <si>
    <t>2025-08-07T13:30:25.432105</t>
  </si>
  <si>
    <t>2025-08-07T13:30:26.512880</t>
  </si>
  <si>
    <t>2025-08-07T13:30:27.594631</t>
  </si>
  <si>
    <t>2025-08-07T13:30:28.681662</t>
  </si>
  <si>
    <t>2025-08-07T13:30:29.749567</t>
  </si>
  <si>
    <t>2025-08-07T13:30:30.829430</t>
  </si>
  <si>
    <t>2025-08-07T13:30:31.935143</t>
  </si>
  <si>
    <t>2025-08-07T13:30:33.021351</t>
  </si>
  <si>
    <t>2025-08-07T13:30:34.138978</t>
  </si>
  <si>
    <t>2025-08-07T13:30:35.215928</t>
  </si>
  <si>
    <t>2025-08-07T13:30:36.305091</t>
  </si>
  <si>
    <t>30:37.697  Sending ACTION_BATTERY_CHANGED: level:64, status:2, health:2, remain:0, ac:false, usb:true, wireless:false, pogo:false, misc:0x10010000, charge_type:1, charger_type:1, voltage:3991, temperature:434, online:19, charging_status:0, cycle_count:0, current_avg:-567187, ps:false, hvc:true, current_event:0x8020, mcc:0, mcv:0, cc:1531875, present:true, scale:100, technology:Li-ion, protection:0</t>
  </si>
  <si>
    <t>[36, 3, 1, 858, 33, 179, 522, 0, 0, 48, 31, 0, 31, 0, 0, 12, 163, 49, 0, 0, 0, 1]</t>
  </si>
  <si>
    <t>2025-08-07T13:30:37.391744</t>
  </si>
  <si>
    <t>2025-08-07T13:30:38.489283</t>
  </si>
  <si>
    <t>2025-08-07T13:30:39.578602</t>
  </si>
  <si>
    <t>2025-08-07T13:30:40.666279</t>
  </si>
  <si>
    <t>2025-08-07T13:30:41.758423</t>
  </si>
  <si>
    <t>2025-08-07T13:30:42.853966</t>
  </si>
  <si>
    <t>2025-08-07T13:30:43.939304</t>
  </si>
  <si>
    <t>2025-08-07T13:30:45.039084</t>
  </si>
  <si>
    <t>2025-08-07T13:30:46.120847</t>
  </si>
  <si>
    <t>2025-08-07T13:30:47.206221</t>
  </si>
  <si>
    <t>2025-08-07T13:30:48.290479</t>
  </si>
  <si>
    <t>2025-08-07T13:30:49.381747</t>
  </si>
  <si>
    <t>2025-08-07T13:30:50.450535</t>
  </si>
  <si>
    <t>2025-08-07T13:30:51.560280</t>
  </si>
  <si>
    <t>2025-08-07T13:30:52.658453</t>
  </si>
  <si>
    <t>2025-08-07T13:30:53.747161</t>
  </si>
  <si>
    <t>2025-08-07T13:30:54.835333</t>
  </si>
  <si>
    <t>2025-08-07T13:30:55.919072</t>
  </si>
  <si>
    <t>2025-08-07T13:30:57.004594</t>
  </si>
  <si>
    <t>2025-08-07T13:30:58.083152</t>
  </si>
  <si>
    <t>2025-08-07T13:30:59.141902</t>
  </si>
  <si>
    <t>2025-08-07T13:31:00.221669</t>
  </si>
  <si>
    <t>2025-08-07T13:31:01.315321</t>
  </si>
  <si>
    <t>2025-08-07T13:31:02.406308</t>
  </si>
  <si>
    <t>2025-08-07T13:31:03.514254</t>
  </si>
  <si>
    <t>2025-08-07T13:31:04.601942</t>
  </si>
  <si>
    <t>2025-08-07T13:31:05.695896</t>
  </si>
  <si>
    <t>2025-08-07T13:31:06.775408</t>
  </si>
  <si>
    <t>2025-08-07T13:31:07.851193</t>
  </si>
  <si>
    <t>2025-08-07T13:31:08.948544</t>
  </si>
  <si>
    <t>2025-08-07T13:31:10.040074</t>
  </si>
  <si>
    <t>2025-08-07T13:31:11.115609</t>
  </si>
  <si>
    <t>2025-08-07T13:31:12.207558</t>
  </si>
  <si>
    <t>2025-08-07T13:31:13.281477</t>
  </si>
  <si>
    <t>2025-08-07T13:31:14.358952</t>
  </si>
  <si>
    <t>2025-08-07T13:31:15.440513</t>
  </si>
  <si>
    <t>2025-08-07T13:31:16.531984</t>
  </si>
  <si>
    <t>2025-08-07T13:31:17.614804</t>
  </si>
  <si>
    <t>2025-08-07T13:31:18.701550</t>
  </si>
  <si>
    <t>2025-08-07T13:31:19.809682</t>
  </si>
  <si>
    <t>2025-08-07T13:31:20.951627</t>
  </si>
  <si>
    <t>2025-08-07T13:31:22.114865</t>
  </si>
  <si>
    <t>2025-08-07T13:31:23.316152</t>
  </si>
  <si>
    <t>2025-08-07T13:31:24.404673</t>
  </si>
  <si>
    <t>2025-08-07T13:31:25.471485</t>
  </si>
  <si>
    <t>2025-08-07T13:31:26.559182</t>
  </si>
  <si>
    <t>2025-08-07T13:31:27.644584</t>
  </si>
  <si>
    <t>2025-08-07T13:31:28.713940</t>
  </si>
  <si>
    <t>2025-08-07T13:31:29.811243</t>
  </si>
  <si>
    <t>2025-08-07T13:31:30.904936</t>
  </si>
  <si>
    <t>2025-08-07T13:31:32.008084</t>
  </si>
  <si>
    <t>2025-08-07T13:31:33.098379</t>
  </si>
  <si>
    <t>2025-08-07T13:31:34.186626</t>
  </si>
  <si>
    <t>2025-08-07T13:31:35.281390</t>
  </si>
  <si>
    <t>2025-08-07T13:31:36.373978</t>
  </si>
  <si>
    <t>2025-08-07T13:31:37.465081</t>
  </si>
  <si>
    <t>31:38.846  Sending ACTION_BATTERY_CHANGED: level:64, status:2, health:2, remain:0, ac:false, usb:true, wireless:false, pogo:false, misc:0x10010000, charge_type:1, charger_type:1, voltage:4044, temperature:441, online:19, charging_status:0, cycle_count:0, current_avg:517187, ps:false, hvc:true, current_event:0x8020, mcc:0, mcv:0, cc:1527125, present:true, scale:100, technology:Li-ion, protection:0</t>
  </si>
  <si>
    <t>[36, 3, 1, 858, 33, 180, 522, 0, 0, 48, 31, 0, 31, 0, 0, 12, 163, 49, 0, 0, 0, 1]</t>
  </si>
  <si>
    <t>2025-08-07T13:31:38.555005</t>
  </si>
  <si>
    <t>2025-08-07T13:31:39.643378</t>
  </si>
  <si>
    <t>2025-08-07T13:31:40.741728</t>
  </si>
  <si>
    <t>2025-08-07T13:31:41.839930</t>
  </si>
  <si>
    <t>2025-08-07T13:31:42.936186</t>
  </si>
  <si>
    <t>2025-08-07T13:31:43.994786</t>
  </si>
  <si>
    <t>2025-08-07T13:31:45.094591</t>
  </si>
  <si>
    <t>2025-08-07T13:31:46.140080</t>
  </si>
  <si>
    <t>2025-08-07T13:31:47.204065</t>
  </si>
  <si>
    <t>2025-08-07T13:31:48.264116</t>
  </si>
  <si>
    <t>2025-08-07T13:31:49.359786</t>
  </si>
  <si>
    <t>2025-08-07T13:31:50.452484</t>
  </si>
  <si>
    <t>2025-08-07T13:31:51.548782</t>
  </si>
  <si>
    <t>2025-08-07T13:31:52.636222</t>
  </si>
  <si>
    <t>2025-08-07T13:31:53.716091</t>
  </si>
  <si>
    <t>2025-08-07T13:31:54.811134</t>
  </si>
  <si>
    <t>2025-08-07T13:31:55.904659</t>
  </si>
  <si>
    <t>2025-08-07T13:31:56.997747</t>
  </si>
  <si>
    <t>2025-08-07T13:31:58.098870</t>
  </si>
  <si>
    <t>2025-08-07T13:31:59.194615</t>
  </si>
  <si>
    <t>2025-08-07T13:32:00.296123</t>
  </si>
  <si>
    <t>2025-08-07T13:32:01.375472</t>
  </si>
  <si>
    <t>2025-08-07T13:32:02.480969</t>
  </si>
  <si>
    <t>2025-08-07T13:32:03.574928</t>
  </si>
  <si>
    <t>2025-08-07T13:32:04.671702</t>
  </si>
  <si>
    <t>2025-08-07T13:32:05.761695</t>
  </si>
  <si>
    <t>2025-08-07T13:32:06.863424</t>
  </si>
  <si>
    <t>2025-08-07T13:32:07.961642</t>
  </si>
  <si>
    <t>2025-08-07T13:32:09.060071</t>
  </si>
  <si>
    <t>32:09.490  Sending ACTION_BATTERY_CHANGED: level:64, status:2, health:2, remain:0, ac:false, usb:true, wireless:false, pogo:false, misc:0x10010000, charge_type:1, charger_type:1, voltage:4056, temperature:428, online:19, charging_status:0, cycle_count:0, current_avg:1063281, ps:false, hvc:true, current_event:0x8020, mcc:0, mcv:0, cc:1531875, present:true, scale:100, technology:Li-ion, protection:0</t>
  </si>
  <si>
    <t>[36, 3, 1, 858, 33, 180, 523, 0, 0, 48, 31, 0, 31, 0, 0, 12, 163, 49, 0, 0, 0, 1]</t>
  </si>
  <si>
    <t>2025-08-07T13:32:10.165461</t>
  </si>
  <si>
    <t>2025-08-07T13:32:11.263939</t>
  </si>
  <si>
    <t>2025-08-07T13:32:12.381003</t>
  </si>
  <si>
    <t>2025-08-07T13:32:13.482410</t>
  </si>
  <si>
    <t>2025-08-07T13:32:14.577108</t>
  </si>
  <si>
    <t>2025-08-07T13:32:15.639317</t>
  </si>
  <si>
    <t>2025-08-07T13:32:16.732507</t>
  </si>
  <si>
    <t>2025-08-07T13:32:17.827863</t>
  </si>
  <si>
    <t>2025-08-07T13:32:18.910925</t>
  </si>
  <si>
    <t>2025-08-07T13:32:19.999312</t>
  </si>
  <si>
    <t>2025-08-07T13:32:21.084704</t>
  </si>
  <si>
    <t>2025-08-07T13:32:22.145061</t>
  </si>
  <si>
    <t>2025-08-07T13:32:23.245721</t>
  </si>
  <si>
    <t>2025-08-07T13:32:24.342279</t>
  </si>
  <si>
    <t>2025-08-07T13:32:25.428743</t>
  </si>
  <si>
    <t>2025-08-07T13:32:26.539792</t>
  </si>
  <si>
    <t>2025-08-07T13:32:27.643835</t>
  </si>
  <si>
    <t>2025-08-07T13:32:28.711993</t>
  </si>
  <si>
    <t>2025-08-07T13:32:29.809705</t>
  </si>
  <si>
    <t>2025-08-07T13:32:30.904236</t>
  </si>
  <si>
    <t>2025-08-07T13:32:31.998564</t>
  </si>
  <si>
    <t>2025-08-07T13:32:33.090951</t>
  </si>
  <si>
    <t>2025-08-07T13:32:34.180851</t>
  </si>
  <si>
    <t>2025-08-07T13:32:35.267450</t>
  </si>
  <si>
    <t>2025-08-07T13:32:36.354187</t>
  </si>
  <si>
    <t>2025-08-07T13:32:37.436085</t>
  </si>
  <si>
    <t>2025-08-07T13:32:38.525616</t>
  </si>
  <si>
    <t>2025-08-07T13:32:39.627736</t>
  </si>
  <si>
    <t>32:40.050  Sending ACTION_BATTERY_CHANGED: level:64, status:2, health:2, remain:0, ac:false, usb:true, wireless:false, pogo:false, misc:0x10010000, charge_type:1, charger_type:1, voltage:4062, temperature:417, online:19, charging_status:0, cycle_count:0, current_avg:1130468, ps:false, hvc:true, current_event:0x8020, mcc:0, mcv:0, cc:1536625, present:true, scale:100, technology:Li-ion, protection:0</t>
  </si>
  <si>
    <t>[36, 3, 1, 858, 33, 180, 524, 0, 0, 48, 31, 0, 31, 0, 0, 12, 163, 49, 0, 0, 0, 1]</t>
  </si>
  <si>
    <t>2025-08-07T13:32:40.719503</t>
  </si>
  <si>
    <t>2025-08-07T13:32:41.819419</t>
  </si>
  <si>
    <t>2025-08-07T13:32:42.914549</t>
  </si>
  <si>
    <t>2025-08-07T13:32:44.007195</t>
  </si>
  <si>
    <t>2025-08-07T13:32:45.096428</t>
  </si>
  <si>
    <t>2025-08-07T13:32:46.196296</t>
  </si>
  <si>
    <t>2025-08-07T13:32:47.284359</t>
  </si>
  <si>
    <t>2025-08-07T13:32:48.378746</t>
  </si>
  <si>
    <t>13:25:06.768890</t>
  </si>
  <si>
    <t>13:25:07.861511</t>
  </si>
  <si>
    <t>13:25:08.950622</t>
  </si>
  <si>
    <t>13:25:10.040343</t>
  </si>
  <si>
    <t>13:25:11.102047</t>
  </si>
  <si>
    <t>13:25:12.187713</t>
  </si>
  <si>
    <t>13:25:13.285542</t>
  </si>
  <si>
    <t>13:25:14.364597</t>
  </si>
  <si>
    <t>13:25:15.416114</t>
  </si>
  <si>
    <t>13:25:16.477516</t>
  </si>
  <si>
    <t>13:25:17.566139</t>
  </si>
  <si>
    <t>13:25:18.655028</t>
  </si>
  <si>
    <t>13:25:19.741918</t>
  </si>
  <si>
    <t>13:25:20.828689</t>
  </si>
  <si>
    <t>13:25:21.924906</t>
  </si>
  <si>
    <t>13:25:23.013583</t>
  </si>
  <si>
    <t>13:25:24.104405</t>
  </si>
  <si>
    <t>13:25:25.176537</t>
  </si>
  <si>
    <t>13:25:26.241958</t>
  </si>
  <si>
    <t>13:25:27.327899</t>
  </si>
  <si>
    <t>13:25:28.407400</t>
  </si>
  <si>
    <t>13:25:29.489883</t>
  </si>
  <si>
    <t>13:25:30.577748</t>
  </si>
  <si>
    <t>13:25:31.681038</t>
  </si>
  <si>
    <t>13:25:32.752382</t>
  </si>
  <si>
    <t>13:25:33.841538</t>
  </si>
  <si>
    <t>13:25:34.930210</t>
  </si>
  <si>
    <t>13:25:36.014727</t>
  </si>
  <si>
    <t>13:25:37.100467</t>
  </si>
  <si>
    <t>13:25:38.187070</t>
  </si>
  <si>
    <t>13:25:39.275329</t>
  </si>
  <si>
    <t>13:25:40.387892</t>
  </si>
  <si>
    <t>13:25:41.465893</t>
  </si>
  <si>
    <t>13:25:42.543353</t>
  </si>
  <si>
    <t>13:25:43.600369</t>
  </si>
  <si>
    <t>13:25:44.665891</t>
  </si>
  <si>
    <t>13:25:45.751681</t>
  </si>
  <si>
    <t>13:25:46.851106</t>
  </si>
  <si>
    <t>13:25:47.943719</t>
  </si>
  <si>
    <t>13:25:49.029953</t>
  </si>
  <si>
    <t>13:25:50.117732</t>
  </si>
  <si>
    <t>13:25:51.199469</t>
  </si>
  <si>
    <t>13:25:52.287496</t>
  </si>
  <si>
    <t>13:25:53.366068</t>
  </si>
  <si>
    <t>13:25:54.453820</t>
  </si>
  <si>
    <t>13:25:55.543256</t>
  </si>
  <si>
    <t>13:25:56.632057</t>
  </si>
  <si>
    <t>13:25:57.717126</t>
  </si>
  <si>
    <t>13:25:58.772226</t>
  </si>
  <si>
    <t>13:25:59.841572</t>
  </si>
  <si>
    <t>13:26:00.924514</t>
  </si>
  <si>
    <t>13:26:01.993976</t>
  </si>
  <si>
    <t>13:26:03.079303</t>
  </si>
  <si>
    <t>13:26:04.184727</t>
  </si>
  <si>
    <t>13:26:05.265940</t>
  </si>
  <si>
    <t>13:26:06.348138</t>
  </si>
  <si>
    <t>13:26:07.432853</t>
  </si>
  <si>
    <t>13:26:08.517327</t>
  </si>
  <si>
    <t>13:26:09.602202</t>
  </si>
  <si>
    <t>13:26:10.685895</t>
  </si>
  <si>
    <t>13:26:11.776625</t>
  </si>
  <si>
    <t>13:26:12.876416</t>
  </si>
  <si>
    <t>13:26:13.967915</t>
  </si>
  <si>
    <t>13:26:15.050041</t>
  </si>
  <si>
    <t>13:26:16.129874</t>
  </si>
  <si>
    <t>13:26:17.221603</t>
  </si>
  <si>
    <t>13:26:18.318798</t>
  </si>
  <si>
    <t>13:26:19.398802</t>
  </si>
  <si>
    <t>13:26:20.490813</t>
  </si>
  <si>
    <t>13:26:21.591695</t>
  </si>
  <si>
    <t>13:26:22.673912</t>
  </si>
  <si>
    <t>13:26:23.761369</t>
  </si>
  <si>
    <t>13:26:24.839076</t>
  </si>
  <si>
    <t>13:26:25.913794</t>
  </si>
  <si>
    <t>13:26:26.995229</t>
  </si>
  <si>
    <t>13:26:28.076010</t>
  </si>
  <si>
    <t>13:26:29.161203</t>
  </si>
  <si>
    <t>13:26:30.235114</t>
  </si>
  <si>
    <t>13:26:31.318149</t>
  </si>
  <si>
    <t>13:26:32.388775</t>
  </si>
  <si>
    <t>13:26:33.465058</t>
  </si>
  <si>
    <t>13:26:34.551188</t>
  </si>
  <si>
    <t>13:26:35.628627</t>
  </si>
  <si>
    <t>13:26:36.708951</t>
  </si>
  <si>
    <t>13:26:37.767630</t>
  </si>
  <si>
    <t>13:26:38.849347</t>
  </si>
  <si>
    <t>13:26:39.926867</t>
  </si>
  <si>
    <t>13:26:41.004260</t>
  </si>
  <si>
    <t>13:26:42.145231</t>
  </si>
  <si>
    <t>13:26:43.384832</t>
  </si>
  <si>
    <t>13:26:44.488132</t>
  </si>
  <si>
    <t>13:26:45.556677</t>
  </si>
  <si>
    <t>13:26:46.630795</t>
  </si>
  <si>
    <t>13:26:47.710242</t>
  </si>
  <si>
    <t>13:26:48.790738</t>
  </si>
  <si>
    <t>13:26:49.881118</t>
  </si>
  <si>
    <t>13:26:50.963795</t>
  </si>
  <si>
    <t>13:26:52.046319</t>
  </si>
  <si>
    <t>13:26:53.126659</t>
  </si>
  <si>
    <t>13:26:54.206775</t>
  </si>
  <si>
    <t>13:26:55.294372</t>
  </si>
  <si>
    <t>13:26:56.369405</t>
  </si>
  <si>
    <t>13:26:57.449021</t>
  </si>
  <si>
    <t>13:26:58.531608</t>
  </si>
  <si>
    <t>13:26:59.623355</t>
  </si>
  <si>
    <t>13:27:00.700169</t>
  </si>
  <si>
    <t>13:27:01.790439</t>
  </si>
  <si>
    <t>13:27:02.870661</t>
  </si>
  <si>
    <t>13:27:03.935201</t>
  </si>
  <si>
    <t>13:27:05.012572</t>
  </si>
  <si>
    <t>13:27:06.094288</t>
  </si>
  <si>
    <t>13:27:07.182254</t>
  </si>
  <si>
    <t>13:27:08.263984</t>
  </si>
  <si>
    <t>13:27:09.344099</t>
  </si>
  <si>
    <t>13:27:10.421687</t>
  </si>
  <si>
    <t>13:27:11.503499</t>
  </si>
  <si>
    <t>13:27:12.578197</t>
  </si>
  <si>
    <t>13:27:13.671401</t>
  </si>
  <si>
    <t>13:27:14.758252</t>
  </si>
  <si>
    <t>13:27:15.844705</t>
  </si>
  <si>
    <t>13:27:16.923140</t>
  </si>
  <si>
    <t>13:27:18.007473</t>
  </si>
  <si>
    <t>13:27:19.083336</t>
  </si>
  <si>
    <t>13:27:20.179930</t>
  </si>
  <si>
    <t>13:27:21.261754</t>
  </si>
  <si>
    <t>13:27:22.355636</t>
  </si>
  <si>
    <t>13:27:23.445021</t>
  </si>
  <si>
    <t>13:27:24.524986</t>
  </si>
  <si>
    <t>13:27:25.614691</t>
  </si>
  <si>
    <t>13:27:26.692742</t>
  </si>
  <si>
    <t>13:27:27.774175</t>
  </si>
  <si>
    <t>13:27:28.862172</t>
  </si>
  <si>
    <t>13:27:29.942856</t>
  </si>
  <si>
    <t>13:27:31.006174</t>
  </si>
  <si>
    <t>13:27:32.082460</t>
  </si>
  <si>
    <t>13:27:33.147861</t>
  </si>
  <si>
    <t>13:27:34.233752</t>
  </si>
  <si>
    <t>13:27:35.305270</t>
  </si>
  <si>
    <t>13:27:36.378882</t>
  </si>
  <si>
    <t>13:27:37.477920</t>
  </si>
  <si>
    <t>13:27:38.596502</t>
  </si>
  <si>
    <t>13:27:39.728654</t>
  </si>
  <si>
    <t>13:27:40.878863</t>
  </si>
  <si>
    <t>13:27:41.957715</t>
  </si>
  <si>
    <t>13:27:43.038363</t>
  </si>
  <si>
    <t>13:27:44.128350</t>
  </si>
  <si>
    <t>13:27:45.203011</t>
  </si>
  <si>
    <t>13:27:46.282378</t>
  </si>
  <si>
    <t>13:27:47.358294</t>
  </si>
  <si>
    <t>13:27:48.444191</t>
  </si>
  <si>
    <t>13:27:49.524721</t>
  </si>
  <si>
    <t>13:27:50.594605</t>
  </si>
  <si>
    <t>13:27:51.674797</t>
  </si>
  <si>
    <t>13:27:52.734886</t>
  </si>
  <si>
    <t>13:27:53.821943</t>
  </si>
  <si>
    <t>13:27:54.923812</t>
  </si>
  <si>
    <t>13:27:56.011820</t>
  </si>
  <si>
    <t>13:27:57.084194</t>
  </si>
  <si>
    <t>13:27:58.155639</t>
  </si>
  <si>
    <t>13:27:59.216371</t>
  </si>
  <si>
    <t>13:28:00.284867</t>
  </si>
  <si>
    <t>13:28:01.366708</t>
  </si>
  <si>
    <t>13:28:02.439021</t>
  </si>
  <si>
    <t>13:28:03.512920</t>
  </si>
  <si>
    <t>13:28:04.594256</t>
  </si>
  <si>
    <t>13:28:05.666247</t>
  </si>
  <si>
    <t>13:28:06.731501</t>
  </si>
  <si>
    <t>13:28:07.806726</t>
  </si>
  <si>
    <t>13:28:08.884133</t>
  </si>
  <si>
    <t>13:28:09.962556</t>
  </si>
  <si>
    <t>13:28:11.042033</t>
  </si>
  <si>
    <t>13:28:12.123981</t>
  </si>
  <si>
    <t>13:28:13.214151</t>
  </si>
  <si>
    <t>13:28:14.299973</t>
  </si>
  <si>
    <t>13:28:15.375742</t>
  </si>
  <si>
    <t>13:28:16.441444</t>
  </si>
  <si>
    <t>13:28:17.550304</t>
  </si>
  <si>
    <t>13:28:18.671197</t>
  </si>
  <si>
    <t>13:28:19.756114</t>
  </si>
  <si>
    <t>13:28:20.818739</t>
  </si>
  <si>
    <t>13:28:21.907191</t>
  </si>
  <si>
    <t>13:28:22.971763</t>
  </si>
  <si>
    <t>13:28:24.035022</t>
  </si>
  <si>
    <t>13:28:25.132805</t>
  </si>
  <si>
    <t>13:28:26.209121</t>
  </si>
  <si>
    <t>13:28:27.282514</t>
  </si>
  <si>
    <t>13:28:28.356172</t>
  </si>
  <si>
    <t>13:28:29.418416</t>
  </si>
  <si>
    <t>13:28:30.470349</t>
  </si>
  <si>
    <t>13:28:31.528002</t>
  </si>
  <si>
    <t>13:28:32.604825</t>
  </si>
  <si>
    <t>13:28:33.697261</t>
  </si>
  <si>
    <t>13:28:34.768737</t>
  </si>
  <si>
    <t>13:28:35.855553</t>
  </si>
  <si>
    <t>13:28:36.928427</t>
  </si>
  <si>
    <t>13:28:37.994860</t>
  </si>
  <si>
    <t>13:28:39.092446</t>
  </si>
  <si>
    <t>13:28:40.162039</t>
  </si>
  <si>
    <t>13:28:41.228236</t>
  </si>
  <si>
    <t>13:28:42.294675</t>
  </si>
  <si>
    <t>13:28:43.371557</t>
  </si>
  <si>
    <t>13:28:44.443604</t>
  </si>
  <si>
    <t>13:28:45.529954</t>
  </si>
  <si>
    <t>13:28:46.596087</t>
  </si>
  <si>
    <t>13:28:47.666171</t>
  </si>
  <si>
    <t>13:28:48.738917</t>
  </si>
  <si>
    <t>13:28:49.804319</t>
  </si>
  <si>
    <t>13:28:50.876549</t>
  </si>
  <si>
    <t>13:28:51.948653</t>
  </si>
  <si>
    <t>13:28:53.018427</t>
  </si>
  <si>
    <t>13:28:54.090099</t>
  </si>
  <si>
    <t>13:28:55.156953</t>
  </si>
  <si>
    <t>13:28:56.226001</t>
  </si>
  <si>
    <t>13:28:57.293205</t>
  </si>
  <si>
    <t>13:28:58.374667</t>
  </si>
  <si>
    <t>13:28:59.450158</t>
  </si>
  <si>
    <t>13:29:00.519828</t>
  </si>
  <si>
    <t>13:29:01.588678</t>
  </si>
  <si>
    <t>13:29:02.651878</t>
  </si>
  <si>
    <t>13:29:03.722871</t>
  </si>
  <si>
    <t>13:29:04.810137</t>
  </si>
  <si>
    <t>13:29:05.893488</t>
  </si>
  <si>
    <t>13:29:06.982350</t>
  </si>
  <si>
    <t>13:29:08.056723</t>
  </si>
  <si>
    <t>13:29:09.144168</t>
  </si>
  <si>
    <t>13:29:10.288125</t>
  </si>
  <si>
    <t>13:29:11.495613</t>
  </si>
  <si>
    <t>13:29:12.597446</t>
  </si>
  <si>
    <t>13:29:13.683032</t>
  </si>
  <si>
    <t>13:29:14.762818</t>
  </si>
  <si>
    <t>13:29:15.846107</t>
  </si>
  <si>
    <t>13:29:16.928570</t>
  </si>
  <si>
    <t>13:29:18.011540</t>
  </si>
  <si>
    <t>13:29:19.084901</t>
  </si>
  <si>
    <t>13:29:20.166674</t>
  </si>
  <si>
    <t>13:29:21.262119</t>
  </si>
  <si>
    <t>13:29:22.342969</t>
  </si>
  <si>
    <t>13:29:23.437468</t>
  </si>
  <si>
    <t>13:29:24.519354</t>
  </si>
  <si>
    <t>13:29:25.671604</t>
  </si>
  <si>
    <t>13:29:26.807325</t>
  </si>
  <si>
    <t>13:29:27.953717</t>
  </si>
  <si>
    <t>13:29:29.111668</t>
  </si>
  <si>
    <t>13:29:30.246521</t>
  </si>
  <si>
    <t>13:29:31.346602</t>
  </si>
  <si>
    <t>13:29:32.468594</t>
  </si>
  <si>
    <t>13:29:33.599524</t>
  </si>
  <si>
    <t>13:29:34.773825</t>
  </si>
  <si>
    <t>13:29:35.876971</t>
  </si>
  <si>
    <t>13:29:37.028473</t>
  </si>
  <si>
    <t>13:29:38.235753</t>
  </si>
  <si>
    <t>13:29:39.476699</t>
  </si>
  <si>
    <t>13:29:40.673961</t>
  </si>
  <si>
    <t>13:29:41.821380</t>
  </si>
  <si>
    <t>13:29:42.983833</t>
  </si>
  <si>
    <t>13:29:44.103917</t>
  </si>
  <si>
    <t>13:29:45.218059</t>
  </si>
  <si>
    <t>13:29:46.328337</t>
  </si>
  <si>
    <t>13:29:47.433711</t>
  </si>
  <si>
    <t>13:29:48.755501</t>
  </si>
  <si>
    <t>13:29:49.914825</t>
  </si>
  <si>
    <t>13:29:50.977547</t>
  </si>
  <si>
    <t>13:29:52.040085</t>
  </si>
  <si>
    <t>13:29:53.095841</t>
  </si>
  <si>
    <t>13:29:54.163335</t>
  </si>
  <si>
    <t>13:29:55.231818</t>
  </si>
  <si>
    <t>13:29:56.361816</t>
  </si>
  <si>
    <t>13:29:57.434226</t>
  </si>
  <si>
    <t>13:29:58.529054</t>
  </si>
  <si>
    <t>13:29:59.607501</t>
  </si>
  <si>
    <t>13:30:00.684941</t>
  </si>
  <si>
    <t>13:30:01.760521</t>
  </si>
  <si>
    <t>13:30:02.823855</t>
  </si>
  <si>
    <t>13:30:03.912162</t>
  </si>
  <si>
    <t>13:30:04.990779</t>
  </si>
  <si>
    <t>13:30:06.067441</t>
  </si>
  <si>
    <t>13:30:07.141886</t>
  </si>
  <si>
    <t>13:30:08.221605</t>
  </si>
  <si>
    <t>13:30:09.302567</t>
  </si>
  <si>
    <t>13:30:10.372992</t>
  </si>
  <si>
    <t>13:30:11.436365</t>
  </si>
  <si>
    <t>13:30:12.511395</t>
  </si>
  <si>
    <t>13:30:13.601781</t>
  </si>
  <si>
    <t>13:30:14.662477</t>
  </si>
  <si>
    <t>13:30:15.736173</t>
  </si>
  <si>
    <t>13:30:16.806562</t>
  </si>
  <si>
    <t>13:30:17.876338</t>
  </si>
  <si>
    <t>13:30:18.947756</t>
  </si>
  <si>
    <t>13:30:20.023034</t>
  </si>
  <si>
    <t>13:30:21.110953</t>
  </si>
  <si>
    <t>13:30:22.198973</t>
  </si>
  <si>
    <t>13:30:23.269543</t>
  </si>
  <si>
    <t>13:30:24.345953</t>
  </si>
  <si>
    <t>13:30:25.432105</t>
  </si>
  <si>
    <t>13:30:26.512880</t>
  </si>
  <si>
    <t>13:30:27.594631</t>
  </si>
  <si>
    <t>13:30:28.681662</t>
  </si>
  <si>
    <t>13:30:29.749567</t>
  </si>
  <si>
    <t>13:30:30.829430</t>
  </si>
  <si>
    <t>13:30:31.935143</t>
  </si>
  <si>
    <t>13:30:33.021351</t>
  </si>
  <si>
    <t>13:30:34.138978</t>
  </si>
  <si>
    <t>13:30:35.215928</t>
  </si>
  <si>
    <t>13:30:36.305091</t>
  </si>
  <si>
    <t>13:30:37.391744</t>
  </si>
  <si>
    <t>13:30:38.489283</t>
  </si>
  <si>
    <t>13:30:39.578602</t>
  </si>
  <si>
    <t>13:30:40.666279</t>
  </si>
  <si>
    <t>13:30:41.758423</t>
  </si>
  <si>
    <t>13:30:42.853966</t>
  </si>
  <si>
    <t>13:30:43.939304</t>
  </si>
  <si>
    <t>13:30:45.039084</t>
  </si>
  <si>
    <t>13:30:46.120847</t>
  </si>
  <si>
    <t>13:30:47.206221</t>
  </si>
  <si>
    <t>13:30:48.290479</t>
  </si>
  <si>
    <t>13:30:49.381747</t>
  </si>
  <si>
    <t>13:30:50.450535</t>
  </si>
  <si>
    <t>13:30:51.560280</t>
  </si>
  <si>
    <t>13:30:52.658453</t>
  </si>
  <si>
    <t>13:30:53.747161</t>
  </si>
  <si>
    <t>13:30:54.835333</t>
  </si>
  <si>
    <t>13:30:55.919072</t>
  </si>
  <si>
    <t>13:30:57.004594</t>
  </si>
  <si>
    <t>13:30:58.083152</t>
  </si>
  <si>
    <t>13:30:59.141902</t>
  </si>
  <si>
    <t>13:31:00.221669</t>
  </si>
  <si>
    <t>13:31:01.315321</t>
  </si>
  <si>
    <t>13:31:02.406308</t>
  </si>
  <si>
    <t>13:31:03.514254</t>
  </si>
  <si>
    <t>13:31:04.601942</t>
  </si>
  <si>
    <t>13:31:05.695896</t>
  </si>
  <si>
    <t>13:31:06.775408</t>
  </si>
  <si>
    <t>13:31:07.851193</t>
  </si>
  <si>
    <t>13:31:08.948544</t>
  </si>
  <si>
    <t>13:31:10.040074</t>
  </si>
  <si>
    <t>13:31:11.115609</t>
  </si>
  <si>
    <t>13:31:12.207558</t>
  </si>
  <si>
    <t>13:31:13.281477</t>
  </si>
  <si>
    <t>13:31:14.358952</t>
  </si>
  <si>
    <t>13:31:15.440513</t>
  </si>
  <si>
    <t>13:31:16.531984</t>
  </si>
  <si>
    <t>13:31:17.614804</t>
  </si>
  <si>
    <t>13:31:18.701550</t>
  </si>
  <si>
    <t>13:31:19.809682</t>
  </si>
  <si>
    <t>13:31:20.951627</t>
  </si>
  <si>
    <t>13:31:22.114865</t>
  </si>
  <si>
    <t>13:31:23.316152</t>
  </si>
  <si>
    <t>13:31:24.404673</t>
  </si>
  <si>
    <t>13:31:25.471485</t>
  </si>
  <si>
    <t>13:31:26.559182</t>
  </si>
  <si>
    <t>13:31:27.644584</t>
  </si>
  <si>
    <t>13:31:28.713940</t>
  </si>
  <si>
    <t>13:31:29.811243</t>
  </si>
  <si>
    <t>13:31:30.904936</t>
  </si>
  <si>
    <t>13:31:32.008084</t>
  </si>
  <si>
    <t>13:31:33.098379</t>
  </si>
  <si>
    <t>13:31:34.186626</t>
  </si>
  <si>
    <t>13:31:35.281390</t>
  </si>
  <si>
    <t>13:31:36.373978</t>
  </si>
  <si>
    <t>13:31:37.465081</t>
  </si>
  <si>
    <t>13:31:38.555005</t>
  </si>
  <si>
    <t>13:31:39.643378</t>
  </si>
  <si>
    <t>13:31:40.741728</t>
  </si>
  <si>
    <t>13:31:41.839930</t>
  </si>
  <si>
    <t>13:31:42.936186</t>
  </si>
  <si>
    <t>13:31:43.994786</t>
  </si>
  <si>
    <t>13:31:45.094591</t>
  </si>
  <si>
    <t>13:31:46.140080</t>
  </si>
  <si>
    <t>13:31:47.204065</t>
  </si>
  <si>
    <t>13:31:48.264116</t>
  </si>
  <si>
    <t>13:31:49.359786</t>
  </si>
  <si>
    <t>13:31:50.452484</t>
  </si>
  <si>
    <t>13:31:51.548782</t>
  </si>
  <si>
    <t>13:31:52.636222</t>
  </si>
  <si>
    <t>13:31:53.716091</t>
  </si>
  <si>
    <t>13:31:54.811134</t>
  </si>
  <si>
    <t>13:31:55.904659</t>
  </si>
  <si>
    <t>13:31:56.997747</t>
  </si>
  <si>
    <t>13:31:58.098870</t>
  </si>
  <si>
    <t>13:31:59.194615</t>
  </si>
  <si>
    <t>13:32:00.296123</t>
  </si>
  <si>
    <t>13:32:01.375472</t>
  </si>
  <si>
    <t>13:32:02.480969</t>
  </si>
  <si>
    <t>13:32:03.574928</t>
  </si>
  <si>
    <t>13:32:04.671702</t>
  </si>
  <si>
    <t>13:32:05.761695</t>
  </si>
  <si>
    <t>13:32:06.863424</t>
  </si>
  <si>
    <t>13:32:07.961642</t>
  </si>
  <si>
    <t>13:32:09.060071</t>
  </si>
  <si>
    <t>13:32:10.165461</t>
  </si>
  <si>
    <t>13:32:11.263939</t>
  </si>
  <si>
    <t>13:32:12.381003</t>
  </si>
  <si>
    <t>13:32:13.482410</t>
  </si>
  <si>
    <t>13:32:14.577108</t>
  </si>
  <si>
    <t>13:32:15.639317</t>
  </si>
  <si>
    <t>13:32:16.732507</t>
  </si>
  <si>
    <t>13:32:17.827863</t>
  </si>
  <si>
    <t>13:32:18.910925</t>
  </si>
  <si>
    <t>13:32:19.999312</t>
  </si>
  <si>
    <t>13:32:21.084704</t>
  </si>
  <si>
    <t>13:32:22.145061</t>
  </si>
  <si>
    <t>13:32:23.245721</t>
  </si>
  <si>
    <t>13:32:24.342279</t>
  </si>
  <si>
    <t>13:32:25.428743</t>
  </si>
  <si>
    <t>13:32:26.539792</t>
  </si>
  <si>
    <t>13:32:27.643835</t>
  </si>
  <si>
    <t>13:32:28.711993</t>
  </si>
  <si>
    <t>13:32:29.809705</t>
  </si>
  <si>
    <t>13:32:30.904236</t>
  </si>
  <si>
    <t>13:32:31.998564</t>
  </si>
  <si>
    <t>13:32:33.090951</t>
  </si>
  <si>
    <t>13:32:34.180851</t>
  </si>
  <si>
    <t>13:32:35.267450</t>
  </si>
  <si>
    <t>13:32:36.354187</t>
  </si>
  <si>
    <t>13:32:37.436085</t>
  </si>
  <si>
    <t>13:32:38.525616</t>
  </si>
  <si>
    <t>13:32:39.627736</t>
  </si>
  <si>
    <t>13:32:40.719503</t>
  </si>
  <si>
    <t>13:32:41.819419</t>
  </si>
  <si>
    <t>13:32:42.914549</t>
  </si>
  <si>
    <t>13:32:44.007195</t>
  </si>
  <si>
    <t>13:32:45.096428</t>
  </si>
  <si>
    <t>13:32:46.196296</t>
  </si>
  <si>
    <t>13:32:47.284359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</si>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</sst>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phone!$C$1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phone!$B$2:$B$425</c:f>
              <c:numCache>
                <c:formatCode>[$-F400]h:mm:ss\ am/pm</c:formatCode>
                <c:ptCount val="424"/>
                <c:pt idx="0">
                  <c:v>0.55910612268518523</c:v>
                </c:pt>
                <c:pt idx="1">
                  <c:v>0.55911877314814817</c:v>
                </c:pt>
                <c:pt idx="2">
                  <c:v>0.55913137731481477</c:v>
                </c:pt>
                <c:pt idx="3">
                  <c:v>0.55914398148148148</c:v>
                </c:pt>
                <c:pt idx="4">
                  <c:v>0.55915627314814809</c:v>
                </c:pt>
                <c:pt idx="5">
                  <c:v>0.55916884259259259</c:v>
                </c:pt>
                <c:pt idx="6">
                  <c:v>0.55918155092592592</c:v>
                </c:pt>
                <c:pt idx="7">
                  <c:v>0.55919403935185186</c:v>
                </c:pt>
                <c:pt idx="8">
                  <c:v>0.55920620370370366</c:v>
                </c:pt>
                <c:pt idx="9">
                  <c:v>0.55921849537037038</c:v>
                </c:pt>
                <c:pt idx="10">
                  <c:v>0.55923108796296295</c:v>
                </c:pt>
                <c:pt idx="11">
                  <c:v>0.55924369212962965</c:v>
                </c:pt>
                <c:pt idx="12">
                  <c:v>0.55925627314814808</c:v>
                </c:pt>
                <c:pt idx="13">
                  <c:v>0.55926885416666661</c:v>
                </c:pt>
                <c:pt idx="14">
                  <c:v>0.55928153935185188</c:v>
                </c:pt>
                <c:pt idx="15">
                  <c:v>0.55929414351851858</c:v>
                </c:pt>
                <c:pt idx="16">
                  <c:v>0.55930675925925921</c:v>
                </c:pt>
                <c:pt idx="17">
                  <c:v>0.55931917824074073</c:v>
                </c:pt>
                <c:pt idx="18">
                  <c:v>0.55933150462962966</c:v>
                </c:pt>
                <c:pt idx="19">
                  <c:v>0.55934407407407405</c:v>
                </c:pt>
                <c:pt idx="20">
                  <c:v>0.55935656249999999</c:v>
                </c:pt>
                <c:pt idx="21">
                  <c:v>0.55936909722222217</c:v>
                </c:pt>
                <c:pt idx="22">
                  <c:v>0.55938168981481484</c:v>
                </c:pt>
                <c:pt idx="23">
                  <c:v>0.55939445601851845</c:v>
                </c:pt>
                <c:pt idx="24">
                  <c:v>0.55940685185185191</c:v>
                </c:pt>
                <c:pt idx="25">
                  <c:v>0.55941946759259253</c:v>
                </c:pt>
                <c:pt idx="26">
                  <c:v>0.55943206018518521</c:v>
                </c:pt>
                <c:pt idx="27">
                  <c:v>0.55944461805555556</c:v>
                </c:pt>
                <c:pt idx="28">
                  <c:v>0.55945717592592592</c:v>
                </c:pt>
                <c:pt idx="29">
                  <c:v>0.55946975694444445</c:v>
                </c:pt>
                <c:pt idx="30">
                  <c:v>0.55948234953703702</c:v>
                </c:pt>
                <c:pt idx="31">
                  <c:v>0.5594952314814815</c:v>
                </c:pt>
                <c:pt idx="32">
                  <c:v>0.5595077083333333</c:v>
                </c:pt>
                <c:pt idx="33">
                  <c:v>0.55952017361111106</c:v>
                </c:pt>
                <c:pt idx="34">
                  <c:v>0.5595324074074074</c:v>
                </c:pt>
                <c:pt idx="35">
                  <c:v>0.55954474537037036</c:v>
                </c:pt>
                <c:pt idx="36">
                  <c:v>0.55955731481481485</c:v>
                </c:pt>
                <c:pt idx="37">
                  <c:v>0.55957003472222222</c:v>
                </c:pt>
                <c:pt idx="38">
                  <c:v>0.55958268518518517</c:v>
                </c:pt>
                <c:pt idx="39">
                  <c:v>0.55959525462962967</c:v>
                </c:pt>
                <c:pt idx="40">
                  <c:v>0.55960784722222223</c:v>
                </c:pt>
                <c:pt idx="41">
                  <c:v>0.55962035879629635</c:v>
                </c:pt>
                <c:pt idx="42">
                  <c:v>0.5596329513888888</c:v>
                </c:pt>
                <c:pt idx="43">
                  <c:v>0.55964543981481485</c:v>
                </c:pt>
                <c:pt idx="44">
                  <c:v>0.55965803240740741</c:v>
                </c:pt>
                <c:pt idx="45">
                  <c:v>0.55967063657407401</c:v>
                </c:pt>
                <c:pt idx="46">
                  <c:v>0.55968324074074072</c:v>
                </c:pt>
                <c:pt idx="47">
                  <c:v>0.55969579861111107</c:v>
                </c:pt>
                <c:pt idx="48">
                  <c:v>0.55970800925925923</c:v>
                </c:pt>
                <c:pt idx="49">
                  <c:v>0.55972039351851843</c:v>
                </c:pt>
                <c:pt idx="50">
                  <c:v>0.55973292824074072</c:v>
                </c:pt>
                <c:pt idx="51">
                  <c:v>0.55974530092592589</c:v>
                </c:pt>
                <c:pt idx="52">
                  <c:v>0.55975785879629625</c:v>
                </c:pt>
                <c:pt idx="53">
                  <c:v>0.55977065972222217</c:v>
                </c:pt>
                <c:pt idx="54">
                  <c:v>0.55978317129629629</c:v>
                </c:pt>
                <c:pt idx="55">
                  <c:v>0.55979569444444444</c:v>
                </c:pt>
                <c:pt idx="56">
                  <c:v>0.55980825231481479</c:v>
                </c:pt>
                <c:pt idx="57">
                  <c:v>0.55982079861111111</c:v>
                </c:pt>
                <c:pt idx="58">
                  <c:v>0.55983335648148147</c:v>
                </c:pt>
                <c:pt idx="59">
                  <c:v>0.55984590277777779</c:v>
                </c:pt>
                <c:pt idx="60">
                  <c:v>0.55985853009259257</c:v>
                </c:pt>
                <c:pt idx="61">
                  <c:v>0.55987124999999993</c:v>
                </c:pt>
                <c:pt idx="62">
                  <c:v>0.55988388888888885</c:v>
                </c:pt>
                <c:pt idx="63">
                  <c:v>0.55989641203703711</c:v>
                </c:pt>
                <c:pt idx="64">
                  <c:v>0.55990891203703697</c:v>
                </c:pt>
                <c:pt idx="65">
                  <c:v>0.55992155092592599</c:v>
                </c:pt>
                <c:pt idx="66">
                  <c:v>0.55993424768518518</c:v>
                </c:pt>
                <c:pt idx="67">
                  <c:v>0.55994674768518515</c:v>
                </c:pt>
                <c:pt idx="68">
                  <c:v>0.55995938657407407</c:v>
                </c:pt>
                <c:pt idx="69">
                  <c:v>0.55997212962962961</c:v>
                </c:pt>
                <c:pt idx="70">
                  <c:v>0.55998465277777776</c:v>
                </c:pt>
                <c:pt idx="71">
                  <c:v>0.55999723379629629</c:v>
                </c:pt>
                <c:pt idx="72">
                  <c:v>0.5600097106481482</c:v>
                </c:pt>
                <c:pt idx="73">
                  <c:v>0.56002215277777778</c:v>
                </c:pt>
                <c:pt idx="74">
                  <c:v>0.5600346643518519</c:v>
                </c:pt>
                <c:pt idx="75">
                  <c:v>0.5600471759259259</c:v>
                </c:pt>
                <c:pt idx="76">
                  <c:v>0.56005973379629626</c:v>
                </c:pt>
                <c:pt idx="77">
                  <c:v>0.56007216435185181</c:v>
                </c:pt>
                <c:pt idx="78">
                  <c:v>0.5600846990740741</c:v>
                </c:pt>
                <c:pt idx="79">
                  <c:v>0.56009709490740744</c:v>
                </c:pt>
                <c:pt idx="80">
                  <c:v>0.56010954861111106</c:v>
                </c:pt>
                <c:pt idx="81">
                  <c:v>0.56012211805555556</c:v>
                </c:pt>
                <c:pt idx="82">
                  <c:v>0.56013459490740747</c:v>
                </c:pt>
                <c:pt idx="83">
                  <c:v>0.56014709490740744</c:v>
                </c:pt>
                <c:pt idx="84">
                  <c:v>0.56015935185185184</c:v>
                </c:pt>
                <c:pt idx="85">
                  <c:v>0.56017186342592595</c:v>
                </c:pt>
                <c:pt idx="86">
                  <c:v>0.56018434027777786</c:v>
                </c:pt>
                <c:pt idx="87">
                  <c:v>0.56019680555555551</c:v>
                </c:pt>
                <c:pt idx="88">
                  <c:v>0.56021001157407402</c:v>
                </c:pt>
                <c:pt idx="89">
                  <c:v>0.56022436342592596</c:v>
                </c:pt>
                <c:pt idx="90">
                  <c:v>0.56023712962962957</c:v>
                </c:pt>
                <c:pt idx="91">
                  <c:v>0.56024950231481485</c:v>
                </c:pt>
                <c:pt idx="92">
                  <c:v>0.5602619328703704</c:v>
                </c:pt>
                <c:pt idx="93">
                  <c:v>0.56027442129629623</c:v>
                </c:pt>
                <c:pt idx="94">
                  <c:v>0.56028693287037035</c:v>
                </c:pt>
                <c:pt idx="95">
                  <c:v>0.56029954861111109</c:v>
                </c:pt>
                <c:pt idx="96">
                  <c:v>0.56031208333333338</c:v>
                </c:pt>
                <c:pt idx="97">
                  <c:v>0.56032460648148152</c:v>
                </c:pt>
                <c:pt idx="98">
                  <c:v>0.56033711805555553</c:v>
                </c:pt>
                <c:pt idx="99">
                  <c:v>0.56034961805555561</c:v>
                </c:pt>
                <c:pt idx="100">
                  <c:v>0.56036219907407414</c:v>
                </c:pt>
                <c:pt idx="101">
                  <c:v>0.56037464120370373</c:v>
                </c:pt>
                <c:pt idx="102">
                  <c:v>0.5603871412037037</c:v>
                </c:pt>
                <c:pt idx="103">
                  <c:v>0.56039967592592588</c:v>
                </c:pt>
                <c:pt idx="104">
                  <c:v>0.56041230324074076</c:v>
                </c:pt>
                <c:pt idx="105">
                  <c:v>0.56042476851851852</c:v>
                </c:pt>
                <c:pt idx="106">
                  <c:v>0.56043738425925926</c:v>
                </c:pt>
                <c:pt idx="107">
                  <c:v>0.56044989583333338</c:v>
                </c:pt>
                <c:pt idx="108">
                  <c:v>0.56046221064814816</c:v>
                </c:pt>
                <c:pt idx="109">
                  <c:v>0.56047468749999996</c:v>
                </c:pt>
                <c:pt idx="110">
                  <c:v>0.56048719907407407</c:v>
                </c:pt>
                <c:pt idx="111">
                  <c:v>0.56049979166666664</c:v>
                </c:pt>
                <c:pt idx="112">
                  <c:v>0.56051231481481489</c:v>
                </c:pt>
                <c:pt idx="113">
                  <c:v>0.56052481481481475</c:v>
                </c:pt>
                <c:pt idx="114">
                  <c:v>0.56053729166666666</c:v>
                </c:pt>
                <c:pt idx="115">
                  <c:v>0.56054980324074066</c:v>
                </c:pt>
                <c:pt idx="116">
                  <c:v>0.56056224537037036</c:v>
                </c:pt>
                <c:pt idx="117">
                  <c:v>0.56057489583333331</c:v>
                </c:pt>
                <c:pt idx="118">
                  <c:v>0.56058747685185184</c:v>
                </c:pt>
                <c:pt idx="119">
                  <c:v>0.56060005787037037</c:v>
                </c:pt>
                <c:pt idx="120">
                  <c:v>0.56061253472222228</c:v>
                </c:pt>
                <c:pt idx="121">
                  <c:v>0.56062508101851849</c:v>
                </c:pt>
                <c:pt idx="122">
                  <c:v>0.56063753472222222</c:v>
                </c:pt>
                <c:pt idx="123">
                  <c:v>0.56065023148148152</c:v>
                </c:pt>
                <c:pt idx="124">
                  <c:v>0.56066275462962967</c:v>
                </c:pt>
                <c:pt idx="125">
                  <c:v>0.56067541666666665</c:v>
                </c:pt>
                <c:pt idx="126">
                  <c:v>0.56068802083333336</c:v>
                </c:pt>
                <c:pt idx="127">
                  <c:v>0.56070052083333333</c:v>
                </c:pt>
                <c:pt idx="128">
                  <c:v>0.56071313657407407</c:v>
                </c:pt>
                <c:pt idx="129">
                  <c:v>0.56072561342592597</c:v>
                </c:pt>
                <c:pt idx="130">
                  <c:v>0.56073812499999998</c:v>
                </c:pt>
                <c:pt idx="131">
                  <c:v>0.56075071759259265</c:v>
                </c:pt>
                <c:pt idx="132">
                  <c:v>0.56076322916666665</c:v>
                </c:pt>
                <c:pt idx="133">
                  <c:v>0.56077553240740741</c:v>
                </c:pt>
                <c:pt idx="134">
                  <c:v>0.56078798611111114</c:v>
                </c:pt>
                <c:pt idx="135">
                  <c:v>0.5608003240740741</c:v>
                </c:pt>
                <c:pt idx="136">
                  <c:v>0.56081289351851848</c:v>
                </c:pt>
                <c:pt idx="137">
                  <c:v>0.56082528935185183</c:v>
                </c:pt>
                <c:pt idx="138">
                  <c:v>0.56083771990740738</c:v>
                </c:pt>
                <c:pt idx="139">
                  <c:v>0.56085043981481486</c:v>
                </c:pt>
                <c:pt idx="140">
                  <c:v>0.56086339120370376</c:v>
                </c:pt>
                <c:pt idx="141">
                  <c:v>0.56087649305555554</c:v>
                </c:pt>
                <c:pt idx="142">
                  <c:v>0.56088980324074078</c:v>
                </c:pt>
                <c:pt idx="143">
                  <c:v>0.56090229166666661</c:v>
                </c:pt>
                <c:pt idx="144">
                  <c:v>0.56091479166666669</c:v>
                </c:pt>
                <c:pt idx="145">
                  <c:v>0.56092740740740732</c:v>
                </c:pt>
                <c:pt idx="146">
                  <c:v>0.56093984953703702</c:v>
                </c:pt>
                <c:pt idx="147">
                  <c:v>0.56095233796296295</c:v>
                </c:pt>
                <c:pt idx="148">
                  <c:v>0.56096479166666668</c:v>
                </c:pt>
                <c:pt idx="149">
                  <c:v>0.56097736111111118</c:v>
                </c:pt>
                <c:pt idx="150">
                  <c:v>0.56098987268518519</c:v>
                </c:pt>
                <c:pt idx="151">
                  <c:v>0.5610022569444445</c:v>
                </c:pt>
                <c:pt idx="152">
                  <c:v>0.56101475694444447</c:v>
                </c:pt>
                <c:pt idx="153">
                  <c:v>0.56102702546296301</c:v>
                </c:pt>
                <c:pt idx="154">
                  <c:v>0.56103960648148143</c:v>
                </c:pt>
                <c:pt idx="155">
                  <c:v>0.56105236111111112</c:v>
                </c:pt>
                <c:pt idx="156">
                  <c:v>0.56106495370370368</c:v>
                </c:pt>
                <c:pt idx="157">
                  <c:v>0.56107736111111117</c:v>
                </c:pt>
                <c:pt idx="158">
                  <c:v>0.56108976851851855</c:v>
                </c:pt>
                <c:pt idx="159">
                  <c:v>0.56110203703703709</c:v>
                </c:pt>
                <c:pt idx="160">
                  <c:v>0.56111440972222226</c:v>
                </c:pt>
                <c:pt idx="161">
                  <c:v>0.5611269328703703</c:v>
                </c:pt>
                <c:pt idx="162">
                  <c:v>0.56113934027777779</c:v>
                </c:pt>
                <c:pt idx="163">
                  <c:v>0.56115177083333334</c:v>
                </c:pt>
                <c:pt idx="164">
                  <c:v>0.56116428240740734</c:v>
                </c:pt>
                <c:pt idx="165">
                  <c:v>0.56117668981481483</c:v>
                </c:pt>
                <c:pt idx="166">
                  <c:v>0.56118902777777779</c:v>
                </c:pt>
                <c:pt idx="167">
                  <c:v>0.56120146990740738</c:v>
                </c:pt>
                <c:pt idx="168">
                  <c:v>0.56121393518518514</c:v>
                </c:pt>
                <c:pt idx="169">
                  <c:v>0.56122642361111119</c:v>
                </c:pt>
                <c:pt idx="170">
                  <c:v>0.56123891203703702</c:v>
                </c:pt>
                <c:pt idx="171">
                  <c:v>0.56125143518518528</c:v>
                </c:pt>
                <c:pt idx="172">
                  <c:v>0.56126405092592591</c:v>
                </c:pt>
                <c:pt idx="173">
                  <c:v>0.5612766203703704</c:v>
                </c:pt>
                <c:pt idx="174">
                  <c:v>0.56128907407407402</c:v>
                </c:pt>
                <c:pt idx="175">
                  <c:v>0.56130140046296295</c:v>
                </c:pt>
                <c:pt idx="176">
                  <c:v>0.5613142361111112</c:v>
                </c:pt>
                <c:pt idx="177">
                  <c:v>0.56132721064814817</c:v>
                </c:pt>
                <c:pt idx="178">
                  <c:v>0.56133976851851852</c:v>
                </c:pt>
                <c:pt idx="179">
                  <c:v>0.56135207175925927</c:v>
                </c:pt>
                <c:pt idx="180">
                  <c:v>0.56136466435185184</c:v>
                </c:pt>
                <c:pt idx="181">
                  <c:v>0.56137699074074077</c:v>
                </c:pt>
                <c:pt idx="182">
                  <c:v>0.56138929398148152</c:v>
                </c:pt>
                <c:pt idx="183">
                  <c:v>0.56140200231481485</c:v>
                </c:pt>
                <c:pt idx="184">
                  <c:v>0.56141445601851858</c:v>
                </c:pt>
                <c:pt idx="185">
                  <c:v>0.56142688657407414</c:v>
                </c:pt>
                <c:pt idx="186">
                  <c:v>0.56143930555555555</c:v>
                </c:pt>
                <c:pt idx="187">
                  <c:v>0.56145159722222215</c:v>
                </c:pt>
                <c:pt idx="188">
                  <c:v>0.56146377314814822</c:v>
                </c:pt>
                <c:pt idx="189">
                  <c:v>0.56147601851851847</c:v>
                </c:pt>
                <c:pt idx="190">
                  <c:v>0.56148848379629634</c:v>
                </c:pt>
                <c:pt idx="191">
                  <c:v>0.56150112268518515</c:v>
                </c:pt>
                <c:pt idx="192">
                  <c:v>0.56151353009259264</c:v>
                </c:pt>
                <c:pt idx="193">
                  <c:v>0.56152611111111106</c:v>
                </c:pt>
                <c:pt idx="194">
                  <c:v>0.56153851851851855</c:v>
                </c:pt>
                <c:pt idx="195">
                  <c:v>0.56155086805555554</c:v>
                </c:pt>
                <c:pt idx="196">
                  <c:v>0.56156356481481473</c:v>
                </c:pt>
                <c:pt idx="197">
                  <c:v>0.56157594907407404</c:v>
                </c:pt>
                <c:pt idx="198">
                  <c:v>0.56158828703703711</c:v>
                </c:pt>
                <c:pt idx="199">
                  <c:v>0.56160063657407411</c:v>
                </c:pt>
                <c:pt idx="200">
                  <c:v>0.56161310185185187</c:v>
                </c:pt>
                <c:pt idx="201">
                  <c:v>0.56162550925925925</c:v>
                </c:pt>
                <c:pt idx="202">
                  <c:v>0.56163807870370364</c:v>
                </c:pt>
                <c:pt idx="203">
                  <c:v>0.5616504166666666</c:v>
                </c:pt>
                <c:pt idx="204">
                  <c:v>0.56166280092592591</c:v>
                </c:pt>
                <c:pt idx="205">
                  <c:v>0.56167521990740743</c:v>
                </c:pt>
                <c:pt idx="206">
                  <c:v>0.56168754629629625</c:v>
                </c:pt>
                <c:pt idx="207">
                  <c:v>0.56169996527777777</c:v>
                </c:pt>
                <c:pt idx="208">
                  <c:v>0.56171237268518515</c:v>
                </c:pt>
                <c:pt idx="209">
                  <c:v>0.56172474537037032</c:v>
                </c:pt>
                <c:pt idx="210">
                  <c:v>0.56173715277777769</c:v>
                </c:pt>
                <c:pt idx="211">
                  <c:v>0.5617495023148148</c:v>
                </c:pt>
                <c:pt idx="212">
                  <c:v>0.56176187500000008</c:v>
                </c:pt>
                <c:pt idx="213">
                  <c:v>0.56177422453703696</c:v>
                </c:pt>
                <c:pt idx="214">
                  <c:v>0.56178674768518522</c:v>
                </c:pt>
                <c:pt idx="215">
                  <c:v>0.5617991898148148</c:v>
                </c:pt>
                <c:pt idx="216">
                  <c:v>0.561811574074074</c:v>
                </c:pt>
                <c:pt idx="217">
                  <c:v>0.56182394675925929</c:v>
                </c:pt>
                <c:pt idx="218">
                  <c:v>0.56183625000000004</c:v>
                </c:pt>
                <c:pt idx="219">
                  <c:v>0.56184864583333327</c:v>
                </c:pt>
                <c:pt idx="220">
                  <c:v>0.5618612268518518</c:v>
                </c:pt>
                <c:pt idx="221">
                  <c:v>0.56187376157407398</c:v>
                </c:pt>
                <c:pt idx="222">
                  <c:v>0.5618863657407408</c:v>
                </c:pt>
                <c:pt idx="223">
                  <c:v>0.56189880787037039</c:v>
                </c:pt>
                <c:pt idx="224">
                  <c:v>0.56191138888888892</c:v>
                </c:pt>
                <c:pt idx="225">
                  <c:v>0.56192462962962964</c:v>
                </c:pt>
                <c:pt idx="226">
                  <c:v>0.5619386111111111</c:v>
                </c:pt>
                <c:pt idx="227">
                  <c:v>0.56195135416666664</c:v>
                </c:pt>
                <c:pt idx="228">
                  <c:v>0.56196392361111103</c:v>
                </c:pt>
                <c:pt idx="229">
                  <c:v>0.56197642361111111</c:v>
                </c:pt>
                <c:pt idx="230">
                  <c:v>0.56198895833333329</c:v>
                </c:pt>
                <c:pt idx="231">
                  <c:v>0.56200149305555547</c:v>
                </c:pt>
                <c:pt idx="232">
                  <c:v>0.56201402777777776</c:v>
                </c:pt>
                <c:pt idx="233">
                  <c:v>0.56202644675925928</c:v>
                </c:pt>
                <c:pt idx="234">
                  <c:v>0.56203896990740743</c:v>
                </c:pt>
                <c:pt idx="235">
                  <c:v>0.56205164351851855</c:v>
                </c:pt>
                <c:pt idx="236">
                  <c:v>0.56206415509259255</c:v>
                </c:pt>
                <c:pt idx="237">
                  <c:v>0.56207681712962965</c:v>
                </c:pt>
                <c:pt idx="238">
                  <c:v>0.56208934027777779</c:v>
                </c:pt>
                <c:pt idx="239">
                  <c:v>0.56210268518518514</c:v>
                </c:pt>
                <c:pt idx="240">
                  <c:v>0.56211582175925923</c:v>
                </c:pt>
                <c:pt idx="241">
                  <c:v>0.56212909722222215</c:v>
                </c:pt>
                <c:pt idx="242">
                  <c:v>0.56214249999999999</c:v>
                </c:pt>
                <c:pt idx="243">
                  <c:v>0.56215563657407408</c:v>
                </c:pt>
                <c:pt idx="244">
                  <c:v>0.56216836805555559</c:v>
                </c:pt>
                <c:pt idx="245">
                  <c:v>0.56218135416666659</c:v>
                </c:pt>
                <c:pt idx="246">
                  <c:v>0.56219444444444444</c:v>
                </c:pt>
                <c:pt idx="247">
                  <c:v>0.56220803240740735</c:v>
                </c:pt>
                <c:pt idx="248">
                  <c:v>0.56222079861111107</c:v>
                </c:pt>
                <c:pt idx="249">
                  <c:v>0.56223412037037035</c:v>
                </c:pt>
                <c:pt idx="250">
                  <c:v>0.56224810185185181</c:v>
                </c:pt>
                <c:pt idx="251">
                  <c:v>0.56226246527777779</c:v>
                </c:pt>
                <c:pt idx="252">
                  <c:v>0.56227631944444445</c:v>
                </c:pt>
                <c:pt idx="253">
                  <c:v>0.56228959490740749</c:v>
                </c:pt>
                <c:pt idx="254">
                  <c:v>0.56230305555555549</c:v>
                </c:pt>
                <c:pt idx="255">
                  <c:v>0.56231601851851853</c:v>
                </c:pt>
                <c:pt idx="256">
                  <c:v>0.56232891203703705</c:v>
                </c:pt>
                <c:pt idx="257">
                  <c:v>0.56234175925925922</c:v>
                </c:pt>
                <c:pt idx="258">
                  <c:v>0.56235456018518515</c:v>
                </c:pt>
                <c:pt idx="259">
                  <c:v>0.56236986111111109</c:v>
                </c:pt>
                <c:pt idx="260">
                  <c:v>0.56238327546296296</c:v>
                </c:pt>
                <c:pt idx="261">
                  <c:v>0.56239557870370371</c:v>
                </c:pt>
                <c:pt idx="262">
                  <c:v>0.56240787037037043</c:v>
                </c:pt>
                <c:pt idx="263">
                  <c:v>0.56242009259259251</c:v>
                </c:pt>
                <c:pt idx="264">
                  <c:v>0.56243244212962962</c:v>
                </c:pt>
                <c:pt idx="265">
                  <c:v>0.5624448148148149</c:v>
                </c:pt>
                <c:pt idx="266">
                  <c:v>0.56245789351851849</c:v>
                </c:pt>
                <c:pt idx="267">
                  <c:v>0.56247030092592598</c:v>
                </c:pt>
                <c:pt idx="268">
                  <c:v>0.56248297453703711</c:v>
                </c:pt>
                <c:pt idx="269">
                  <c:v>0.56249546296296293</c:v>
                </c:pt>
                <c:pt idx="270">
                  <c:v>0.5625079282407407</c:v>
                </c:pt>
                <c:pt idx="271">
                  <c:v>0.56252038194444443</c:v>
                </c:pt>
                <c:pt idx="272">
                  <c:v>0.56253268518518518</c:v>
                </c:pt>
                <c:pt idx="273">
                  <c:v>0.56254527777777774</c:v>
                </c:pt>
                <c:pt idx="274">
                  <c:v>0.56255776620370368</c:v>
                </c:pt>
                <c:pt idx="275">
                  <c:v>0.56257021990740741</c:v>
                </c:pt>
                <c:pt idx="276">
                  <c:v>0.562582662037037</c:v>
                </c:pt>
                <c:pt idx="277">
                  <c:v>0.56259516203703708</c:v>
                </c:pt>
                <c:pt idx="278">
                  <c:v>0.56260767361111108</c:v>
                </c:pt>
                <c:pt idx="279">
                  <c:v>0.56262005787037039</c:v>
                </c:pt>
                <c:pt idx="280">
                  <c:v>0.56263236111111115</c:v>
                </c:pt>
                <c:pt idx="281">
                  <c:v>0.56264480324074073</c:v>
                </c:pt>
                <c:pt idx="282">
                  <c:v>0.5626574305555555</c:v>
                </c:pt>
                <c:pt idx="283">
                  <c:v>0.56266969907407405</c:v>
                </c:pt>
                <c:pt idx="284">
                  <c:v>0.5626821296296296</c:v>
                </c:pt>
                <c:pt idx="285">
                  <c:v>0.56269452546296295</c:v>
                </c:pt>
                <c:pt idx="286">
                  <c:v>0.56270689814814812</c:v>
                </c:pt>
                <c:pt idx="287">
                  <c:v>0.56271930555555549</c:v>
                </c:pt>
                <c:pt idx="288">
                  <c:v>0.56273174768518519</c:v>
                </c:pt>
                <c:pt idx="289">
                  <c:v>0.56274434027777775</c:v>
                </c:pt>
                <c:pt idx="290">
                  <c:v>0.56275693287037043</c:v>
                </c:pt>
                <c:pt idx="291">
                  <c:v>0.56276932870370366</c:v>
                </c:pt>
                <c:pt idx="292">
                  <c:v>0.56278178240740739</c:v>
                </c:pt>
                <c:pt idx="293">
                  <c:v>0.56279435185185189</c:v>
                </c:pt>
                <c:pt idx="294">
                  <c:v>0.5628068634259259</c:v>
                </c:pt>
                <c:pt idx="295">
                  <c:v>0.56281938657407404</c:v>
                </c:pt>
                <c:pt idx="296">
                  <c:v>0.56283196759259257</c:v>
                </c:pt>
                <c:pt idx="297">
                  <c:v>0.56284432870370371</c:v>
                </c:pt>
                <c:pt idx="298">
                  <c:v>0.56285681712962965</c:v>
                </c:pt>
                <c:pt idx="299">
                  <c:v>0.56286961805555558</c:v>
                </c:pt>
                <c:pt idx="300">
                  <c:v>0.56288218749999996</c:v>
                </c:pt>
                <c:pt idx="301">
                  <c:v>0.56289512731481484</c:v>
                </c:pt>
                <c:pt idx="302">
                  <c:v>0.5629075925925926</c:v>
                </c:pt>
                <c:pt idx="303">
                  <c:v>0.56292019675925931</c:v>
                </c:pt>
                <c:pt idx="304">
                  <c:v>0.56293277777777773</c:v>
                </c:pt>
                <c:pt idx="305">
                  <c:v>0.56294547453703703</c:v>
                </c:pt>
                <c:pt idx="306">
                  <c:v>0.56295809027777777</c:v>
                </c:pt>
                <c:pt idx="307">
                  <c:v>0.5629706712962963</c:v>
                </c:pt>
                <c:pt idx="308">
                  <c:v>0.56298331018518522</c:v>
                </c:pt>
                <c:pt idx="309">
                  <c:v>0.56299599537037037</c:v>
                </c:pt>
                <c:pt idx="310">
                  <c:v>0.56300855324074073</c:v>
                </c:pt>
                <c:pt idx="311">
                  <c:v>0.56302128472222224</c:v>
                </c:pt>
                <c:pt idx="312">
                  <c:v>0.56303380787037038</c:v>
                </c:pt>
                <c:pt idx="313">
                  <c:v>0.56304636574074074</c:v>
                </c:pt>
                <c:pt idx="314">
                  <c:v>0.56305891203703706</c:v>
                </c:pt>
                <c:pt idx="315">
                  <c:v>0.56307155092592587</c:v>
                </c:pt>
                <c:pt idx="316">
                  <c:v>0.56308392361111115</c:v>
                </c:pt>
                <c:pt idx="317">
                  <c:v>0.56309675925925928</c:v>
                </c:pt>
                <c:pt idx="318">
                  <c:v>0.56310946759259262</c:v>
                </c:pt>
                <c:pt idx="319">
                  <c:v>0.56312207175925932</c:v>
                </c:pt>
                <c:pt idx="320">
                  <c:v>0.56313466435185189</c:v>
                </c:pt>
                <c:pt idx="321">
                  <c:v>0.56314721064814821</c:v>
                </c:pt>
                <c:pt idx="322">
                  <c:v>0.5631597800925926</c:v>
                </c:pt>
                <c:pt idx="323">
                  <c:v>0.56317225694444439</c:v>
                </c:pt>
                <c:pt idx="324">
                  <c:v>0.5631845138888889</c:v>
                </c:pt>
                <c:pt idx="325">
                  <c:v>0.56319701388888888</c:v>
                </c:pt>
                <c:pt idx="326">
                  <c:v>0.56320966435185182</c:v>
                </c:pt>
                <c:pt idx="327">
                  <c:v>0.56322229166666671</c:v>
                </c:pt>
                <c:pt idx="328">
                  <c:v>0.56323511574074081</c:v>
                </c:pt>
                <c:pt idx="329">
                  <c:v>0.56324770833333337</c:v>
                </c:pt>
                <c:pt idx="330">
                  <c:v>0.56326037037037047</c:v>
                </c:pt>
                <c:pt idx="331">
                  <c:v>0.56327285879629629</c:v>
                </c:pt>
                <c:pt idx="332">
                  <c:v>0.56328531250000002</c:v>
                </c:pt>
                <c:pt idx="333">
                  <c:v>0.56329802083333336</c:v>
                </c:pt>
                <c:pt idx="334">
                  <c:v>0.56331064814814813</c:v>
                </c:pt>
                <c:pt idx="335">
                  <c:v>0.56332310185185186</c:v>
                </c:pt>
                <c:pt idx="336">
                  <c:v>0.56333574074074078</c:v>
                </c:pt>
                <c:pt idx="337">
                  <c:v>0.5633481597222223</c:v>
                </c:pt>
                <c:pt idx="338">
                  <c:v>0.56336063657407409</c:v>
                </c:pt>
                <c:pt idx="339">
                  <c:v>0.56337315972222224</c:v>
                </c:pt>
                <c:pt idx="340">
                  <c:v>0.56338578703703701</c:v>
                </c:pt>
                <c:pt idx="341">
                  <c:v>0.56339832175925919</c:v>
                </c:pt>
                <c:pt idx="342">
                  <c:v>0.56341090277777772</c:v>
                </c:pt>
                <c:pt idx="343">
                  <c:v>0.56342372685185182</c:v>
                </c:pt>
                <c:pt idx="344">
                  <c:v>0.56343694444444437</c:v>
                </c:pt>
                <c:pt idx="345">
                  <c:v>0.56345040509259259</c:v>
                </c:pt>
                <c:pt idx="346">
                  <c:v>0.56346430555555549</c:v>
                </c:pt>
                <c:pt idx="347">
                  <c:v>0.5634769097222222</c:v>
                </c:pt>
                <c:pt idx="348">
                  <c:v>0.56348924768518516</c:v>
                </c:pt>
                <c:pt idx="349">
                  <c:v>0.56350184027777783</c:v>
                </c:pt>
                <c:pt idx="350">
                  <c:v>0.56351440972222222</c:v>
                </c:pt>
                <c:pt idx="351">
                  <c:v>0.56352678240740739</c:v>
                </c:pt>
                <c:pt idx="352">
                  <c:v>0.56353947916666669</c:v>
                </c:pt>
                <c:pt idx="353">
                  <c:v>0.56355214120370367</c:v>
                </c:pt>
                <c:pt idx="354">
                  <c:v>0.56356490740740739</c:v>
                </c:pt>
                <c:pt idx="355">
                  <c:v>0.56357752314814813</c:v>
                </c:pt>
                <c:pt idx="356">
                  <c:v>0.56359012731481484</c:v>
                </c:pt>
                <c:pt idx="357">
                  <c:v>0.56360278935185193</c:v>
                </c:pt>
                <c:pt idx="358">
                  <c:v>0.56361543981481488</c:v>
                </c:pt>
                <c:pt idx="359">
                  <c:v>0.56362806712962954</c:v>
                </c:pt>
                <c:pt idx="360">
                  <c:v>0.56364068287037039</c:v>
                </c:pt>
                <c:pt idx="361">
                  <c:v>0.56365327546296295</c:v>
                </c:pt>
                <c:pt idx="362">
                  <c:v>0.56366599537037032</c:v>
                </c:pt>
                <c:pt idx="363">
                  <c:v>0.56367870370370365</c:v>
                </c:pt>
                <c:pt idx="364">
                  <c:v>0.56369138888888892</c:v>
                </c:pt>
                <c:pt idx="365">
                  <c:v>0.56370364583333332</c:v>
                </c:pt>
                <c:pt idx="366">
                  <c:v>0.56371637731481483</c:v>
                </c:pt>
                <c:pt idx="367">
                  <c:v>0.56372847222222222</c:v>
                </c:pt>
                <c:pt idx="368">
                  <c:v>0.56374078703703701</c:v>
                </c:pt>
                <c:pt idx="369">
                  <c:v>0.56375305555555555</c:v>
                </c:pt>
                <c:pt idx="370">
                  <c:v>0.56376574074074071</c:v>
                </c:pt>
                <c:pt idx="371">
                  <c:v>0.56377837962962962</c:v>
                </c:pt>
                <c:pt idx="372">
                  <c:v>0.56379107638888892</c:v>
                </c:pt>
                <c:pt idx="373">
                  <c:v>0.56380365740740734</c:v>
                </c:pt>
                <c:pt idx="374">
                  <c:v>0.56381615740740743</c:v>
                </c:pt>
                <c:pt idx="375">
                  <c:v>0.56382883101851855</c:v>
                </c:pt>
                <c:pt idx="376">
                  <c:v>0.56384149305555553</c:v>
                </c:pt>
                <c:pt idx="377">
                  <c:v>0.56385414351851848</c:v>
                </c:pt>
                <c:pt idx="378">
                  <c:v>0.56386688657407413</c:v>
                </c:pt>
                <c:pt idx="379">
                  <c:v>0.56387957175925929</c:v>
                </c:pt>
                <c:pt idx="380">
                  <c:v>0.56389231481481483</c:v>
                </c:pt>
                <c:pt idx="381">
                  <c:v>0.56390480324074077</c:v>
                </c:pt>
                <c:pt idx="382">
                  <c:v>0.5639176041666667</c:v>
                </c:pt>
                <c:pt idx="383">
                  <c:v>0.56393026620370368</c:v>
                </c:pt>
                <c:pt idx="384">
                  <c:v>0.56394296296296298</c:v>
                </c:pt>
                <c:pt idx="385">
                  <c:v>0.56395557870370372</c:v>
                </c:pt>
                <c:pt idx="386">
                  <c:v>0.56396832175925926</c:v>
                </c:pt>
                <c:pt idx="387">
                  <c:v>0.56398104166666663</c:v>
                </c:pt>
                <c:pt idx="388">
                  <c:v>0.56399374999999996</c:v>
                </c:pt>
                <c:pt idx="389">
                  <c:v>0.56400653935185185</c:v>
                </c:pt>
                <c:pt idx="390">
                  <c:v>0.56401925925925933</c:v>
                </c:pt>
                <c:pt idx="391">
                  <c:v>0.56403218750000006</c:v>
                </c:pt>
                <c:pt idx="392">
                  <c:v>0.5640449305555556</c:v>
                </c:pt>
                <c:pt idx="393">
                  <c:v>0.56405760416666662</c:v>
                </c:pt>
                <c:pt idx="394">
                  <c:v>0.56406989583333333</c:v>
                </c:pt>
                <c:pt idx="395">
                  <c:v>0.56408255787037043</c:v>
                </c:pt>
                <c:pt idx="396">
                  <c:v>0.56409523148148155</c:v>
                </c:pt>
                <c:pt idx="397">
                  <c:v>0.56410776620370373</c:v>
                </c:pt>
                <c:pt idx="398">
                  <c:v>0.5641203587962963</c:v>
                </c:pt>
                <c:pt idx="399">
                  <c:v>0.56413292824074068</c:v>
                </c:pt>
                <c:pt idx="400">
                  <c:v>0.56414519675925923</c:v>
                </c:pt>
                <c:pt idx="401">
                  <c:v>0.56415793981481477</c:v>
                </c:pt>
                <c:pt idx="402">
                  <c:v>0.56417062499999993</c:v>
                </c:pt>
                <c:pt idx="403">
                  <c:v>0.56418320601851846</c:v>
                </c:pt>
                <c:pt idx="404">
                  <c:v>0.56419606481481488</c:v>
                </c:pt>
                <c:pt idx="405">
                  <c:v>0.56420884259259263</c:v>
                </c:pt>
                <c:pt idx="406">
                  <c:v>0.56422120370370366</c:v>
                </c:pt>
                <c:pt idx="407">
                  <c:v>0.56423391203703699</c:v>
                </c:pt>
                <c:pt idx="408">
                  <c:v>0.56424657407407408</c:v>
                </c:pt>
                <c:pt idx="409">
                  <c:v>0.56425924768518521</c:v>
                </c:pt>
                <c:pt idx="410">
                  <c:v>0.56427188657407412</c:v>
                </c:pt>
                <c:pt idx="411">
                  <c:v>0.56428450231481475</c:v>
                </c:pt>
                <c:pt idx="412">
                  <c:v>0.56429707175925925</c:v>
                </c:pt>
                <c:pt idx="413">
                  <c:v>0.56430965277777778</c:v>
                </c:pt>
                <c:pt idx="414">
                  <c:v>0.56432217592592593</c:v>
                </c:pt>
                <c:pt idx="415">
                  <c:v>0.56433479166666667</c:v>
                </c:pt>
                <c:pt idx="416">
                  <c:v>0.56434754629629624</c:v>
                </c:pt>
                <c:pt idx="417">
                  <c:v>0.56436018518518516</c:v>
                </c:pt>
                <c:pt idx="418">
                  <c:v>0.56437290509259264</c:v>
                </c:pt>
                <c:pt idx="419">
                  <c:v>0.56438559027777779</c:v>
                </c:pt>
                <c:pt idx="420">
                  <c:v>0.5643982291666666</c:v>
                </c:pt>
                <c:pt idx="421">
                  <c:v>0.56441083333333331</c:v>
                </c:pt>
                <c:pt idx="422">
                  <c:v>0.56442356481481482</c:v>
                </c:pt>
                <c:pt idx="423">
                  <c:v>0.56443615740740738</c:v>
                </c:pt>
              </c:numCache>
            </c:numRef>
          </c:cat>
          <c:val>
            <c:numRef>
              <c:f>phone!$C$2:$C$425</c:f>
              <c:numCache>
                <c:formatCode>General</c:formatCode>
                <c:ptCount val="424"/>
                <c:pt idx="0">
                  <c:v>4088</c:v>
                </c:pt>
                <c:pt idx="1">
                  <c:v>4088</c:v>
                </c:pt>
                <c:pt idx="2">
                  <c:v>4088</c:v>
                </c:pt>
                <c:pt idx="3">
                  <c:v>4088</c:v>
                </c:pt>
                <c:pt idx="4">
                  <c:v>4088</c:v>
                </c:pt>
                <c:pt idx="5">
                  <c:v>4090</c:v>
                </c:pt>
                <c:pt idx="6">
                  <c:v>4090</c:v>
                </c:pt>
                <c:pt idx="7">
                  <c:v>4090</c:v>
                </c:pt>
                <c:pt idx="8">
                  <c:v>4090</c:v>
                </c:pt>
                <c:pt idx="9">
                  <c:v>4090</c:v>
                </c:pt>
                <c:pt idx="10">
                  <c:v>4090</c:v>
                </c:pt>
                <c:pt idx="11">
                  <c:v>4090</c:v>
                </c:pt>
                <c:pt idx="12">
                  <c:v>4090</c:v>
                </c:pt>
                <c:pt idx="13">
                  <c:v>4090</c:v>
                </c:pt>
                <c:pt idx="14">
                  <c:v>4087</c:v>
                </c:pt>
                <c:pt idx="15">
                  <c:v>4087</c:v>
                </c:pt>
                <c:pt idx="16">
                  <c:v>4087</c:v>
                </c:pt>
                <c:pt idx="17">
                  <c:v>4087</c:v>
                </c:pt>
                <c:pt idx="18">
                  <c:v>4087</c:v>
                </c:pt>
                <c:pt idx="19">
                  <c:v>4087</c:v>
                </c:pt>
                <c:pt idx="20">
                  <c:v>4087</c:v>
                </c:pt>
                <c:pt idx="21">
                  <c:v>4087</c:v>
                </c:pt>
                <c:pt idx="22">
                  <c:v>4087</c:v>
                </c:pt>
                <c:pt idx="23">
                  <c:v>4087</c:v>
                </c:pt>
                <c:pt idx="24">
                  <c:v>4086</c:v>
                </c:pt>
                <c:pt idx="25">
                  <c:v>4086</c:v>
                </c:pt>
                <c:pt idx="26">
                  <c:v>4086</c:v>
                </c:pt>
                <c:pt idx="27">
                  <c:v>4086</c:v>
                </c:pt>
                <c:pt idx="28">
                  <c:v>4086</c:v>
                </c:pt>
                <c:pt idx="29">
                  <c:v>4086</c:v>
                </c:pt>
                <c:pt idx="30">
                  <c:v>4086</c:v>
                </c:pt>
                <c:pt idx="31">
                  <c:v>4086</c:v>
                </c:pt>
                <c:pt idx="32">
                  <c:v>4086</c:v>
                </c:pt>
                <c:pt idx="33">
                  <c:v>4060</c:v>
                </c:pt>
                <c:pt idx="34">
                  <c:v>4060</c:v>
                </c:pt>
                <c:pt idx="35">
                  <c:v>4060</c:v>
                </c:pt>
                <c:pt idx="36">
                  <c:v>4060</c:v>
                </c:pt>
                <c:pt idx="37">
                  <c:v>4060</c:v>
                </c:pt>
                <c:pt idx="38">
                  <c:v>4060</c:v>
                </c:pt>
                <c:pt idx="39">
                  <c:v>4060</c:v>
                </c:pt>
                <c:pt idx="40">
                  <c:v>4060</c:v>
                </c:pt>
                <c:pt idx="41">
                  <c:v>4060</c:v>
                </c:pt>
                <c:pt idx="42">
                  <c:v>4060</c:v>
                </c:pt>
                <c:pt idx="43">
                  <c:v>4088</c:v>
                </c:pt>
                <c:pt idx="44">
                  <c:v>4088</c:v>
                </c:pt>
                <c:pt idx="45">
                  <c:v>4088</c:v>
                </c:pt>
                <c:pt idx="46">
                  <c:v>4088</c:v>
                </c:pt>
                <c:pt idx="47">
                  <c:v>4088</c:v>
                </c:pt>
                <c:pt idx="48">
                  <c:v>4088</c:v>
                </c:pt>
                <c:pt idx="49">
                  <c:v>4088</c:v>
                </c:pt>
                <c:pt idx="50">
                  <c:v>4088</c:v>
                </c:pt>
                <c:pt idx="51">
                  <c:v>4088</c:v>
                </c:pt>
                <c:pt idx="52">
                  <c:v>4085</c:v>
                </c:pt>
                <c:pt idx="53">
                  <c:v>4085</c:v>
                </c:pt>
                <c:pt idx="54">
                  <c:v>4085</c:v>
                </c:pt>
                <c:pt idx="55">
                  <c:v>4085</c:v>
                </c:pt>
                <c:pt idx="56">
                  <c:v>4085</c:v>
                </c:pt>
                <c:pt idx="57">
                  <c:v>4085</c:v>
                </c:pt>
                <c:pt idx="58">
                  <c:v>4085</c:v>
                </c:pt>
                <c:pt idx="59">
                  <c:v>4085</c:v>
                </c:pt>
                <c:pt idx="60">
                  <c:v>4085</c:v>
                </c:pt>
                <c:pt idx="61">
                  <c:v>4092</c:v>
                </c:pt>
                <c:pt idx="62">
                  <c:v>4092</c:v>
                </c:pt>
                <c:pt idx="63">
                  <c:v>4092</c:v>
                </c:pt>
                <c:pt idx="64">
                  <c:v>4092</c:v>
                </c:pt>
                <c:pt idx="65">
                  <c:v>4092</c:v>
                </c:pt>
                <c:pt idx="66">
                  <c:v>4092</c:v>
                </c:pt>
                <c:pt idx="67">
                  <c:v>4092</c:v>
                </c:pt>
                <c:pt idx="68">
                  <c:v>4092</c:v>
                </c:pt>
                <c:pt idx="69">
                  <c:v>4092</c:v>
                </c:pt>
                <c:pt idx="70">
                  <c:v>4092</c:v>
                </c:pt>
                <c:pt idx="71">
                  <c:v>4093</c:v>
                </c:pt>
                <c:pt idx="72">
                  <c:v>4093</c:v>
                </c:pt>
                <c:pt idx="73">
                  <c:v>4093</c:v>
                </c:pt>
                <c:pt idx="74">
                  <c:v>4093</c:v>
                </c:pt>
                <c:pt idx="75">
                  <c:v>4093</c:v>
                </c:pt>
                <c:pt idx="76">
                  <c:v>4093</c:v>
                </c:pt>
                <c:pt idx="77">
                  <c:v>4093</c:v>
                </c:pt>
                <c:pt idx="78">
                  <c:v>4093</c:v>
                </c:pt>
                <c:pt idx="79">
                  <c:v>4093</c:v>
                </c:pt>
                <c:pt idx="80">
                  <c:v>4087</c:v>
                </c:pt>
                <c:pt idx="81">
                  <c:v>4087</c:v>
                </c:pt>
                <c:pt idx="82">
                  <c:v>4087</c:v>
                </c:pt>
                <c:pt idx="83">
                  <c:v>4087</c:v>
                </c:pt>
                <c:pt idx="84">
                  <c:v>4087</c:v>
                </c:pt>
                <c:pt idx="85">
                  <c:v>4087</c:v>
                </c:pt>
                <c:pt idx="86">
                  <c:v>4087</c:v>
                </c:pt>
                <c:pt idx="87">
                  <c:v>4087</c:v>
                </c:pt>
                <c:pt idx="88">
                  <c:v>4087</c:v>
                </c:pt>
                <c:pt idx="89">
                  <c:v>4022</c:v>
                </c:pt>
                <c:pt idx="90">
                  <c:v>4022</c:v>
                </c:pt>
                <c:pt idx="91">
                  <c:v>4022</c:v>
                </c:pt>
                <c:pt idx="92">
                  <c:v>4022</c:v>
                </c:pt>
                <c:pt idx="93">
                  <c:v>4022</c:v>
                </c:pt>
                <c:pt idx="94">
                  <c:v>4022</c:v>
                </c:pt>
                <c:pt idx="95">
                  <c:v>4022</c:v>
                </c:pt>
                <c:pt idx="96">
                  <c:v>4022</c:v>
                </c:pt>
                <c:pt idx="97">
                  <c:v>4022</c:v>
                </c:pt>
                <c:pt idx="98">
                  <c:v>4022</c:v>
                </c:pt>
                <c:pt idx="99">
                  <c:v>4018</c:v>
                </c:pt>
                <c:pt idx="100">
                  <c:v>4018</c:v>
                </c:pt>
                <c:pt idx="101">
                  <c:v>4018</c:v>
                </c:pt>
                <c:pt idx="102">
                  <c:v>4018</c:v>
                </c:pt>
                <c:pt idx="103">
                  <c:v>4018</c:v>
                </c:pt>
                <c:pt idx="104">
                  <c:v>4018</c:v>
                </c:pt>
                <c:pt idx="105">
                  <c:v>4018</c:v>
                </c:pt>
                <c:pt idx="106">
                  <c:v>4018</c:v>
                </c:pt>
                <c:pt idx="107">
                  <c:v>4018</c:v>
                </c:pt>
                <c:pt idx="108">
                  <c:v>4020</c:v>
                </c:pt>
                <c:pt idx="109">
                  <c:v>4020</c:v>
                </c:pt>
                <c:pt idx="110">
                  <c:v>4020</c:v>
                </c:pt>
                <c:pt idx="111">
                  <c:v>4020</c:v>
                </c:pt>
                <c:pt idx="112">
                  <c:v>4020</c:v>
                </c:pt>
                <c:pt idx="113">
                  <c:v>4020</c:v>
                </c:pt>
                <c:pt idx="114">
                  <c:v>4020</c:v>
                </c:pt>
                <c:pt idx="115">
                  <c:v>4020</c:v>
                </c:pt>
                <c:pt idx="116">
                  <c:v>4020</c:v>
                </c:pt>
                <c:pt idx="117">
                  <c:v>4020</c:v>
                </c:pt>
                <c:pt idx="118">
                  <c:v>4018</c:v>
                </c:pt>
                <c:pt idx="119">
                  <c:v>4018</c:v>
                </c:pt>
                <c:pt idx="120">
                  <c:v>4018</c:v>
                </c:pt>
                <c:pt idx="121">
                  <c:v>4018</c:v>
                </c:pt>
                <c:pt idx="122">
                  <c:v>4018</c:v>
                </c:pt>
                <c:pt idx="123">
                  <c:v>4018</c:v>
                </c:pt>
                <c:pt idx="124">
                  <c:v>4018</c:v>
                </c:pt>
                <c:pt idx="125">
                  <c:v>4018</c:v>
                </c:pt>
                <c:pt idx="126">
                  <c:v>4018</c:v>
                </c:pt>
                <c:pt idx="127">
                  <c:v>4020</c:v>
                </c:pt>
                <c:pt idx="128">
                  <c:v>4020</c:v>
                </c:pt>
                <c:pt idx="129">
                  <c:v>4020</c:v>
                </c:pt>
                <c:pt idx="130">
                  <c:v>4020</c:v>
                </c:pt>
                <c:pt idx="131">
                  <c:v>4020</c:v>
                </c:pt>
                <c:pt idx="132">
                  <c:v>4020</c:v>
                </c:pt>
                <c:pt idx="133">
                  <c:v>4020</c:v>
                </c:pt>
                <c:pt idx="134">
                  <c:v>4020</c:v>
                </c:pt>
                <c:pt idx="135">
                  <c:v>4020</c:v>
                </c:pt>
                <c:pt idx="136">
                  <c:v>4017</c:v>
                </c:pt>
                <c:pt idx="137">
                  <c:v>4017</c:v>
                </c:pt>
                <c:pt idx="138">
                  <c:v>4017</c:v>
                </c:pt>
                <c:pt idx="139">
                  <c:v>4017</c:v>
                </c:pt>
                <c:pt idx="140">
                  <c:v>4017</c:v>
                </c:pt>
                <c:pt idx="141">
                  <c:v>4017</c:v>
                </c:pt>
                <c:pt idx="142">
                  <c:v>4017</c:v>
                </c:pt>
                <c:pt idx="143">
                  <c:v>4017</c:v>
                </c:pt>
                <c:pt idx="144">
                  <c:v>4017</c:v>
                </c:pt>
                <c:pt idx="145">
                  <c:v>4017</c:v>
                </c:pt>
                <c:pt idx="146">
                  <c:v>3998</c:v>
                </c:pt>
                <c:pt idx="147">
                  <c:v>3998</c:v>
                </c:pt>
                <c:pt idx="148">
                  <c:v>3998</c:v>
                </c:pt>
                <c:pt idx="149">
                  <c:v>3998</c:v>
                </c:pt>
                <c:pt idx="150">
                  <c:v>3998</c:v>
                </c:pt>
                <c:pt idx="151">
                  <c:v>3998</c:v>
                </c:pt>
                <c:pt idx="152">
                  <c:v>3998</c:v>
                </c:pt>
                <c:pt idx="153">
                  <c:v>3998</c:v>
                </c:pt>
                <c:pt idx="154">
                  <c:v>3998</c:v>
                </c:pt>
                <c:pt idx="155">
                  <c:v>3999</c:v>
                </c:pt>
                <c:pt idx="156">
                  <c:v>3999</c:v>
                </c:pt>
                <c:pt idx="157">
                  <c:v>3999</c:v>
                </c:pt>
                <c:pt idx="158">
                  <c:v>3999</c:v>
                </c:pt>
                <c:pt idx="159">
                  <c:v>3999</c:v>
                </c:pt>
                <c:pt idx="160">
                  <c:v>3999</c:v>
                </c:pt>
                <c:pt idx="161">
                  <c:v>3999</c:v>
                </c:pt>
                <c:pt idx="162">
                  <c:v>3999</c:v>
                </c:pt>
                <c:pt idx="163">
                  <c:v>3999</c:v>
                </c:pt>
                <c:pt idx="164">
                  <c:v>3999</c:v>
                </c:pt>
                <c:pt idx="165">
                  <c:v>4005</c:v>
                </c:pt>
                <c:pt idx="166">
                  <c:v>4005</c:v>
                </c:pt>
                <c:pt idx="167">
                  <c:v>4005</c:v>
                </c:pt>
                <c:pt idx="168">
                  <c:v>4005</c:v>
                </c:pt>
                <c:pt idx="169">
                  <c:v>4005</c:v>
                </c:pt>
                <c:pt idx="170">
                  <c:v>4005</c:v>
                </c:pt>
                <c:pt idx="171">
                  <c:v>4005</c:v>
                </c:pt>
                <c:pt idx="172">
                  <c:v>4005</c:v>
                </c:pt>
                <c:pt idx="173">
                  <c:v>4005</c:v>
                </c:pt>
                <c:pt idx="174">
                  <c:v>4004</c:v>
                </c:pt>
                <c:pt idx="175">
                  <c:v>4004</c:v>
                </c:pt>
                <c:pt idx="176">
                  <c:v>4004</c:v>
                </c:pt>
                <c:pt idx="177">
                  <c:v>4004</c:v>
                </c:pt>
                <c:pt idx="178">
                  <c:v>4004</c:v>
                </c:pt>
                <c:pt idx="179">
                  <c:v>4004</c:v>
                </c:pt>
                <c:pt idx="180">
                  <c:v>4004</c:v>
                </c:pt>
                <c:pt idx="181">
                  <c:v>4004</c:v>
                </c:pt>
                <c:pt idx="182">
                  <c:v>4004</c:v>
                </c:pt>
                <c:pt idx="183">
                  <c:v>3989</c:v>
                </c:pt>
                <c:pt idx="184">
                  <c:v>3989</c:v>
                </c:pt>
                <c:pt idx="185">
                  <c:v>3989</c:v>
                </c:pt>
                <c:pt idx="186">
                  <c:v>3989</c:v>
                </c:pt>
                <c:pt idx="187">
                  <c:v>3989</c:v>
                </c:pt>
                <c:pt idx="188">
                  <c:v>3989</c:v>
                </c:pt>
                <c:pt idx="189">
                  <c:v>3989</c:v>
                </c:pt>
                <c:pt idx="190">
                  <c:v>3989</c:v>
                </c:pt>
                <c:pt idx="191">
                  <c:v>3989</c:v>
                </c:pt>
                <c:pt idx="192">
                  <c:v>3989</c:v>
                </c:pt>
                <c:pt idx="193">
                  <c:v>4008</c:v>
                </c:pt>
                <c:pt idx="194">
                  <c:v>4008</c:v>
                </c:pt>
                <c:pt idx="195">
                  <c:v>4008</c:v>
                </c:pt>
                <c:pt idx="196">
                  <c:v>4008</c:v>
                </c:pt>
                <c:pt idx="197">
                  <c:v>4008</c:v>
                </c:pt>
                <c:pt idx="198">
                  <c:v>4008</c:v>
                </c:pt>
                <c:pt idx="199">
                  <c:v>4008</c:v>
                </c:pt>
                <c:pt idx="200">
                  <c:v>4008</c:v>
                </c:pt>
                <c:pt idx="201">
                  <c:v>4008</c:v>
                </c:pt>
                <c:pt idx="202">
                  <c:v>4000</c:v>
                </c:pt>
                <c:pt idx="203">
                  <c:v>4000</c:v>
                </c:pt>
                <c:pt idx="204">
                  <c:v>4000</c:v>
                </c:pt>
                <c:pt idx="205">
                  <c:v>4000</c:v>
                </c:pt>
                <c:pt idx="206">
                  <c:v>4000</c:v>
                </c:pt>
                <c:pt idx="207">
                  <c:v>4000</c:v>
                </c:pt>
                <c:pt idx="208">
                  <c:v>4000</c:v>
                </c:pt>
                <c:pt idx="209">
                  <c:v>4000</c:v>
                </c:pt>
                <c:pt idx="210">
                  <c:v>4000</c:v>
                </c:pt>
                <c:pt idx="211">
                  <c:v>4000</c:v>
                </c:pt>
                <c:pt idx="212">
                  <c:v>4011</c:v>
                </c:pt>
                <c:pt idx="213">
                  <c:v>4011</c:v>
                </c:pt>
                <c:pt idx="214">
                  <c:v>4011</c:v>
                </c:pt>
                <c:pt idx="215">
                  <c:v>4011</c:v>
                </c:pt>
                <c:pt idx="216">
                  <c:v>4011</c:v>
                </c:pt>
                <c:pt idx="217">
                  <c:v>4011</c:v>
                </c:pt>
                <c:pt idx="218">
                  <c:v>4011</c:v>
                </c:pt>
                <c:pt idx="219">
                  <c:v>4011</c:v>
                </c:pt>
                <c:pt idx="220">
                  <c:v>4011</c:v>
                </c:pt>
                <c:pt idx="221">
                  <c:v>4010</c:v>
                </c:pt>
                <c:pt idx="222">
                  <c:v>4010</c:v>
                </c:pt>
                <c:pt idx="223">
                  <c:v>4010</c:v>
                </c:pt>
                <c:pt idx="224">
                  <c:v>4010</c:v>
                </c:pt>
                <c:pt idx="225">
                  <c:v>4010</c:v>
                </c:pt>
                <c:pt idx="226">
                  <c:v>4010</c:v>
                </c:pt>
                <c:pt idx="227">
                  <c:v>4010</c:v>
                </c:pt>
                <c:pt idx="228">
                  <c:v>4010</c:v>
                </c:pt>
                <c:pt idx="229">
                  <c:v>4010</c:v>
                </c:pt>
                <c:pt idx="230">
                  <c:v>3992</c:v>
                </c:pt>
                <c:pt idx="231">
                  <c:v>3992</c:v>
                </c:pt>
                <c:pt idx="232">
                  <c:v>3992</c:v>
                </c:pt>
                <c:pt idx="233">
                  <c:v>3992</c:v>
                </c:pt>
                <c:pt idx="234">
                  <c:v>3992</c:v>
                </c:pt>
                <c:pt idx="235">
                  <c:v>3992</c:v>
                </c:pt>
                <c:pt idx="236">
                  <c:v>3992</c:v>
                </c:pt>
                <c:pt idx="237">
                  <c:v>3992</c:v>
                </c:pt>
                <c:pt idx="238">
                  <c:v>3992</c:v>
                </c:pt>
                <c:pt idx="239">
                  <c:v>3992</c:v>
                </c:pt>
                <c:pt idx="240">
                  <c:v>3996</c:v>
                </c:pt>
                <c:pt idx="241">
                  <c:v>3996</c:v>
                </c:pt>
                <c:pt idx="242">
                  <c:v>3996</c:v>
                </c:pt>
                <c:pt idx="243">
                  <c:v>3996</c:v>
                </c:pt>
                <c:pt idx="244">
                  <c:v>3996</c:v>
                </c:pt>
                <c:pt idx="245">
                  <c:v>3996</c:v>
                </c:pt>
                <c:pt idx="246">
                  <c:v>3996</c:v>
                </c:pt>
                <c:pt idx="247">
                  <c:v>3996</c:v>
                </c:pt>
                <c:pt idx="248">
                  <c:v>3996</c:v>
                </c:pt>
                <c:pt idx="249">
                  <c:v>3990</c:v>
                </c:pt>
                <c:pt idx="250">
                  <c:v>3990</c:v>
                </c:pt>
                <c:pt idx="251">
                  <c:v>3990</c:v>
                </c:pt>
                <c:pt idx="252">
                  <c:v>3990</c:v>
                </c:pt>
                <c:pt idx="253">
                  <c:v>3990</c:v>
                </c:pt>
                <c:pt idx="254">
                  <c:v>3990</c:v>
                </c:pt>
                <c:pt idx="255">
                  <c:v>3990</c:v>
                </c:pt>
                <c:pt idx="256">
                  <c:v>3990</c:v>
                </c:pt>
                <c:pt idx="257">
                  <c:v>3990</c:v>
                </c:pt>
                <c:pt idx="258">
                  <c:v>3990</c:v>
                </c:pt>
                <c:pt idx="259">
                  <c:v>3990</c:v>
                </c:pt>
                <c:pt idx="260">
                  <c:v>3990</c:v>
                </c:pt>
                <c:pt idx="261">
                  <c:v>3990</c:v>
                </c:pt>
                <c:pt idx="262">
                  <c:v>3990</c:v>
                </c:pt>
                <c:pt idx="263">
                  <c:v>3990</c:v>
                </c:pt>
                <c:pt idx="264">
                  <c:v>3990</c:v>
                </c:pt>
                <c:pt idx="265">
                  <c:v>3990</c:v>
                </c:pt>
                <c:pt idx="266">
                  <c:v>3990</c:v>
                </c:pt>
                <c:pt idx="267">
                  <c:v>3988</c:v>
                </c:pt>
                <c:pt idx="268">
                  <c:v>3988</c:v>
                </c:pt>
                <c:pt idx="269">
                  <c:v>3988</c:v>
                </c:pt>
                <c:pt idx="270">
                  <c:v>3988</c:v>
                </c:pt>
                <c:pt idx="271">
                  <c:v>3988</c:v>
                </c:pt>
                <c:pt idx="272">
                  <c:v>3988</c:v>
                </c:pt>
                <c:pt idx="273">
                  <c:v>3988</c:v>
                </c:pt>
                <c:pt idx="274">
                  <c:v>3988</c:v>
                </c:pt>
                <c:pt idx="275">
                  <c:v>3988</c:v>
                </c:pt>
                <c:pt idx="276">
                  <c:v>3994</c:v>
                </c:pt>
                <c:pt idx="277">
                  <c:v>3994</c:v>
                </c:pt>
                <c:pt idx="278">
                  <c:v>3994</c:v>
                </c:pt>
                <c:pt idx="279">
                  <c:v>3994</c:v>
                </c:pt>
                <c:pt idx="280">
                  <c:v>3994</c:v>
                </c:pt>
                <c:pt idx="281">
                  <c:v>3994</c:v>
                </c:pt>
                <c:pt idx="282">
                  <c:v>3994</c:v>
                </c:pt>
                <c:pt idx="283">
                  <c:v>3994</c:v>
                </c:pt>
                <c:pt idx="284">
                  <c:v>3994</c:v>
                </c:pt>
                <c:pt idx="285">
                  <c:v>3994</c:v>
                </c:pt>
                <c:pt idx="286">
                  <c:v>3993</c:v>
                </c:pt>
                <c:pt idx="287">
                  <c:v>3993</c:v>
                </c:pt>
                <c:pt idx="288">
                  <c:v>3993</c:v>
                </c:pt>
                <c:pt idx="289">
                  <c:v>3993</c:v>
                </c:pt>
                <c:pt idx="290">
                  <c:v>3993</c:v>
                </c:pt>
                <c:pt idx="291">
                  <c:v>3993</c:v>
                </c:pt>
                <c:pt idx="292">
                  <c:v>3993</c:v>
                </c:pt>
                <c:pt idx="293">
                  <c:v>3993</c:v>
                </c:pt>
                <c:pt idx="294">
                  <c:v>3993</c:v>
                </c:pt>
                <c:pt idx="295">
                  <c:v>3996</c:v>
                </c:pt>
                <c:pt idx="296">
                  <c:v>3996</c:v>
                </c:pt>
                <c:pt idx="297">
                  <c:v>3996</c:v>
                </c:pt>
                <c:pt idx="298">
                  <c:v>3996</c:v>
                </c:pt>
                <c:pt idx="299">
                  <c:v>3996</c:v>
                </c:pt>
                <c:pt idx="300">
                  <c:v>3996</c:v>
                </c:pt>
                <c:pt idx="301">
                  <c:v>3996</c:v>
                </c:pt>
                <c:pt idx="302">
                  <c:v>3996</c:v>
                </c:pt>
                <c:pt idx="303">
                  <c:v>3996</c:v>
                </c:pt>
                <c:pt idx="304">
                  <c:v>3991</c:v>
                </c:pt>
                <c:pt idx="305">
                  <c:v>3991</c:v>
                </c:pt>
                <c:pt idx="306">
                  <c:v>3991</c:v>
                </c:pt>
                <c:pt idx="307">
                  <c:v>3991</c:v>
                </c:pt>
                <c:pt idx="308">
                  <c:v>3991</c:v>
                </c:pt>
                <c:pt idx="309">
                  <c:v>3991</c:v>
                </c:pt>
                <c:pt idx="310">
                  <c:v>3991</c:v>
                </c:pt>
                <c:pt idx="311">
                  <c:v>3991</c:v>
                </c:pt>
                <c:pt idx="312">
                  <c:v>3991</c:v>
                </c:pt>
                <c:pt idx="313">
                  <c:v>3991</c:v>
                </c:pt>
                <c:pt idx="314">
                  <c:v>3992</c:v>
                </c:pt>
                <c:pt idx="315">
                  <c:v>3992</c:v>
                </c:pt>
                <c:pt idx="316">
                  <c:v>3992</c:v>
                </c:pt>
                <c:pt idx="317">
                  <c:v>3992</c:v>
                </c:pt>
                <c:pt idx="318">
                  <c:v>3992</c:v>
                </c:pt>
                <c:pt idx="319">
                  <c:v>3992</c:v>
                </c:pt>
                <c:pt idx="320">
                  <c:v>3992</c:v>
                </c:pt>
                <c:pt idx="321">
                  <c:v>3992</c:v>
                </c:pt>
                <c:pt idx="322">
                  <c:v>3992</c:v>
                </c:pt>
                <c:pt idx="323">
                  <c:v>3992</c:v>
                </c:pt>
                <c:pt idx="324">
                  <c:v>3992</c:v>
                </c:pt>
                <c:pt idx="325">
                  <c:v>3992</c:v>
                </c:pt>
                <c:pt idx="326">
                  <c:v>3992</c:v>
                </c:pt>
                <c:pt idx="327">
                  <c:v>3992</c:v>
                </c:pt>
                <c:pt idx="328">
                  <c:v>3992</c:v>
                </c:pt>
                <c:pt idx="329">
                  <c:v>3992</c:v>
                </c:pt>
                <c:pt idx="330">
                  <c:v>3992</c:v>
                </c:pt>
                <c:pt idx="331">
                  <c:v>3992</c:v>
                </c:pt>
                <c:pt idx="332">
                  <c:v>3994</c:v>
                </c:pt>
                <c:pt idx="333">
                  <c:v>3994</c:v>
                </c:pt>
                <c:pt idx="334">
                  <c:v>3994</c:v>
                </c:pt>
                <c:pt idx="335">
                  <c:v>3994</c:v>
                </c:pt>
                <c:pt idx="336">
                  <c:v>3994</c:v>
                </c:pt>
                <c:pt idx="337">
                  <c:v>3994</c:v>
                </c:pt>
                <c:pt idx="338">
                  <c:v>3994</c:v>
                </c:pt>
                <c:pt idx="339">
                  <c:v>3994</c:v>
                </c:pt>
                <c:pt idx="340">
                  <c:v>3994</c:v>
                </c:pt>
                <c:pt idx="341">
                  <c:v>3994</c:v>
                </c:pt>
                <c:pt idx="342">
                  <c:v>3996</c:v>
                </c:pt>
                <c:pt idx="343">
                  <c:v>3996</c:v>
                </c:pt>
                <c:pt idx="344">
                  <c:v>3996</c:v>
                </c:pt>
                <c:pt idx="345">
                  <c:v>3996</c:v>
                </c:pt>
                <c:pt idx="346">
                  <c:v>3996</c:v>
                </c:pt>
                <c:pt idx="347">
                  <c:v>3996</c:v>
                </c:pt>
                <c:pt idx="348">
                  <c:v>3996</c:v>
                </c:pt>
                <c:pt idx="349">
                  <c:v>3996</c:v>
                </c:pt>
                <c:pt idx="350">
                  <c:v>3996</c:v>
                </c:pt>
                <c:pt idx="351">
                  <c:v>4007</c:v>
                </c:pt>
                <c:pt idx="352">
                  <c:v>4007</c:v>
                </c:pt>
                <c:pt idx="353">
                  <c:v>4007</c:v>
                </c:pt>
                <c:pt idx="354">
                  <c:v>4007</c:v>
                </c:pt>
                <c:pt idx="355">
                  <c:v>4007</c:v>
                </c:pt>
                <c:pt idx="356">
                  <c:v>4007</c:v>
                </c:pt>
                <c:pt idx="357">
                  <c:v>4007</c:v>
                </c:pt>
                <c:pt idx="358">
                  <c:v>4007</c:v>
                </c:pt>
                <c:pt idx="359">
                  <c:v>4007</c:v>
                </c:pt>
                <c:pt idx="360">
                  <c:v>4044</c:v>
                </c:pt>
                <c:pt idx="361">
                  <c:v>4044</c:v>
                </c:pt>
                <c:pt idx="362">
                  <c:v>4044</c:v>
                </c:pt>
                <c:pt idx="363">
                  <c:v>4044</c:v>
                </c:pt>
                <c:pt idx="364">
                  <c:v>4044</c:v>
                </c:pt>
                <c:pt idx="365">
                  <c:v>4044</c:v>
                </c:pt>
                <c:pt idx="366">
                  <c:v>4044</c:v>
                </c:pt>
                <c:pt idx="367">
                  <c:v>4044</c:v>
                </c:pt>
                <c:pt idx="368">
                  <c:v>4044</c:v>
                </c:pt>
                <c:pt idx="369">
                  <c:v>4044</c:v>
                </c:pt>
                <c:pt idx="370">
                  <c:v>4045</c:v>
                </c:pt>
                <c:pt idx="371">
                  <c:v>4045</c:v>
                </c:pt>
                <c:pt idx="372">
                  <c:v>4045</c:v>
                </c:pt>
                <c:pt idx="373">
                  <c:v>4045</c:v>
                </c:pt>
                <c:pt idx="374">
                  <c:v>4045</c:v>
                </c:pt>
                <c:pt idx="375">
                  <c:v>4045</c:v>
                </c:pt>
                <c:pt idx="376">
                  <c:v>4045</c:v>
                </c:pt>
                <c:pt idx="377">
                  <c:v>4045</c:v>
                </c:pt>
                <c:pt idx="378">
                  <c:v>4045</c:v>
                </c:pt>
                <c:pt idx="379">
                  <c:v>4051</c:v>
                </c:pt>
                <c:pt idx="380">
                  <c:v>4051</c:v>
                </c:pt>
                <c:pt idx="381">
                  <c:v>4051</c:v>
                </c:pt>
                <c:pt idx="382">
                  <c:v>4051</c:v>
                </c:pt>
                <c:pt idx="383">
                  <c:v>4051</c:v>
                </c:pt>
                <c:pt idx="384">
                  <c:v>4051</c:v>
                </c:pt>
                <c:pt idx="385">
                  <c:v>4051</c:v>
                </c:pt>
                <c:pt idx="386">
                  <c:v>4051</c:v>
                </c:pt>
                <c:pt idx="387">
                  <c:v>4051</c:v>
                </c:pt>
                <c:pt idx="388">
                  <c:v>4051</c:v>
                </c:pt>
                <c:pt idx="389">
                  <c:v>4056</c:v>
                </c:pt>
                <c:pt idx="390">
                  <c:v>4056</c:v>
                </c:pt>
                <c:pt idx="391">
                  <c:v>4056</c:v>
                </c:pt>
                <c:pt idx="392">
                  <c:v>4056</c:v>
                </c:pt>
                <c:pt idx="393">
                  <c:v>4056</c:v>
                </c:pt>
                <c:pt idx="394">
                  <c:v>4056</c:v>
                </c:pt>
                <c:pt idx="395">
                  <c:v>4056</c:v>
                </c:pt>
                <c:pt idx="396">
                  <c:v>4056</c:v>
                </c:pt>
                <c:pt idx="397">
                  <c:v>4056</c:v>
                </c:pt>
                <c:pt idx="398">
                  <c:v>4054</c:v>
                </c:pt>
                <c:pt idx="399">
                  <c:v>4054</c:v>
                </c:pt>
                <c:pt idx="400">
                  <c:v>4054</c:v>
                </c:pt>
                <c:pt idx="401">
                  <c:v>4054</c:v>
                </c:pt>
                <c:pt idx="402">
                  <c:v>4054</c:v>
                </c:pt>
                <c:pt idx="403">
                  <c:v>4054</c:v>
                </c:pt>
                <c:pt idx="404">
                  <c:v>4054</c:v>
                </c:pt>
                <c:pt idx="405">
                  <c:v>4054</c:v>
                </c:pt>
                <c:pt idx="406">
                  <c:v>4054</c:v>
                </c:pt>
                <c:pt idx="407">
                  <c:v>4025</c:v>
                </c:pt>
                <c:pt idx="408">
                  <c:v>4025</c:v>
                </c:pt>
                <c:pt idx="409">
                  <c:v>4025</c:v>
                </c:pt>
                <c:pt idx="410">
                  <c:v>4025</c:v>
                </c:pt>
                <c:pt idx="411">
                  <c:v>4025</c:v>
                </c:pt>
                <c:pt idx="412">
                  <c:v>4025</c:v>
                </c:pt>
                <c:pt idx="413">
                  <c:v>4025</c:v>
                </c:pt>
                <c:pt idx="414">
                  <c:v>4025</c:v>
                </c:pt>
                <c:pt idx="415">
                  <c:v>4025</c:v>
                </c:pt>
                <c:pt idx="416">
                  <c:v>4025</c:v>
                </c:pt>
                <c:pt idx="417">
                  <c:v>4062</c:v>
                </c:pt>
                <c:pt idx="418">
                  <c:v>4062</c:v>
                </c:pt>
                <c:pt idx="419">
                  <c:v>4062</c:v>
                </c:pt>
                <c:pt idx="420">
                  <c:v>4062</c:v>
                </c:pt>
                <c:pt idx="421">
                  <c:v>4062</c:v>
                </c:pt>
                <c:pt idx="422">
                  <c:v>4062</c:v>
                </c:pt>
                <c:pt idx="423">
                  <c:v>4062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6-864D-86CF-959EFB993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216544"/>
        <c:axId val="578218272"/>
      </c:lineChart>
      <c:lineChart>
        <c:grouping val="standard"/>
        <c:varyColors val="0"/>
        <c:ser>
          <c:idx val="1"/>
          <c:order val="1"/>
          <c:tx>
            <c:strRef>
              <c:f>phone!$D$1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phone!$B$2:$B$425</c:f>
              <c:numCache>
                <c:formatCode>[$-F400]h:mm:ss\ am/pm</c:formatCode>
                <c:ptCount val="424"/>
                <c:pt idx="0">
                  <c:v>0.55910612268518523</c:v>
                </c:pt>
                <c:pt idx="1">
                  <c:v>0.55911877314814817</c:v>
                </c:pt>
                <c:pt idx="2">
                  <c:v>0.55913137731481477</c:v>
                </c:pt>
                <c:pt idx="3">
                  <c:v>0.55914398148148148</c:v>
                </c:pt>
                <c:pt idx="4">
                  <c:v>0.55915627314814809</c:v>
                </c:pt>
                <c:pt idx="5">
                  <c:v>0.55916884259259259</c:v>
                </c:pt>
                <c:pt idx="6">
                  <c:v>0.55918155092592592</c:v>
                </c:pt>
                <c:pt idx="7">
                  <c:v>0.55919403935185186</c:v>
                </c:pt>
                <c:pt idx="8">
                  <c:v>0.55920620370370366</c:v>
                </c:pt>
                <c:pt idx="9">
                  <c:v>0.55921849537037038</c:v>
                </c:pt>
                <c:pt idx="10">
                  <c:v>0.55923108796296295</c:v>
                </c:pt>
                <c:pt idx="11">
                  <c:v>0.55924369212962965</c:v>
                </c:pt>
                <c:pt idx="12">
                  <c:v>0.55925627314814808</c:v>
                </c:pt>
                <c:pt idx="13">
                  <c:v>0.55926885416666661</c:v>
                </c:pt>
                <c:pt idx="14">
                  <c:v>0.55928153935185188</c:v>
                </c:pt>
                <c:pt idx="15">
                  <c:v>0.55929414351851858</c:v>
                </c:pt>
                <c:pt idx="16">
                  <c:v>0.55930675925925921</c:v>
                </c:pt>
                <c:pt idx="17">
                  <c:v>0.55931917824074073</c:v>
                </c:pt>
                <c:pt idx="18">
                  <c:v>0.55933150462962966</c:v>
                </c:pt>
                <c:pt idx="19">
                  <c:v>0.55934407407407405</c:v>
                </c:pt>
                <c:pt idx="20">
                  <c:v>0.55935656249999999</c:v>
                </c:pt>
                <c:pt idx="21">
                  <c:v>0.55936909722222217</c:v>
                </c:pt>
                <c:pt idx="22">
                  <c:v>0.55938168981481484</c:v>
                </c:pt>
                <c:pt idx="23">
                  <c:v>0.55939445601851845</c:v>
                </c:pt>
                <c:pt idx="24">
                  <c:v>0.55940685185185191</c:v>
                </c:pt>
                <c:pt idx="25">
                  <c:v>0.55941946759259253</c:v>
                </c:pt>
                <c:pt idx="26">
                  <c:v>0.55943206018518521</c:v>
                </c:pt>
                <c:pt idx="27">
                  <c:v>0.55944461805555556</c:v>
                </c:pt>
                <c:pt idx="28">
                  <c:v>0.55945717592592592</c:v>
                </c:pt>
                <c:pt idx="29">
                  <c:v>0.55946975694444445</c:v>
                </c:pt>
                <c:pt idx="30">
                  <c:v>0.55948234953703702</c:v>
                </c:pt>
                <c:pt idx="31">
                  <c:v>0.5594952314814815</c:v>
                </c:pt>
                <c:pt idx="32">
                  <c:v>0.5595077083333333</c:v>
                </c:pt>
                <c:pt idx="33">
                  <c:v>0.55952017361111106</c:v>
                </c:pt>
                <c:pt idx="34">
                  <c:v>0.5595324074074074</c:v>
                </c:pt>
                <c:pt idx="35">
                  <c:v>0.55954474537037036</c:v>
                </c:pt>
                <c:pt idx="36">
                  <c:v>0.55955731481481485</c:v>
                </c:pt>
                <c:pt idx="37">
                  <c:v>0.55957003472222222</c:v>
                </c:pt>
                <c:pt idx="38">
                  <c:v>0.55958268518518517</c:v>
                </c:pt>
                <c:pt idx="39">
                  <c:v>0.55959525462962967</c:v>
                </c:pt>
                <c:pt idx="40">
                  <c:v>0.55960784722222223</c:v>
                </c:pt>
                <c:pt idx="41">
                  <c:v>0.55962035879629635</c:v>
                </c:pt>
                <c:pt idx="42">
                  <c:v>0.5596329513888888</c:v>
                </c:pt>
                <c:pt idx="43">
                  <c:v>0.55964543981481485</c:v>
                </c:pt>
                <c:pt idx="44">
                  <c:v>0.55965803240740741</c:v>
                </c:pt>
                <c:pt idx="45">
                  <c:v>0.55967063657407401</c:v>
                </c:pt>
                <c:pt idx="46">
                  <c:v>0.55968324074074072</c:v>
                </c:pt>
                <c:pt idx="47">
                  <c:v>0.55969579861111107</c:v>
                </c:pt>
                <c:pt idx="48">
                  <c:v>0.55970800925925923</c:v>
                </c:pt>
                <c:pt idx="49">
                  <c:v>0.55972039351851843</c:v>
                </c:pt>
                <c:pt idx="50">
                  <c:v>0.55973292824074072</c:v>
                </c:pt>
                <c:pt idx="51">
                  <c:v>0.55974530092592589</c:v>
                </c:pt>
                <c:pt idx="52">
                  <c:v>0.55975785879629625</c:v>
                </c:pt>
                <c:pt idx="53">
                  <c:v>0.55977065972222217</c:v>
                </c:pt>
                <c:pt idx="54">
                  <c:v>0.55978317129629629</c:v>
                </c:pt>
                <c:pt idx="55">
                  <c:v>0.55979569444444444</c:v>
                </c:pt>
                <c:pt idx="56">
                  <c:v>0.55980825231481479</c:v>
                </c:pt>
                <c:pt idx="57">
                  <c:v>0.55982079861111111</c:v>
                </c:pt>
                <c:pt idx="58">
                  <c:v>0.55983335648148147</c:v>
                </c:pt>
                <c:pt idx="59">
                  <c:v>0.55984590277777779</c:v>
                </c:pt>
                <c:pt idx="60">
                  <c:v>0.55985853009259257</c:v>
                </c:pt>
                <c:pt idx="61">
                  <c:v>0.55987124999999993</c:v>
                </c:pt>
                <c:pt idx="62">
                  <c:v>0.55988388888888885</c:v>
                </c:pt>
                <c:pt idx="63">
                  <c:v>0.55989641203703711</c:v>
                </c:pt>
                <c:pt idx="64">
                  <c:v>0.55990891203703697</c:v>
                </c:pt>
                <c:pt idx="65">
                  <c:v>0.55992155092592599</c:v>
                </c:pt>
                <c:pt idx="66">
                  <c:v>0.55993424768518518</c:v>
                </c:pt>
                <c:pt idx="67">
                  <c:v>0.55994674768518515</c:v>
                </c:pt>
                <c:pt idx="68">
                  <c:v>0.55995938657407407</c:v>
                </c:pt>
                <c:pt idx="69">
                  <c:v>0.55997212962962961</c:v>
                </c:pt>
                <c:pt idx="70">
                  <c:v>0.55998465277777776</c:v>
                </c:pt>
                <c:pt idx="71">
                  <c:v>0.55999723379629629</c:v>
                </c:pt>
                <c:pt idx="72">
                  <c:v>0.5600097106481482</c:v>
                </c:pt>
                <c:pt idx="73">
                  <c:v>0.56002215277777778</c:v>
                </c:pt>
                <c:pt idx="74">
                  <c:v>0.5600346643518519</c:v>
                </c:pt>
                <c:pt idx="75">
                  <c:v>0.5600471759259259</c:v>
                </c:pt>
                <c:pt idx="76">
                  <c:v>0.56005973379629626</c:v>
                </c:pt>
                <c:pt idx="77">
                  <c:v>0.56007216435185181</c:v>
                </c:pt>
                <c:pt idx="78">
                  <c:v>0.5600846990740741</c:v>
                </c:pt>
                <c:pt idx="79">
                  <c:v>0.56009709490740744</c:v>
                </c:pt>
                <c:pt idx="80">
                  <c:v>0.56010954861111106</c:v>
                </c:pt>
                <c:pt idx="81">
                  <c:v>0.56012211805555556</c:v>
                </c:pt>
                <c:pt idx="82">
                  <c:v>0.56013459490740747</c:v>
                </c:pt>
                <c:pt idx="83">
                  <c:v>0.56014709490740744</c:v>
                </c:pt>
                <c:pt idx="84">
                  <c:v>0.56015935185185184</c:v>
                </c:pt>
                <c:pt idx="85">
                  <c:v>0.56017186342592595</c:v>
                </c:pt>
                <c:pt idx="86">
                  <c:v>0.56018434027777786</c:v>
                </c:pt>
                <c:pt idx="87">
                  <c:v>0.56019680555555551</c:v>
                </c:pt>
                <c:pt idx="88">
                  <c:v>0.56021001157407402</c:v>
                </c:pt>
                <c:pt idx="89">
                  <c:v>0.56022436342592596</c:v>
                </c:pt>
                <c:pt idx="90">
                  <c:v>0.56023712962962957</c:v>
                </c:pt>
                <c:pt idx="91">
                  <c:v>0.56024950231481485</c:v>
                </c:pt>
                <c:pt idx="92">
                  <c:v>0.5602619328703704</c:v>
                </c:pt>
                <c:pt idx="93">
                  <c:v>0.56027442129629623</c:v>
                </c:pt>
                <c:pt idx="94">
                  <c:v>0.56028693287037035</c:v>
                </c:pt>
                <c:pt idx="95">
                  <c:v>0.56029954861111109</c:v>
                </c:pt>
                <c:pt idx="96">
                  <c:v>0.56031208333333338</c:v>
                </c:pt>
                <c:pt idx="97">
                  <c:v>0.56032460648148152</c:v>
                </c:pt>
                <c:pt idx="98">
                  <c:v>0.56033711805555553</c:v>
                </c:pt>
                <c:pt idx="99">
                  <c:v>0.56034961805555561</c:v>
                </c:pt>
                <c:pt idx="100">
                  <c:v>0.56036219907407414</c:v>
                </c:pt>
                <c:pt idx="101">
                  <c:v>0.56037464120370373</c:v>
                </c:pt>
                <c:pt idx="102">
                  <c:v>0.5603871412037037</c:v>
                </c:pt>
                <c:pt idx="103">
                  <c:v>0.56039967592592588</c:v>
                </c:pt>
                <c:pt idx="104">
                  <c:v>0.56041230324074076</c:v>
                </c:pt>
                <c:pt idx="105">
                  <c:v>0.56042476851851852</c:v>
                </c:pt>
                <c:pt idx="106">
                  <c:v>0.56043738425925926</c:v>
                </c:pt>
                <c:pt idx="107">
                  <c:v>0.56044989583333338</c:v>
                </c:pt>
                <c:pt idx="108">
                  <c:v>0.56046221064814816</c:v>
                </c:pt>
                <c:pt idx="109">
                  <c:v>0.56047468749999996</c:v>
                </c:pt>
                <c:pt idx="110">
                  <c:v>0.56048719907407407</c:v>
                </c:pt>
                <c:pt idx="111">
                  <c:v>0.56049979166666664</c:v>
                </c:pt>
                <c:pt idx="112">
                  <c:v>0.56051231481481489</c:v>
                </c:pt>
                <c:pt idx="113">
                  <c:v>0.56052481481481475</c:v>
                </c:pt>
                <c:pt idx="114">
                  <c:v>0.56053729166666666</c:v>
                </c:pt>
                <c:pt idx="115">
                  <c:v>0.56054980324074066</c:v>
                </c:pt>
                <c:pt idx="116">
                  <c:v>0.56056224537037036</c:v>
                </c:pt>
                <c:pt idx="117">
                  <c:v>0.56057489583333331</c:v>
                </c:pt>
                <c:pt idx="118">
                  <c:v>0.56058747685185184</c:v>
                </c:pt>
                <c:pt idx="119">
                  <c:v>0.56060005787037037</c:v>
                </c:pt>
                <c:pt idx="120">
                  <c:v>0.56061253472222228</c:v>
                </c:pt>
                <c:pt idx="121">
                  <c:v>0.56062508101851849</c:v>
                </c:pt>
                <c:pt idx="122">
                  <c:v>0.56063753472222222</c:v>
                </c:pt>
                <c:pt idx="123">
                  <c:v>0.56065023148148152</c:v>
                </c:pt>
                <c:pt idx="124">
                  <c:v>0.56066275462962967</c:v>
                </c:pt>
                <c:pt idx="125">
                  <c:v>0.56067541666666665</c:v>
                </c:pt>
                <c:pt idx="126">
                  <c:v>0.56068802083333336</c:v>
                </c:pt>
                <c:pt idx="127">
                  <c:v>0.56070052083333333</c:v>
                </c:pt>
                <c:pt idx="128">
                  <c:v>0.56071313657407407</c:v>
                </c:pt>
                <c:pt idx="129">
                  <c:v>0.56072561342592597</c:v>
                </c:pt>
                <c:pt idx="130">
                  <c:v>0.56073812499999998</c:v>
                </c:pt>
                <c:pt idx="131">
                  <c:v>0.56075071759259265</c:v>
                </c:pt>
                <c:pt idx="132">
                  <c:v>0.56076322916666665</c:v>
                </c:pt>
                <c:pt idx="133">
                  <c:v>0.56077553240740741</c:v>
                </c:pt>
                <c:pt idx="134">
                  <c:v>0.56078798611111114</c:v>
                </c:pt>
                <c:pt idx="135">
                  <c:v>0.5608003240740741</c:v>
                </c:pt>
                <c:pt idx="136">
                  <c:v>0.56081289351851848</c:v>
                </c:pt>
                <c:pt idx="137">
                  <c:v>0.56082528935185183</c:v>
                </c:pt>
                <c:pt idx="138">
                  <c:v>0.56083771990740738</c:v>
                </c:pt>
                <c:pt idx="139">
                  <c:v>0.56085043981481486</c:v>
                </c:pt>
                <c:pt idx="140">
                  <c:v>0.56086339120370376</c:v>
                </c:pt>
                <c:pt idx="141">
                  <c:v>0.56087649305555554</c:v>
                </c:pt>
                <c:pt idx="142">
                  <c:v>0.56088980324074078</c:v>
                </c:pt>
                <c:pt idx="143">
                  <c:v>0.56090229166666661</c:v>
                </c:pt>
                <c:pt idx="144">
                  <c:v>0.56091479166666669</c:v>
                </c:pt>
                <c:pt idx="145">
                  <c:v>0.56092740740740732</c:v>
                </c:pt>
                <c:pt idx="146">
                  <c:v>0.56093984953703702</c:v>
                </c:pt>
                <c:pt idx="147">
                  <c:v>0.56095233796296295</c:v>
                </c:pt>
                <c:pt idx="148">
                  <c:v>0.56096479166666668</c:v>
                </c:pt>
                <c:pt idx="149">
                  <c:v>0.56097736111111118</c:v>
                </c:pt>
                <c:pt idx="150">
                  <c:v>0.56098987268518519</c:v>
                </c:pt>
                <c:pt idx="151">
                  <c:v>0.5610022569444445</c:v>
                </c:pt>
                <c:pt idx="152">
                  <c:v>0.56101475694444447</c:v>
                </c:pt>
                <c:pt idx="153">
                  <c:v>0.56102702546296301</c:v>
                </c:pt>
                <c:pt idx="154">
                  <c:v>0.56103960648148143</c:v>
                </c:pt>
                <c:pt idx="155">
                  <c:v>0.56105236111111112</c:v>
                </c:pt>
                <c:pt idx="156">
                  <c:v>0.56106495370370368</c:v>
                </c:pt>
                <c:pt idx="157">
                  <c:v>0.56107736111111117</c:v>
                </c:pt>
                <c:pt idx="158">
                  <c:v>0.56108976851851855</c:v>
                </c:pt>
                <c:pt idx="159">
                  <c:v>0.56110203703703709</c:v>
                </c:pt>
                <c:pt idx="160">
                  <c:v>0.56111440972222226</c:v>
                </c:pt>
                <c:pt idx="161">
                  <c:v>0.5611269328703703</c:v>
                </c:pt>
                <c:pt idx="162">
                  <c:v>0.56113934027777779</c:v>
                </c:pt>
                <c:pt idx="163">
                  <c:v>0.56115177083333334</c:v>
                </c:pt>
                <c:pt idx="164">
                  <c:v>0.56116428240740734</c:v>
                </c:pt>
                <c:pt idx="165">
                  <c:v>0.56117668981481483</c:v>
                </c:pt>
                <c:pt idx="166">
                  <c:v>0.56118902777777779</c:v>
                </c:pt>
                <c:pt idx="167">
                  <c:v>0.56120146990740738</c:v>
                </c:pt>
                <c:pt idx="168">
                  <c:v>0.56121393518518514</c:v>
                </c:pt>
                <c:pt idx="169">
                  <c:v>0.56122642361111119</c:v>
                </c:pt>
                <c:pt idx="170">
                  <c:v>0.56123891203703702</c:v>
                </c:pt>
                <c:pt idx="171">
                  <c:v>0.56125143518518528</c:v>
                </c:pt>
                <c:pt idx="172">
                  <c:v>0.56126405092592591</c:v>
                </c:pt>
                <c:pt idx="173">
                  <c:v>0.5612766203703704</c:v>
                </c:pt>
                <c:pt idx="174">
                  <c:v>0.56128907407407402</c:v>
                </c:pt>
                <c:pt idx="175">
                  <c:v>0.56130140046296295</c:v>
                </c:pt>
                <c:pt idx="176">
                  <c:v>0.5613142361111112</c:v>
                </c:pt>
                <c:pt idx="177">
                  <c:v>0.56132721064814817</c:v>
                </c:pt>
                <c:pt idx="178">
                  <c:v>0.56133976851851852</c:v>
                </c:pt>
                <c:pt idx="179">
                  <c:v>0.56135207175925927</c:v>
                </c:pt>
                <c:pt idx="180">
                  <c:v>0.56136466435185184</c:v>
                </c:pt>
                <c:pt idx="181">
                  <c:v>0.56137699074074077</c:v>
                </c:pt>
                <c:pt idx="182">
                  <c:v>0.56138929398148152</c:v>
                </c:pt>
                <c:pt idx="183">
                  <c:v>0.56140200231481485</c:v>
                </c:pt>
                <c:pt idx="184">
                  <c:v>0.56141445601851858</c:v>
                </c:pt>
                <c:pt idx="185">
                  <c:v>0.56142688657407414</c:v>
                </c:pt>
                <c:pt idx="186">
                  <c:v>0.56143930555555555</c:v>
                </c:pt>
                <c:pt idx="187">
                  <c:v>0.56145159722222215</c:v>
                </c:pt>
                <c:pt idx="188">
                  <c:v>0.56146377314814822</c:v>
                </c:pt>
                <c:pt idx="189">
                  <c:v>0.56147601851851847</c:v>
                </c:pt>
                <c:pt idx="190">
                  <c:v>0.56148848379629634</c:v>
                </c:pt>
                <c:pt idx="191">
                  <c:v>0.56150112268518515</c:v>
                </c:pt>
                <c:pt idx="192">
                  <c:v>0.56151353009259264</c:v>
                </c:pt>
                <c:pt idx="193">
                  <c:v>0.56152611111111106</c:v>
                </c:pt>
                <c:pt idx="194">
                  <c:v>0.56153851851851855</c:v>
                </c:pt>
                <c:pt idx="195">
                  <c:v>0.56155086805555554</c:v>
                </c:pt>
                <c:pt idx="196">
                  <c:v>0.56156356481481473</c:v>
                </c:pt>
                <c:pt idx="197">
                  <c:v>0.56157594907407404</c:v>
                </c:pt>
                <c:pt idx="198">
                  <c:v>0.56158828703703711</c:v>
                </c:pt>
                <c:pt idx="199">
                  <c:v>0.56160063657407411</c:v>
                </c:pt>
                <c:pt idx="200">
                  <c:v>0.56161310185185187</c:v>
                </c:pt>
                <c:pt idx="201">
                  <c:v>0.56162550925925925</c:v>
                </c:pt>
                <c:pt idx="202">
                  <c:v>0.56163807870370364</c:v>
                </c:pt>
                <c:pt idx="203">
                  <c:v>0.5616504166666666</c:v>
                </c:pt>
                <c:pt idx="204">
                  <c:v>0.56166280092592591</c:v>
                </c:pt>
                <c:pt idx="205">
                  <c:v>0.56167521990740743</c:v>
                </c:pt>
                <c:pt idx="206">
                  <c:v>0.56168754629629625</c:v>
                </c:pt>
                <c:pt idx="207">
                  <c:v>0.56169996527777777</c:v>
                </c:pt>
                <c:pt idx="208">
                  <c:v>0.56171237268518515</c:v>
                </c:pt>
                <c:pt idx="209">
                  <c:v>0.56172474537037032</c:v>
                </c:pt>
                <c:pt idx="210">
                  <c:v>0.56173715277777769</c:v>
                </c:pt>
                <c:pt idx="211">
                  <c:v>0.5617495023148148</c:v>
                </c:pt>
                <c:pt idx="212">
                  <c:v>0.56176187500000008</c:v>
                </c:pt>
                <c:pt idx="213">
                  <c:v>0.56177422453703696</c:v>
                </c:pt>
                <c:pt idx="214">
                  <c:v>0.56178674768518522</c:v>
                </c:pt>
                <c:pt idx="215">
                  <c:v>0.5617991898148148</c:v>
                </c:pt>
                <c:pt idx="216">
                  <c:v>0.561811574074074</c:v>
                </c:pt>
                <c:pt idx="217">
                  <c:v>0.56182394675925929</c:v>
                </c:pt>
                <c:pt idx="218">
                  <c:v>0.56183625000000004</c:v>
                </c:pt>
                <c:pt idx="219">
                  <c:v>0.56184864583333327</c:v>
                </c:pt>
                <c:pt idx="220">
                  <c:v>0.5618612268518518</c:v>
                </c:pt>
                <c:pt idx="221">
                  <c:v>0.56187376157407398</c:v>
                </c:pt>
                <c:pt idx="222">
                  <c:v>0.5618863657407408</c:v>
                </c:pt>
                <c:pt idx="223">
                  <c:v>0.56189880787037039</c:v>
                </c:pt>
                <c:pt idx="224">
                  <c:v>0.56191138888888892</c:v>
                </c:pt>
                <c:pt idx="225">
                  <c:v>0.56192462962962964</c:v>
                </c:pt>
                <c:pt idx="226">
                  <c:v>0.5619386111111111</c:v>
                </c:pt>
                <c:pt idx="227">
                  <c:v>0.56195135416666664</c:v>
                </c:pt>
                <c:pt idx="228">
                  <c:v>0.56196392361111103</c:v>
                </c:pt>
                <c:pt idx="229">
                  <c:v>0.56197642361111111</c:v>
                </c:pt>
                <c:pt idx="230">
                  <c:v>0.56198895833333329</c:v>
                </c:pt>
                <c:pt idx="231">
                  <c:v>0.56200149305555547</c:v>
                </c:pt>
                <c:pt idx="232">
                  <c:v>0.56201402777777776</c:v>
                </c:pt>
                <c:pt idx="233">
                  <c:v>0.56202644675925928</c:v>
                </c:pt>
                <c:pt idx="234">
                  <c:v>0.56203896990740743</c:v>
                </c:pt>
                <c:pt idx="235">
                  <c:v>0.56205164351851855</c:v>
                </c:pt>
                <c:pt idx="236">
                  <c:v>0.56206415509259255</c:v>
                </c:pt>
                <c:pt idx="237">
                  <c:v>0.56207681712962965</c:v>
                </c:pt>
                <c:pt idx="238">
                  <c:v>0.56208934027777779</c:v>
                </c:pt>
                <c:pt idx="239">
                  <c:v>0.56210268518518514</c:v>
                </c:pt>
                <c:pt idx="240">
                  <c:v>0.56211582175925923</c:v>
                </c:pt>
                <c:pt idx="241">
                  <c:v>0.56212909722222215</c:v>
                </c:pt>
                <c:pt idx="242">
                  <c:v>0.56214249999999999</c:v>
                </c:pt>
                <c:pt idx="243">
                  <c:v>0.56215563657407408</c:v>
                </c:pt>
                <c:pt idx="244">
                  <c:v>0.56216836805555559</c:v>
                </c:pt>
                <c:pt idx="245">
                  <c:v>0.56218135416666659</c:v>
                </c:pt>
                <c:pt idx="246">
                  <c:v>0.56219444444444444</c:v>
                </c:pt>
                <c:pt idx="247">
                  <c:v>0.56220803240740735</c:v>
                </c:pt>
                <c:pt idx="248">
                  <c:v>0.56222079861111107</c:v>
                </c:pt>
                <c:pt idx="249">
                  <c:v>0.56223412037037035</c:v>
                </c:pt>
                <c:pt idx="250">
                  <c:v>0.56224810185185181</c:v>
                </c:pt>
                <c:pt idx="251">
                  <c:v>0.56226246527777779</c:v>
                </c:pt>
                <c:pt idx="252">
                  <c:v>0.56227631944444445</c:v>
                </c:pt>
                <c:pt idx="253">
                  <c:v>0.56228959490740749</c:v>
                </c:pt>
                <c:pt idx="254">
                  <c:v>0.56230305555555549</c:v>
                </c:pt>
                <c:pt idx="255">
                  <c:v>0.56231601851851853</c:v>
                </c:pt>
                <c:pt idx="256">
                  <c:v>0.56232891203703705</c:v>
                </c:pt>
                <c:pt idx="257">
                  <c:v>0.56234175925925922</c:v>
                </c:pt>
                <c:pt idx="258">
                  <c:v>0.56235456018518515</c:v>
                </c:pt>
                <c:pt idx="259">
                  <c:v>0.56236986111111109</c:v>
                </c:pt>
                <c:pt idx="260">
                  <c:v>0.56238327546296296</c:v>
                </c:pt>
                <c:pt idx="261">
                  <c:v>0.56239557870370371</c:v>
                </c:pt>
                <c:pt idx="262">
                  <c:v>0.56240787037037043</c:v>
                </c:pt>
                <c:pt idx="263">
                  <c:v>0.56242009259259251</c:v>
                </c:pt>
                <c:pt idx="264">
                  <c:v>0.56243244212962962</c:v>
                </c:pt>
                <c:pt idx="265">
                  <c:v>0.5624448148148149</c:v>
                </c:pt>
                <c:pt idx="266">
                  <c:v>0.56245789351851849</c:v>
                </c:pt>
                <c:pt idx="267">
                  <c:v>0.56247030092592598</c:v>
                </c:pt>
                <c:pt idx="268">
                  <c:v>0.56248297453703711</c:v>
                </c:pt>
                <c:pt idx="269">
                  <c:v>0.56249546296296293</c:v>
                </c:pt>
                <c:pt idx="270">
                  <c:v>0.5625079282407407</c:v>
                </c:pt>
                <c:pt idx="271">
                  <c:v>0.56252038194444443</c:v>
                </c:pt>
                <c:pt idx="272">
                  <c:v>0.56253268518518518</c:v>
                </c:pt>
                <c:pt idx="273">
                  <c:v>0.56254527777777774</c:v>
                </c:pt>
                <c:pt idx="274">
                  <c:v>0.56255776620370368</c:v>
                </c:pt>
                <c:pt idx="275">
                  <c:v>0.56257021990740741</c:v>
                </c:pt>
                <c:pt idx="276">
                  <c:v>0.562582662037037</c:v>
                </c:pt>
                <c:pt idx="277">
                  <c:v>0.56259516203703708</c:v>
                </c:pt>
                <c:pt idx="278">
                  <c:v>0.56260767361111108</c:v>
                </c:pt>
                <c:pt idx="279">
                  <c:v>0.56262005787037039</c:v>
                </c:pt>
                <c:pt idx="280">
                  <c:v>0.56263236111111115</c:v>
                </c:pt>
                <c:pt idx="281">
                  <c:v>0.56264480324074073</c:v>
                </c:pt>
                <c:pt idx="282">
                  <c:v>0.5626574305555555</c:v>
                </c:pt>
                <c:pt idx="283">
                  <c:v>0.56266969907407405</c:v>
                </c:pt>
                <c:pt idx="284">
                  <c:v>0.5626821296296296</c:v>
                </c:pt>
                <c:pt idx="285">
                  <c:v>0.56269452546296295</c:v>
                </c:pt>
                <c:pt idx="286">
                  <c:v>0.56270689814814812</c:v>
                </c:pt>
                <c:pt idx="287">
                  <c:v>0.56271930555555549</c:v>
                </c:pt>
                <c:pt idx="288">
                  <c:v>0.56273174768518519</c:v>
                </c:pt>
                <c:pt idx="289">
                  <c:v>0.56274434027777775</c:v>
                </c:pt>
                <c:pt idx="290">
                  <c:v>0.56275693287037043</c:v>
                </c:pt>
                <c:pt idx="291">
                  <c:v>0.56276932870370366</c:v>
                </c:pt>
                <c:pt idx="292">
                  <c:v>0.56278178240740739</c:v>
                </c:pt>
                <c:pt idx="293">
                  <c:v>0.56279435185185189</c:v>
                </c:pt>
                <c:pt idx="294">
                  <c:v>0.5628068634259259</c:v>
                </c:pt>
                <c:pt idx="295">
                  <c:v>0.56281938657407404</c:v>
                </c:pt>
                <c:pt idx="296">
                  <c:v>0.56283196759259257</c:v>
                </c:pt>
                <c:pt idx="297">
                  <c:v>0.56284432870370371</c:v>
                </c:pt>
                <c:pt idx="298">
                  <c:v>0.56285681712962965</c:v>
                </c:pt>
                <c:pt idx="299">
                  <c:v>0.56286961805555558</c:v>
                </c:pt>
                <c:pt idx="300">
                  <c:v>0.56288218749999996</c:v>
                </c:pt>
                <c:pt idx="301">
                  <c:v>0.56289512731481484</c:v>
                </c:pt>
                <c:pt idx="302">
                  <c:v>0.5629075925925926</c:v>
                </c:pt>
                <c:pt idx="303">
                  <c:v>0.56292019675925931</c:v>
                </c:pt>
                <c:pt idx="304">
                  <c:v>0.56293277777777773</c:v>
                </c:pt>
                <c:pt idx="305">
                  <c:v>0.56294547453703703</c:v>
                </c:pt>
                <c:pt idx="306">
                  <c:v>0.56295809027777777</c:v>
                </c:pt>
                <c:pt idx="307">
                  <c:v>0.5629706712962963</c:v>
                </c:pt>
                <c:pt idx="308">
                  <c:v>0.56298331018518522</c:v>
                </c:pt>
                <c:pt idx="309">
                  <c:v>0.56299599537037037</c:v>
                </c:pt>
                <c:pt idx="310">
                  <c:v>0.56300855324074073</c:v>
                </c:pt>
                <c:pt idx="311">
                  <c:v>0.56302128472222224</c:v>
                </c:pt>
                <c:pt idx="312">
                  <c:v>0.56303380787037038</c:v>
                </c:pt>
                <c:pt idx="313">
                  <c:v>0.56304636574074074</c:v>
                </c:pt>
                <c:pt idx="314">
                  <c:v>0.56305891203703706</c:v>
                </c:pt>
                <c:pt idx="315">
                  <c:v>0.56307155092592587</c:v>
                </c:pt>
                <c:pt idx="316">
                  <c:v>0.56308392361111115</c:v>
                </c:pt>
                <c:pt idx="317">
                  <c:v>0.56309675925925928</c:v>
                </c:pt>
                <c:pt idx="318">
                  <c:v>0.56310946759259262</c:v>
                </c:pt>
                <c:pt idx="319">
                  <c:v>0.56312207175925932</c:v>
                </c:pt>
                <c:pt idx="320">
                  <c:v>0.56313466435185189</c:v>
                </c:pt>
                <c:pt idx="321">
                  <c:v>0.56314721064814821</c:v>
                </c:pt>
                <c:pt idx="322">
                  <c:v>0.5631597800925926</c:v>
                </c:pt>
                <c:pt idx="323">
                  <c:v>0.56317225694444439</c:v>
                </c:pt>
                <c:pt idx="324">
                  <c:v>0.5631845138888889</c:v>
                </c:pt>
                <c:pt idx="325">
                  <c:v>0.56319701388888888</c:v>
                </c:pt>
                <c:pt idx="326">
                  <c:v>0.56320966435185182</c:v>
                </c:pt>
                <c:pt idx="327">
                  <c:v>0.56322229166666671</c:v>
                </c:pt>
                <c:pt idx="328">
                  <c:v>0.56323511574074081</c:v>
                </c:pt>
                <c:pt idx="329">
                  <c:v>0.56324770833333337</c:v>
                </c:pt>
                <c:pt idx="330">
                  <c:v>0.56326037037037047</c:v>
                </c:pt>
                <c:pt idx="331">
                  <c:v>0.56327285879629629</c:v>
                </c:pt>
                <c:pt idx="332">
                  <c:v>0.56328531250000002</c:v>
                </c:pt>
                <c:pt idx="333">
                  <c:v>0.56329802083333336</c:v>
                </c:pt>
                <c:pt idx="334">
                  <c:v>0.56331064814814813</c:v>
                </c:pt>
                <c:pt idx="335">
                  <c:v>0.56332310185185186</c:v>
                </c:pt>
                <c:pt idx="336">
                  <c:v>0.56333574074074078</c:v>
                </c:pt>
                <c:pt idx="337">
                  <c:v>0.5633481597222223</c:v>
                </c:pt>
                <c:pt idx="338">
                  <c:v>0.56336063657407409</c:v>
                </c:pt>
                <c:pt idx="339">
                  <c:v>0.56337315972222224</c:v>
                </c:pt>
                <c:pt idx="340">
                  <c:v>0.56338578703703701</c:v>
                </c:pt>
                <c:pt idx="341">
                  <c:v>0.56339832175925919</c:v>
                </c:pt>
                <c:pt idx="342">
                  <c:v>0.56341090277777772</c:v>
                </c:pt>
                <c:pt idx="343">
                  <c:v>0.56342372685185182</c:v>
                </c:pt>
                <c:pt idx="344">
                  <c:v>0.56343694444444437</c:v>
                </c:pt>
                <c:pt idx="345">
                  <c:v>0.56345040509259259</c:v>
                </c:pt>
                <c:pt idx="346">
                  <c:v>0.56346430555555549</c:v>
                </c:pt>
                <c:pt idx="347">
                  <c:v>0.5634769097222222</c:v>
                </c:pt>
                <c:pt idx="348">
                  <c:v>0.56348924768518516</c:v>
                </c:pt>
                <c:pt idx="349">
                  <c:v>0.56350184027777783</c:v>
                </c:pt>
                <c:pt idx="350">
                  <c:v>0.56351440972222222</c:v>
                </c:pt>
                <c:pt idx="351">
                  <c:v>0.56352678240740739</c:v>
                </c:pt>
                <c:pt idx="352">
                  <c:v>0.56353947916666669</c:v>
                </c:pt>
                <c:pt idx="353">
                  <c:v>0.56355214120370367</c:v>
                </c:pt>
                <c:pt idx="354">
                  <c:v>0.56356490740740739</c:v>
                </c:pt>
                <c:pt idx="355">
                  <c:v>0.56357752314814813</c:v>
                </c:pt>
                <c:pt idx="356">
                  <c:v>0.56359012731481484</c:v>
                </c:pt>
                <c:pt idx="357">
                  <c:v>0.56360278935185193</c:v>
                </c:pt>
                <c:pt idx="358">
                  <c:v>0.56361543981481488</c:v>
                </c:pt>
                <c:pt idx="359">
                  <c:v>0.56362806712962954</c:v>
                </c:pt>
                <c:pt idx="360">
                  <c:v>0.56364068287037039</c:v>
                </c:pt>
                <c:pt idx="361">
                  <c:v>0.56365327546296295</c:v>
                </c:pt>
                <c:pt idx="362">
                  <c:v>0.56366599537037032</c:v>
                </c:pt>
                <c:pt idx="363">
                  <c:v>0.56367870370370365</c:v>
                </c:pt>
                <c:pt idx="364">
                  <c:v>0.56369138888888892</c:v>
                </c:pt>
                <c:pt idx="365">
                  <c:v>0.56370364583333332</c:v>
                </c:pt>
                <c:pt idx="366">
                  <c:v>0.56371637731481483</c:v>
                </c:pt>
                <c:pt idx="367">
                  <c:v>0.56372847222222222</c:v>
                </c:pt>
                <c:pt idx="368">
                  <c:v>0.56374078703703701</c:v>
                </c:pt>
                <c:pt idx="369">
                  <c:v>0.56375305555555555</c:v>
                </c:pt>
                <c:pt idx="370">
                  <c:v>0.56376574074074071</c:v>
                </c:pt>
                <c:pt idx="371">
                  <c:v>0.56377837962962962</c:v>
                </c:pt>
                <c:pt idx="372">
                  <c:v>0.56379107638888892</c:v>
                </c:pt>
                <c:pt idx="373">
                  <c:v>0.56380365740740734</c:v>
                </c:pt>
                <c:pt idx="374">
                  <c:v>0.56381615740740743</c:v>
                </c:pt>
                <c:pt idx="375">
                  <c:v>0.56382883101851855</c:v>
                </c:pt>
                <c:pt idx="376">
                  <c:v>0.56384149305555553</c:v>
                </c:pt>
                <c:pt idx="377">
                  <c:v>0.56385414351851848</c:v>
                </c:pt>
                <c:pt idx="378">
                  <c:v>0.56386688657407413</c:v>
                </c:pt>
                <c:pt idx="379">
                  <c:v>0.56387957175925929</c:v>
                </c:pt>
                <c:pt idx="380">
                  <c:v>0.56389231481481483</c:v>
                </c:pt>
                <c:pt idx="381">
                  <c:v>0.56390480324074077</c:v>
                </c:pt>
                <c:pt idx="382">
                  <c:v>0.5639176041666667</c:v>
                </c:pt>
                <c:pt idx="383">
                  <c:v>0.56393026620370368</c:v>
                </c:pt>
                <c:pt idx="384">
                  <c:v>0.56394296296296298</c:v>
                </c:pt>
                <c:pt idx="385">
                  <c:v>0.56395557870370372</c:v>
                </c:pt>
                <c:pt idx="386">
                  <c:v>0.56396832175925926</c:v>
                </c:pt>
                <c:pt idx="387">
                  <c:v>0.56398104166666663</c:v>
                </c:pt>
                <c:pt idx="388">
                  <c:v>0.56399374999999996</c:v>
                </c:pt>
                <c:pt idx="389">
                  <c:v>0.56400653935185185</c:v>
                </c:pt>
                <c:pt idx="390">
                  <c:v>0.56401925925925933</c:v>
                </c:pt>
                <c:pt idx="391">
                  <c:v>0.56403218750000006</c:v>
                </c:pt>
                <c:pt idx="392">
                  <c:v>0.5640449305555556</c:v>
                </c:pt>
                <c:pt idx="393">
                  <c:v>0.56405760416666662</c:v>
                </c:pt>
                <c:pt idx="394">
                  <c:v>0.56406989583333333</c:v>
                </c:pt>
                <c:pt idx="395">
                  <c:v>0.56408255787037043</c:v>
                </c:pt>
                <c:pt idx="396">
                  <c:v>0.56409523148148155</c:v>
                </c:pt>
                <c:pt idx="397">
                  <c:v>0.56410776620370373</c:v>
                </c:pt>
                <c:pt idx="398">
                  <c:v>0.5641203587962963</c:v>
                </c:pt>
                <c:pt idx="399">
                  <c:v>0.56413292824074068</c:v>
                </c:pt>
                <c:pt idx="400">
                  <c:v>0.56414519675925923</c:v>
                </c:pt>
                <c:pt idx="401">
                  <c:v>0.56415793981481477</c:v>
                </c:pt>
                <c:pt idx="402">
                  <c:v>0.56417062499999993</c:v>
                </c:pt>
                <c:pt idx="403">
                  <c:v>0.56418320601851846</c:v>
                </c:pt>
                <c:pt idx="404">
                  <c:v>0.56419606481481488</c:v>
                </c:pt>
                <c:pt idx="405">
                  <c:v>0.56420884259259263</c:v>
                </c:pt>
                <c:pt idx="406">
                  <c:v>0.56422120370370366</c:v>
                </c:pt>
                <c:pt idx="407">
                  <c:v>0.56423391203703699</c:v>
                </c:pt>
                <c:pt idx="408">
                  <c:v>0.56424657407407408</c:v>
                </c:pt>
                <c:pt idx="409">
                  <c:v>0.56425924768518521</c:v>
                </c:pt>
                <c:pt idx="410">
                  <c:v>0.56427188657407412</c:v>
                </c:pt>
                <c:pt idx="411">
                  <c:v>0.56428450231481475</c:v>
                </c:pt>
                <c:pt idx="412">
                  <c:v>0.56429707175925925</c:v>
                </c:pt>
                <c:pt idx="413">
                  <c:v>0.56430965277777778</c:v>
                </c:pt>
                <c:pt idx="414">
                  <c:v>0.56432217592592593</c:v>
                </c:pt>
                <c:pt idx="415">
                  <c:v>0.56433479166666667</c:v>
                </c:pt>
                <c:pt idx="416">
                  <c:v>0.56434754629629624</c:v>
                </c:pt>
                <c:pt idx="417">
                  <c:v>0.56436018518518516</c:v>
                </c:pt>
                <c:pt idx="418">
                  <c:v>0.56437290509259264</c:v>
                </c:pt>
                <c:pt idx="419">
                  <c:v>0.56438559027777779</c:v>
                </c:pt>
                <c:pt idx="420">
                  <c:v>0.5643982291666666</c:v>
                </c:pt>
                <c:pt idx="421">
                  <c:v>0.56441083333333331</c:v>
                </c:pt>
                <c:pt idx="422">
                  <c:v>0.56442356481481482</c:v>
                </c:pt>
                <c:pt idx="423">
                  <c:v>0.56443615740740738</c:v>
                </c:pt>
              </c:numCache>
            </c:numRef>
          </c:cat>
          <c:val>
            <c:numRef>
              <c:f>phone!$D$2:$D$425</c:f>
              <c:numCache>
                <c:formatCode>General</c:formatCode>
                <c:ptCount val="424"/>
                <c:pt idx="0">
                  <c:v>343</c:v>
                </c:pt>
                <c:pt idx="1">
                  <c:v>343</c:v>
                </c:pt>
                <c:pt idx="2">
                  <c:v>343</c:v>
                </c:pt>
                <c:pt idx="3">
                  <c:v>343</c:v>
                </c:pt>
                <c:pt idx="4">
                  <c:v>343</c:v>
                </c:pt>
                <c:pt idx="5">
                  <c:v>343</c:v>
                </c:pt>
                <c:pt idx="6">
                  <c:v>343</c:v>
                </c:pt>
                <c:pt idx="7">
                  <c:v>343</c:v>
                </c:pt>
                <c:pt idx="8">
                  <c:v>343</c:v>
                </c:pt>
                <c:pt idx="9">
                  <c:v>343</c:v>
                </c:pt>
                <c:pt idx="10">
                  <c:v>343</c:v>
                </c:pt>
                <c:pt idx="11">
                  <c:v>343</c:v>
                </c:pt>
                <c:pt idx="12">
                  <c:v>343</c:v>
                </c:pt>
                <c:pt idx="13">
                  <c:v>343</c:v>
                </c:pt>
                <c:pt idx="14">
                  <c:v>343</c:v>
                </c:pt>
                <c:pt idx="15">
                  <c:v>343</c:v>
                </c:pt>
                <c:pt idx="16">
                  <c:v>343</c:v>
                </c:pt>
                <c:pt idx="17">
                  <c:v>343</c:v>
                </c:pt>
                <c:pt idx="18">
                  <c:v>343</c:v>
                </c:pt>
                <c:pt idx="19">
                  <c:v>343</c:v>
                </c:pt>
                <c:pt idx="20">
                  <c:v>343</c:v>
                </c:pt>
                <c:pt idx="21">
                  <c:v>343</c:v>
                </c:pt>
                <c:pt idx="22">
                  <c:v>343</c:v>
                </c:pt>
                <c:pt idx="23">
                  <c:v>343</c:v>
                </c:pt>
                <c:pt idx="24">
                  <c:v>344</c:v>
                </c:pt>
                <c:pt idx="25">
                  <c:v>344</c:v>
                </c:pt>
                <c:pt idx="26">
                  <c:v>344</c:v>
                </c:pt>
                <c:pt idx="27">
                  <c:v>344</c:v>
                </c:pt>
                <c:pt idx="28">
                  <c:v>344</c:v>
                </c:pt>
                <c:pt idx="29">
                  <c:v>344</c:v>
                </c:pt>
                <c:pt idx="30">
                  <c:v>344</c:v>
                </c:pt>
                <c:pt idx="31">
                  <c:v>344</c:v>
                </c:pt>
                <c:pt idx="32">
                  <c:v>344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347</c:v>
                </c:pt>
                <c:pt idx="44">
                  <c:v>347</c:v>
                </c:pt>
                <c:pt idx="45">
                  <c:v>347</c:v>
                </c:pt>
                <c:pt idx="46">
                  <c:v>347</c:v>
                </c:pt>
                <c:pt idx="47">
                  <c:v>347</c:v>
                </c:pt>
                <c:pt idx="48">
                  <c:v>347</c:v>
                </c:pt>
                <c:pt idx="49">
                  <c:v>347</c:v>
                </c:pt>
                <c:pt idx="50">
                  <c:v>347</c:v>
                </c:pt>
                <c:pt idx="51">
                  <c:v>347</c:v>
                </c:pt>
                <c:pt idx="52">
                  <c:v>348</c:v>
                </c:pt>
                <c:pt idx="53">
                  <c:v>348</c:v>
                </c:pt>
                <c:pt idx="54">
                  <c:v>348</c:v>
                </c:pt>
                <c:pt idx="55">
                  <c:v>348</c:v>
                </c:pt>
                <c:pt idx="56">
                  <c:v>348</c:v>
                </c:pt>
                <c:pt idx="57">
                  <c:v>348</c:v>
                </c:pt>
                <c:pt idx="58">
                  <c:v>348</c:v>
                </c:pt>
                <c:pt idx="59">
                  <c:v>348</c:v>
                </c:pt>
                <c:pt idx="60">
                  <c:v>348</c:v>
                </c:pt>
                <c:pt idx="61">
                  <c:v>349</c:v>
                </c:pt>
                <c:pt idx="62">
                  <c:v>349</c:v>
                </c:pt>
                <c:pt idx="63">
                  <c:v>349</c:v>
                </c:pt>
                <c:pt idx="64">
                  <c:v>349</c:v>
                </c:pt>
                <c:pt idx="65">
                  <c:v>349</c:v>
                </c:pt>
                <c:pt idx="66">
                  <c:v>349</c:v>
                </c:pt>
                <c:pt idx="67">
                  <c:v>349</c:v>
                </c:pt>
                <c:pt idx="68">
                  <c:v>349</c:v>
                </c:pt>
                <c:pt idx="69">
                  <c:v>349</c:v>
                </c:pt>
                <c:pt idx="70">
                  <c:v>349</c:v>
                </c:pt>
                <c:pt idx="71">
                  <c:v>348</c:v>
                </c:pt>
                <c:pt idx="72">
                  <c:v>348</c:v>
                </c:pt>
                <c:pt idx="73">
                  <c:v>348</c:v>
                </c:pt>
                <c:pt idx="74">
                  <c:v>348</c:v>
                </c:pt>
                <c:pt idx="75">
                  <c:v>348</c:v>
                </c:pt>
                <c:pt idx="76">
                  <c:v>348</c:v>
                </c:pt>
                <c:pt idx="77">
                  <c:v>348</c:v>
                </c:pt>
                <c:pt idx="78">
                  <c:v>348</c:v>
                </c:pt>
                <c:pt idx="79">
                  <c:v>348</c:v>
                </c:pt>
                <c:pt idx="80">
                  <c:v>348</c:v>
                </c:pt>
                <c:pt idx="81">
                  <c:v>348</c:v>
                </c:pt>
                <c:pt idx="82">
                  <c:v>348</c:v>
                </c:pt>
                <c:pt idx="83">
                  <c:v>348</c:v>
                </c:pt>
                <c:pt idx="84">
                  <c:v>348</c:v>
                </c:pt>
                <c:pt idx="85">
                  <c:v>348</c:v>
                </c:pt>
                <c:pt idx="86">
                  <c:v>348</c:v>
                </c:pt>
                <c:pt idx="87">
                  <c:v>348</c:v>
                </c:pt>
                <c:pt idx="88">
                  <c:v>348</c:v>
                </c:pt>
                <c:pt idx="89">
                  <c:v>349</c:v>
                </c:pt>
                <c:pt idx="90">
                  <c:v>349</c:v>
                </c:pt>
                <c:pt idx="91">
                  <c:v>349</c:v>
                </c:pt>
                <c:pt idx="92">
                  <c:v>349</c:v>
                </c:pt>
                <c:pt idx="93">
                  <c:v>349</c:v>
                </c:pt>
                <c:pt idx="94">
                  <c:v>349</c:v>
                </c:pt>
                <c:pt idx="95">
                  <c:v>349</c:v>
                </c:pt>
                <c:pt idx="96">
                  <c:v>349</c:v>
                </c:pt>
                <c:pt idx="97">
                  <c:v>349</c:v>
                </c:pt>
                <c:pt idx="98">
                  <c:v>349</c:v>
                </c:pt>
                <c:pt idx="99">
                  <c:v>355</c:v>
                </c:pt>
                <c:pt idx="100">
                  <c:v>355</c:v>
                </c:pt>
                <c:pt idx="101">
                  <c:v>355</c:v>
                </c:pt>
                <c:pt idx="102">
                  <c:v>355</c:v>
                </c:pt>
                <c:pt idx="103">
                  <c:v>355</c:v>
                </c:pt>
                <c:pt idx="104">
                  <c:v>355</c:v>
                </c:pt>
                <c:pt idx="105">
                  <c:v>355</c:v>
                </c:pt>
                <c:pt idx="106">
                  <c:v>355</c:v>
                </c:pt>
                <c:pt idx="107">
                  <c:v>355</c:v>
                </c:pt>
                <c:pt idx="108">
                  <c:v>367</c:v>
                </c:pt>
                <c:pt idx="109">
                  <c:v>367</c:v>
                </c:pt>
                <c:pt idx="110">
                  <c:v>367</c:v>
                </c:pt>
                <c:pt idx="111">
                  <c:v>367</c:v>
                </c:pt>
                <c:pt idx="112">
                  <c:v>367</c:v>
                </c:pt>
                <c:pt idx="113">
                  <c:v>367</c:v>
                </c:pt>
                <c:pt idx="114">
                  <c:v>367</c:v>
                </c:pt>
                <c:pt idx="115">
                  <c:v>367</c:v>
                </c:pt>
                <c:pt idx="116">
                  <c:v>367</c:v>
                </c:pt>
                <c:pt idx="117">
                  <c:v>367</c:v>
                </c:pt>
                <c:pt idx="118">
                  <c:v>375</c:v>
                </c:pt>
                <c:pt idx="119">
                  <c:v>375</c:v>
                </c:pt>
                <c:pt idx="120">
                  <c:v>375</c:v>
                </c:pt>
                <c:pt idx="121">
                  <c:v>375</c:v>
                </c:pt>
                <c:pt idx="122">
                  <c:v>375</c:v>
                </c:pt>
                <c:pt idx="123">
                  <c:v>375</c:v>
                </c:pt>
                <c:pt idx="124">
                  <c:v>375</c:v>
                </c:pt>
                <c:pt idx="125">
                  <c:v>375</c:v>
                </c:pt>
                <c:pt idx="126">
                  <c:v>375</c:v>
                </c:pt>
                <c:pt idx="127">
                  <c:v>382</c:v>
                </c:pt>
                <c:pt idx="128">
                  <c:v>382</c:v>
                </c:pt>
                <c:pt idx="129">
                  <c:v>382</c:v>
                </c:pt>
                <c:pt idx="130">
                  <c:v>382</c:v>
                </c:pt>
                <c:pt idx="131">
                  <c:v>382</c:v>
                </c:pt>
                <c:pt idx="132">
                  <c:v>382</c:v>
                </c:pt>
                <c:pt idx="133">
                  <c:v>382</c:v>
                </c:pt>
                <c:pt idx="134">
                  <c:v>382</c:v>
                </c:pt>
                <c:pt idx="135">
                  <c:v>382</c:v>
                </c:pt>
                <c:pt idx="136">
                  <c:v>387</c:v>
                </c:pt>
                <c:pt idx="137">
                  <c:v>387</c:v>
                </c:pt>
                <c:pt idx="138">
                  <c:v>387</c:v>
                </c:pt>
                <c:pt idx="139">
                  <c:v>387</c:v>
                </c:pt>
                <c:pt idx="140">
                  <c:v>387</c:v>
                </c:pt>
                <c:pt idx="141">
                  <c:v>387</c:v>
                </c:pt>
                <c:pt idx="142">
                  <c:v>387</c:v>
                </c:pt>
                <c:pt idx="143">
                  <c:v>387</c:v>
                </c:pt>
                <c:pt idx="144">
                  <c:v>387</c:v>
                </c:pt>
                <c:pt idx="145">
                  <c:v>387</c:v>
                </c:pt>
                <c:pt idx="146">
                  <c:v>392</c:v>
                </c:pt>
                <c:pt idx="147">
                  <c:v>392</c:v>
                </c:pt>
                <c:pt idx="148">
                  <c:v>392</c:v>
                </c:pt>
                <c:pt idx="149">
                  <c:v>392</c:v>
                </c:pt>
                <c:pt idx="150">
                  <c:v>392</c:v>
                </c:pt>
                <c:pt idx="151">
                  <c:v>392</c:v>
                </c:pt>
                <c:pt idx="152">
                  <c:v>392</c:v>
                </c:pt>
                <c:pt idx="153">
                  <c:v>392</c:v>
                </c:pt>
                <c:pt idx="154">
                  <c:v>392</c:v>
                </c:pt>
                <c:pt idx="155">
                  <c:v>396</c:v>
                </c:pt>
                <c:pt idx="156">
                  <c:v>396</c:v>
                </c:pt>
                <c:pt idx="157">
                  <c:v>396</c:v>
                </c:pt>
                <c:pt idx="158">
                  <c:v>396</c:v>
                </c:pt>
                <c:pt idx="159">
                  <c:v>396</c:v>
                </c:pt>
                <c:pt idx="160">
                  <c:v>396</c:v>
                </c:pt>
                <c:pt idx="161">
                  <c:v>396</c:v>
                </c:pt>
                <c:pt idx="162">
                  <c:v>396</c:v>
                </c:pt>
                <c:pt idx="163">
                  <c:v>396</c:v>
                </c:pt>
                <c:pt idx="164">
                  <c:v>396</c:v>
                </c:pt>
                <c:pt idx="165">
                  <c:v>399</c:v>
                </c:pt>
                <c:pt idx="166">
                  <c:v>399</c:v>
                </c:pt>
                <c:pt idx="167">
                  <c:v>399</c:v>
                </c:pt>
                <c:pt idx="168">
                  <c:v>399</c:v>
                </c:pt>
                <c:pt idx="169">
                  <c:v>399</c:v>
                </c:pt>
                <c:pt idx="170">
                  <c:v>399</c:v>
                </c:pt>
                <c:pt idx="171">
                  <c:v>399</c:v>
                </c:pt>
                <c:pt idx="172">
                  <c:v>399</c:v>
                </c:pt>
                <c:pt idx="173">
                  <c:v>399</c:v>
                </c:pt>
                <c:pt idx="174">
                  <c:v>402</c:v>
                </c:pt>
                <c:pt idx="175">
                  <c:v>402</c:v>
                </c:pt>
                <c:pt idx="176">
                  <c:v>402</c:v>
                </c:pt>
                <c:pt idx="177">
                  <c:v>402</c:v>
                </c:pt>
                <c:pt idx="178">
                  <c:v>402</c:v>
                </c:pt>
                <c:pt idx="179">
                  <c:v>402</c:v>
                </c:pt>
                <c:pt idx="180">
                  <c:v>402</c:v>
                </c:pt>
                <c:pt idx="181">
                  <c:v>402</c:v>
                </c:pt>
                <c:pt idx="182">
                  <c:v>402</c:v>
                </c:pt>
                <c:pt idx="183">
                  <c:v>406</c:v>
                </c:pt>
                <c:pt idx="184">
                  <c:v>406</c:v>
                </c:pt>
                <c:pt idx="185">
                  <c:v>406</c:v>
                </c:pt>
                <c:pt idx="186">
                  <c:v>406</c:v>
                </c:pt>
                <c:pt idx="187">
                  <c:v>406</c:v>
                </c:pt>
                <c:pt idx="188">
                  <c:v>406</c:v>
                </c:pt>
                <c:pt idx="189">
                  <c:v>406</c:v>
                </c:pt>
                <c:pt idx="190">
                  <c:v>406</c:v>
                </c:pt>
                <c:pt idx="191">
                  <c:v>406</c:v>
                </c:pt>
                <c:pt idx="192">
                  <c:v>406</c:v>
                </c:pt>
                <c:pt idx="193">
                  <c:v>408</c:v>
                </c:pt>
                <c:pt idx="194">
                  <c:v>408</c:v>
                </c:pt>
                <c:pt idx="195">
                  <c:v>408</c:v>
                </c:pt>
                <c:pt idx="196">
                  <c:v>408</c:v>
                </c:pt>
                <c:pt idx="197">
                  <c:v>408</c:v>
                </c:pt>
                <c:pt idx="198">
                  <c:v>408</c:v>
                </c:pt>
                <c:pt idx="199">
                  <c:v>408</c:v>
                </c:pt>
                <c:pt idx="200">
                  <c:v>408</c:v>
                </c:pt>
                <c:pt idx="201">
                  <c:v>408</c:v>
                </c:pt>
                <c:pt idx="202">
                  <c:v>410</c:v>
                </c:pt>
                <c:pt idx="203">
                  <c:v>410</c:v>
                </c:pt>
                <c:pt idx="204">
                  <c:v>410</c:v>
                </c:pt>
                <c:pt idx="205">
                  <c:v>410</c:v>
                </c:pt>
                <c:pt idx="206">
                  <c:v>410</c:v>
                </c:pt>
                <c:pt idx="207">
                  <c:v>410</c:v>
                </c:pt>
                <c:pt idx="208">
                  <c:v>410</c:v>
                </c:pt>
                <c:pt idx="209">
                  <c:v>410</c:v>
                </c:pt>
                <c:pt idx="210">
                  <c:v>410</c:v>
                </c:pt>
                <c:pt idx="211">
                  <c:v>410</c:v>
                </c:pt>
                <c:pt idx="212">
                  <c:v>412</c:v>
                </c:pt>
                <c:pt idx="213">
                  <c:v>412</c:v>
                </c:pt>
                <c:pt idx="214">
                  <c:v>412</c:v>
                </c:pt>
                <c:pt idx="215">
                  <c:v>412</c:v>
                </c:pt>
                <c:pt idx="216">
                  <c:v>412</c:v>
                </c:pt>
                <c:pt idx="217">
                  <c:v>412</c:v>
                </c:pt>
                <c:pt idx="218">
                  <c:v>412</c:v>
                </c:pt>
                <c:pt idx="219">
                  <c:v>412</c:v>
                </c:pt>
                <c:pt idx="220">
                  <c:v>412</c:v>
                </c:pt>
                <c:pt idx="221">
                  <c:v>413</c:v>
                </c:pt>
                <c:pt idx="222">
                  <c:v>413</c:v>
                </c:pt>
                <c:pt idx="223">
                  <c:v>413</c:v>
                </c:pt>
                <c:pt idx="224">
                  <c:v>413</c:v>
                </c:pt>
                <c:pt idx="225">
                  <c:v>413</c:v>
                </c:pt>
                <c:pt idx="226">
                  <c:v>413</c:v>
                </c:pt>
                <c:pt idx="227">
                  <c:v>413</c:v>
                </c:pt>
                <c:pt idx="228">
                  <c:v>413</c:v>
                </c:pt>
                <c:pt idx="229">
                  <c:v>413</c:v>
                </c:pt>
                <c:pt idx="230">
                  <c:v>415</c:v>
                </c:pt>
                <c:pt idx="231">
                  <c:v>415</c:v>
                </c:pt>
                <c:pt idx="232">
                  <c:v>415</c:v>
                </c:pt>
                <c:pt idx="233">
                  <c:v>415</c:v>
                </c:pt>
                <c:pt idx="234">
                  <c:v>415</c:v>
                </c:pt>
                <c:pt idx="235">
                  <c:v>415</c:v>
                </c:pt>
                <c:pt idx="236">
                  <c:v>415</c:v>
                </c:pt>
                <c:pt idx="237">
                  <c:v>415</c:v>
                </c:pt>
                <c:pt idx="238">
                  <c:v>415</c:v>
                </c:pt>
                <c:pt idx="239">
                  <c:v>415</c:v>
                </c:pt>
                <c:pt idx="240">
                  <c:v>420</c:v>
                </c:pt>
                <c:pt idx="241">
                  <c:v>420</c:v>
                </c:pt>
                <c:pt idx="242">
                  <c:v>420</c:v>
                </c:pt>
                <c:pt idx="243">
                  <c:v>420</c:v>
                </c:pt>
                <c:pt idx="244">
                  <c:v>420</c:v>
                </c:pt>
                <c:pt idx="245">
                  <c:v>420</c:v>
                </c:pt>
                <c:pt idx="246">
                  <c:v>420</c:v>
                </c:pt>
                <c:pt idx="247">
                  <c:v>420</c:v>
                </c:pt>
                <c:pt idx="248">
                  <c:v>420</c:v>
                </c:pt>
                <c:pt idx="249">
                  <c:v>423</c:v>
                </c:pt>
                <c:pt idx="250">
                  <c:v>423</c:v>
                </c:pt>
                <c:pt idx="251">
                  <c:v>423</c:v>
                </c:pt>
                <c:pt idx="252">
                  <c:v>423</c:v>
                </c:pt>
                <c:pt idx="253">
                  <c:v>423</c:v>
                </c:pt>
                <c:pt idx="254">
                  <c:v>423</c:v>
                </c:pt>
                <c:pt idx="255">
                  <c:v>423</c:v>
                </c:pt>
                <c:pt idx="256">
                  <c:v>423</c:v>
                </c:pt>
                <c:pt idx="257">
                  <c:v>423</c:v>
                </c:pt>
                <c:pt idx="258">
                  <c:v>427</c:v>
                </c:pt>
                <c:pt idx="259">
                  <c:v>427</c:v>
                </c:pt>
                <c:pt idx="260">
                  <c:v>427</c:v>
                </c:pt>
                <c:pt idx="261">
                  <c:v>427</c:v>
                </c:pt>
                <c:pt idx="262">
                  <c:v>427</c:v>
                </c:pt>
                <c:pt idx="263">
                  <c:v>427</c:v>
                </c:pt>
                <c:pt idx="264">
                  <c:v>427</c:v>
                </c:pt>
                <c:pt idx="265">
                  <c:v>427</c:v>
                </c:pt>
                <c:pt idx="266">
                  <c:v>427</c:v>
                </c:pt>
                <c:pt idx="267">
                  <c:v>430</c:v>
                </c:pt>
                <c:pt idx="268">
                  <c:v>430</c:v>
                </c:pt>
                <c:pt idx="269">
                  <c:v>430</c:v>
                </c:pt>
                <c:pt idx="270">
                  <c:v>430</c:v>
                </c:pt>
                <c:pt idx="271">
                  <c:v>430</c:v>
                </c:pt>
                <c:pt idx="272">
                  <c:v>430</c:v>
                </c:pt>
                <c:pt idx="273">
                  <c:v>430</c:v>
                </c:pt>
                <c:pt idx="274">
                  <c:v>430</c:v>
                </c:pt>
                <c:pt idx="275">
                  <c:v>430</c:v>
                </c:pt>
                <c:pt idx="276">
                  <c:v>430</c:v>
                </c:pt>
                <c:pt idx="277">
                  <c:v>430</c:v>
                </c:pt>
                <c:pt idx="278">
                  <c:v>430</c:v>
                </c:pt>
                <c:pt idx="279">
                  <c:v>430</c:v>
                </c:pt>
                <c:pt idx="280">
                  <c:v>430</c:v>
                </c:pt>
                <c:pt idx="281">
                  <c:v>430</c:v>
                </c:pt>
                <c:pt idx="282">
                  <c:v>430</c:v>
                </c:pt>
                <c:pt idx="283">
                  <c:v>430</c:v>
                </c:pt>
                <c:pt idx="284">
                  <c:v>430</c:v>
                </c:pt>
                <c:pt idx="285">
                  <c:v>430</c:v>
                </c:pt>
                <c:pt idx="286">
                  <c:v>431</c:v>
                </c:pt>
                <c:pt idx="287">
                  <c:v>431</c:v>
                </c:pt>
                <c:pt idx="288">
                  <c:v>431</c:v>
                </c:pt>
                <c:pt idx="289">
                  <c:v>431</c:v>
                </c:pt>
                <c:pt idx="290">
                  <c:v>431</c:v>
                </c:pt>
                <c:pt idx="291">
                  <c:v>431</c:v>
                </c:pt>
                <c:pt idx="292">
                  <c:v>431</c:v>
                </c:pt>
                <c:pt idx="293">
                  <c:v>431</c:v>
                </c:pt>
                <c:pt idx="294">
                  <c:v>431</c:v>
                </c:pt>
                <c:pt idx="295">
                  <c:v>432</c:v>
                </c:pt>
                <c:pt idx="296">
                  <c:v>432</c:v>
                </c:pt>
                <c:pt idx="297">
                  <c:v>432</c:v>
                </c:pt>
                <c:pt idx="298">
                  <c:v>432</c:v>
                </c:pt>
                <c:pt idx="299">
                  <c:v>432</c:v>
                </c:pt>
                <c:pt idx="300">
                  <c:v>432</c:v>
                </c:pt>
                <c:pt idx="301">
                  <c:v>432</c:v>
                </c:pt>
                <c:pt idx="302">
                  <c:v>432</c:v>
                </c:pt>
                <c:pt idx="303">
                  <c:v>432</c:v>
                </c:pt>
                <c:pt idx="304">
                  <c:v>434</c:v>
                </c:pt>
                <c:pt idx="305">
                  <c:v>434</c:v>
                </c:pt>
                <c:pt idx="306">
                  <c:v>434</c:v>
                </c:pt>
                <c:pt idx="307">
                  <c:v>434</c:v>
                </c:pt>
                <c:pt idx="308">
                  <c:v>434</c:v>
                </c:pt>
                <c:pt idx="309">
                  <c:v>434</c:v>
                </c:pt>
                <c:pt idx="310">
                  <c:v>434</c:v>
                </c:pt>
                <c:pt idx="311">
                  <c:v>434</c:v>
                </c:pt>
                <c:pt idx="312">
                  <c:v>434</c:v>
                </c:pt>
                <c:pt idx="313">
                  <c:v>434</c:v>
                </c:pt>
                <c:pt idx="314">
                  <c:v>436</c:v>
                </c:pt>
                <c:pt idx="315">
                  <c:v>436</c:v>
                </c:pt>
                <c:pt idx="316">
                  <c:v>436</c:v>
                </c:pt>
                <c:pt idx="317">
                  <c:v>436</c:v>
                </c:pt>
                <c:pt idx="318">
                  <c:v>436</c:v>
                </c:pt>
                <c:pt idx="319">
                  <c:v>436</c:v>
                </c:pt>
                <c:pt idx="320">
                  <c:v>436</c:v>
                </c:pt>
                <c:pt idx="321">
                  <c:v>436</c:v>
                </c:pt>
                <c:pt idx="322">
                  <c:v>436</c:v>
                </c:pt>
                <c:pt idx="323">
                  <c:v>439</c:v>
                </c:pt>
                <c:pt idx="324">
                  <c:v>439</c:v>
                </c:pt>
                <c:pt idx="325">
                  <c:v>439</c:v>
                </c:pt>
                <c:pt idx="326">
                  <c:v>439</c:v>
                </c:pt>
                <c:pt idx="327">
                  <c:v>439</c:v>
                </c:pt>
                <c:pt idx="328">
                  <c:v>439</c:v>
                </c:pt>
                <c:pt idx="329">
                  <c:v>439</c:v>
                </c:pt>
                <c:pt idx="330">
                  <c:v>439</c:v>
                </c:pt>
                <c:pt idx="331">
                  <c:v>439</c:v>
                </c:pt>
                <c:pt idx="332">
                  <c:v>440</c:v>
                </c:pt>
                <c:pt idx="333">
                  <c:v>440</c:v>
                </c:pt>
                <c:pt idx="334">
                  <c:v>440</c:v>
                </c:pt>
                <c:pt idx="335">
                  <c:v>440</c:v>
                </c:pt>
                <c:pt idx="336">
                  <c:v>440</c:v>
                </c:pt>
                <c:pt idx="337">
                  <c:v>440</c:v>
                </c:pt>
                <c:pt idx="338">
                  <c:v>440</c:v>
                </c:pt>
                <c:pt idx="339">
                  <c:v>440</c:v>
                </c:pt>
                <c:pt idx="340">
                  <c:v>440</c:v>
                </c:pt>
                <c:pt idx="341">
                  <c:v>440</c:v>
                </c:pt>
                <c:pt idx="342">
                  <c:v>442</c:v>
                </c:pt>
                <c:pt idx="343">
                  <c:v>442</c:v>
                </c:pt>
                <c:pt idx="344">
                  <c:v>442</c:v>
                </c:pt>
                <c:pt idx="345">
                  <c:v>442</c:v>
                </c:pt>
                <c:pt idx="346">
                  <c:v>442</c:v>
                </c:pt>
                <c:pt idx="347">
                  <c:v>442</c:v>
                </c:pt>
                <c:pt idx="348">
                  <c:v>442</c:v>
                </c:pt>
                <c:pt idx="349">
                  <c:v>442</c:v>
                </c:pt>
                <c:pt idx="350">
                  <c:v>442</c:v>
                </c:pt>
                <c:pt idx="351">
                  <c:v>442</c:v>
                </c:pt>
                <c:pt idx="352">
                  <c:v>442</c:v>
                </c:pt>
                <c:pt idx="353">
                  <c:v>442</c:v>
                </c:pt>
                <c:pt idx="354">
                  <c:v>442</c:v>
                </c:pt>
                <c:pt idx="355">
                  <c:v>442</c:v>
                </c:pt>
                <c:pt idx="356">
                  <c:v>442</c:v>
                </c:pt>
                <c:pt idx="357">
                  <c:v>442</c:v>
                </c:pt>
                <c:pt idx="358">
                  <c:v>442</c:v>
                </c:pt>
                <c:pt idx="359">
                  <c:v>442</c:v>
                </c:pt>
                <c:pt idx="360">
                  <c:v>441</c:v>
                </c:pt>
                <c:pt idx="361">
                  <c:v>441</c:v>
                </c:pt>
                <c:pt idx="362">
                  <c:v>441</c:v>
                </c:pt>
                <c:pt idx="363">
                  <c:v>441</c:v>
                </c:pt>
                <c:pt idx="364">
                  <c:v>441</c:v>
                </c:pt>
                <c:pt idx="365">
                  <c:v>441</c:v>
                </c:pt>
                <c:pt idx="366">
                  <c:v>441</c:v>
                </c:pt>
                <c:pt idx="367">
                  <c:v>441</c:v>
                </c:pt>
                <c:pt idx="368">
                  <c:v>441</c:v>
                </c:pt>
                <c:pt idx="369">
                  <c:v>441</c:v>
                </c:pt>
                <c:pt idx="370">
                  <c:v>436</c:v>
                </c:pt>
                <c:pt idx="371">
                  <c:v>436</c:v>
                </c:pt>
                <c:pt idx="372">
                  <c:v>436</c:v>
                </c:pt>
                <c:pt idx="373">
                  <c:v>436</c:v>
                </c:pt>
                <c:pt idx="374">
                  <c:v>436</c:v>
                </c:pt>
                <c:pt idx="375">
                  <c:v>436</c:v>
                </c:pt>
                <c:pt idx="376">
                  <c:v>436</c:v>
                </c:pt>
                <c:pt idx="377">
                  <c:v>436</c:v>
                </c:pt>
                <c:pt idx="378">
                  <c:v>436</c:v>
                </c:pt>
                <c:pt idx="379">
                  <c:v>432</c:v>
                </c:pt>
                <c:pt idx="380">
                  <c:v>432</c:v>
                </c:pt>
                <c:pt idx="381">
                  <c:v>432</c:v>
                </c:pt>
                <c:pt idx="382">
                  <c:v>432</c:v>
                </c:pt>
                <c:pt idx="383">
                  <c:v>432</c:v>
                </c:pt>
                <c:pt idx="384">
                  <c:v>432</c:v>
                </c:pt>
                <c:pt idx="385">
                  <c:v>432</c:v>
                </c:pt>
                <c:pt idx="386">
                  <c:v>432</c:v>
                </c:pt>
                <c:pt idx="387">
                  <c:v>432</c:v>
                </c:pt>
                <c:pt idx="388">
                  <c:v>432</c:v>
                </c:pt>
                <c:pt idx="389">
                  <c:v>428</c:v>
                </c:pt>
                <c:pt idx="390">
                  <c:v>428</c:v>
                </c:pt>
                <c:pt idx="391">
                  <c:v>428</c:v>
                </c:pt>
                <c:pt idx="392">
                  <c:v>428</c:v>
                </c:pt>
                <c:pt idx="393">
                  <c:v>428</c:v>
                </c:pt>
                <c:pt idx="394">
                  <c:v>428</c:v>
                </c:pt>
                <c:pt idx="395">
                  <c:v>428</c:v>
                </c:pt>
                <c:pt idx="396">
                  <c:v>428</c:v>
                </c:pt>
                <c:pt idx="397">
                  <c:v>428</c:v>
                </c:pt>
                <c:pt idx="398">
                  <c:v>422</c:v>
                </c:pt>
                <c:pt idx="399">
                  <c:v>422</c:v>
                </c:pt>
                <c:pt idx="400">
                  <c:v>422</c:v>
                </c:pt>
                <c:pt idx="401">
                  <c:v>422</c:v>
                </c:pt>
                <c:pt idx="402">
                  <c:v>422</c:v>
                </c:pt>
                <c:pt idx="403">
                  <c:v>422</c:v>
                </c:pt>
                <c:pt idx="404">
                  <c:v>422</c:v>
                </c:pt>
                <c:pt idx="405">
                  <c:v>422</c:v>
                </c:pt>
                <c:pt idx="406">
                  <c:v>422</c:v>
                </c:pt>
                <c:pt idx="407">
                  <c:v>420</c:v>
                </c:pt>
                <c:pt idx="408">
                  <c:v>420</c:v>
                </c:pt>
                <c:pt idx="409">
                  <c:v>420</c:v>
                </c:pt>
                <c:pt idx="410">
                  <c:v>420</c:v>
                </c:pt>
                <c:pt idx="411">
                  <c:v>420</c:v>
                </c:pt>
                <c:pt idx="412">
                  <c:v>420</c:v>
                </c:pt>
                <c:pt idx="413">
                  <c:v>420</c:v>
                </c:pt>
                <c:pt idx="414">
                  <c:v>420</c:v>
                </c:pt>
                <c:pt idx="415">
                  <c:v>420</c:v>
                </c:pt>
                <c:pt idx="416">
                  <c:v>420</c:v>
                </c:pt>
                <c:pt idx="417">
                  <c:v>417</c:v>
                </c:pt>
                <c:pt idx="418">
                  <c:v>417</c:v>
                </c:pt>
                <c:pt idx="419">
                  <c:v>417</c:v>
                </c:pt>
                <c:pt idx="420">
                  <c:v>417</c:v>
                </c:pt>
                <c:pt idx="421">
                  <c:v>417</c:v>
                </c:pt>
                <c:pt idx="422">
                  <c:v>417</c:v>
                </c:pt>
                <c:pt idx="423">
                  <c:v>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6-864D-86CF-959EFB993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205968"/>
        <c:axId val="353122784"/>
      </c:lineChart>
      <c:catAx>
        <c:axId val="57821654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18272"/>
        <c:crosses val="autoZero"/>
        <c:auto val="1"/>
        <c:lblAlgn val="ctr"/>
        <c:lblOffset val="100"/>
        <c:noMultiLvlLbl val="0"/>
      </c:catAx>
      <c:valAx>
        <c:axId val="5782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16544"/>
        <c:crosses val="autoZero"/>
        <c:crossBetween val="between"/>
      </c:valAx>
      <c:valAx>
        <c:axId val="353122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05968"/>
        <c:crosses val="max"/>
        <c:crossBetween val="between"/>
      </c:valAx>
      <c:catAx>
        <c:axId val="353205968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353122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phone!$J$1</c:f>
              <c:strCache>
                <c:ptCount val="1"/>
                <c:pt idx="0">
                  <c:v>Watt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phone!$I$2:$I$425</c:f>
              <c:numCache>
                <c:formatCode>[$-F400]h:mm:ss\ am/pm</c:formatCode>
                <c:ptCount val="424"/>
                <c:pt idx="0">
                  <c:v>0.55910612268518523</c:v>
                </c:pt>
                <c:pt idx="1">
                  <c:v>0.55911877314814817</c:v>
                </c:pt>
                <c:pt idx="2">
                  <c:v>0.55913137731481477</c:v>
                </c:pt>
                <c:pt idx="3">
                  <c:v>0.55914398148148148</c:v>
                </c:pt>
                <c:pt idx="4">
                  <c:v>0.55915627314814809</c:v>
                </c:pt>
                <c:pt idx="5">
                  <c:v>0.55916884259259259</c:v>
                </c:pt>
                <c:pt idx="6">
                  <c:v>0.55918155092592592</c:v>
                </c:pt>
                <c:pt idx="7">
                  <c:v>0.55919403935185186</c:v>
                </c:pt>
                <c:pt idx="8">
                  <c:v>0.55920620370370366</c:v>
                </c:pt>
                <c:pt idx="9">
                  <c:v>0.55921849537037038</c:v>
                </c:pt>
                <c:pt idx="10">
                  <c:v>0.55923108796296295</c:v>
                </c:pt>
                <c:pt idx="11">
                  <c:v>0.55924369212962965</c:v>
                </c:pt>
                <c:pt idx="12">
                  <c:v>0.55925627314814808</c:v>
                </c:pt>
                <c:pt idx="13">
                  <c:v>0.55926885416666661</c:v>
                </c:pt>
                <c:pt idx="14">
                  <c:v>0.55928153935185188</c:v>
                </c:pt>
                <c:pt idx="15">
                  <c:v>0.55929414351851858</c:v>
                </c:pt>
                <c:pt idx="16">
                  <c:v>0.55930675925925921</c:v>
                </c:pt>
                <c:pt idx="17">
                  <c:v>0.55931917824074073</c:v>
                </c:pt>
                <c:pt idx="18">
                  <c:v>0.55933150462962966</c:v>
                </c:pt>
                <c:pt idx="19">
                  <c:v>0.55934407407407405</c:v>
                </c:pt>
                <c:pt idx="20">
                  <c:v>0.55935656249999999</c:v>
                </c:pt>
                <c:pt idx="21">
                  <c:v>0.55936909722222217</c:v>
                </c:pt>
                <c:pt idx="22">
                  <c:v>0.55938168981481484</c:v>
                </c:pt>
                <c:pt idx="23">
                  <c:v>0.55939445601851845</c:v>
                </c:pt>
                <c:pt idx="24">
                  <c:v>0.55940685185185191</c:v>
                </c:pt>
                <c:pt idx="25">
                  <c:v>0.55941946759259253</c:v>
                </c:pt>
                <c:pt idx="26">
                  <c:v>0.55943206018518521</c:v>
                </c:pt>
                <c:pt idx="27">
                  <c:v>0.55944461805555556</c:v>
                </c:pt>
                <c:pt idx="28">
                  <c:v>0.55945717592592592</c:v>
                </c:pt>
                <c:pt idx="29">
                  <c:v>0.55946975694444445</c:v>
                </c:pt>
                <c:pt idx="30">
                  <c:v>0.55948234953703702</c:v>
                </c:pt>
                <c:pt idx="31">
                  <c:v>0.5594952314814815</c:v>
                </c:pt>
                <c:pt idx="32">
                  <c:v>0.5595077083333333</c:v>
                </c:pt>
                <c:pt idx="33">
                  <c:v>0.55952017361111106</c:v>
                </c:pt>
                <c:pt idx="34">
                  <c:v>0.5595324074074074</c:v>
                </c:pt>
                <c:pt idx="35">
                  <c:v>0.55954474537037036</c:v>
                </c:pt>
                <c:pt idx="36">
                  <c:v>0.55955731481481485</c:v>
                </c:pt>
                <c:pt idx="37">
                  <c:v>0.55957003472222222</c:v>
                </c:pt>
                <c:pt idx="38">
                  <c:v>0.55958268518518517</c:v>
                </c:pt>
                <c:pt idx="39">
                  <c:v>0.55959525462962967</c:v>
                </c:pt>
                <c:pt idx="40">
                  <c:v>0.55960784722222223</c:v>
                </c:pt>
                <c:pt idx="41">
                  <c:v>0.55962035879629635</c:v>
                </c:pt>
                <c:pt idx="42">
                  <c:v>0.5596329513888888</c:v>
                </c:pt>
                <c:pt idx="43">
                  <c:v>0.55964543981481485</c:v>
                </c:pt>
                <c:pt idx="44">
                  <c:v>0.55965803240740741</c:v>
                </c:pt>
                <c:pt idx="45">
                  <c:v>0.55967063657407401</c:v>
                </c:pt>
                <c:pt idx="46">
                  <c:v>0.55968324074074072</c:v>
                </c:pt>
                <c:pt idx="47">
                  <c:v>0.55969579861111107</c:v>
                </c:pt>
                <c:pt idx="48">
                  <c:v>0.55970800925925923</c:v>
                </c:pt>
                <c:pt idx="49">
                  <c:v>0.55972039351851843</c:v>
                </c:pt>
                <c:pt idx="50">
                  <c:v>0.55973292824074072</c:v>
                </c:pt>
                <c:pt idx="51">
                  <c:v>0.55974530092592589</c:v>
                </c:pt>
                <c:pt idx="52">
                  <c:v>0.55975785879629625</c:v>
                </c:pt>
                <c:pt idx="53">
                  <c:v>0.55977065972222217</c:v>
                </c:pt>
                <c:pt idx="54">
                  <c:v>0.55978317129629629</c:v>
                </c:pt>
                <c:pt idx="55">
                  <c:v>0.55979569444444444</c:v>
                </c:pt>
                <c:pt idx="56">
                  <c:v>0.55980825231481479</c:v>
                </c:pt>
                <c:pt idx="57">
                  <c:v>0.55982079861111111</c:v>
                </c:pt>
                <c:pt idx="58">
                  <c:v>0.55983335648148147</c:v>
                </c:pt>
                <c:pt idx="59">
                  <c:v>0.55984590277777779</c:v>
                </c:pt>
                <c:pt idx="60">
                  <c:v>0.55985853009259257</c:v>
                </c:pt>
                <c:pt idx="61">
                  <c:v>0.55987124999999993</c:v>
                </c:pt>
                <c:pt idx="62">
                  <c:v>0.55988388888888885</c:v>
                </c:pt>
                <c:pt idx="63">
                  <c:v>0.55989641203703711</c:v>
                </c:pt>
                <c:pt idx="64">
                  <c:v>0.55990891203703697</c:v>
                </c:pt>
                <c:pt idx="65">
                  <c:v>0.55992155092592599</c:v>
                </c:pt>
                <c:pt idx="66">
                  <c:v>0.55993424768518518</c:v>
                </c:pt>
                <c:pt idx="67">
                  <c:v>0.55994674768518515</c:v>
                </c:pt>
                <c:pt idx="68">
                  <c:v>0.55995938657407407</c:v>
                </c:pt>
                <c:pt idx="69">
                  <c:v>0.55997212962962961</c:v>
                </c:pt>
                <c:pt idx="70">
                  <c:v>0.55998465277777776</c:v>
                </c:pt>
                <c:pt idx="71">
                  <c:v>0.55999723379629629</c:v>
                </c:pt>
                <c:pt idx="72">
                  <c:v>0.5600097106481482</c:v>
                </c:pt>
                <c:pt idx="73">
                  <c:v>0.56002215277777778</c:v>
                </c:pt>
                <c:pt idx="74">
                  <c:v>0.5600346643518519</c:v>
                </c:pt>
                <c:pt idx="75">
                  <c:v>0.5600471759259259</c:v>
                </c:pt>
                <c:pt idx="76">
                  <c:v>0.56005973379629626</c:v>
                </c:pt>
                <c:pt idx="77">
                  <c:v>0.56007216435185181</c:v>
                </c:pt>
                <c:pt idx="78">
                  <c:v>0.5600846990740741</c:v>
                </c:pt>
                <c:pt idx="79">
                  <c:v>0.56009709490740744</c:v>
                </c:pt>
                <c:pt idx="80">
                  <c:v>0.56010954861111106</c:v>
                </c:pt>
                <c:pt idx="81">
                  <c:v>0.56012211805555556</c:v>
                </c:pt>
                <c:pt idx="82">
                  <c:v>0.56013459490740747</c:v>
                </c:pt>
                <c:pt idx="83">
                  <c:v>0.56014709490740744</c:v>
                </c:pt>
                <c:pt idx="84">
                  <c:v>0.56015935185185184</c:v>
                </c:pt>
                <c:pt idx="85">
                  <c:v>0.56017186342592595</c:v>
                </c:pt>
                <c:pt idx="86">
                  <c:v>0.56018434027777786</c:v>
                </c:pt>
                <c:pt idx="87">
                  <c:v>0.56019680555555551</c:v>
                </c:pt>
                <c:pt idx="88">
                  <c:v>0.56021001157407402</c:v>
                </c:pt>
                <c:pt idx="89">
                  <c:v>0.56022436342592596</c:v>
                </c:pt>
                <c:pt idx="90">
                  <c:v>0.56023712962962957</c:v>
                </c:pt>
                <c:pt idx="91">
                  <c:v>0.56024950231481485</c:v>
                </c:pt>
                <c:pt idx="92">
                  <c:v>0.5602619328703704</c:v>
                </c:pt>
                <c:pt idx="93">
                  <c:v>0.56027442129629623</c:v>
                </c:pt>
                <c:pt idx="94">
                  <c:v>0.56028693287037035</c:v>
                </c:pt>
                <c:pt idx="95">
                  <c:v>0.56029954861111109</c:v>
                </c:pt>
                <c:pt idx="96">
                  <c:v>0.56031208333333338</c:v>
                </c:pt>
                <c:pt idx="97">
                  <c:v>0.56032460648148152</c:v>
                </c:pt>
                <c:pt idx="98">
                  <c:v>0.56033711805555553</c:v>
                </c:pt>
                <c:pt idx="99">
                  <c:v>0.56034961805555561</c:v>
                </c:pt>
                <c:pt idx="100">
                  <c:v>0.56036219907407414</c:v>
                </c:pt>
                <c:pt idx="101">
                  <c:v>0.56037464120370373</c:v>
                </c:pt>
                <c:pt idx="102">
                  <c:v>0.5603871412037037</c:v>
                </c:pt>
                <c:pt idx="103">
                  <c:v>0.56039967592592588</c:v>
                </c:pt>
                <c:pt idx="104">
                  <c:v>0.56041230324074076</c:v>
                </c:pt>
                <c:pt idx="105">
                  <c:v>0.56042476851851852</c:v>
                </c:pt>
                <c:pt idx="106">
                  <c:v>0.56043738425925926</c:v>
                </c:pt>
                <c:pt idx="107">
                  <c:v>0.56044989583333338</c:v>
                </c:pt>
                <c:pt idx="108">
                  <c:v>0.56046221064814816</c:v>
                </c:pt>
                <c:pt idx="109">
                  <c:v>0.56047468749999996</c:v>
                </c:pt>
                <c:pt idx="110">
                  <c:v>0.56048719907407407</c:v>
                </c:pt>
                <c:pt idx="111">
                  <c:v>0.56049979166666664</c:v>
                </c:pt>
                <c:pt idx="112">
                  <c:v>0.56051231481481489</c:v>
                </c:pt>
                <c:pt idx="113">
                  <c:v>0.56052481481481475</c:v>
                </c:pt>
                <c:pt idx="114">
                  <c:v>0.56053729166666666</c:v>
                </c:pt>
                <c:pt idx="115">
                  <c:v>0.56054980324074066</c:v>
                </c:pt>
                <c:pt idx="116">
                  <c:v>0.56056224537037036</c:v>
                </c:pt>
                <c:pt idx="117">
                  <c:v>0.56057489583333331</c:v>
                </c:pt>
                <c:pt idx="118">
                  <c:v>0.56058747685185184</c:v>
                </c:pt>
                <c:pt idx="119">
                  <c:v>0.56060005787037037</c:v>
                </c:pt>
                <c:pt idx="120">
                  <c:v>0.56061253472222228</c:v>
                </c:pt>
                <c:pt idx="121">
                  <c:v>0.56062508101851849</c:v>
                </c:pt>
                <c:pt idx="122">
                  <c:v>0.56063753472222222</c:v>
                </c:pt>
                <c:pt idx="123">
                  <c:v>0.56065023148148152</c:v>
                </c:pt>
                <c:pt idx="124">
                  <c:v>0.56066275462962967</c:v>
                </c:pt>
                <c:pt idx="125">
                  <c:v>0.56067541666666665</c:v>
                </c:pt>
                <c:pt idx="126">
                  <c:v>0.56068802083333336</c:v>
                </c:pt>
                <c:pt idx="127">
                  <c:v>0.56070052083333333</c:v>
                </c:pt>
                <c:pt idx="128">
                  <c:v>0.56071313657407407</c:v>
                </c:pt>
                <c:pt idx="129">
                  <c:v>0.56072561342592597</c:v>
                </c:pt>
                <c:pt idx="130">
                  <c:v>0.56073812499999998</c:v>
                </c:pt>
                <c:pt idx="131">
                  <c:v>0.56075071759259265</c:v>
                </c:pt>
                <c:pt idx="132">
                  <c:v>0.56076322916666665</c:v>
                </c:pt>
                <c:pt idx="133">
                  <c:v>0.56077553240740741</c:v>
                </c:pt>
                <c:pt idx="134">
                  <c:v>0.56078798611111114</c:v>
                </c:pt>
                <c:pt idx="135">
                  <c:v>0.5608003240740741</c:v>
                </c:pt>
                <c:pt idx="136">
                  <c:v>0.56081289351851848</c:v>
                </c:pt>
                <c:pt idx="137">
                  <c:v>0.56082528935185183</c:v>
                </c:pt>
                <c:pt idx="138">
                  <c:v>0.56083771990740738</c:v>
                </c:pt>
                <c:pt idx="139">
                  <c:v>0.56085043981481486</c:v>
                </c:pt>
                <c:pt idx="140">
                  <c:v>0.56086339120370376</c:v>
                </c:pt>
                <c:pt idx="141">
                  <c:v>0.56087649305555554</c:v>
                </c:pt>
                <c:pt idx="142">
                  <c:v>0.56088980324074078</c:v>
                </c:pt>
                <c:pt idx="143">
                  <c:v>0.56090229166666661</c:v>
                </c:pt>
                <c:pt idx="144">
                  <c:v>0.56091479166666669</c:v>
                </c:pt>
                <c:pt idx="145">
                  <c:v>0.56092740740740732</c:v>
                </c:pt>
                <c:pt idx="146">
                  <c:v>0.56093984953703702</c:v>
                </c:pt>
                <c:pt idx="147">
                  <c:v>0.56095233796296295</c:v>
                </c:pt>
                <c:pt idx="148">
                  <c:v>0.56096479166666668</c:v>
                </c:pt>
                <c:pt idx="149">
                  <c:v>0.56097736111111118</c:v>
                </c:pt>
                <c:pt idx="150">
                  <c:v>0.56098987268518519</c:v>
                </c:pt>
                <c:pt idx="151">
                  <c:v>0.5610022569444445</c:v>
                </c:pt>
                <c:pt idx="152">
                  <c:v>0.56101475694444447</c:v>
                </c:pt>
                <c:pt idx="153">
                  <c:v>0.56102702546296301</c:v>
                </c:pt>
                <c:pt idx="154">
                  <c:v>0.56103960648148143</c:v>
                </c:pt>
                <c:pt idx="155">
                  <c:v>0.56105236111111112</c:v>
                </c:pt>
                <c:pt idx="156">
                  <c:v>0.56106495370370368</c:v>
                </c:pt>
                <c:pt idx="157">
                  <c:v>0.56107736111111117</c:v>
                </c:pt>
                <c:pt idx="158">
                  <c:v>0.56108976851851855</c:v>
                </c:pt>
                <c:pt idx="159">
                  <c:v>0.56110203703703709</c:v>
                </c:pt>
                <c:pt idx="160">
                  <c:v>0.56111440972222226</c:v>
                </c:pt>
                <c:pt idx="161">
                  <c:v>0.5611269328703703</c:v>
                </c:pt>
                <c:pt idx="162">
                  <c:v>0.56113934027777779</c:v>
                </c:pt>
                <c:pt idx="163">
                  <c:v>0.56115177083333334</c:v>
                </c:pt>
                <c:pt idx="164">
                  <c:v>0.56116428240740734</c:v>
                </c:pt>
                <c:pt idx="165">
                  <c:v>0.56117668981481483</c:v>
                </c:pt>
                <c:pt idx="166">
                  <c:v>0.56118902777777779</c:v>
                </c:pt>
                <c:pt idx="167">
                  <c:v>0.56120146990740738</c:v>
                </c:pt>
                <c:pt idx="168">
                  <c:v>0.56121393518518514</c:v>
                </c:pt>
                <c:pt idx="169">
                  <c:v>0.56122642361111119</c:v>
                </c:pt>
                <c:pt idx="170">
                  <c:v>0.56123891203703702</c:v>
                </c:pt>
                <c:pt idx="171">
                  <c:v>0.56125143518518528</c:v>
                </c:pt>
                <c:pt idx="172">
                  <c:v>0.56126405092592591</c:v>
                </c:pt>
                <c:pt idx="173">
                  <c:v>0.5612766203703704</c:v>
                </c:pt>
                <c:pt idx="174">
                  <c:v>0.56128907407407402</c:v>
                </c:pt>
                <c:pt idx="175">
                  <c:v>0.56130140046296295</c:v>
                </c:pt>
                <c:pt idx="176">
                  <c:v>0.5613142361111112</c:v>
                </c:pt>
                <c:pt idx="177">
                  <c:v>0.56132721064814817</c:v>
                </c:pt>
                <c:pt idx="178">
                  <c:v>0.56133976851851852</c:v>
                </c:pt>
                <c:pt idx="179">
                  <c:v>0.56135207175925927</c:v>
                </c:pt>
                <c:pt idx="180">
                  <c:v>0.56136466435185184</c:v>
                </c:pt>
                <c:pt idx="181">
                  <c:v>0.56137699074074077</c:v>
                </c:pt>
                <c:pt idx="182">
                  <c:v>0.56138929398148152</c:v>
                </c:pt>
                <c:pt idx="183">
                  <c:v>0.56140200231481485</c:v>
                </c:pt>
                <c:pt idx="184">
                  <c:v>0.56141445601851858</c:v>
                </c:pt>
                <c:pt idx="185">
                  <c:v>0.56142688657407414</c:v>
                </c:pt>
                <c:pt idx="186">
                  <c:v>0.56143930555555555</c:v>
                </c:pt>
                <c:pt idx="187">
                  <c:v>0.56145159722222215</c:v>
                </c:pt>
                <c:pt idx="188">
                  <c:v>0.56146377314814822</c:v>
                </c:pt>
                <c:pt idx="189">
                  <c:v>0.56147601851851847</c:v>
                </c:pt>
                <c:pt idx="190">
                  <c:v>0.56148848379629634</c:v>
                </c:pt>
                <c:pt idx="191">
                  <c:v>0.56150112268518515</c:v>
                </c:pt>
                <c:pt idx="192">
                  <c:v>0.56151353009259264</c:v>
                </c:pt>
                <c:pt idx="193">
                  <c:v>0.56152611111111106</c:v>
                </c:pt>
                <c:pt idx="194">
                  <c:v>0.56153851851851855</c:v>
                </c:pt>
                <c:pt idx="195">
                  <c:v>0.56155086805555554</c:v>
                </c:pt>
                <c:pt idx="196">
                  <c:v>0.56156356481481473</c:v>
                </c:pt>
                <c:pt idx="197">
                  <c:v>0.56157594907407404</c:v>
                </c:pt>
                <c:pt idx="198">
                  <c:v>0.56158828703703711</c:v>
                </c:pt>
                <c:pt idx="199">
                  <c:v>0.56160063657407411</c:v>
                </c:pt>
                <c:pt idx="200">
                  <c:v>0.56161310185185187</c:v>
                </c:pt>
                <c:pt idx="201">
                  <c:v>0.56162550925925925</c:v>
                </c:pt>
                <c:pt idx="202">
                  <c:v>0.56163807870370364</c:v>
                </c:pt>
                <c:pt idx="203">
                  <c:v>0.5616504166666666</c:v>
                </c:pt>
                <c:pt idx="204">
                  <c:v>0.56166280092592591</c:v>
                </c:pt>
                <c:pt idx="205">
                  <c:v>0.56167521990740743</c:v>
                </c:pt>
                <c:pt idx="206">
                  <c:v>0.56168754629629625</c:v>
                </c:pt>
                <c:pt idx="207">
                  <c:v>0.56169996527777777</c:v>
                </c:pt>
                <c:pt idx="208">
                  <c:v>0.56171237268518515</c:v>
                </c:pt>
                <c:pt idx="209">
                  <c:v>0.56172474537037032</c:v>
                </c:pt>
                <c:pt idx="210">
                  <c:v>0.56173715277777769</c:v>
                </c:pt>
                <c:pt idx="211">
                  <c:v>0.5617495023148148</c:v>
                </c:pt>
                <c:pt idx="212">
                  <c:v>0.56176187500000008</c:v>
                </c:pt>
                <c:pt idx="213">
                  <c:v>0.56177422453703696</c:v>
                </c:pt>
                <c:pt idx="214">
                  <c:v>0.56178674768518522</c:v>
                </c:pt>
                <c:pt idx="215">
                  <c:v>0.5617991898148148</c:v>
                </c:pt>
                <c:pt idx="216">
                  <c:v>0.561811574074074</c:v>
                </c:pt>
                <c:pt idx="217">
                  <c:v>0.56182394675925929</c:v>
                </c:pt>
                <c:pt idx="218">
                  <c:v>0.56183625000000004</c:v>
                </c:pt>
                <c:pt idx="219">
                  <c:v>0.56184864583333327</c:v>
                </c:pt>
                <c:pt idx="220">
                  <c:v>0.5618612268518518</c:v>
                </c:pt>
                <c:pt idx="221">
                  <c:v>0.56187376157407398</c:v>
                </c:pt>
                <c:pt idx="222">
                  <c:v>0.5618863657407408</c:v>
                </c:pt>
                <c:pt idx="223">
                  <c:v>0.56189880787037039</c:v>
                </c:pt>
                <c:pt idx="224">
                  <c:v>0.56191138888888892</c:v>
                </c:pt>
                <c:pt idx="225">
                  <c:v>0.56192462962962964</c:v>
                </c:pt>
                <c:pt idx="226">
                  <c:v>0.5619386111111111</c:v>
                </c:pt>
                <c:pt idx="227">
                  <c:v>0.56195135416666664</c:v>
                </c:pt>
                <c:pt idx="228">
                  <c:v>0.56196392361111103</c:v>
                </c:pt>
                <c:pt idx="229">
                  <c:v>0.56197642361111111</c:v>
                </c:pt>
                <c:pt idx="230">
                  <c:v>0.56198895833333329</c:v>
                </c:pt>
                <c:pt idx="231">
                  <c:v>0.56200149305555547</c:v>
                </c:pt>
                <c:pt idx="232">
                  <c:v>0.56201402777777776</c:v>
                </c:pt>
                <c:pt idx="233">
                  <c:v>0.56202644675925928</c:v>
                </c:pt>
                <c:pt idx="234">
                  <c:v>0.56203896990740743</c:v>
                </c:pt>
                <c:pt idx="235">
                  <c:v>0.56205164351851855</c:v>
                </c:pt>
                <c:pt idx="236">
                  <c:v>0.56206415509259255</c:v>
                </c:pt>
                <c:pt idx="237">
                  <c:v>0.56207681712962965</c:v>
                </c:pt>
                <c:pt idx="238">
                  <c:v>0.56208934027777779</c:v>
                </c:pt>
                <c:pt idx="239">
                  <c:v>0.56210268518518514</c:v>
                </c:pt>
                <c:pt idx="240">
                  <c:v>0.56211582175925923</c:v>
                </c:pt>
                <c:pt idx="241">
                  <c:v>0.56212909722222215</c:v>
                </c:pt>
                <c:pt idx="242">
                  <c:v>0.56214249999999999</c:v>
                </c:pt>
                <c:pt idx="243">
                  <c:v>0.56215563657407408</c:v>
                </c:pt>
                <c:pt idx="244">
                  <c:v>0.56216836805555559</c:v>
                </c:pt>
                <c:pt idx="245">
                  <c:v>0.56218135416666659</c:v>
                </c:pt>
                <c:pt idx="246">
                  <c:v>0.56219444444444444</c:v>
                </c:pt>
                <c:pt idx="247">
                  <c:v>0.56220803240740735</c:v>
                </c:pt>
                <c:pt idx="248">
                  <c:v>0.56222079861111107</c:v>
                </c:pt>
                <c:pt idx="249">
                  <c:v>0.56223412037037035</c:v>
                </c:pt>
                <c:pt idx="250">
                  <c:v>0.56224810185185181</c:v>
                </c:pt>
                <c:pt idx="251">
                  <c:v>0.56226246527777779</c:v>
                </c:pt>
                <c:pt idx="252">
                  <c:v>0.56227631944444445</c:v>
                </c:pt>
                <c:pt idx="253">
                  <c:v>0.56228959490740749</c:v>
                </c:pt>
                <c:pt idx="254">
                  <c:v>0.56230305555555549</c:v>
                </c:pt>
                <c:pt idx="255">
                  <c:v>0.56231601851851853</c:v>
                </c:pt>
                <c:pt idx="256">
                  <c:v>0.56232891203703705</c:v>
                </c:pt>
                <c:pt idx="257">
                  <c:v>0.56234175925925922</c:v>
                </c:pt>
                <c:pt idx="258">
                  <c:v>0.56235456018518515</c:v>
                </c:pt>
                <c:pt idx="259">
                  <c:v>0.56236986111111109</c:v>
                </c:pt>
                <c:pt idx="260">
                  <c:v>0.56238327546296296</c:v>
                </c:pt>
                <c:pt idx="261">
                  <c:v>0.56239557870370371</c:v>
                </c:pt>
                <c:pt idx="262">
                  <c:v>0.56240787037037043</c:v>
                </c:pt>
                <c:pt idx="263">
                  <c:v>0.56242009259259251</c:v>
                </c:pt>
                <c:pt idx="264">
                  <c:v>0.56243244212962962</c:v>
                </c:pt>
                <c:pt idx="265">
                  <c:v>0.5624448148148149</c:v>
                </c:pt>
                <c:pt idx="266">
                  <c:v>0.56245789351851849</c:v>
                </c:pt>
                <c:pt idx="267">
                  <c:v>0.56247030092592598</c:v>
                </c:pt>
                <c:pt idx="268">
                  <c:v>0.56248297453703711</c:v>
                </c:pt>
                <c:pt idx="269">
                  <c:v>0.56249546296296293</c:v>
                </c:pt>
                <c:pt idx="270">
                  <c:v>0.5625079282407407</c:v>
                </c:pt>
                <c:pt idx="271">
                  <c:v>0.56252038194444443</c:v>
                </c:pt>
                <c:pt idx="272">
                  <c:v>0.56253268518518518</c:v>
                </c:pt>
                <c:pt idx="273">
                  <c:v>0.56254527777777774</c:v>
                </c:pt>
                <c:pt idx="274">
                  <c:v>0.56255776620370368</c:v>
                </c:pt>
                <c:pt idx="275">
                  <c:v>0.56257021990740741</c:v>
                </c:pt>
                <c:pt idx="276">
                  <c:v>0.562582662037037</c:v>
                </c:pt>
                <c:pt idx="277">
                  <c:v>0.56259516203703708</c:v>
                </c:pt>
                <c:pt idx="278">
                  <c:v>0.56260767361111108</c:v>
                </c:pt>
                <c:pt idx="279">
                  <c:v>0.56262005787037039</c:v>
                </c:pt>
                <c:pt idx="280">
                  <c:v>0.56263236111111115</c:v>
                </c:pt>
                <c:pt idx="281">
                  <c:v>0.56264480324074073</c:v>
                </c:pt>
                <c:pt idx="282">
                  <c:v>0.5626574305555555</c:v>
                </c:pt>
                <c:pt idx="283">
                  <c:v>0.56266969907407405</c:v>
                </c:pt>
                <c:pt idx="284">
                  <c:v>0.5626821296296296</c:v>
                </c:pt>
                <c:pt idx="285">
                  <c:v>0.56269452546296295</c:v>
                </c:pt>
                <c:pt idx="286">
                  <c:v>0.56270689814814812</c:v>
                </c:pt>
                <c:pt idx="287">
                  <c:v>0.56271930555555549</c:v>
                </c:pt>
                <c:pt idx="288">
                  <c:v>0.56273174768518519</c:v>
                </c:pt>
                <c:pt idx="289">
                  <c:v>0.56274434027777775</c:v>
                </c:pt>
                <c:pt idx="290">
                  <c:v>0.56275693287037043</c:v>
                </c:pt>
                <c:pt idx="291">
                  <c:v>0.56276932870370366</c:v>
                </c:pt>
                <c:pt idx="292">
                  <c:v>0.56278178240740739</c:v>
                </c:pt>
                <c:pt idx="293">
                  <c:v>0.56279435185185189</c:v>
                </c:pt>
                <c:pt idx="294">
                  <c:v>0.5628068634259259</c:v>
                </c:pt>
                <c:pt idx="295">
                  <c:v>0.56281938657407404</c:v>
                </c:pt>
                <c:pt idx="296">
                  <c:v>0.56283196759259257</c:v>
                </c:pt>
                <c:pt idx="297">
                  <c:v>0.56284432870370371</c:v>
                </c:pt>
                <c:pt idx="298">
                  <c:v>0.56285681712962965</c:v>
                </c:pt>
                <c:pt idx="299">
                  <c:v>0.56286961805555558</c:v>
                </c:pt>
                <c:pt idx="300">
                  <c:v>0.56288218749999996</c:v>
                </c:pt>
                <c:pt idx="301">
                  <c:v>0.56289512731481484</c:v>
                </c:pt>
                <c:pt idx="302">
                  <c:v>0.5629075925925926</c:v>
                </c:pt>
                <c:pt idx="303">
                  <c:v>0.56292019675925931</c:v>
                </c:pt>
                <c:pt idx="304">
                  <c:v>0.56293277777777773</c:v>
                </c:pt>
                <c:pt idx="305">
                  <c:v>0.56294547453703703</c:v>
                </c:pt>
                <c:pt idx="306">
                  <c:v>0.56295809027777777</c:v>
                </c:pt>
                <c:pt idx="307">
                  <c:v>0.5629706712962963</c:v>
                </c:pt>
                <c:pt idx="308">
                  <c:v>0.56298331018518522</c:v>
                </c:pt>
                <c:pt idx="309">
                  <c:v>0.56299599537037037</c:v>
                </c:pt>
                <c:pt idx="310">
                  <c:v>0.56300855324074073</c:v>
                </c:pt>
                <c:pt idx="311">
                  <c:v>0.56302128472222224</c:v>
                </c:pt>
                <c:pt idx="312">
                  <c:v>0.56303380787037038</c:v>
                </c:pt>
                <c:pt idx="313">
                  <c:v>0.56304636574074074</c:v>
                </c:pt>
                <c:pt idx="314">
                  <c:v>0.56305891203703706</c:v>
                </c:pt>
                <c:pt idx="315">
                  <c:v>0.56307155092592587</c:v>
                </c:pt>
                <c:pt idx="316">
                  <c:v>0.56308392361111115</c:v>
                </c:pt>
                <c:pt idx="317">
                  <c:v>0.56309675925925928</c:v>
                </c:pt>
                <c:pt idx="318">
                  <c:v>0.56310946759259262</c:v>
                </c:pt>
                <c:pt idx="319">
                  <c:v>0.56312207175925932</c:v>
                </c:pt>
                <c:pt idx="320">
                  <c:v>0.56313466435185189</c:v>
                </c:pt>
                <c:pt idx="321">
                  <c:v>0.56314721064814821</c:v>
                </c:pt>
                <c:pt idx="322">
                  <c:v>0.5631597800925926</c:v>
                </c:pt>
                <c:pt idx="323">
                  <c:v>0.56317225694444439</c:v>
                </c:pt>
                <c:pt idx="324">
                  <c:v>0.5631845138888889</c:v>
                </c:pt>
                <c:pt idx="325">
                  <c:v>0.56319701388888888</c:v>
                </c:pt>
                <c:pt idx="326">
                  <c:v>0.56320966435185182</c:v>
                </c:pt>
                <c:pt idx="327">
                  <c:v>0.56322229166666671</c:v>
                </c:pt>
                <c:pt idx="328">
                  <c:v>0.56323511574074081</c:v>
                </c:pt>
                <c:pt idx="329">
                  <c:v>0.56324770833333337</c:v>
                </c:pt>
                <c:pt idx="330">
                  <c:v>0.56326037037037047</c:v>
                </c:pt>
                <c:pt idx="331">
                  <c:v>0.56327285879629629</c:v>
                </c:pt>
                <c:pt idx="332">
                  <c:v>0.56328531250000002</c:v>
                </c:pt>
                <c:pt idx="333">
                  <c:v>0.56329802083333336</c:v>
                </c:pt>
                <c:pt idx="334">
                  <c:v>0.56331064814814813</c:v>
                </c:pt>
                <c:pt idx="335">
                  <c:v>0.56332310185185186</c:v>
                </c:pt>
                <c:pt idx="336">
                  <c:v>0.56333574074074078</c:v>
                </c:pt>
                <c:pt idx="337">
                  <c:v>0.5633481597222223</c:v>
                </c:pt>
                <c:pt idx="338">
                  <c:v>0.56336063657407409</c:v>
                </c:pt>
                <c:pt idx="339">
                  <c:v>0.56337315972222224</c:v>
                </c:pt>
                <c:pt idx="340">
                  <c:v>0.56338578703703701</c:v>
                </c:pt>
                <c:pt idx="341">
                  <c:v>0.56339832175925919</c:v>
                </c:pt>
                <c:pt idx="342">
                  <c:v>0.56341090277777772</c:v>
                </c:pt>
                <c:pt idx="343">
                  <c:v>0.56342372685185182</c:v>
                </c:pt>
                <c:pt idx="344">
                  <c:v>0.56343694444444437</c:v>
                </c:pt>
                <c:pt idx="345">
                  <c:v>0.56345040509259259</c:v>
                </c:pt>
                <c:pt idx="346">
                  <c:v>0.56346430555555549</c:v>
                </c:pt>
                <c:pt idx="347">
                  <c:v>0.5634769097222222</c:v>
                </c:pt>
                <c:pt idx="348">
                  <c:v>0.56348924768518516</c:v>
                </c:pt>
                <c:pt idx="349">
                  <c:v>0.56350184027777783</c:v>
                </c:pt>
                <c:pt idx="350">
                  <c:v>0.56351440972222222</c:v>
                </c:pt>
                <c:pt idx="351">
                  <c:v>0.56352678240740739</c:v>
                </c:pt>
                <c:pt idx="352">
                  <c:v>0.56353947916666669</c:v>
                </c:pt>
                <c:pt idx="353">
                  <c:v>0.56355214120370367</c:v>
                </c:pt>
                <c:pt idx="354">
                  <c:v>0.56356490740740739</c:v>
                </c:pt>
                <c:pt idx="355">
                  <c:v>0.56357752314814813</c:v>
                </c:pt>
                <c:pt idx="356">
                  <c:v>0.56359012731481484</c:v>
                </c:pt>
                <c:pt idx="357">
                  <c:v>0.56360278935185193</c:v>
                </c:pt>
                <c:pt idx="358">
                  <c:v>0.56361543981481488</c:v>
                </c:pt>
                <c:pt idx="359">
                  <c:v>0.56362806712962954</c:v>
                </c:pt>
                <c:pt idx="360">
                  <c:v>0.56364068287037039</c:v>
                </c:pt>
                <c:pt idx="361">
                  <c:v>0.56365327546296295</c:v>
                </c:pt>
                <c:pt idx="362">
                  <c:v>0.56366599537037032</c:v>
                </c:pt>
                <c:pt idx="363">
                  <c:v>0.56367870370370365</c:v>
                </c:pt>
                <c:pt idx="364">
                  <c:v>0.56369138888888892</c:v>
                </c:pt>
                <c:pt idx="365">
                  <c:v>0.56370364583333332</c:v>
                </c:pt>
                <c:pt idx="366">
                  <c:v>0.56371637731481483</c:v>
                </c:pt>
                <c:pt idx="367">
                  <c:v>0.56372847222222222</c:v>
                </c:pt>
                <c:pt idx="368">
                  <c:v>0.56374078703703701</c:v>
                </c:pt>
                <c:pt idx="369">
                  <c:v>0.56375305555555555</c:v>
                </c:pt>
                <c:pt idx="370">
                  <c:v>0.56376574074074071</c:v>
                </c:pt>
                <c:pt idx="371">
                  <c:v>0.56377837962962962</c:v>
                </c:pt>
                <c:pt idx="372">
                  <c:v>0.56379107638888892</c:v>
                </c:pt>
                <c:pt idx="373">
                  <c:v>0.56380365740740734</c:v>
                </c:pt>
                <c:pt idx="374">
                  <c:v>0.56381615740740743</c:v>
                </c:pt>
                <c:pt idx="375">
                  <c:v>0.56382883101851855</c:v>
                </c:pt>
                <c:pt idx="376">
                  <c:v>0.56384149305555553</c:v>
                </c:pt>
                <c:pt idx="377">
                  <c:v>0.56385414351851848</c:v>
                </c:pt>
                <c:pt idx="378">
                  <c:v>0.56386688657407413</c:v>
                </c:pt>
                <c:pt idx="379">
                  <c:v>0.56387957175925929</c:v>
                </c:pt>
                <c:pt idx="380">
                  <c:v>0.56389231481481483</c:v>
                </c:pt>
                <c:pt idx="381">
                  <c:v>0.56390480324074077</c:v>
                </c:pt>
                <c:pt idx="382">
                  <c:v>0.5639176041666667</c:v>
                </c:pt>
                <c:pt idx="383">
                  <c:v>0.56393026620370368</c:v>
                </c:pt>
                <c:pt idx="384">
                  <c:v>0.56394296296296298</c:v>
                </c:pt>
                <c:pt idx="385">
                  <c:v>0.56395557870370372</c:v>
                </c:pt>
                <c:pt idx="386">
                  <c:v>0.56396832175925926</c:v>
                </c:pt>
                <c:pt idx="387">
                  <c:v>0.56398104166666663</c:v>
                </c:pt>
                <c:pt idx="388">
                  <c:v>0.56399374999999996</c:v>
                </c:pt>
                <c:pt idx="389">
                  <c:v>0.56400653935185185</c:v>
                </c:pt>
                <c:pt idx="390">
                  <c:v>0.56401925925925933</c:v>
                </c:pt>
                <c:pt idx="391">
                  <c:v>0.56403218750000006</c:v>
                </c:pt>
                <c:pt idx="392">
                  <c:v>0.5640449305555556</c:v>
                </c:pt>
                <c:pt idx="393">
                  <c:v>0.56405760416666662</c:v>
                </c:pt>
                <c:pt idx="394">
                  <c:v>0.56406989583333333</c:v>
                </c:pt>
                <c:pt idx="395">
                  <c:v>0.56408255787037043</c:v>
                </c:pt>
                <c:pt idx="396">
                  <c:v>0.56409523148148155</c:v>
                </c:pt>
                <c:pt idx="397">
                  <c:v>0.56410776620370373</c:v>
                </c:pt>
                <c:pt idx="398">
                  <c:v>0.5641203587962963</c:v>
                </c:pt>
                <c:pt idx="399">
                  <c:v>0.56413292824074068</c:v>
                </c:pt>
                <c:pt idx="400">
                  <c:v>0.56414519675925923</c:v>
                </c:pt>
                <c:pt idx="401">
                  <c:v>0.56415793981481477</c:v>
                </c:pt>
                <c:pt idx="402">
                  <c:v>0.56417062499999993</c:v>
                </c:pt>
                <c:pt idx="403">
                  <c:v>0.56418320601851846</c:v>
                </c:pt>
                <c:pt idx="404">
                  <c:v>0.56419606481481488</c:v>
                </c:pt>
                <c:pt idx="405">
                  <c:v>0.56420884259259263</c:v>
                </c:pt>
                <c:pt idx="406">
                  <c:v>0.56422120370370366</c:v>
                </c:pt>
                <c:pt idx="407">
                  <c:v>0.56423391203703699</c:v>
                </c:pt>
                <c:pt idx="408">
                  <c:v>0.56424657407407408</c:v>
                </c:pt>
                <c:pt idx="409">
                  <c:v>0.56425924768518521</c:v>
                </c:pt>
                <c:pt idx="410">
                  <c:v>0.56427188657407412</c:v>
                </c:pt>
                <c:pt idx="411">
                  <c:v>0.56428450231481475</c:v>
                </c:pt>
                <c:pt idx="412">
                  <c:v>0.56429707175925925</c:v>
                </c:pt>
                <c:pt idx="413">
                  <c:v>0.56430965277777778</c:v>
                </c:pt>
                <c:pt idx="414">
                  <c:v>0.56432217592592593</c:v>
                </c:pt>
                <c:pt idx="415">
                  <c:v>0.56433479166666667</c:v>
                </c:pt>
                <c:pt idx="416">
                  <c:v>0.56434754629629624</c:v>
                </c:pt>
                <c:pt idx="417">
                  <c:v>0.56436018518518516</c:v>
                </c:pt>
                <c:pt idx="418">
                  <c:v>0.56437290509259264</c:v>
                </c:pt>
                <c:pt idx="419">
                  <c:v>0.56438559027777779</c:v>
                </c:pt>
                <c:pt idx="420">
                  <c:v>0.5643982291666666</c:v>
                </c:pt>
                <c:pt idx="421">
                  <c:v>0.56441083333333331</c:v>
                </c:pt>
                <c:pt idx="422">
                  <c:v>0.56442356481481482</c:v>
                </c:pt>
                <c:pt idx="423">
                  <c:v>0.56443615740740738</c:v>
                </c:pt>
              </c:numCache>
            </c:numRef>
          </c:cat>
          <c:val>
            <c:numRef>
              <c:f>phone!$J$2:$J$425</c:f>
              <c:numCache>
                <c:formatCode>0.00</c:formatCode>
                <c:ptCount val="424"/>
                <c:pt idx="0">
                  <c:v>5.0727200000011408E-4</c:v>
                </c:pt>
                <c:pt idx="1">
                  <c:v>5.0727200000011408E-4</c:v>
                </c:pt>
                <c:pt idx="2">
                  <c:v>5.0727200000011408E-4</c:v>
                </c:pt>
                <c:pt idx="3">
                  <c:v>5.0727200000011408E-4</c:v>
                </c:pt>
                <c:pt idx="4">
                  <c:v>5.0727200000011408E-4</c:v>
                </c:pt>
                <c:pt idx="5">
                  <c:v>-7.9506789999999938E-2</c:v>
                </c:pt>
                <c:pt idx="6">
                  <c:v>-7.9506789999999938E-2</c:v>
                </c:pt>
                <c:pt idx="7">
                  <c:v>-7.9506789999999938E-2</c:v>
                </c:pt>
                <c:pt idx="8">
                  <c:v>-7.9506789999999938E-2</c:v>
                </c:pt>
                <c:pt idx="9">
                  <c:v>-7.9506789999999938E-2</c:v>
                </c:pt>
                <c:pt idx="10">
                  <c:v>-7.9506789999999938E-2</c:v>
                </c:pt>
                <c:pt idx="11">
                  <c:v>-7.9506789999999938E-2</c:v>
                </c:pt>
                <c:pt idx="12">
                  <c:v>-7.9506789999999938E-2</c:v>
                </c:pt>
                <c:pt idx="13">
                  <c:v>-7.9506789999999938E-2</c:v>
                </c:pt>
                <c:pt idx="14">
                  <c:v>0.22887235600000011</c:v>
                </c:pt>
                <c:pt idx="15">
                  <c:v>0.22887235600000011</c:v>
                </c:pt>
                <c:pt idx="16">
                  <c:v>0.22887235600000011</c:v>
                </c:pt>
                <c:pt idx="17">
                  <c:v>0.22887235600000011</c:v>
                </c:pt>
                <c:pt idx="18">
                  <c:v>0.22887235600000011</c:v>
                </c:pt>
                <c:pt idx="19">
                  <c:v>0.22887235600000011</c:v>
                </c:pt>
                <c:pt idx="20">
                  <c:v>0.22887235600000011</c:v>
                </c:pt>
                <c:pt idx="21">
                  <c:v>0.22887235600000011</c:v>
                </c:pt>
                <c:pt idx="22">
                  <c:v>0.22887235600000011</c:v>
                </c:pt>
                <c:pt idx="23">
                  <c:v>0.22887235600000011</c:v>
                </c:pt>
                <c:pt idx="24">
                  <c:v>0.95829891799999967</c:v>
                </c:pt>
                <c:pt idx="25">
                  <c:v>0.95829891799999967</c:v>
                </c:pt>
                <c:pt idx="26">
                  <c:v>0.95829891799999967</c:v>
                </c:pt>
                <c:pt idx="27">
                  <c:v>0.95829891799999967</c:v>
                </c:pt>
                <c:pt idx="28">
                  <c:v>0.95829891799999967</c:v>
                </c:pt>
                <c:pt idx="29">
                  <c:v>0.95829891799999967</c:v>
                </c:pt>
                <c:pt idx="30">
                  <c:v>0.95829891799999967</c:v>
                </c:pt>
                <c:pt idx="31">
                  <c:v>0.95829891799999967</c:v>
                </c:pt>
                <c:pt idx="32">
                  <c:v>0.95829891799999967</c:v>
                </c:pt>
                <c:pt idx="33">
                  <c:v>1.9502041399999994</c:v>
                </c:pt>
                <c:pt idx="34">
                  <c:v>1.9502041399999994</c:v>
                </c:pt>
                <c:pt idx="35">
                  <c:v>1.9502041399999994</c:v>
                </c:pt>
                <c:pt idx="36">
                  <c:v>1.9502041399999994</c:v>
                </c:pt>
                <c:pt idx="37">
                  <c:v>1.9502041399999994</c:v>
                </c:pt>
                <c:pt idx="38">
                  <c:v>1.9502041399999994</c:v>
                </c:pt>
                <c:pt idx="39">
                  <c:v>1.9502041399999994</c:v>
                </c:pt>
                <c:pt idx="40">
                  <c:v>1.9502041399999994</c:v>
                </c:pt>
                <c:pt idx="41">
                  <c:v>1.9502041399999994</c:v>
                </c:pt>
                <c:pt idx="42">
                  <c:v>1.9502041399999994</c:v>
                </c:pt>
                <c:pt idx="43">
                  <c:v>0.43485727199999946</c:v>
                </c:pt>
                <c:pt idx="44">
                  <c:v>0.43485727199999946</c:v>
                </c:pt>
                <c:pt idx="45">
                  <c:v>0.43485727199999946</c:v>
                </c:pt>
                <c:pt idx="46">
                  <c:v>0.43485727199999946</c:v>
                </c:pt>
                <c:pt idx="47">
                  <c:v>0.43485727199999946</c:v>
                </c:pt>
                <c:pt idx="48">
                  <c:v>0.43485727199999946</c:v>
                </c:pt>
                <c:pt idx="49">
                  <c:v>0.43485727199999946</c:v>
                </c:pt>
                <c:pt idx="50">
                  <c:v>0.43485727199999946</c:v>
                </c:pt>
                <c:pt idx="51">
                  <c:v>0.43485727199999946</c:v>
                </c:pt>
                <c:pt idx="52">
                  <c:v>0.31825697000000019</c:v>
                </c:pt>
                <c:pt idx="53">
                  <c:v>0.31825697000000019</c:v>
                </c:pt>
                <c:pt idx="54">
                  <c:v>0.31825697000000019</c:v>
                </c:pt>
                <c:pt idx="55">
                  <c:v>0.31825697000000019</c:v>
                </c:pt>
                <c:pt idx="56">
                  <c:v>0.31825697000000019</c:v>
                </c:pt>
                <c:pt idx="57">
                  <c:v>0.31825697000000019</c:v>
                </c:pt>
                <c:pt idx="58">
                  <c:v>0.31825697000000019</c:v>
                </c:pt>
                <c:pt idx="59">
                  <c:v>0.31825697000000019</c:v>
                </c:pt>
                <c:pt idx="60">
                  <c:v>0.31825697000000019</c:v>
                </c:pt>
                <c:pt idx="61">
                  <c:v>0.13451664799999996</c:v>
                </c:pt>
                <c:pt idx="62">
                  <c:v>0.13451664799999996</c:v>
                </c:pt>
                <c:pt idx="63">
                  <c:v>0.13451664799999996</c:v>
                </c:pt>
                <c:pt idx="64">
                  <c:v>0.13451664799999996</c:v>
                </c:pt>
                <c:pt idx="65">
                  <c:v>0.13451664799999996</c:v>
                </c:pt>
                <c:pt idx="66">
                  <c:v>0.13451664799999996</c:v>
                </c:pt>
                <c:pt idx="67">
                  <c:v>0.13451664799999996</c:v>
                </c:pt>
                <c:pt idx="68">
                  <c:v>0.13451664799999996</c:v>
                </c:pt>
                <c:pt idx="69">
                  <c:v>0.13451664799999996</c:v>
                </c:pt>
                <c:pt idx="70">
                  <c:v>0.13451664799999996</c:v>
                </c:pt>
                <c:pt idx="71">
                  <c:v>0.20963149199999975</c:v>
                </c:pt>
                <c:pt idx="72">
                  <c:v>0.20963149199999975</c:v>
                </c:pt>
                <c:pt idx="73">
                  <c:v>0.20963149199999975</c:v>
                </c:pt>
                <c:pt idx="74">
                  <c:v>0.20963149199999975</c:v>
                </c:pt>
                <c:pt idx="75">
                  <c:v>0.20963149199999975</c:v>
                </c:pt>
                <c:pt idx="76">
                  <c:v>0.20963149199999975</c:v>
                </c:pt>
                <c:pt idx="77">
                  <c:v>0.20963149199999975</c:v>
                </c:pt>
                <c:pt idx="78">
                  <c:v>0.20963149199999975</c:v>
                </c:pt>
                <c:pt idx="79">
                  <c:v>0.20963149199999975</c:v>
                </c:pt>
                <c:pt idx="80">
                  <c:v>0.7940268029999995</c:v>
                </c:pt>
                <c:pt idx="81">
                  <c:v>0.7940268029999995</c:v>
                </c:pt>
                <c:pt idx="82">
                  <c:v>0.7940268029999995</c:v>
                </c:pt>
                <c:pt idx="83">
                  <c:v>0.7940268029999995</c:v>
                </c:pt>
                <c:pt idx="84">
                  <c:v>0.7940268029999995</c:v>
                </c:pt>
                <c:pt idx="85">
                  <c:v>0.7940268029999995</c:v>
                </c:pt>
                <c:pt idx="86">
                  <c:v>0.7940268029999995</c:v>
                </c:pt>
                <c:pt idx="87">
                  <c:v>0.7940268029999995</c:v>
                </c:pt>
                <c:pt idx="88">
                  <c:v>0.7940268029999995</c:v>
                </c:pt>
                <c:pt idx="89">
                  <c:v>11.601262500000001</c:v>
                </c:pt>
                <c:pt idx="90">
                  <c:v>11.601262500000001</c:v>
                </c:pt>
                <c:pt idx="91">
                  <c:v>11.601262500000001</c:v>
                </c:pt>
                <c:pt idx="92">
                  <c:v>11.601262500000001</c:v>
                </c:pt>
                <c:pt idx="93">
                  <c:v>11.601262500000001</c:v>
                </c:pt>
                <c:pt idx="94">
                  <c:v>11.601262500000001</c:v>
                </c:pt>
                <c:pt idx="95">
                  <c:v>11.601262500000001</c:v>
                </c:pt>
                <c:pt idx="96">
                  <c:v>11.601262500000001</c:v>
                </c:pt>
                <c:pt idx="97">
                  <c:v>11.601262500000001</c:v>
                </c:pt>
                <c:pt idx="98">
                  <c:v>11.601262500000001</c:v>
                </c:pt>
                <c:pt idx="99">
                  <c:v>8.5453187499999999</c:v>
                </c:pt>
                <c:pt idx="100">
                  <c:v>8.5453187499999999</c:v>
                </c:pt>
                <c:pt idx="101">
                  <c:v>8.5453187499999999</c:v>
                </c:pt>
                <c:pt idx="102">
                  <c:v>8.5453187499999999</c:v>
                </c:pt>
                <c:pt idx="103">
                  <c:v>8.5453187499999999</c:v>
                </c:pt>
                <c:pt idx="104">
                  <c:v>8.5453187499999999</c:v>
                </c:pt>
                <c:pt idx="105">
                  <c:v>8.5453187499999999</c:v>
                </c:pt>
                <c:pt idx="106">
                  <c:v>8.5453187499999999</c:v>
                </c:pt>
                <c:pt idx="107">
                  <c:v>8.5453187499999999</c:v>
                </c:pt>
                <c:pt idx="108">
                  <c:v>7.8364042400000002</c:v>
                </c:pt>
                <c:pt idx="109">
                  <c:v>7.8364042400000002</c:v>
                </c:pt>
                <c:pt idx="110">
                  <c:v>7.8364042400000002</c:v>
                </c:pt>
                <c:pt idx="111">
                  <c:v>7.8364042400000002</c:v>
                </c:pt>
                <c:pt idx="112">
                  <c:v>7.8364042400000002</c:v>
                </c:pt>
                <c:pt idx="113">
                  <c:v>7.8364042400000002</c:v>
                </c:pt>
                <c:pt idx="114">
                  <c:v>7.8364042400000002</c:v>
                </c:pt>
                <c:pt idx="115">
                  <c:v>7.8364042400000002</c:v>
                </c:pt>
                <c:pt idx="116">
                  <c:v>7.8364042400000002</c:v>
                </c:pt>
                <c:pt idx="117">
                  <c:v>7.8364042400000002</c:v>
                </c:pt>
                <c:pt idx="118">
                  <c:v>7.0040380579999999</c:v>
                </c:pt>
                <c:pt idx="119">
                  <c:v>7.0040380579999999</c:v>
                </c:pt>
                <c:pt idx="120">
                  <c:v>7.0040380579999999</c:v>
                </c:pt>
                <c:pt idx="121">
                  <c:v>7.0040380579999999</c:v>
                </c:pt>
                <c:pt idx="122">
                  <c:v>7.0040380579999999</c:v>
                </c:pt>
                <c:pt idx="123">
                  <c:v>7.0040380579999999</c:v>
                </c:pt>
                <c:pt idx="124">
                  <c:v>7.0040380579999999</c:v>
                </c:pt>
                <c:pt idx="125">
                  <c:v>7.0040380579999999</c:v>
                </c:pt>
                <c:pt idx="126">
                  <c:v>7.0040380579999999</c:v>
                </c:pt>
                <c:pt idx="127">
                  <c:v>7.4155625000000001</c:v>
                </c:pt>
                <c:pt idx="128">
                  <c:v>7.4155625000000001</c:v>
                </c:pt>
                <c:pt idx="129">
                  <c:v>7.4155625000000001</c:v>
                </c:pt>
                <c:pt idx="130">
                  <c:v>7.4155625000000001</c:v>
                </c:pt>
                <c:pt idx="131">
                  <c:v>7.4155625000000001</c:v>
                </c:pt>
                <c:pt idx="132">
                  <c:v>7.4155625000000001</c:v>
                </c:pt>
                <c:pt idx="133">
                  <c:v>7.4155625000000001</c:v>
                </c:pt>
                <c:pt idx="134">
                  <c:v>7.4155625000000001</c:v>
                </c:pt>
                <c:pt idx="135">
                  <c:v>7.4155625000000001</c:v>
                </c:pt>
                <c:pt idx="136">
                  <c:v>8.2373308039999991</c:v>
                </c:pt>
                <c:pt idx="137">
                  <c:v>8.2373308039999991</c:v>
                </c:pt>
                <c:pt idx="138">
                  <c:v>8.2373308039999991</c:v>
                </c:pt>
                <c:pt idx="139">
                  <c:v>8.2373308039999991</c:v>
                </c:pt>
                <c:pt idx="140">
                  <c:v>8.2373308039999991</c:v>
                </c:pt>
                <c:pt idx="141">
                  <c:v>8.2373308039999991</c:v>
                </c:pt>
                <c:pt idx="142">
                  <c:v>8.2373308039999991</c:v>
                </c:pt>
                <c:pt idx="143">
                  <c:v>8.2373308039999991</c:v>
                </c:pt>
                <c:pt idx="144">
                  <c:v>8.2373308039999991</c:v>
                </c:pt>
                <c:pt idx="145">
                  <c:v>8.2373308039999991</c:v>
                </c:pt>
                <c:pt idx="146">
                  <c:v>9.71104375</c:v>
                </c:pt>
                <c:pt idx="147">
                  <c:v>9.71104375</c:v>
                </c:pt>
                <c:pt idx="148">
                  <c:v>9.71104375</c:v>
                </c:pt>
                <c:pt idx="149">
                  <c:v>9.71104375</c:v>
                </c:pt>
                <c:pt idx="150">
                  <c:v>9.71104375</c:v>
                </c:pt>
                <c:pt idx="151">
                  <c:v>9.71104375</c:v>
                </c:pt>
                <c:pt idx="152">
                  <c:v>9.71104375</c:v>
                </c:pt>
                <c:pt idx="153">
                  <c:v>9.71104375</c:v>
                </c:pt>
                <c:pt idx="154">
                  <c:v>9.71104375</c:v>
                </c:pt>
                <c:pt idx="155">
                  <c:v>9.1900263439999996</c:v>
                </c:pt>
                <c:pt idx="156">
                  <c:v>9.1900263439999996</c:v>
                </c:pt>
                <c:pt idx="157">
                  <c:v>9.1900263439999996</c:v>
                </c:pt>
                <c:pt idx="158">
                  <c:v>9.1900263439999996</c:v>
                </c:pt>
                <c:pt idx="159">
                  <c:v>9.1900263439999996</c:v>
                </c:pt>
                <c:pt idx="160">
                  <c:v>9.1900263439999996</c:v>
                </c:pt>
                <c:pt idx="161">
                  <c:v>9.1900263439999996</c:v>
                </c:pt>
                <c:pt idx="162">
                  <c:v>9.1900263439999996</c:v>
                </c:pt>
                <c:pt idx="163">
                  <c:v>9.1900263439999996</c:v>
                </c:pt>
                <c:pt idx="164">
                  <c:v>9.1900263439999996</c:v>
                </c:pt>
                <c:pt idx="165">
                  <c:v>8.3143906249999997</c:v>
                </c:pt>
                <c:pt idx="166">
                  <c:v>8.3143906249999997</c:v>
                </c:pt>
                <c:pt idx="167">
                  <c:v>8.3143906249999997</c:v>
                </c:pt>
                <c:pt idx="168">
                  <c:v>8.3143906249999997</c:v>
                </c:pt>
                <c:pt idx="169">
                  <c:v>8.3143906249999997</c:v>
                </c:pt>
                <c:pt idx="170">
                  <c:v>8.3143906249999997</c:v>
                </c:pt>
                <c:pt idx="171">
                  <c:v>8.3143906249999997</c:v>
                </c:pt>
                <c:pt idx="172">
                  <c:v>8.3143906249999997</c:v>
                </c:pt>
                <c:pt idx="173">
                  <c:v>8.3143906249999997</c:v>
                </c:pt>
                <c:pt idx="174">
                  <c:v>8.4672896239999993</c:v>
                </c:pt>
                <c:pt idx="175">
                  <c:v>8.4672896239999993</c:v>
                </c:pt>
                <c:pt idx="176">
                  <c:v>8.4672896239999993</c:v>
                </c:pt>
                <c:pt idx="177">
                  <c:v>8.4672896239999993</c:v>
                </c:pt>
                <c:pt idx="178">
                  <c:v>8.4672896239999993</c:v>
                </c:pt>
                <c:pt idx="179">
                  <c:v>8.4672896239999993</c:v>
                </c:pt>
                <c:pt idx="180">
                  <c:v>8.4672896239999993</c:v>
                </c:pt>
                <c:pt idx="181">
                  <c:v>8.4672896239999993</c:v>
                </c:pt>
                <c:pt idx="182">
                  <c:v>8.4672896239999993</c:v>
                </c:pt>
                <c:pt idx="183">
                  <c:v>10.171949567999999</c:v>
                </c:pt>
                <c:pt idx="184">
                  <c:v>10.171949567999999</c:v>
                </c:pt>
                <c:pt idx="185">
                  <c:v>10.171949567999999</c:v>
                </c:pt>
                <c:pt idx="186">
                  <c:v>10.171949567999999</c:v>
                </c:pt>
                <c:pt idx="187">
                  <c:v>10.171949567999999</c:v>
                </c:pt>
                <c:pt idx="188">
                  <c:v>10.171949567999999</c:v>
                </c:pt>
                <c:pt idx="189">
                  <c:v>10.171949567999999</c:v>
                </c:pt>
                <c:pt idx="190">
                  <c:v>10.171949567999999</c:v>
                </c:pt>
                <c:pt idx="191">
                  <c:v>10.171949567999999</c:v>
                </c:pt>
                <c:pt idx="192">
                  <c:v>10.171949567999999</c:v>
                </c:pt>
                <c:pt idx="193">
                  <c:v>7.6704854959999995</c:v>
                </c:pt>
                <c:pt idx="194">
                  <c:v>7.6704854959999995</c:v>
                </c:pt>
                <c:pt idx="195">
                  <c:v>7.6704854959999995</c:v>
                </c:pt>
                <c:pt idx="196">
                  <c:v>7.6704854959999995</c:v>
                </c:pt>
                <c:pt idx="197">
                  <c:v>7.6704854959999995</c:v>
                </c:pt>
                <c:pt idx="198">
                  <c:v>7.6704854959999995</c:v>
                </c:pt>
                <c:pt idx="199">
                  <c:v>7.6704854959999995</c:v>
                </c:pt>
                <c:pt idx="200">
                  <c:v>7.6704854959999995</c:v>
                </c:pt>
                <c:pt idx="201">
                  <c:v>7.6704854959999995</c:v>
                </c:pt>
                <c:pt idx="202">
                  <c:v>8.8625000000000007</c:v>
                </c:pt>
                <c:pt idx="203">
                  <c:v>8.8625000000000007</c:v>
                </c:pt>
                <c:pt idx="204">
                  <c:v>8.8625000000000007</c:v>
                </c:pt>
                <c:pt idx="205">
                  <c:v>8.8625000000000007</c:v>
                </c:pt>
                <c:pt idx="206">
                  <c:v>8.8625000000000007</c:v>
                </c:pt>
                <c:pt idx="207">
                  <c:v>8.8625000000000007</c:v>
                </c:pt>
                <c:pt idx="208">
                  <c:v>8.8625000000000007</c:v>
                </c:pt>
                <c:pt idx="209">
                  <c:v>8.8625000000000007</c:v>
                </c:pt>
                <c:pt idx="210">
                  <c:v>8.8625000000000007</c:v>
                </c:pt>
                <c:pt idx="211">
                  <c:v>8.8625000000000007</c:v>
                </c:pt>
                <c:pt idx="212">
                  <c:v>7.5489258980000002</c:v>
                </c:pt>
                <c:pt idx="213">
                  <c:v>7.5489258980000002</c:v>
                </c:pt>
                <c:pt idx="214">
                  <c:v>7.5489258980000002</c:v>
                </c:pt>
                <c:pt idx="215">
                  <c:v>7.5489258980000002</c:v>
                </c:pt>
                <c:pt idx="216">
                  <c:v>7.5489258980000002</c:v>
                </c:pt>
                <c:pt idx="217">
                  <c:v>7.5489258980000002</c:v>
                </c:pt>
                <c:pt idx="218">
                  <c:v>7.5489258980000002</c:v>
                </c:pt>
                <c:pt idx="219">
                  <c:v>7.5489258980000002</c:v>
                </c:pt>
                <c:pt idx="220">
                  <c:v>7.5489258980000002</c:v>
                </c:pt>
                <c:pt idx="221">
                  <c:v>6.6245624999999997</c:v>
                </c:pt>
                <c:pt idx="222">
                  <c:v>6.6245624999999997</c:v>
                </c:pt>
                <c:pt idx="223">
                  <c:v>6.6245624999999997</c:v>
                </c:pt>
                <c:pt idx="224">
                  <c:v>6.6245624999999997</c:v>
                </c:pt>
                <c:pt idx="225">
                  <c:v>6.6245624999999997</c:v>
                </c:pt>
                <c:pt idx="226">
                  <c:v>6.6245624999999997</c:v>
                </c:pt>
                <c:pt idx="227">
                  <c:v>6.6245624999999997</c:v>
                </c:pt>
                <c:pt idx="228">
                  <c:v>6.6245624999999997</c:v>
                </c:pt>
                <c:pt idx="229">
                  <c:v>6.6245624999999997</c:v>
                </c:pt>
                <c:pt idx="230">
                  <c:v>9.0018355039999989</c:v>
                </c:pt>
                <c:pt idx="231">
                  <c:v>9.0018355039999989</c:v>
                </c:pt>
                <c:pt idx="232">
                  <c:v>9.0018355039999989</c:v>
                </c:pt>
                <c:pt idx="233">
                  <c:v>9.0018355039999989</c:v>
                </c:pt>
                <c:pt idx="234">
                  <c:v>9.0018355039999989</c:v>
                </c:pt>
                <c:pt idx="235">
                  <c:v>9.0018355039999989</c:v>
                </c:pt>
                <c:pt idx="236">
                  <c:v>9.0018355039999989</c:v>
                </c:pt>
                <c:pt idx="237">
                  <c:v>9.0018355039999989</c:v>
                </c:pt>
                <c:pt idx="238">
                  <c:v>9.0018355039999989</c:v>
                </c:pt>
                <c:pt idx="239">
                  <c:v>9.0018355039999989</c:v>
                </c:pt>
                <c:pt idx="240">
                  <c:v>9.6065626279999989</c:v>
                </c:pt>
                <c:pt idx="241">
                  <c:v>9.6065626279999989</c:v>
                </c:pt>
                <c:pt idx="242">
                  <c:v>9.6065626279999989</c:v>
                </c:pt>
                <c:pt idx="243">
                  <c:v>9.6065626279999989</c:v>
                </c:pt>
                <c:pt idx="244">
                  <c:v>9.6065626279999989</c:v>
                </c:pt>
                <c:pt idx="245">
                  <c:v>9.6065626279999989</c:v>
                </c:pt>
                <c:pt idx="246">
                  <c:v>9.6065626279999989</c:v>
                </c:pt>
                <c:pt idx="247">
                  <c:v>9.6065626279999989</c:v>
                </c:pt>
                <c:pt idx="248">
                  <c:v>9.6065626279999989</c:v>
                </c:pt>
                <c:pt idx="249">
                  <c:v>9.2688124999999992</c:v>
                </c:pt>
                <c:pt idx="250">
                  <c:v>9.2688124999999992</c:v>
                </c:pt>
                <c:pt idx="251">
                  <c:v>9.2688124999999992</c:v>
                </c:pt>
                <c:pt idx="252">
                  <c:v>9.2688124999999992</c:v>
                </c:pt>
                <c:pt idx="253">
                  <c:v>9.2688124999999992</c:v>
                </c:pt>
                <c:pt idx="254">
                  <c:v>9.2688124999999992</c:v>
                </c:pt>
                <c:pt idx="255">
                  <c:v>9.2688124999999992</c:v>
                </c:pt>
                <c:pt idx="256">
                  <c:v>9.2688124999999992</c:v>
                </c:pt>
                <c:pt idx="257">
                  <c:v>9.2688124999999992</c:v>
                </c:pt>
                <c:pt idx="258">
                  <c:v>9.7987323800000006</c:v>
                </c:pt>
                <c:pt idx="259">
                  <c:v>9.7987323800000006</c:v>
                </c:pt>
                <c:pt idx="260">
                  <c:v>9.7987323800000006</c:v>
                </c:pt>
                <c:pt idx="261">
                  <c:v>9.7987323800000006</c:v>
                </c:pt>
                <c:pt idx="262">
                  <c:v>9.7987323800000006</c:v>
                </c:pt>
                <c:pt idx="263">
                  <c:v>9.7987323800000006</c:v>
                </c:pt>
                <c:pt idx="264">
                  <c:v>9.7987323800000006</c:v>
                </c:pt>
                <c:pt idx="265">
                  <c:v>9.7987323800000006</c:v>
                </c:pt>
                <c:pt idx="266">
                  <c:v>9.7987323800000006</c:v>
                </c:pt>
                <c:pt idx="267">
                  <c:v>9.7754188840000005</c:v>
                </c:pt>
                <c:pt idx="268">
                  <c:v>9.7754188840000005</c:v>
                </c:pt>
                <c:pt idx="269">
                  <c:v>9.7754188840000005</c:v>
                </c:pt>
                <c:pt idx="270">
                  <c:v>9.7754188840000005</c:v>
                </c:pt>
                <c:pt idx="271">
                  <c:v>9.7754188840000005</c:v>
                </c:pt>
                <c:pt idx="272">
                  <c:v>9.7754188840000005</c:v>
                </c:pt>
                <c:pt idx="273">
                  <c:v>9.7754188840000005</c:v>
                </c:pt>
                <c:pt idx="274">
                  <c:v>9.7754188840000005</c:v>
                </c:pt>
                <c:pt idx="275">
                  <c:v>9.7754188840000005</c:v>
                </c:pt>
                <c:pt idx="276">
                  <c:v>9.5739568139999989</c:v>
                </c:pt>
                <c:pt idx="277">
                  <c:v>9.5739568139999989</c:v>
                </c:pt>
                <c:pt idx="278">
                  <c:v>9.5739568139999989</c:v>
                </c:pt>
                <c:pt idx="279">
                  <c:v>9.5739568139999989</c:v>
                </c:pt>
                <c:pt idx="280">
                  <c:v>9.5739568139999989</c:v>
                </c:pt>
                <c:pt idx="281">
                  <c:v>9.5739568139999989</c:v>
                </c:pt>
                <c:pt idx="282">
                  <c:v>9.5739568139999989</c:v>
                </c:pt>
                <c:pt idx="283">
                  <c:v>9.5739568139999989</c:v>
                </c:pt>
                <c:pt idx="284">
                  <c:v>9.5739568139999989</c:v>
                </c:pt>
                <c:pt idx="285">
                  <c:v>9.5739568139999989</c:v>
                </c:pt>
                <c:pt idx="286">
                  <c:v>9.5108716579999992</c:v>
                </c:pt>
                <c:pt idx="287">
                  <c:v>9.5108716579999992</c:v>
                </c:pt>
                <c:pt idx="288">
                  <c:v>9.5108716579999992</c:v>
                </c:pt>
                <c:pt idx="289">
                  <c:v>9.5108716579999992</c:v>
                </c:pt>
                <c:pt idx="290">
                  <c:v>9.5108716579999992</c:v>
                </c:pt>
                <c:pt idx="291">
                  <c:v>9.5108716579999992</c:v>
                </c:pt>
                <c:pt idx="292">
                  <c:v>9.5108716579999992</c:v>
                </c:pt>
                <c:pt idx="293">
                  <c:v>9.5108716579999992</c:v>
                </c:pt>
                <c:pt idx="294">
                  <c:v>9.5108716579999992</c:v>
                </c:pt>
                <c:pt idx="295">
                  <c:v>8.9946751280000008</c:v>
                </c:pt>
                <c:pt idx="296">
                  <c:v>8.9946751280000008</c:v>
                </c:pt>
                <c:pt idx="297">
                  <c:v>8.9946751280000008</c:v>
                </c:pt>
                <c:pt idx="298">
                  <c:v>8.9946751280000008</c:v>
                </c:pt>
                <c:pt idx="299">
                  <c:v>8.9946751280000008</c:v>
                </c:pt>
                <c:pt idx="300">
                  <c:v>8.9946751280000008</c:v>
                </c:pt>
                <c:pt idx="301">
                  <c:v>8.9946751280000008</c:v>
                </c:pt>
                <c:pt idx="302">
                  <c:v>8.9946751280000008</c:v>
                </c:pt>
                <c:pt idx="303">
                  <c:v>8.9946751280000008</c:v>
                </c:pt>
                <c:pt idx="304">
                  <c:v>9.1135308170000009</c:v>
                </c:pt>
                <c:pt idx="305">
                  <c:v>9.1135308170000009</c:v>
                </c:pt>
                <c:pt idx="306">
                  <c:v>9.1135308170000009</c:v>
                </c:pt>
                <c:pt idx="307">
                  <c:v>9.1135308170000009</c:v>
                </c:pt>
                <c:pt idx="308">
                  <c:v>9.1135308170000009</c:v>
                </c:pt>
                <c:pt idx="309">
                  <c:v>9.1135308170000009</c:v>
                </c:pt>
                <c:pt idx="310">
                  <c:v>9.1135308170000009</c:v>
                </c:pt>
                <c:pt idx="311">
                  <c:v>9.1135308170000009</c:v>
                </c:pt>
                <c:pt idx="312">
                  <c:v>9.1135308170000009</c:v>
                </c:pt>
                <c:pt idx="313">
                  <c:v>9.1135308170000009</c:v>
                </c:pt>
                <c:pt idx="314">
                  <c:v>8.5932782559999996</c:v>
                </c:pt>
                <c:pt idx="315">
                  <c:v>8.5932782559999996</c:v>
                </c:pt>
                <c:pt idx="316">
                  <c:v>8.5932782559999996</c:v>
                </c:pt>
                <c:pt idx="317">
                  <c:v>8.5932782559999996</c:v>
                </c:pt>
                <c:pt idx="318">
                  <c:v>8.5932782559999996</c:v>
                </c:pt>
                <c:pt idx="319">
                  <c:v>8.5932782559999996</c:v>
                </c:pt>
                <c:pt idx="320">
                  <c:v>8.5932782559999996</c:v>
                </c:pt>
                <c:pt idx="321">
                  <c:v>8.5932782559999996</c:v>
                </c:pt>
                <c:pt idx="322">
                  <c:v>8.5932782559999996</c:v>
                </c:pt>
                <c:pt idx="323">
                  <c:v>8.4404605040000007</c:v>
                </c:pt>
                <c:pt idx="324">
                  <c:v>8.4404605040000007</c:v>
                </c:pt>
                <c:pt idx="325">
                  <c:v>8.4404605040000007</c:v>
                </c:pt>
                <c:pt idx="326">
                  <c:v>8.4404605040000007</c:v>
                </c:pt>
                <c:pt idx="327">
                  <c:v>8.4404605040000007</c:v>
                </c:pt>
                <c:pt idx="328">
                  <c:v>8.4404605040000007</c:v>
                </c:pt>
                <c:pt idx="329">
                  <c:v>8.4404605040000007</c:v>
                </c:pt>
                <c:pt idx="330">
                  <c:v>8.4404605040000007</c:v>
                </c:pt>
                <c:pt idx="331">
                  <c:v>8.4404605040000007</c:v>
                </c:pt>
                <c:pt idx="332">
                  <c:v>8.9342937500000001</c:v>
                </c:pt>
                <c:pt idx="333">
                  <c:v>8.9342937500000001</c:v>
                </c:pt>
                <c:pt idx="334">
                  <c:v>8.9342937500000001</c:v>
                </c:pt>
                <c:pt idx="335">
                  <c:v>8.9342937500000001</c:v>
                </c:pt>
                <c:pt idx="336">
                  <c:v>8.9342937500000001</c:v>
                </c:pt>
                <c:pt idx="337">
                  <c:v>8.9342937500000001</c:v>
                </c:pt>
                <c:pt idx="338">
                  <c:v>8.9342937500000001</c:v>
                </c:pt>
                <c:pt idx="339">
                  <c:v>8.9342937500000001</c:v>
                </c:pt>
                <c:pt idx="340">
                  <c:v>8.9342937500000001</c:v>
                </c:pt>
                <c:pt idx="341">
                  <c:v>8.9342937500000001</c:v>
                </c:pt>
                <c:pt idx="342">
                  <c:v>8.198599999999999</c:v>
                </c:pt>
                <c:pt idx="343">
                  <c:v>8.198599999999999</c:v>
                </c:pt>
                <c:pt idx="344">
                  <c:v>8.198599999999999</c:v>
                </c:pt>
                <c:pt idx="345">
                  <c:v>8.198599999999999</c:v>
                </c:pt>
                <c:pt idx="346">
                  <c:v>8.198599999999999</c:v>
                </c:pt>
                <c:pt idx="347">
                  <c:v>8.198599999999999</c:v>
                </c:pt>
                <c:pt idx="348">
                  <c:v>8.198599999999999</c:v>
                </c:pt>
                <c:pt idx="349">
                  <c:v>8.198599999999999</c:v>
                </c:pt>
                <c:pt idx="350">
                  <c:v>8.198599999999999</c:v>
                </c:pt>
                <c:pt idx="351">
                  <c:v>7.1067839340000001</c:v>
                </c:pt>
                <c:pt idx="352">
                  <c:v>7.1067839340000001</c:v>
                </c:pt>
                <c:pt idx="353">
                  <c:v>7.1067839340000001</c:v>
                </c:pt>
                <c:pt idx="354">
                  <c:v>7.1067839340000001</c:v>
                </c:pt>
                <c:pt idx="355">
                  <c:v>7.1067839340000001</c:v>
                </c:pt>
                <c:pt idx="356">
                  <c:v>7.1067839340000001</c:v>
                </c:pt>
                <c:pt idx="357">
                  <c:v>7.1067839340000001</c:v>
                </c:pt>
                <c:pt idx="358">
                  <c:v>7.1067839340000001</c:v>
                </c:pt>
                <c:pt idx="359">
                  <c:v>7.1067839340000001</c:v>
                </c:pt>
                <c:pt idx="360">
                  <c:v>2.3989916359999999</c:v>
                </c:pt>
                <c:pt idx="361">
                  <c:v>2.3989916359999999</c:v>
                </c:pt>
                <c:pt idx="362">
                  <c:v>2.3989916359999999</c:v>
                </c:pt>
                <c:pt idx="363">
                  <c:v>2.3989916359999999</c:v>
                </c:pt>
                <c:pt idx="364">
                  <c:v>2.3989916359999999</c:v>
                </c:pt>
                <c:pt idx="365">
                  <c:v>2.3989916359999999</c:v>
                </c:pt>
                <c:pt idx="366">
                  <c:v>2.3989916359999999</c:v>
                </c:pt>
                <c:pt idx="367">
                  <c:v>2.3989916359999999</c:v>
                </c:pt>
                <c:pt idx="368">
                  <c:v>2.3989916359999999</c:v>
                </c:pt>
                <c:pt idx="369">
                  <c:v>2.3989916359999999</c:v>
                </c:pt>
                <c:pt idx="370">
                  <c:v>2.5401093750000001</c:v>
                </c:pt>
                <c:pt idx="371">
                  <c:v>2.5401093750000001</c:v>
                </c:pt>
                <c:pt idx="372">
                  <c:v>2.5401093750000001</c:v>
                </c:pt>
                <c:pt idx="373">
                  <c:v>2.5401093750000001</c:v>
                </c:pt>
                <c:pt idx="374">
                  <c:v>2.5401093750000001</c:v>
                </c:pt>
                <c:pt idx="375">
                  <c:v>2.5401093750000001</c:v>
                </c:pt>
                <c:pt idx="376">
                  <c:v>2.5401093750000001</c:v>
                </c:pt>
                <c:pt idx="377">
                  <c:v>2.5401093750000001</c:v>
                </c:pt>
                <c:pt idx="378">
                  <c:v>2.5401093750000001</c:v>
                </c:pt>
                <c:pt idx="379">
                  <c:v>2.1445178819999997</c:v>
                </c:pt>
                <c:pt idx="380">
                  <c:v>2.1445178819999997</c:v>
                </c:pt>
                <c:pt idx="381">
                  <c:v>2.1445178819999997</c:v>
                </c:pt>
                <c:pt idx="382">
                  <c:v>2.1445178819999997</c:v>
                </c:pt>
                <c:pt idx="383">
                  <c:v>2.1445178819999997</c:v>
                </c:pt>
                <c:pt idx="384">
                  <c:v>2.1445178819999997</c:v>
                </c:pt>
                <c:pt idx="385">
                  <c:v>2.1445178819999997</c:v>
                </c:pt>
                <c:pt idx="386">
                  <c:v>2.1445178819999997</c:v>
                </c:pt>
                <c:pt idx="387">
                  <c:v>2.1445178819999997</c:v>
                </c:pt>
                <c:pt idx="388">
                  <c:v>2.1445178819999997</c:v>
                </c:pt>
                <c:pt idx="389">
                  <c:v>2.2496749999999999</c:v>
                </c:pt>
                <c:pt idx="390">
                  <c:v>2.2496749999999999</c:v>
                </c:pt>
                <c:pt idx="391">
                  <c:v>2.2496749999999999</c:v>
                </c:pt>
                <c:pt idx="392">
                  <c:v>2.2496749999999999</c:v>
                </c:pt>
                <c:pt idx="393">
                  <c:v>2.2496749999999999</c:v>
                </c:pt>
                <c:pt idx="394">
                  <c:v>2.2496749999999999</c:v>
                </c:pt>
                <c:pt idx="395">
                  <c:v>2.2496749999999999</c:v>
                </c:pt>
                <c:pt idx="396">
                  <c:v>2.2496749999999999</c:v>
                </c:pt>
                <c:pt idx="397">
                  <c:v>2.2496749999999999</c:v>
                </c:pt>
                <c:pt idx="398">
                  <c:v>2.4261150759999994</c:v>
                </c:pt>
                <c:pt idx="399">
                  <c:v>2.4261150759999994</c:v>
                </c:pt>
                <c:pt idx="400">
                  <c:v>2.4261150759999994</c:v>
                </c:pt>
                <c:pt idx="401">
                  <c:v>2.4261150759999994</c:v>
                </c:pt>
                <c:pt idx="402">
                  <c:v>2.4261150759999994</c:v>
                </c:pt>
                <c:pt idx="403">
                  <c:v>2.4261150759999994</c:v>
                </c:pt>
                <c:pt idx="404">
                  <c:v>2.4261150759999994</c:v>
                </c:pt>
                <c:pt idx="405">
                  <c:v>2.4261150759999994</c:v>
                </c:pt>
                <c:pt idx="406">
                  <c:v>2.4261150759999994</c:v>
                </c:pt>
                <c:pt idx="407">
                  <c:v>7.2213651749999999</c:v>
                </c:pt>
                <c:pt idx="408">
                  <c:v>7.2213651749999999</c:v>
                </c:pt>
                <c:pt idx="409">
                  <c:v>7.2213651749999999</c:v>
                </c:pt>
                <c:pt idx="410">
                  <c:v>7.2213651749999999</c:v>
                </c:pt>
                <c:pt idx="411">
                  <c:v>7.2213651749999999</c:v>
                </c:pt>
                <c:pt idx="412">
                  <c:v>7.2213651749999999</c:v>
                </c:pt>
                <c:pt idx="413">
                  <c:v>7.2213651749999999</c:v>
                </c:pt>
                <c:pt idx="414">
                  <c:v>7.2213651749999999</c:v>
                </c:pt>
                <c:pt idx="415">
                  <c:v>7.2213651749999999</c:v>
                </c:pt>
                <c:pt idx="416">
                  <c:v>7.2213651749999999</c:v>
                </c:pt>
                <c:pt idx="417">
                  <c:v>1.7288489059999996</c:v>
                </c:pt>
                <c:pt idx="418">
                  <c:v>1.7288489059999996</c:v>
                </c:pt>
                <c:pt idx="419">
                  <c:v>1.7288489059999996</c:v>
                </c:pt>
                <c:pt idx="420">
                  <c:v>1.7288489059999996</c:v>
                </c:pt>
                <c:pt idx="421">
                  <c:v>1.7288489059999996</c:v>
                </c:pt>
                <c:pt idx="422">
                  <c:v>1.7288489059999996</c:v>
                </c:pt>
                <c:pt idx="423">
                  <c:v>1.7288489059999996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0-834D-83CC-AA14E7290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822880"/>
        <c:axId val="629824592"/>
      </c:lineChart>
      <c:catAx>
        <c:axId val="629822880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24592"/>
        <c:crosses val="autoZero"/>
        <c:auto val="1"/>
        <c:lblAlgn val="ctr"/>
        <c:lblOffset val="100"/>
        <c:noMultiLvlLbl val="0"/>
      </c:catAx>
      <c:valAx>
        <c:axId val="6298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2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254000</xdr:colOff>
      <xdr:row>3</xdr:row>
      <xdr:rowOff>139700</xdr:rowOff>
    </xdr:from>
    <xdr:to>
      <xdr:col>23</xdr:col>
      <xdr:colOff>558800</xdr:colOff>
      <xdr:row>26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BEA0EB-D174-024A-AC2F-5341C9292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1219200</xdr:colOff>
      <xdr:row>11</xdr:row>
      <xdr:rowOff>196850</xdr:rowOff>
    </xdr:from>
    <xdr:to>
      <xdr:col>17</xdr:col>
      <xdr:colOff>444500</xdr:colOff>
      <xdr:row>28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E4E9AF-DE05-D63F-5809-9472A8900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BA25-CF84-8C4B-88CE-F315386DCE9E}">
  <dimension ref="A1:BN426"/>
  <sheetViews>
    <sheetView topLeftCell="AW1" workbookViewId="0">
      <selection activeCell="BN1" activeCellId="3" sqref="X1:X1048576 N1:N1048576 O1:O1048576 BN1:BN1048576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B2" t="b">
        <v>0</v>
      </c>
      <c r="C2" t="b">
        <v>1</v>
      </c>
      <c r="D2" t="b">
        <v>0</v>
      </c>
      <c r="E2" t="b">
        <v>0</v>
      </c>
      <c r="F2">
        <v>0</v>
      </c>
      <c r="G2">
        <v>0</v>
      </c>
      <c r="H2">
        <v>1524750</v>
      </c>
      <c r="I2">
        <v>2</v>
      </c>
      <c r="J2">
        <v>2</v>
      </c>
      <c r="K2" t="b">
        <v>1</v>
      </c>
      <c r="L2">
        <v>64</v>
      </c>
      <c r="M2">
        <v>100</v>
      </c>
      <c r="N2">
        <v>4088</v>
      </c>
      <c r="O2">
        <v>343</v>
      </c>
      <c r="P2" t="s">
        <v>66</v>
      </c>
      <c r="Q2">
        <v>0</v>
      </c>
      <c r="R2">
        <v>0</v>
      </c>
      <c r="S2">
        <v>268500992</v>
      </c>
      <c r="T2">
        <v>32768</v>
      </c>
      <c r="U2">
        <v>2</v>
      </c>
      <c r="V2" t="b">
        <v>1</v>
      </c>
      <c r="W2" t="b">
        <v>1</v>
      </c>
      <c r="X2">
        <v>1663281</v>
      </c>
      <c r="Y2" t="b">
        <v>1</v>
      </c>
      <c r="Z2" t="b">
        <v>0</v>
      </c>
      <c r="AA2" t="b">
        <v>1</v>
      </c>
      <c r="AB2" t="b">
        <v>0</v>
      </c>
      <c r="AC2" t="b">
        <v>1</v>
      </c>
      <c r="AD2">
        <v>20240925</v>
      </c>
      <c r="AF2" t="s">
        <v>67</v>
      </c>
      <c r="AG2">
        <v>44</v>
      </c>
      <c r="AH2" t="b">
        <v>1</v>
      </c>
      <c r="AI2" t="b">
        <v>0</v>
      </c>
      <c r="AJ2" t="b">
        <v>1</v>
      </c>
      <c r="AK2" t="b">
        <v>0</v>
      </c>
      <c r="AL2" t="b">
        <v>0</v>
      </c>
      <c r="AM2" t="b">
        <v>1</v>
      </c>
      <c r="AN2">
        <v>1</v>
      </c>
      <c r="AO2">
        <v>80</v>
      </c>
      <c r="AP2">
        <v>85</v>
      </c>
      <c r="AQ2">
        <v>95</v>
      </c>
      <c r="AR2">
        <v>10080</v>
      </c>
      <c r="AS2">
        <v>75</v>
      </c>
      <c r="AT2" t="b">
        <v>1</v>
      </c>
      <c r="AU2" t="b">
        <v>1</v>
      </c>
      <c r="AV2" t="s">
        <v>68</v>
      </c>
      <c r="AW2" t="s">
        <v>69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t="s">
        <v>80</v>
      </c>
      <c r="BI2" t="s">
        <v>81</v>
      </c>
      <c r="BJ2" t="s">
        <v>82</v>
      </c>
      <c r="BK2">
        <v>550</v>
      </c>
      <c r="BL2">
        <v>5615625</v>
      </c>
      <c r="BM2">
        <v>100</v>
      </c>
      <c r="BN2" t="s">
        <v>83</v>
      </c>
    </row>
    <row r="3" spans="1:66" x14ac:dyDescent="0.2">
      <c r="B3" t="b">
        <v>0</v>
      </c>
      <c r="C3" t="b">
        <v>1</v>
      </c>
      <c r="D3" t="b">
        <v>0</v>
      </c>
      <c r="E3" t="b">
        <v>0</v>
      </c>
      <c r="F3">
        <v>0</v>
      </c>
      <c r="G3">
        <v>0</v>
      </c>
      <c r="H3">
        <v>1524750</v>
      </c>
      <c r="I3">
        <v>2</v>
      </c>
      <c r="J3">
        <v>2</v>
      </c>
      <c r="K3" t="b">
        <v>1</v>
      </c>
      <c r="L3">
        <v>64</v>
      </c>
      <c r="M3">
        <v>100</v>
      </c>
      <c r="N3">
        <v>4088</v>
      </c>
      <c r="O3">
        <v>343</v>
      </c>
      <c r="P3" t="s">
        <v>66</v>
      </c>
      <c r="Q3">
        <v>0</v>
      </c>
      <c r="R3">
        <v>0</v>
      </c>
      <c r="S3">
        <v>268500992</v>
      </c>
      <c r="T3">
        <v>32768</v>
      </c>
      <c r="U3">
        <v>2</v>
      </c>
      <c r="V3" t="b">
        <v>1</v>
      </c>
      <c r="W3" t="b">
        <v>1</v>
      </c>
      <c r="X3">
        <v>1663281</v>
      </c>
      <c r="Y3" t="b">
        <v>1</v>
      </c>
      <c r="Z3" t="b">
        <v>0</v>
      </c>
      <c r="AA3" t="b">
        <v>1</v>
      </c>
      <c r="AB3" t="b">
        <v>0</v>
      </c>
      <c r="AC3" t="b">
        <v>1</v>
      </c>
      <c r="AD3">
        <v>20240925</v>
      </c>
      <c r="AF3" t="s">
        <v>67</v>
      </c>
      <c r="AG3">
        <v>44</v>
      </c>
      <c r="AH3" t="b">
        <v>1</v>
      </c>
      <c r="AI3" t="b">
        <v>0</v>
      </c>
      <c r="AJ3" t="b">
        <v>1</v>
      </c>
      <c r="AK3" t="b">
        <v>0</v>
      </c>
      <c r="AL3" t="b">
        <v>0</v>
      </c>
      <c r="AM3" t="b">
        <v>1</v>
      </c>
      <c r="AN3">
        <v>1</v>
      </c>
      <c r="AO3">
        <v>80</v>
      </c>
      <c r="AP3">
        <v>85</v>
      </c>
      <c r="AQ3">
        <v>95</v>
      </c>
      <c r="AR3">
        <v>10080</v>
      </c>
      <c r="AS3">
        <v>75</v>
      </c>
      <c r="AT3" t="b">
        <v>1</v>
      </c>
      <c r="AU3" t="b">
        <v>1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>
        <v>550</v>
      </c>
      <c r="BL3">
        <v>5615625</v>
      </c>
      <c r="BM3">
        <v>100</v>
      </c>
      <c r="BN3" t="s">
        <v>84</v>
      </c>
    </row>
    <row r="4" spans="1:66" x14ac:dyDescent="0.2">
      <c r="B4" t="b">
        <v>0</v>
      </c>
      <c r="C4" t="b">
        <v>1</v>
      </c>
      <c r="D4" t="b">
        <v>0</v>
      </c>
      <c r="E4" t="b">
        <v>0</v>
      </c>
      <c r="F4">
        <v>0</v>
      </c>
      <c r="G4">
        <v>0</v>
      </c>
      <c r="H4">
        <v>1524750</v>
      </c>
      <c r="I4">
        <v>2</v>
      </c>
      <c r="J4">
        <v>2</v>
      </c>
      <c r="K4" t="b">
        <v>1</v>
      </c>
      <c r="L4">
        <v>64</v>
      </c>
      <c r="M4">
        <v>100</v>
      </c>
      <c r="N4">
        <v>4088</v>
      </c>
      <c r="O4">
        <v>343</v>
      </c>
      <c r="P4" t="s">
        <v>66</v>
      </c>
      <c r="Q4">
        <v>0</v>
      </c>
      <c r="R4">
        <v>0</v>
      </c>
      <c r="S4">
        <v>268500992</v>
      </c>
      <c r="T4">
        <v>32768</v>
      </c>
      <c r="U4">
        <v>2</v>
      </c>
      <c r="V4" t="b">
        <v>1</v>
      </c>
      <c r="W4" t="b">
        <v>1</v>
      </c>
      <c r="X4">
        <v>1663281</v>
      </c>
      <c r="Y4" t="b">
        <v>1</v>
      </c>
      <c r="Z4" t="b">
        <v>0</v>
      </c>
      <c r="AA4" t="b">
        <v>1</v>
      </c>
      <c r="AB4" t="b">
        <v>0</v>
      </c>
      <c r="AC4" t="b">
        <v>1</v>
      </c>
      <c r="AD4">
        <v>20240925</v>
      </c>
      <c r="AF4" t="s">
        <v>67</v>
      </c>
      <c r="AG4">
        <v>44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1</v>
      </c>
      <c r="AN4">
        <v>1</v>
      </c>
      <c r="AO4">
        <v>80</v>
      </c>
      <c r="AP4">
        <v>85</v>
      </c>
      <c r="AQ4">
        <v>95</v>
      </c>
      <c r="AR4">
        <v>10080</v>
      </c>
      <c r="AS4">
        <v>75</v>
      </c>
      <c r="AT4" t="b">
        <v>1</v>
      </c>
      <c r="AU4" t="b">
        <v>1</v>
      </c>
      <c r="AV4" t="s">
        <v>68</v>
      </c>
      <c r="AW4" t="s">
        <v>69</v>
      </c>
      <c r="AX4" t="s">
        <v>70</v>
      </c>
      <c r="AY4" t="s">
        <v>71</v>
      </c>
      <c r="AZ4" t="s">
        <v>72</v>
      </c>
      <c r="BA4" t="s">
        <v>73</v>
      </c>
      <c r="BB4" t="s">
        <v>74</v>
      </c>
      <c r="BC4" t="s">
        <v>75</v>
      </c>
      <c r="BD4" t="s">
        <v>76</v>
      </c>
      <c r="BE4" t="s">
        <v>77</v>
      </c>
      <c r="BF4" t="s">
        <v>78</v>
      </c>
      <c r="BG4" t="s">
        <v>79</v>
      </c>
      <c r="BH4" t="s">
        <v>80</v>
      </c>
      <c r="BI4" t="s">
        <v>81</v>
      </c>
      <c r="BJ4" t="s">
        <v>82</v>
      </c>
      <c r="BK4">
        <v>550</v>
      </c>
      <c r="BL4">
        <v>5615625</v>
      </c>
      <c r="BM4">
        <v>100</v>
      </c>
      <c r="BN4" t="s">
        <v>85</v>
      </c>
    </row>
    <row r="5" spans="1:66" x14ac:dyDescent="0.2">
      <c r="B5" t="b">
        <v>0</v>
      </c>
      <c r="C5" t="b">
        <v>1</v>
      </c>
      <c r="D5" t="b">
        <v>0</v>
      </c>
      <c r="E5" t="b">
        <v>0</v>
      </c>
      <c r="F5">
        <v>0</v>
      </c>
      <c r="G5">
        <v>0</v>
      </c>
      <c r="H5">
        <v>1524750</v>
      </c>
      <c r="I5">
        <v>2</v>
      </c>
      <c r="J5">
        <v>2</v>
      </c>
      <c r="K5" t="b">
        <v>1</v>
      </c>
      <c r="L5">
        <v>64</v>
      </c>
      <c r="M5">
        <v>100</v>
      </c>
      <c r="N5">
        <v>4088</v>
      </c>
      <c r="O5">
        <v>343</v>
      </c>
      <c r="P5" t="s">
        <v>66</v>
      </c>
      <c r="Q5">
        <v>0</v>
      </c>
      <c r="R5">
        <v>0</v>
      </c>
      <c r="S5">
        <v>268500992</v>
      </c>
      <c r="T5">
        <v>32768</v>
      </c>
      <c r="U5">
        <v>2</v>
      </c>
      <c r="V5" t="b">
        <v>1</v>
      </c>
      <c r="W5" t="b">
        <v>1</v>
      </c>
      <c r="X5">
        <v>1663281</v>
      </c>
      <c r="Y5" t="b">
        <v>1</v>
      </c>
      <c r="Z5" t="b">
        <v>0</v>
      </c>
      <c r="AA5" t="b">
        <v>1</v>
      </c>
      <c r="AB5" t="b">
        <v>0</v>
      </c>
      <c r="AC5" t="b">
        <v>1</v>
      </c>
      <c r="AD5">
        <v>20240925</v>
      </c>
      <c r="AF5" t="s">
        <v>67</v>
      </c>
      <c r="AG5">
        <v>44</v>
      </c>
      <c r="AH5" t="b">
        <v>1</v>
      </c>
      <c r="AI5" t="b">
        <v>0</v>
      </c>
      <c r="AJ5" t="b">
        <v>1</v>
      </c>
      <c r="AK5" t="b">
        <v>0</v>
      </c>
      <c r="AL5" t="b">
        <v>0</v>
      </c>
      <c r="AM5" t="b">
        <v>1</v>
      </c>
      <c r="AN5">
        <v>1</v>
      </c>
      <c r="AO5">
        <v>80</v>
      </c>
      <c r="AP5">
        <v>85</v>
      </c>
      <c r="AQ5">
        <v>95</v>
      </c>
      <c r="AR5">
        <v>10080</v>
      </c>
      <c r="AS5">
        <v>75</v>
      </c>
      <c r="AT5" t="b">
        <v>1</v>
      </c>
      <c r="AU5" t="b">
        <v>1</v>
      </c>
      <c r="AV5" t="s">
        <v>68</v>
      </c>
      <c r="AW5" t="s">
        <v>69</v>
      </c>
      <c r="AX5" t="s">
        <v>70</v>
      </c>
      <c r="AY5" t="s">
        <v>71</v>
      </c>
      <c r="AZ5" t="s">
        <v>72</v>
      </c>
      <c r="BA5" t="s">
        <v>73</v>
      </c>
      <c r="BB5" t="s">
        <v>74</v>
      </c>
      <c r="BC5" t="s">
        <v>75</v>
      </c>
      <c r="BD5" t="s">
        <v>76</v>
      </c>
      <c r="BE5" t="s">
        <v>77</v>
      </c>
      <c r="BF5" t="s">
        <v>78</v>
      </c>
      <c r="BG5" t="s">
        <v>79</v>
      </c>
      <c r="BH5" t="s">
        <v>80</v>
      </c>
      <c r="BI5" t="s">
        <v>81</v>
      </c>
      <c r="BJ5" t="s">
        <v>82</v>
      </c>
      <c r="BK5">
        <v>550</v>
      </c>
      <c r="BL5">
        <v>5615625</v>
      </c>
      <c r="BM5">
        <v>100</v>
      </c>
      <c r="BN5" t="s">
        <v>86</v>
      </c>
    </row>
    <row r="6" spans="1:66" x14ac:dyDescent="0.2">
      <c r="B6" t="b">
        <v>0</v>
      </c>
      <c r="C6" t="b">
        <v>1</v>
      </c>
      <c r="D6" t="b">
        <v>0</v>
      </c>
      <c r="E6" t="b">
        <v>0</v>
      </c>
      <c r="F6">
        <v>0</v>
      </c>
      <c r="G6">
        <v>0</v>
      </c>
      <c r="H6">
        <v>1524750</v>
      </c>
      <c r="I6">
        <v>2</v>
      </c>
      <c r="J6">
        <v>2</v>
      </c>
      <c r="K6" t="b">
        <v>1</v>
      </c>
      <c r="L6">
        <v>64</v>
      </c>
      <c r="M6">
        <v>100</v>
      </c>
      <c r="N6">
        <v>4088</v>
      </c>
      <c r="O6">
        <v>343</v>
      </c>
      <c r="P6" t="s">
        <v>66</v>
      </c>
      <c r="Q6">
        <v>0</v>
      </c>
      <c r="R6">
        <v>0</v>
      </c>
      <c r="S6">
        <v>268500992</v>
      </c>
      <c r="T6">
        <v>32768</v>
      </c>
      <c r="U6">
        <v>2</v>
      </c>
      <c r="V6" t="b">
        <v>1</v>
      </c>
      <c r="W6" t="b">
        <v>1</v>
      </c>
      <c r="X6">
        <v>1663281</v>
      </c>
      <c r="Y6" t="b">
        <v>1</v>
      </c>
      <c r="Z6" t="b">
        <v>0</v>
      </c>
      <c r="AA6" t="b">
        <v>1</v>
      </c>
      <c r="AB6" t="b">
        <v>0</v>
      </c>
      <c r="AC6" t="b">
        <v>1</v>
      </c>
      <c r="AD6">
        <v>20240925</v>
      </c>
      <c r="AF6" t="s">
        <v>67</v>
      </c>
      <c r="AG6">
        <v>44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1</v>
      </c>
      <c r="AN6">
        <v>1</v>
      </c>
      <c r="AO6">
        <v>80</v>
      </c>
      <c r="AP6">
        <v>85</v>
      </c>
      <c r="AQ6">
        <v>95</v>
      </c>
      <c r="AR6">
        <v>10080</v>
      </c>
      <c r="AS6">
        <v>75</v>
      </c>
      <c r="AT6" t="b">
        <v>1</v>
      </c>
      <c r="AU6" t="b">
        <v>1</v>
      </c>
      <c r="AV6" t="s">
        <v>68</v>
      </c>
      <c r="AW6" t="s">
        <v>69</v>
      </c>
      <c r="AX6" t="s">
        <v>70</v>
      </c>
      <c r="AY6" t="s">
        <v>71</v>
      </c>
      <c r="AZ6" t="s">
        <v>72</v>
      </c>
      <c r="BA6" t="s">
        <v>73</v>
      </c>
      <c r="BB6" t="s">
        <v>74</v>
      </c>
      <c r="BC6" t="s">
        <v>75</v>
      </c>
      <c r="BD6" t="s">
        <v>76</v>
      </c>
      <c r="BE6" t="s">
        <v>77</v>
      </c>
      <c r="BF6" t="s">
        <v>78</v>
      </c>
      <c r="BG6" t="s">
        <v>79</v>
      </c>
      <c r="BH6" t="s">
        <v>80</v>
      </c>
      <c r="BI6" t="s">
        <v>81</v>
      </c>
      <c r="BJ6" t="s">
        <v>82</v>
      </c>
      <c r="BK6">
        <v>550</v>
      </c>
      <c r="BL6">
        <v>5615625</v>
      </c>
      <c r="BM6">
        <v>100</v>
      </c>
      <c r="BN6" t="s">
        <v>87</v>
      </c>
    </row>
    <row r="7" spans="1:66" x14ac:dyDescent="0.2">
      <c r="B7" t="b">
        <v>0</v>
      </c>
      <c r="C7" t="b">
        <v>1</v>
      </c>
      <c r="D7" t="b">
        <v>0</v>
      </c>
      <c r="E7" t="b">
        <v>0</v>
      </c>
      <c r="F7">
        <v>0</v>
      </c>
      <c r="G7">
        <v>0</v>
      </c>
      <c r="H7">
        <v>1527125</v>
      </c>
      <c r="I7">
        <v>2</v>
      </c>
      <c r="J7">
        <v>2</v>
      </c>
      <c r="K7" t="b">
        <v>1</v>
      </c>
      <c r="L7">
        <v>64</v>
      </c>
      <c r="M7">
        <v>100</v>
      </c>
      <c r="N7">
        <v>4090</v>
      </c>
      <c r="O7">
        <v>343</v>
      </c>
      <c r="P7" t="s">
        <v>66</v>
      </c>
      <c r="Q7">
        <v>0</v>
      </c>
      <c r="R7">
        <v>0</v>
      </c>
      <c r="S7">
        <v>268500992</v>
      </c>
      <c r="T7">
        <v>32768</v>
      </c>
      <c r="U7">
        <v>2</v>
      </c>
      <c r="V7" t="b">
        <v>1</v>
      </c>
      <c r="W7" t="b">
        <v>1</v>
      </c>
      <c r="X7">
        <v>1682031</v>
      </c>
      <c r="Y7" t="b">
        <v>1</v>
      </c>
      <c r="Z7" t="b">
        <v>0</v>
      </c>
      <c r="AA7" t="b">
        <v>1</v>
      </c>
      <c r="AB7" t="b">
        <v>0</v>
      </c>
      <c r="AC7" t="b">
        <v>1</v>
      </c>
      <c r="AD7">
        <v>20240925</v>
      </c>
      <c r="AF7" t="s">
        <v>67</v>
      </c>
      <c r="AG7">
        <v>44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1</v>
      </c>
      <c r="AN7">
        <v>1</v>
      </c>
      <c r="AO7">
        <v>80</v>
      </c>
      <c r="AP7">
        <v>85</v>
      </c>
      <c r="AQ7">
        <v>95</v>
      </c>
      <c r="AR7">
        <v>10080</v>
      </c>
      <c r="AS7">
        <v>75</v>
      </c>
      <c r="AT7" t="b">
        <v>1</v>
      </c>
      <c r="AU7" t="b">
        <v>1</v>
      </c>
      <c r="AV7" t="s">
        <v>68</v>
      </c>
      <c r="AW7" t="s">
        <v>69</v>
      </c>
      <c r="AX7" t="s">
        <v>70</v>
      </c>
      <c r="AY7" t="s">
        <v>71</v>
      </c>
      <c r="AZ7" t="s">
        <v>72</v>
      </c>
      <c r="BA7" t="s">
        <v>73</v>
      </c>
      <c r="BB7" t="s">
        <v>74</v>
      </c>
      <c r="BC7" t="s">
        <v>75</v>
      </c>
      <c r="BD7" t="s">
        <v>76</v>
      </c>
      <c r="BE7" t="s">
        <v>77</v>
      </c>
      <c r="BF7" t="s">
        <v>78</v>
      </c>
      <c r="BG7" t="s">
        <v>79</v>
      </c>
      <c r="BH7" t="s">
        <v>80</v>
      </c>
      <c r="BI7" t="s">
        <v>81</v>
      </c>
      <c r="BJ7" t="s">
        <v>82</v>
      </c>
      <c r="BK7">
        <v>550</v>
      </c>
      <c r="BL7">
        <v>5615625</v>
      </c>
      <c r="BM7">
        <v>100</v>
      </c>
      <c r="BN7" t="s">
        <v>88</v>
      </c>
    </row>
    <row r="8" spans="1:66" x14ac:dyDescent="0.2">
      <c r="B8" t="b">
        <v>0</v>
      </c>
      <c r="C8" t="b">
        <v>1</v>
      </c>
      <c r="D8" t="b">
        <v>0</v>
      </c>
      <c r="E8" t="b">
        <v>0</v>
      </c>
      <c r="F8">
        <v>0</v>
      </c>
      <c r="G8">
        <v>0</v>
      </c>
      <c r="H8">
        <v>1527125</v>
      </c>
      <c r="I8">
        <v>2</v>
      </c>
      <c r="J8">
        <v>2</v>
      </c>
      <c r="K8" t="b">
        <v>1</v>
      </c>
      <c r="L8">
        <v>64</v>
      </c>
      <c r="M8">
        <v>100</v>
      </c>
      <c r="N8">
        <v>4090</v>
      </c>
      <c r="O8">
        <v>343</v>
      </c>
      <c r="P8" t="s">
        <v>66</v>
      </c>
      <c r="Q8">
        <v>0</v>
      </c>
      <c r="R8">
        <v>0</v>
      </c>
      <c r="S8">
        <v>268500992</v>
      </c>
      <c r="T8">
        <v>32768</v>
      </c>
      <c r="U8">
        <v>2</v>
      </c>
      <c r="V8" t="b">
        <v>1</v>
      </c>
      <c r="W8" t="b">
        <v>1</v>
      </c>
      <c r="X8">
        <v>1682031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>
        <v>20240925</v>
      </c>
      <c r="AF8" t="s">
        <v>67</v>
      </c>
      <c r="AG8">
        <v>44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1</v>
      </c>
      <c r="AN8">
        <v>1</v>
      </c>
      <c r="AO8">
        <v>80</v>
      </c>
      <c r="AP8">
        <v>85</v>
      </c>
      <c r="AQ8">
        <v>95</v>
      </c>
      <c r="AR8">
        <v>10080</v>
      </c>
      <c r="AS8">
        <v>75</v>
      </c>
      <c r="AT8" t="b">
        <v>1</v>
      </c>
      <c r="AU8" t="b">
        <v>1</v>
      </c>
      <c r="AV8" t="s">
        <v>68</v>
      </c>
      <c r="AW8" t="s">
        <v>69</v>
      </c>
      <c r="AX8" t="s">
        <v>70</v>
      </c>
      <c r="AY8" t="s">
        <v>71</v>
      </c>
      <c r="AZ8" t="s">
        <v>72</v>
      </c>
      <c r="BA8" t="s">
        <v>73</v>
      </c>
      <c r="BB8" t="s">
        <v>74</v>
      </c>
      <c r="BC8" t="s">
        <v>75</v>
      </c>
      <c r="BD8" t="s">
        <v>76</v>
      </c>
      <c r="BE8" t="s">
        <v>77</v>
      </c>
      <c r="BF8" t="s">
        <v>78</v>
      </c>
      <c r="BG8" t="s">
        <v>79</v>
      </c>
      <c r="BH8" t="s">
        <v>80</v>
      </c>
      <c r="BI8" t="s">
        <v>81</v>
      </c>
      <c r="BJ8" t="s">
        <v>82</v>
      </c>
      <c r="BK8">
        <v>550</v>
      </c>
      <c r="BL8">
        <v>5615625</v>
      </c>
      <c r="BM8">
        <v>100</v>
      </c>
      <c r="BN8" t="s">
        <v>89</v>
      </c>
    </row>
    <row r="9" spans="1:66" x14ac:dyDescent="0.2">
      <c r="B9" t="b">
        <v>0</v>
      </c>
      <c r="C9" t="b">
        <v>1</v>
      </c>
      <c r="D9" t="b">
        <v>0</v>
      </c>
      <c r="E9" t="b">
        <v>0</v>
      </c>
      <c r="F9">
        <v>0</v>
      </c>
      <c r="G9">
        <v>0</v>
      </c>
      <c r="H9">
        <v>1527125</v>
      </c>
      <c r="I9">
        <v>2</v>
      </c>
      <c r="J9">
        <v>2</v>
      </c>
      <c r="K9" t="b">
        <v>1</v>
      </c>
      <c r="L9">
        <v>64</v>
      </c>
      <c r="M9">
        <v>100</v>
      </c>
      <c r="N9">
        <v>4090</v>
      </c>
      <c r="O9">
        <v>343</v>
      </c>
      <c r="P9" t="s">
        <v>66</v>
      </c>
      <c r="Q9">
        <v>0</v>
      </c>
      <c r="R9">
        <v>0</v>
      </c>
      <c r="S9">
        <v>268500992</v>
      </c>
      <c r="T9">
        <v>32768</v>
      </c>
      <c r="U9">
        <v>2</v>
      </c>
      <c r="V9" t="b">
        <v>1</v>
      </c>
      <c r="W9" t="b">
        <v>1</v>
      </c>
      <c r="X9">
        <v>1682031</v>
      </c>
      <c r="Y9" t="b">
        <v>1</v>
      </c>
      <c r="Z9" t="b">
        <v>0</v>
      </c>
      <c r="AA9" t="b">
        <v>1</v>
      </c>
      <c r="AB9" t="b">
        <v>0</v>
      </c>
      <c r="AC9" t="b">
        <v>1</v>
      </c>
      <c r="AD9">
        <v>20240925</v>
      </c>
      <c r="AF9" t="s">
        <v>67</v>
      </c>
      <c r="AG9">
        <v>44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1</v>
      </c>
      <c r="AN9">
        <v>1</v>
      </c>
      <c r="AO9">
        <v>80</v>
      </c>
      <c r="AP9">
        <v>85</v>
      </c>
      <c r="AQ9">
        <v>95</v>
      </c>
      <c r="AR9">
        <v>10080</v>
      </c>
      <c r="AS9">
        <v>75</v>
      </c>
      <c r="AT9" t="b">
        <v>1</v>
      </c>
      <c r="AU9" t="b">
        <v>1</v>
      </c>
      <c r="AV9" t="s">
        <v>68</v>
      </c>
      <c r="AW9" t="s">
        <v>69</v>
      </c>
      <c r="AX9" t="s">
        <v>70</v>
      </c>
      <c r="AY9" t="s">
        <v>71</v>
      </c>
      <c r="AZ9" t="s">
        <v>72</v>
      </c>
      <c r="BA9" t="s">
        <v>73</v>
      </c>
      <c r="BB9" t="s">
        <v>74</v>
      </c>
      <c r="BC9" t="s">
        <v>75</v>
      </c>
      <c r="BD9" t="s">
        <v>76</v>
      </c>
      <c r="BE9" t="s">
        <v>77</v>
      </c>
      <c r="BF9" t="s">
        <v>78</v>
      </c>
      <c r="BG9" t="s">
        <v>79</v>
      </c>
      <c r="BH9" t="s">
        <v>80</v>
      </c>
      <c r="BI9" t="s">
        <v>81</v>
      </c>
      <c r="BJ9" t="s">
        <v>82</v>
      </c>
      <c r="BK9">
        <v>550</v>
      </c>
      <c r="BL9">
        <v>5615625</v>
      </c>
      <c r="BM9">
        <v>100</v>
      </c>
      <c r="BN9" t="s">
        <v>90</v>
      </c>
    </row>
    <row r="10" spans="1:66" x14ac:dyDescent="0.2">
      <c r="B10" t="b">
        <v>0</v>
      </c>
      <c r="C10" t="b">
        <v>1</v>
      </c>
      <c r="D10" t="b">
        <v>0</v>
      </c>
      <c r="E10" t="b">
        <v>0</v>
      </c>
      <c r="F10">
        <v>0</v>
      </c>
      <c r="G10">
        <v>0</v>
      </c>
      <c r="H10">
        <v>1527125</v>
      </c>
      <c r="I10">
        <v>2</v>
      </c>
      <c r="J10">
        <v>2</v>
      </c>
      <c r="K10" t="b">
        <v>1</v>
      </c>
      <c r="L10">
        <v>64</v>
      </c>
      <c r="M10">
        <v>100</v>
      </c>
      <c r="N10">
        <v>4090</v>
      </c>
      <c r="O10">
        <v>343</v>
      </c>
      <c r="P10" t="s">
        <v>66</v>
      </c>
      <c r="Q10">
        <v>0</v>
      </c>
      <c r="R10">
        <v>0</v>
      </c>
      <c r="S10">
        <v>268500992</v>
      </c>
      <c r="T10">
        <v>32768</v>
      </c>
      <c r="U10">
        <v>2</v>
      </c>
      <c r="V10" t="b">
        <v>1</v>
      </c>
      <c r="W10" t="b">
        <v>1</v>
      </c>
      <c r="X10">
        <v>1682031</v>
      </c>
      <c r="Y10" t="b">
        <v>1</v>
      </c>
      <c r="Z10" t="b">
        <v>0</v>
      </c>
      <c r="AA10" t="b">
        <v>1</v>
      </c>
      <c r="AB10" t="b">
        <v>0</v>
      </c>
      <c r="AC10" t="b">
        <v>1</v>
      </c>
      <c r="AD10">
        <v>20240925</v>
      </c>
      <c r="AF10" t="s">
        <v>67</v>
      </c>
      <c r="AG10">
        <v>44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1</v>
      </c>
      <c r="AN10">
        <v>1</v>
      </c>
      <c r="AO10">
        <v>80</v>
      </c>
      <c r="AP10">
        <v>85</v>
      </c>
      <c r="AQ10">
        <v>95</v>
      </c>
      <c r="AR10">
        <v>10080</v>
      </c>
      <c r="AS10">
        <v>75</v>
      </c>
      <c r="AT10" t="b">
        <v>1</v>
      </c>
      <c r="AU10" t="b">
        <v>1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t="s">
        <v>74</v>
      </c>
      <c r="BC10" t="s">
        <v>75</v>
      </c>
      <c r="BD10" t="s">
        <v>76</v>
      </c>
      <c r="BE10" t="s">
        <v>77</v>
      </c>
      <c r="BF10" t="s">
        <v>78</v>
      </c>
      <c r="BG10" t="s">
        <v>79</v>
      </c>
      <c r="BH10" t="s">
        <v>80</v>
      </c>
      <c r="BI10" t="s">
        <v>81</v>
      </c>
      <c r="BJ10" t="s">
        <v>82</v>
      </c>
      <c r="BK10">
        <v>550</v>
      </c>
      <c r="BL10">
        <v>5615625</v>
      </c>
      <c r="BM10">
        <v>100</v>
      </c>
      <c r="BN10" t="s">
        <v>91</v>
      </c>
    </row>
    <row r="11" spans="1:66" x14ac:dyDescent="0.2">
      <c r="B11" t="b">
        <v>0</v>
      </c>
      <c r="C11" t="b">
        <v>1</v>
      </c>
      <c r="D11" t="b">
        <v>0</v>
      </c>
      <c r="E11" t="b">
        <v>0</v>
      </c>
      <c r="F11">
        <v>0</v>
      </c>
      <c r="G11">
        <v>0</v>
      </c>
      <c r="H11">
        <v>1527125</v>
      </c>
      <c r="I11">
        <v>2</v>
      </c>
      <c r="J11">
        <v>2</v>
      </c>
      <c r="K11" t="b">
        <v>1</v>
      </c>
      <c r="L11">
        <v>64</v>
      </c>
      <c r="M11">
        <v>100</v>
      </c>
      <c r="N11">
        <v>4090</v>
      </c>
      <c r="O11">
        <v>343</v>
      </c>
      <c r="P11" t="s">
        <v>66</v>
      </c>
      <c r="Q11">
        <v>0</v>
      </c>
      <c r="R11">
        <v>0</v>
      </c>
      <c r="S11">
        <v>268500992</v>
      </c>
      <c r="T11">
        <v>32768</v>
      </c>
      <c r="U11">
        <v>2</v>
      </c>
      <c r="V11" t="b">
        <v>1</v>
      </c>
      <c r="W11" t="b">
        <v>1</v>
      </c>
      <c r="X11">
        <v>1682031</v>
      </c>
      <c r="Y11" t="b">
        <v>1</v>
      </c>
      <c r="Z11" t="b">
        <v>0</v>
      </c>
      <c r="AA11" t="b">
        <v>1</v>
      </c>
      <c r="AB11" t="b">
        <v>0</v>
      </c>
      <c r="AC11" t="b">
        <v>1</v>
      </c>
      <c r="AD11">
        <v>20240925</v>
      </c>
      <c r="AF11" t="s">
        <v>67</v>
      </c>
      <c r="AG11">
        <v>44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1</v>
      </c>
      <c r="AN11">
        <v>1</v>
      </c>
      <c r="AO11">
        <v>80</v>
      </c>
      <c r="AP11">
        <v>85</v>
      </c>
      <c r="AQ11">
        <v>95</v>
      </c>
      <c r="AR11">
        <v>10080</v>
      </c>
      <c r="AS11">
        <v>75</v>
      </c>
      <c r="AT11" t="b">
        <v>1</v>
      </c>
      <c r="AU11" t="b">
        <v>1</v>
      </c>
      <c r="AV11" t="s">
        <v>68</v>
      </c>
      <c r="AW11" t="s">
        <v>69</v>
      </c>
      <c r="AX11" t="s">
        <v>70</v>
      </c>
      <c r="AY11" t="s">
        <v>71</v>
      </c>
      <c r="AZ11" t="s">
        <v>72</v>
      </c>
      <c r="BA11" t="s">
        <v>73</v>
      </c>
      <c r="BB11" t="s">
        <v>74</v>
      </c>
      <c r="BC11" t="s">
        <v>75</v>
      </c>
      <c r="BD11" t="s">
        <v>76</v>
      </c>
      <c r="BE11" t="s">
        <v>77</v>
      </c>
      <c r="BF11" t="s">
        <v>78</v>
      </c>
      <c r="BG11" t="s">
        <v>79</v>
      </c>
      <c r="BH11" t="s">
        <v>80</v>
      </c>
      <c r="BI11" t="s">
        <v>81</v>
      </c>
      <c r="BJ11" t="s">
        <v>82</v>
      </c>
      <c r="BK11">
        <v>550</v>
      </c>
      <c r="BL11">
        <v>5615625</v>
      </c>
      <c r="BM11">
        <v>100</v>
      </c>
      <c r="BN11" t="s">
        <v>92</v>
      </c>
    </row>
    <row r="12" spans="1:66" x14ac:dyDescent="0.2">
      <c r="B12" t="b">
        <v>0</v>
      </c>
      <c r="C12" t="b">
        <v>1</v>
      </c>
      <c r="D12" t="b">
        <v>0</v>
      </c>
      <c r="E12" t="b">
        <v>0</v>
      </c>
      <c r="F12">
        <v>0</v>
      </c>
      <c r="G12">
        <v>0</v>
      </c>
      <c r="H12">
        <v>1527125</v>
      </c>
      <c r="I12">
        <v>2</v>
      </c>
      <c r="J12">
        <v>2</v>
      </c>
      <c r="K12" t="b">
        <v>1</v>
      </c>
      <c r="L12">
        <v>64</v>
      </c>
      <c r="M12">
        <v>100</v>
      </c>
      <c r="N12">
        <v>4090</v>
      </c>
      <c r="O12">
        <v>343</v>
      </c>
      <c r="P12" t="s">
        <v>66</v>
      </c>
      <c r="Q12">
        <v>0</v>
      </c>
      <c r="R12">
        <v>0</v>
      </c>
      <c r="S12">
        <v>268500992</v>
      </c>
      <c r="T12">
        <v>32768</v>
      </c>
      <c r="U12">
        <v>2</v>
      </c>
      <c r="V12" t="b">
        <v>1</v>
      </c>
      <c r="W12" t="b">
        <v>1</v>
      </c>
      <c r="X12">
        <v>1682031</v>
      </c>
      <c r="Y12" t="b">
        <v>1</v>
      </c>
      <c r="Z12" t="b">
        <v>0</v>
      </c>
      <c r="AA12" t="b">
        <v>1</v>
      </c>
      <c r="AB12" t="b">
        <v>0</v>
      </c>
      <c r="AC12" t="b">
        <v>1</v>
      </c>
      <c r="AD12">
        <v>20240925</v>
      </c>
      <c r="AF12" t="s">
        <v>67</v>
      </c>
      <c r="AG12">
        <v>44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1</v>
      </c>
      <c r="AN12">
        <v>1</v>
      </c>
      <c r="AO12">
        <v>80</v>
      </c>
      <c r="AP12">
        <v>85</v>
      </c>
      <c r="AQ12">
        <v>95</v>
      </c>
      <c r="AR12">
        <v>10080</v>
      </c>
      <c r="AS12">
        <v>75</v>
      </c>
      <c r="AT12" t="b">
        <v>1</v>
      </c>
      <c r="AU12" t="b">
        <v>1</v>
      </c>
      <c r="AV12" t="s">
        <v>68</v>
      </c>
      <c r="AW12" t="s">
        <v>69</v>
      </c>
      <c r="AX12" t="s">
        <v>70</v>
      </c>
      <c r="AY12" t="s">
        <v>71</v>
      </c>
      <c r="AZ12" t="s">
        <v>72</v>
      </c>
      <c r="BA12" t="s">
        <v>73</v>
      </c>
      <c r="BB12" t="s">
        <v>74</v>
      </c>
      <c r="BC12" t="s">
        <v>75</v>
      </c>
      <c r="BD12" t="s">
        <v>76</v>
      </c>
      <c r="BE12" t="s">
        <v>77</v>
      </c>
      <c r="BF12" t="s">
        <v>78</v>
      </c>
      <c r="BG12" t="s">
        <v>79</v>
      </c>
      <c r="BH12" t="s">
        <v>80</v>
      </c>
      <c r="BI12" t="s">
        <v>81</v>
      </c>
      <c r="BJ12" t="s">
        <v>82</v>
      </c>
      <c r="BK12">
        <v>550</v>
      </c>
      <c r="BL12">
        <v>5615625</v>
      </c>
      <c r="BM12">
        <v>100</v>
      </c>
      <c r="BN12" t="s">
        <v>93</v>
      </c>
    </row>
    <row r="13" spans="1:66" x14ac:dyDescent="0.2">
      <c r="B13" t="b">
        <v>0</v>
      </c>
      <c r="C13" t="b">
        <v>1</v>
      </c>
      <c r="D13" t="b">
        <v>0</v>
      </c>
      <c r="E13" t="b">
        <v>0</v>
      </c>
      <c r="F13">
        <v>0</v>
      </c>
      <c r="G13">
        <v>0</v>
      </c>
      <c r="H13">
        <v>1527125</v>
      </c>
      <c r="I13">
        <v>2</v>
      </c>
      <c r="J13">
        <v>2</v>
      </c>
      <c r="K13" t="b">
        <v>1</v>
      </c>
      <c r="L13">
        <v>64</v>
      </c>
      <c r="M13">
        <v>100</v>
      </c>
      <c r="N13">
        <v>4090</v>
      </c>
      <c r="O13">
        <v>343</v>
      </c>
      <c r="P13" t="s">
        <v>66</v>
      </c>
      <c r="Q13">
        <v>0</v>
      </c>
      <c r="R13">
        <v>0</v>
      </c>
      <c r="S13">
        <v>268500992</v>
      </c>
      <c r="T13">
        <v>32768</v>
      </c>
      <c r="U13">
        <v>2</v>
      </c>
      <c r="V13" t="b">
        <v>1</v>
      </c>
      <c r="W13" t="b">
        <v>1</v>
      </c>
      <c r="X13">
        <v>1682031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>
        <v>20240925</v>
      </c>
      <c r="AF13" t="s">
        <v>67</v>
      </c>
      <c r="AG13">
        <v>44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>
        <v>1</v>
      </c>
      <c r="AO13">
        <v>80</v>
      </c>
      <c r="AP13">
        <v>85</v>
      </c>
      <c r="AQ13">
        <v>95</v>
      </c>
      <c r="AR13">
        <v>10080</v>
      </c>
      <c r="AS13">
        <v>75</v>
      </c>
      <c r="AT13" t="b">
        <v>1</v>
      </c>
      <c r="AU13" t="b">
        <v>1</v>
      </c>
      <c r="AV13" t="s">
        <v>68</v>
      </c>
      <c r="AW13" t="s">
        <v>69</v>
      </c>
      <c r="AX13" t="s">
        <v>70</v>
      </c>
      <c r="AY13" t="s">
        <v>71</v>
      </c>
      <c r="AZ13" t="s">
        <v>72</v>
      </c>
      <c r="BA13" t="s">
        <v>73</v>
      </c>
      <c r="BB13" t="s">
        <v>74</v>
      </c>
      <c r="BC13" t="s">
        <v>75</v>
      </c>
      <c r="BD13" t="s">
        <v>76</v>
      </c>
      <c r="BE13" t="s">
        <v>77</v>
      </c>
      <c r="BF13" t="s">
        <v>78</v>
      </c>
      <c r="BG13" t="s">
        <v>79</v>
      </c>
      <c r="BH13" t="s">
        <v>80</v>
      </c>
      <c r="BI13" t="s">
        <v>81</v>
      </c>
      <c r="BJ13" t="s">
        <v>82</v>
      </c>
      <c r="BK13">
        <v>550</v>
      </c>
      <c r="BL13">
        <v>5615625</v>
      </c>
      <c r="BM13">
        <v>100</v>
      </c>
      <c r="BN13" t="s">
        <v>94</v>
      </c>
    </row>
    <row r="14" spans="1:66" x14ac:dyDescent="0.2">
      <c r="B14" t="b">
        <v>0</v>
      </c>
      <c r="C14" t="b">
        <v>1</v>
      </c>
      <c r="D14" t="b">
        <v>0</v>
      </c>
      <c r="E14" t="b">
        <v>0</v>
      </c>
      <c r="F14">
        <v>0</v>
      </c>
      <c r="G14">
        <v>0</v>
      </c>
      <c r="H14">
        <v>1527125</v>
      </c>
      <c r="I14">
        <v>2</v>
      </c>
      <c r="J14">
        <v>2</v>
      </c>
      <c r="K14" t="b">
        <v>1</v>
      </c>
      <c r="L14">
        <v>64</v>
      </c>
      <c r="M14">
        <v>100</v>
      </c>
      <c r="N14">
        <v>4090</v>
      </c>
      <c r="O14">
        <v>343</v>
      </c>
      <c r="P14" t="s">
        <v>66</v>
      </c>
      <c r="Q14">
        <v>0</v>
      </c>
      <c r="R14">
        <v>0</v>
      </c>
      <c r="S14">
        <v>268500992</v>
      </c>
      <c r="T14">
        <v>32768</v>
      </c>
      <c r="U14">
        <v>2</v>
      </c>
      <c r="V14" t="b">
        <v>1</v>
      </c>
      <c r="W14" t="b">
        <v>1</v>
      </c>
      <c r="X14">
        <v>1682031</v>
      </c>
      <c r="Y14" t="b">
        <v>1</v>
      </c>
      <c r="Z14" t="b">
        <v>0</v>
      </c>
      <c r="AA14" t="b">
        <v>1</v>
      </c>
      <c r="AB14" t="b">
        <v>0</v>
      </c>
      <c r="AC14" t="b">
        <v>1</v>
      </c>
      <c r="AD14">
        <v>20240925</v>
      </c>
      <c r="AF14" t="s">
        <v>67</v>
      </c>
      <c r="AG14">
        <v>44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1</v>
      </c>
      <c r="AN14">
        <v>1</v>
      </c>
      <c r="AO14">
        <v>80</v>
      </c>
      <c r="AP14">
        <v>85</v>
      </c>
      <c r="AQ14">
        <v>95</v>
      </c>
      <c r="AR14">
        <v>10080</v>
      </c>
      <c r="AS14">
        <v>75</v>
      </c>
      <c r="AT14" t="b">
        <v>1</v>
      </c>
      <c r="AU14" t="b">
        <v>1</v>
      </c>
      <c r="AV14" t="s">
        <v>68</v>
      </c>
      <c r="AW14" t="s">
        <v>69</v>
      </c>
      <c r="AX14" t="s">
        <v>70</v>
      </c>
      <c r="AY14" t="s">
        <v>71</v>
      </c>
      <c r="AZ14" t="s">
        <v>72</v>
      </c>
      <c r="BA14" t="s">
        <v>73</v>
      </c>
      <c r="BB14" t="s">
        <v>74</v>
      </c>
      <c r="BC14" t="s">
        <v>75</v>
      </c>
      <c r="BD14" t="s">
        <v>76</v>
      </c>
      <c r="BE14" t="s">
        <v>77</v>
      </c>
      <c r="BF14" t="s">
        <v>78</v>
      </c>
      <c r="BG14" t="s">
        <v>79</v>
      </c>
      <c r="BH14" t="s">
        <v>80</v>
      </c>
      <c r="BI14" t="s">
        <v>81</v>
      </c>
      <c r="BJ14" t="s">
        <v>82</v>
      </c>
      <c r="BK14">
        <v>550</v>
      </c>
      <c r="BL14">
        <v>5615625</v>
      </c>
      <c r="BM14">
        <v>100</v>
      </c>
      <c r="BN14" t="s">
        <v>95</v>
      </c>
    </row>
    <row r="15" spans="1:66" x14ac:dyDescent="0.2">
      <c r="B15" t="b">
        <v>0</v>
      </c>
      <c r="C15" t="b">
        <v>1</v>
      </c>
      <c r="D15" t="b">
        <v>0</v>
      </c>
      <c r="E15" t="b">
        <v>0</v>
      </c>
      <c r="F15">
        <v>0</v>
      </c>
      <c r="G15">
        <v>0</v>
      </c>
      <c r="H15">
        <v>1527125</v>
      </c>
      <c r="I15">
        <v>2</v>
      </c>
      <c r="J15">
        <v>2</v>
      </c>
      <c r="K15" t="b">
        <v>1</v>
      </c>
      <c r="L15">
        <v>64</v>
      </c>
      <c r="M15">
        <v>100</v>
      </c>
      <c r="N15">
        <v>4090</v>
      </c>
      <c r="O15">
        <v>343</v>
      </c>
      <c r="P15" t="s">
        <v>66</v>
      </c>
      <c r="Q15">
        <v>0</v>
      </c>
      <c r="R15">
        <v>0</v>
      </c>
      <c r="S15">
        <v>268500992</v>
      </c>
      <c r="T15">
        <v>32768</v>
      </c>
      <c r="U15">
        <v>2</v>
      </c>
      <c r="V15" t="b">
        <v>1</v>
      </c>
      <c r="W15" t="b">
        <v>1</v>
      </c>
      <c r="X15">
        <v>1682031</v>
      </c>
      <c r="Y15" t="b">
        <v>1</v>
      </c>
      <c r="Z15" t="b">
        <v>0</v>
      </c>
      <c r="AA15" t="b">
        <v>1</v>
      </c>
      <c r="AB15" t="b">
        <v>0</v>
      </c>
      <c r="AC15" t="b">
        <v>1</v>
      </c>
      <c r="AD15">
        <v>20240925</v>
      </c>
      <c r="AF15" t="s">
        <v>67</v>
      </c>
      <c r="AG15">
        <v>44</v>
      </c>
      <c r="AH15" t="b">
        <v>1</v>
      </c>
      <c r="AI15" t="b">
        <v>0</v>
      </c>
      <c r="AJ15" t="b">
        <v>1</v>
      </c>
      <c r="AK15" t="b">
        <v>0</v>
      </c>
      <c r="AL15" t="b">
        <v>0</v>
      </c>
      <c r="AM15" t="b">
        <v>1</v>
      </c>
      <c r="AN15">
        <v>1</v>
      </c>
      <c r="AO15">
        <v>80</v>
      </c>
      <c r="AP15">
        <v>85</v>
      </c>
      <c r="AQ15">
        <v>95</v>
      </c>
      <c r="AR15">
        <v>10080</v>
      </c>
      <c r="AS15">
        <v>75</v>
      </c>
      <c r="AT15" t="b">
        <v>1</v>
      </c>
      <c r="AU15" t="b">
        <v>1</v>
      </c>
      <c r="AV15" t="s">
        <v>68</v>
      </c>
      <c r="AW15" t="s">
        <v>69</v>
      </c>
      <c r="AX15" t="s">
        <v>70</v>
      </c>
      <c r="AY15" t="s">
        <v>71</v>
      </c>
      <c r="AZ15" t="s">
        <v>72</v>
      </c>
      <c r="BA15" t="s">
        <v>73</v>
      </c>
      <c r="BB15" t="s">
        <v>74</v>
      </c>
      <c r="BC15" t="s">
        <v>75</v>
      </c>
      <c r="BD15" t="s">
        <v>76</v>
      </c>
      <c r="BE15" t="s">
        <v>77</v>
      </c>
      <c r="BF15" t="s">
        <v>78</v>
      </c>
      <c r="BG15" t="s">
        <v>79</v>
      </c>
      <c r="BH15" t="s">
        <v>80</v>
      </c>
      <c r="BI15" t="s">
        <v>81</v>
      </c>
      <c r="BJ15" t="s">
        <v>82</v>
      </c>
      <c r="BK15">
        <v>550</v>
      </c>
      <c r="BL15">
        <v>5615625</v>
      </c>
      <c r="BM15">
        <v>100</v>
      </c>
      <c r="BN15" t="s">
        <v>96</v>
      </c>
    </row>
    <row r="16" spans="1:66" x14ac:dyDescent="0.2">
      <c r="B16" t="b">
        <v>0</v>
      </c>
      <c r="C16" t="b">
        <v>1</v>
      </c>
      <c r="D16" t="b">
        <v>0</v>
      </c>
      <c r="E16" t="b">
        <v>0</v>
      </c>
      <c r="F16">
        <v>0</v>
      </c>
      <c r="G16">
        <v>0</v>
      </c>
      <c r="H16">
        <v>1529500</v>
      </c>
      <c r="I16">
        <v>2</v>
      </c>
      <c r="J16">
        <v>2</v>
      </c>
      <c r="K16" t="b">
        <v>1</v>
      </c>
      <c r="L16">
        <v>64</v>
      </c>
      <c r="M16">
        <v>100</v>
      </c>
      <c r="N16">
        <v>4087</v>
      </c>
      <c r="O16">
        <v>343</v>
      </c>
      <c r="P16" t="s">
        <v>66</v>
      </c>
      <c r="Q16">
        <v>0</v>
      </c>
      <c r="R16">
        <v>0</v>
      </c>
      <c r="S16">
        <v>268500992</v>
      </c>
      <c r="T16">
        <v>32768</v>
      </c>
      <c r="U16">
        <v>2</v>
      </c>
      <c r="V16" t="b">
        <v>1</v>
      </c>
      <c r="W16" t="b">
        <v>1</v>
      </c>
      <c r="X16">
        <v>1607812</v>
      </c>
      <c r="Y16" t="b">
        <v>1</v>
      </c>
      <c r="Z16" t="b">
        <v>0</v>
      </c>
      <c r="AA16" t="b">
        <v>1</v>
      </c>
      <c r="AB16" t="b">
        <v>0</v>
      </c>
      <c r="AC16" t="b">
        <v>1</v>
      </c>
      <c r="AD16">
        <v>20240925</v>
      </c>
      <c r="AF16" t="s">
        <v>67</v>
      </c>
      <c r="AG16">
        <v>44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1</v>
      </c>
      <c r="AN16">
        <v>1</v>
      </c>
      <c r="AO16">
        <v>80</v>
      </c>
      <c r="AP16">
        <v>85</v>
      </c>
      <c r="AQ16">
        <v>95</v>
      </c>
      <c r="AR16">
        <v>10080</v>
      </c>
      <c r="AS16">
        <v>75</v>
      </c>
      <c r="AT16" t="b">
        <v>1</v>
      </c>
      <c r="AU16" t="b">
        <v>1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>
        <v>550</v>
      </c>
      <c r="BL16">
        <v>5615625</v>
      </c>
      <c r="BM16">
        <v>100</v>
      </c>
      <c r="BN16" t="s">
        <v>97</v>
      </c>
    </row>
    <row r="17" spans="2:66" x14ac:dyDescent="0.2">
      <c r="B17" t="b">
        <v>0</v>
      </c>
      <c r="C17" t="b">
        <v>1</v>
      </c>
      <c r="D17" t="b">
        <v>0</v>
      </c>
      <c r="E17" t="b">
        <v>0</v>
      </c>
      <c r="F17">
        <v>0</v>
      </c>
      <c r="G17">
        <v>0</v>
      </c>
      <c r="H17">
        <v>1529500</v>
      </c>
      <c r="I17">
        <v>2</v>
      </c>
      <c r="J17">
        <v>2</v>
      </c>
      <c r="K17" t="b">
        <v>1</v>
      </c>
      <c r="L17">
        <v>64</v>
      </c>
      <c r="M17">
        <v>100</v>
      </c>
      <c r="N17">
        <v>4087</v>
      </c>
      <c r="O17">
        <v>343</v>
      </c>
      <c r="P17" t="s">
        <v>66</v>
      </c>
      <c r="Q17">
        <v>0</v>
      </c>
      <c r="R17">
        <v>0</v>
      </c>
      <c r="S17">
        <v>268500992</v>
      </c>
      <c r="T17">
        <v>32768</v>
      </c>
      <c r="U17">
        <v>2</v>
      </c>
      <c r="V17" t="b">
        <v>1</v>
      </c>
      <c r="W17" t="b">
        <v>1</v>
      </c>
      <c r="X17">
        <v>1607812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>
        <v>20240925</v>
      </c>
      <c r="AF17" t="s">
        <v>67</v>
      </c>
      <c r="AG17">
        <v>44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>
        <v>1</v>
      </c>
      <c r="AO17">
        <v>80</v>
      </c>
      <c r="AP17">
        <v>85</v>
      </c>
      <c r="AQ17">
        <v>95</v>
      </c>
      <c r="AR17">
        <v>10080</v>
      </c>
      <c r="AS17">
        <v>75</v>
      </c>
      <c r="AT17" t="b">
        <v>1</v>
      </c>
      <c r="AU17" t="b">
        <v>1</v>
      </c>
      <c r="AV17" t="s">
        <v>68</v>
      </c>
      <c r="AW17" t="s">
        <v>69</v>
      </c>
      <c r="AX17" t="s">
        <v>70</v>
      </c>
      <c r="AY17" t="s">
        <v>71</v>
      </c>
      <c r="AZ17" t="s">
        <v>72</v>
      </c>
      <c r="BA17" t="s">
        <v>73</v>
      </c>
      <c r="BB17" t="s">
        <v>74</v>
      </c>
      <c r="BC17" t="s">
        <v>75</v>
      </c>
      <c r="BD17" t="s">
        <v>76</v>
      </c>
      <c r="BE17" t="s">
        <v>77</v>
      </c>
      <c r="BF17" t="s">
        <v>78</v>
      </c>
      <c r="BG17" t="s">
        <v>79</v>
      </c>
      <c r="BH17" t="s">
        <v>80</v>
      </c>
      <c r="BI17" t="s">
        <v>81</v>
      </c>
      <c r="BJ17" t="s">
        <v>82</v>
      </c>
      <c r="BK17">
        <v>550</v>
      </c>
      <c r="BL17">
        <v>5615625</v>
      </c>
      <c r="BM17">
        <v>100</v>
      </c>
      <c r="BN17" t="s">
        <v>98</v>
      </c>
    </row>
    <row r="18" spans="2:66" x14ac:dyDescent="0.2">
      <c r="B18" t="b">
        <v>0</v>
      </c>
      <c r="C18" t="b">
        <v>1</v>
      </c>
      <c r="D18" t="b">
        <v>0</v>
      </c>
      <c r="E18" t="b">
        <v>0</v>
      </c>
      <c r="F18">
        <v>0</v>
      </c>
      <c r="G18">
        <v>0</v>
      </c>
      <c r="H18">
        <v>1529500</v>
      </c>
      <c r="I18">
        <v>2</v>
      </c>
      <c r="J18">
        <v>2</v>
      </c>
      <c r="K18" t="b">
        <v>1</v>
      </c>
      <c r="L18">
        <v>64</v>
      </c>
      <c r="M18">
        <v>100</v>
      </c>
      <c r="N18">
        <v>4087</v>
      </c>
      <c r="O18">
        <v>343</v>
      </c>
      <c r="P18" t="s">
        <v>66</v>
      </c>
      <c r="Q18">
        <v>0</v>
      </c>
      <c r="R18">
        <v>0</v>
      </c>
      <c r="S18">
        <v>268500992</v>
      </c>
      <c r="T18">
        <v>32768</v>
      </c>
      <c r="U18">
        <v>2</v>
      </c>
      <c r="V18" t="b">
        <v>1</v>
      </c>
      <c r="W18" t="b">
        <v>1</v>
      </c>
      <c r="X18">
        <v>1607812</v>
      </c>
      <c r="Y18" t="b">
        <v>1</v>
      </c>
      <c r="Z18" t="b">
        <v>0</v>
      </c>
      <c r="AA18" t="b">
        <v>1</v>
      </c>
      <c r="AB18" t="b">
        <v>0</v>
      </c>
      <c r="AC18" t="b">
        <v>1</v>
      </c>
      <c r="AD18">
        <v>20240925</v>
      </c>
      <c r="AF18" t="s">
        <v>67</v>
      </c>
      <c r="AG18">
        <v>44</v>
      </c>
      <c r="AH18" t="b">
        <v>1</v>
      </c>
      <c r="AI18" t="b">
        <v>0</v>
      </c>
      <c r="AJ18" t="b">
        <v>1</v>
      </c>
      <c r="AK18" t="b">
        <v>0</v>
      </c>
      <c r="AL18" t="b">
        <v>0</v>
      </c>
      <c r="AM18" t="b">
        <v>1</v>
      </c>
      <c r="AN18">
        <v>1</v>
      </c>
      <c r="AO18">
        <v>80</v>
      </c>
      <c r="AP18">
        <v>85</v>
      </c>
      <c r="AQ18">
        <v>95</v>
      </c>
      <c r="AR18">
        <v>10080</v>
      </c>
      <c r="AS18">
        <v>75</v>
      </c>
      <c r="AT18" t="b">
        <v>1</v>
      </c>
      <c r="AU18" t="b">
        <v>1</v>
      </c>
      <c r="AV18" t="s">
        <v>68</v>
      </c>
      <c r="AW18" t="s">
        <v>69</v>
      </c>
      <c r="AX18" t="s">
        <v>70</v>
      </c>
      <c r="AY18" t="s">
        <v>71</v>
      </c>
      <c r="AZ18" t="s">
        <v>72</v>
      </c>
      <c r="BA18" t="s">
        <v>73</v>
      </c>
      <c r="BB18" t="s">
        <v>74</v>
      </c>
      <c r="BC18" t="s">
        <v>75</v>
      </c>
      <c r="BD18" t="s">
        <v>76</v>
      </c>
      <c r="BE18" t="s">
        <v>77</v>
      </c>
      <c r="BF18" t="s">
        <v>78</v>
      </c>
      <c r="BG18" t="s">
        <v>79</v>
      </c>
      <c r="BH18" t="s">
        <v>80</v>
      </c>
      <c r="BI18" t="s">
        <v>81</v>
      </c>
      <c r="BJ18" t="s">
        <v>82</v>
      </c>
      <c r="BK18">
        <v>550</v>
      </c>
      <c r="BL18">
        <v>5615625</v>
      </c>
      <c r="BM18">
        <v>100</v>
      </c>
      <c r="BN18" t="s">
        <v>99</v>
      </c>
    </row>
    <row r="19" spans="2:66" x14ac:dyDescent="0.2">
      <c r="B19" t="b">
        <v>0</v>
      </c>
      <c r="C19" t="b">
        <v>1</v>
      </c>
      <c r="D19" t="b">
        <v>0</v>
      </c>
      <c r="E19" t="b">
        <v>0</v>
      </c>
      <c r="F19">
        <v>0</v>
      </c>
      <c r="G19">
        <v>0</v>
      </c>
      <c r="H19">
        <v>1529500</v>
      </c>
      <c r="I19">
        <v>2</v>
      </c>
      <c r="J19">
        <v>2</v>
      </c>
      <c r="K19" t="b">
        <v>1</v>
      </c>
      <c r="L19">
        <v>64</v>
      </c>
      <c r="M19">
        <v>100</v>
      </c>
      <c r="N19">
        <v>4087</v>
      </c>
      <c r="O19">
        <v>343</v>
      </c>
      <c r="P19" t="s">
        <v>66</v>
      </c>
      <c r="Q19">
        <v>0</v>
      </c>
      <c r="R19">
        <v>0</v>
      </c>
      <c r="S19">
        <v>268500992</v>
      </c>
      <c r="T19">
        <v>32768</v>
      </c>
      <c r="U19">
        <v>2</v>
      </c>
      <c r="V19" t="b">
        <v>1</v>
      </c>
      <c r="W19" t="b">
        <v>1</v>
      </c>
      <c r="X19">
        <v>1607812</v>
      </c>
      <c r="Y19" t="b">
        <v>1</v>
      </c>
      <c r="Z19" t="b">
        <v>0</v>
      </c>
      <c r="AA19" t="b">
        <v>1</v>
      </c>
      <c r="AB19" t="b">
        <v>0</v>
      </c>
      <c r="AC19" t="b">
        <v>1</v>
      </c>
      <c r="AD19">
        <v>20240925</v>
      </c>
      <c r="AF19" t="s">
        <v>67</v>
      </c>
      <c r="AG19">
        <v>44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>
        <v>1</v>
      </c>
      <c r="AO19">
        <v>80</v>
      </c>
      <c r="AP19">
        <v>85</v>
      </c>
      <c r="AQ19">
        <v>95</v>
      </c>
      <c r="AR19">
        <v>10080</v>
      </c>
      <c r="AS19">
        <v>75</v>
      </c>
      <c r="AT19" t="b">
        <v>1</v>
      </c>
      <c r="AU19" t="b">
        <v>1</v>
      </c>
      <c r="AV19" t="s">
        <v>68</v>
      </c>
      <c r="AW19" t="s">
        <v>69</v>
      </c>
      <c r="AX19" t="s">
        <v>70</v>
      </c>
      <c r="AY19" t="s">
        <v>71</v>
      </c>
      <c r="AZ19" t="s">
        <v>72</v>
      </c>
      <c r="BA19" t="s">
        <v>73</v>
      </c>
      <c r="BB19" t="s">
        <v>74</v>
      </c>
      <c r="BC19" t="s">
        <v>75</v>
      </c>
      <c r="BD19" t="s">
        <v>76</v>
      </c>
      <c r="BE19" t="s">
        <v>77</v>
      </c>
      <c r="BF19" t="s">
        <v>78</v>
      </c>
      <c r="BG19" t="s">
        <v>79</v>
      </c>
      <c r="BH19" t="s">
        <v>80</v>
      </c>
      <c r="BI19" t="s">
        <v>81</v>
      </c>
      <c r="BJ19" t="s">
        <v>82</v>
      </c>
      <c r="BK19">
        <v>550</v>
      </c>
      <c r="BL19">
        <v>5615625</v>
      </c>
      <c r="BM19">
        <v>100</v>
      </c>
      <c r="BN19" t="s">
        <v>100</v>
      </c>
    </row>
    <row r="20" spans="2:66" x14ac:dyDescent="0.2">
      <c r="B20" t="b">
        <v>0</v>
      </c>
      <c r="C20" t="b">
        <v>1</v>
      </c>
      <c r="D20" t="b">
        <v>0</v>
      </c>
      <c r="E20" t="b">
        <v>0</v>
      </c>
      <c r="F20">
        <v>0</v>
      </c>
      <c r="G20">
        <v>0</v>
      </c>
      <c r="H20">
        <v>1529500</v>
      </c>
      <c r="I20">
        <v>2</v>
      </c>
      <c r="J20">
        <v>2</v>
      </c>
      <c r="K20" t="b">
        <v>1</v>
      </c>
      <c r="L20">
        <v>64</v>
      </c>
      <c r="M20">
        <v>100</v>
      </c>
      <c r="N20">
        <v>4087</v>
      </c>
      <c r="O20">
        <v>343</v>
      </c>
      <c r="P20" t="s">
        <v>66</v>
      </c>
      <c r="Q20">
        <v>0</v>
      </c>
      <c r="R20">
        <v>0</v>
      </c>
      <c r="S20">
        <v>268500992</v>
      </c>
      <c r="T20">
        <v>32768</v>
      </c>
      <c r="U20">
        <v>2</v>
      </c>
      <c r="V20" t="b">
        <v>1</v>
      </c>
      <c r="W20" t="b">
        <v>1</v>
      </c>
      <c r="X20">
        <v>1607812</v>
      </c>
      <c r="Y20" t="b">
        <v>1</v>
      </c>
      <c r="Z20" t="b">
        <v>0</v>
      </c>
      <c r="AA20" t="b">
        <v>1</v>
      </c>
      <c r="AB20" t="b">
        <v>0</v>
      </c>
      <c r="AC20" t="b">
        <v>1</v>
      </c>
      <c r="AD20">
        <v>20240925</v>
      </c>
      <c r="AF20" t="s">
        <v>67</v>
      </c>
      <c r="AG20">
        <v>44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>
        <v>1</v>
      </c>
      <c r="AO20">
        <v>80</v>
      </c>
      <c r="AP20">
        <v>85</v>
      </c>
      <c r="AQ20">
        <v>95</v>
      </c>
      <c r="AR20">
        <v>10080</v>
      </c>
      <c r="AS20">
        <v>75</v>
      </c>
      <c r="AT20" t="b">
        <v>1</v>
      </c>
      <c r="AU20" t="b">
        <v>1</v>
      </c>
      <c r="AV20" t="s">
        <v>68</v>
      </c>
      <c r="AW20" t="s">
        <v>69</v>
      </c>
      <c r="AX20" t="s">
        <v>70</v>
      </c>
      <c r="AY20" t="s">
        <v>71</v>
      </c>
      <c r="AZ20" t="s">
        <v>72</v>
      </c>
      <c r="BA20" t="s">
        <v>73</v>
      </c>
      <c r="BB20" t="s">
        <v>74</v>
      </c>
      <c r="BC20" t="s">
        <v>75</v>
      </c>
      <c r="BD20" t="s">
        <v>76</v>
      </c>
      <c r="BE20" t="s">
        <v>77</v>
      </c>
      <c r="BF20" t="s">
        <v>78</v>
      </c>
      <c r="BG20" t="s">
        <v>79</v>
      </c>
      <c r="BH20" t="s">
        <v>80</v>
      </c>
      <c r="BI20" t="s">
        <v>81</v>
      </c>
      <c r="BJ20" t="s">
        <v>82</v>
      </c>
      <c r="BK20">
        <v>550</v>
      </c>
      <c r="BL20">
        <v>5615625</v>
      </c>
      <c r="BM20">
        <v>100</v>
      </c>
      <c r="BN20" t="s">
        <v>101</v>
      </c>
    </row>
    <row r="21" spans="2:66" x14ac:dyDescent="0.2">
      <c r="B21" t="b">
        <v>0</v>
      </c>
      <c r="C21" t="b">
        <v>1</v>
      </c>
      <c r="D21" t="b">
        <v>0</v>
      </c>
      <c r="E21" t="b">
        <v>0</v>
      </c>
      <c r="F21">
        <v>0</v>
      </c>
      <c r="G21">
        <v>0</v>
      </c>
      <c r="H21">
        <v>1529500</v>
      </c>
      <c r="I21">
        <v>2</v>
      </c>
      <c r="J21">
        <v>2</v>
      </c>
      <c r="K21" t="b">
        <v>1</v>
      </c>
      <c r="L21">
        <v>64</v>
      </c>
      <c r="M21">
        <v>100</v>
      </c>
      <c r="N21">
        <v>4087</v>
      </c>
      <c r="O21">
        <v>343</v>
      </c>
      <c r="P21" t="s">
        <v>66</v>
      </c>
      <c r="Q21">
        <v>0</v>
      </c>
      <c r="R21">
        <v>0</v>
      </c>
      <c r="S21">
        <v>268500992</v>
      </c>
      <c r="T21">
        <v>32768</v>
      </c>
      <c r="U21">
        <v>2</v>
      </c>
      <c r="V21" t="b">
        <v>1</v>
      </c>
      <c r="W21" t="b">
        <v>1</v>
      </c>
      <c r="X21">
        <v>1607812</v>
      </c>
      <c r="Y21" t="b">
        <v>1</v>
      </c>
      <c r="Z21" t="b">
        <v>0</v>
      </c>
      <c r="AA21" t="b">
        <v>1</v>
      </c>
      <c r="AB21" t="b">
        <v>0</v>
      </c>
      <c r="AC21" t="b">
        <v>1</v>
      </c>
      <c r="AD21">
        <v>20240925</v>
      </c>
      <c r="AF21" t="s">
        <v>67</v>
      </c>
      <c r="AG21">
        <v>44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>
        <v>1</v>
      </c>
      <c r="AO21">
        <v>80</v>
      </c>
      <c r="AP21">
        <v>85</v>
      </c>
      <c r="AQ21">
        <v>95</v>
      </c>
      <c r="AR21">
        <v>10080</v>
      </c>
      <c r="AS21">
        <v>75</v>
      </c>
      <c r="AT21" t="b">
        <v>1</v>
      </c>
      <c r="AU21" t="b">
        <v>1</v>
      </c>
      <c r="AV21" t="s">
        <v>68</v>
      </c>
      <c r="AW21" t="s">
        <v>69</v>
      </c>
      <c r="AX21" t="s">
        <v>70</v>
      </c>
      <c r="AY21" t="s">
        <v>71</v>
      </c>
      <c r="AZ21" t="s">
        <v>72</v>
      </c>
      <c r="BA21" t="s">
        <v>73</v>
      </c>
      <c r="BB21" t="s">
        <v>74</v>
      </c>
      <c r="BC21" t="s">
        <v>75</v>
      </c>
      <c r="BD21" t="s">
        <v>76</v>
      </c>
      <c r="BE21" t="s">
        <v>77</v>
      </c>
      <c r="BF21" t="s">
        <v>78</v>
      </c>
      <c r="BG21" t="s">
        <v>79</v>
      </c>
      <c r="BH21" t="s">
        <v>80</v>
      </c>
      <c r="BI21" t="s">
        <v>81</v>
      </c>
      <c r="BJ21" t="s">
        <v>82</v>
      </c>
      <c r="BK21">
        <v>550</v>
      </c>
      <c r="BL21">
        <v>5615625</v>
      </c>
      <c r="BM21">
        <v>100</v>
      </c>
      <c r="BN21" t="s">
        <v>102</v>
      </c>
    </row>
    <row r="22" spans="2:66" x14ac:dyDescent="0.2">
      <c r="B22" t="b">
        <v>0</v>
      </c>
      <c r="C22" t="b">
        <v>1</v>
      </c>
      <c r="D22" t="b">
        <v>0</v>
      </c>
      <c r="E22" t="b">
        <v>0</v>
      </c>
      <c r="F22">
        <v>0</v>
      </c>
      <c r="G22">
        <v>0</v>
      </c>
      <c r="H22">
        <v>1529500</v>
      </c>
      <c r="I22">
        <v>2</v>
      </c>
      <c r="J22">
        <v>2</v>
      </c>
      <c r="K22" t="b">
        <v>1</v>
      </c>
      <c r="L22">
        <v>64</v>
      </c>
      <c r="M22">
        <v>100</v>
      </c>
      <c r="N22">
        <v>4087</v>
      </c>
      <c r="O22">
        <v>343</v>
      </c>
      <c r="P22" t="s">
        <v>66</v>
      </c>
      <c r="Q22">
        <v>0</v>
      </c>
      <c r="R22">
        <v>0</v>
      </c>
      <c r="S22">
        <v>268500992</v>
      </c>
      <c r="T22">
        <v>32768</v>
      </c>
      <c r="U22">
        <v>2</v>
      </c>
      <c r="V22" t="b">
        <v>1</v>
      </c>
      <c r="W22" t="b">
        <v>1</v>
      </c>
      <c r="X22">
        <v>1607812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>
        <v>20240925</v>
      </c>
      <c r="AF22" t="s">
        <v>67</v>
      </c>
      <c r="AG22">
        <v>44</v>
      </c>
      <c r="AH22" t="b">
        <v>1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N22">
        <v>1</v>
      </c>
      <c r="AO22">
        <v>80</v>
      </c>
      <c r="AP22">
        <v>85</v>
      </c>
      <c r="AQ22">
        <v>95</v>
      </c>
      <c r="AR22">
        <v>10080</v>
      </c>
      <c r="AS22">
        <v>75</v>
      </c>
      <c r="AT22" t="b">
        <v>1</v>
      </c>
      <c r="AU22" t="b">
        <v>1</v>
      </c>
      <c r="AV22" t="s">
        <v>68</v>
      </c>
      <c r="AW22" t="s">
        <v>69</v>
      </c>
      <c r="AX22" t="s">
        <v>70</v>
      </c>
      <c r="AY22" t="s">
        <v>71</v>
      </c>
      <c r="AZ22" t="s">
        <v>72</v>
      </c>
      <c r="BA22" t="s">
        <v>73</v>
      </c>
      <c r="BB22" t="s">
        <v>74</v>
      </c>
      <c r="BC22" t="s">
        <v>75</v>
      </c>
      <c r="BD22" t="s">
        <v>76</v>
      </c>
      <c r="BE22" t="s">
        <v>77</v>
      </c>
      <c r="BF22" t="s">
        <v>78</v>
      </c>
      <c r="BG22" t="s">
        <v>79</v>
      </c>
      <c r="BH22" t="s">
        <v>80</v>
      </c>
      <c r="BI22" t="s">
        <v>81</v>
      </c>
      <c r="BJ22" t="s">
        <v>82</v>
      </c>
      <c r="BK22">
        <v>550</v>
      </c>
      <c r="BL22">
        <v>5615625</v>
      </c>
      <c r="BM22">
        <v>100</v>
      </c>
      <c r="BN22" t="s">
        <v>103</v>
      </c>
    </row>
    <row r="23" spans="2:66" x14ac:dyDescent="0.2">
      <c r="B23" t="b">
        <v>0</v>
      </c>
      <c r="C23" t="b">
        <v>1</v>
      </c>
      <c r="D23" t="b">
        <v>0</v>
      </c>
      <c r="E23" t="b">
        <v>0</v>
      </c>
      <c r="F23">
        <v>0</v>
      </c>
      <c r="G23">
        <v>0</v>
      </c>
      <c r="H23">
        <v>1529500</v>
      </c>
      <c r="I23">
        <v>2</v>
      </c>
      <c r="J23">
        <v>2</v>
      </c>
      <c r="K23" t="b">
        <v>1</v>
      </c>
      <c r="L23">
        <v>64</v>
      </c>
      <c r="M23">
        <v>100</v>
      </c>
      <c r="N23">
        <v>4087</v>
      </c>
      <c r="O23">
        <v>343</v>
      </c>
      <c r="P23" t="s">
        <v>66</v>
      </c>
      <c r="Q23">
        <v>0</v>
      </c>
      <c r="R23">
        <v>0</v>
      </c>
      <c r="S23">
        <v>268500992</v>
      </c>
      <c r="T23">
        <v>32768</v>
      </c>
      <c r="U23">
        <v>2</v>
      </c>
      <c r="V23" t="b">
        <v>1</v>
      </c>
      <c r="W23" t="b">
        <v>1</v>
      </c>
      <c r="X23">
        <v>1607812</v>
      </c>
      <c r="Y23" t="b">
        <v>1</v>
      </c>
      <c r="Z23" t="b">
        <v>0</v>
      </c>
      <c r="AA23" t="b">
        <v>1</v>
      </c>
      <c r="AB23" t="b">
        <v>0</v>
      </c>
      <c r="AC23" t="b">
        <v>1</v>
      </c>
      <c r="AD23">
        <v>20240925</v>
      </c>
      <c r="AF23" t="s">
        <v>67</v>
      </c>
      <c r="AG23">
        <v>44</v>
      </c>
      <c r="AH23" t="b">
        <v>1</v>
      </c>
      <c r="AI23" t="b">
        <v>0</v>
      </c>
      <c r="AJ23" t="b">
        <v>1</v>
      </c>
      <c r="AK23" t="b">
        <v>0</v>
      </c>
      <c r="AL23" t="b">
        <v>0</v>
      </c>
      <c r="AM23" t="b">
        <v>1</v>
      </c>
      <c r="AN23">
        <v>1</v>
      </c>
      <c r="AO23">
        <v>80</v>
      </c>
      <c r="AP23">
        <v>85</v>
      </c>
      <c r="AQ23">
        <v>95</v>
      </c>
      <c r="AR23">
        <v>10080</v>
      </c>
      <c r="AS23">
        <v>75</v>
      </c>
      <c r="AT23" t="b">
        <v>1</v>
      </c>
      <c r="AU23" t="b">
        <v>1</v>
      </c>
      <c r="AV23" t="s">
        <v>68</v>
      </c>
      <c r="AW23" t="s">
        <v>69</v>
      </c>
      <c r="AX23" t="s">
        <v>70</v>
      </c>
      <c r="AY23" t="s">
        <v>71</v>
      </c>
      <c r="AZ23" t="s">
        <v>72</v>
      </c>
      <c r="BA23" t="s">
        <v>73</v>
      </c>
      <c r="BB23" t="s">
        <v>74</v>
      </c>
      <c r="BC23" t="s">
        <v>75</v>
      </c>
      <c r="BD23" t="s">
        <v>76</v>
      </c>
      <c r="BE23" t="s">
        <v>77</v>
      </c>
      <c r="BF23" t="s">
        <v>78</v>
      </c>
      <c r="BG23" t="s">
        <v>79</v>
      </c>
      <c r="BH23" t="s">
        <v>80</v>
      </c>
      <c r="BI23" t="s">
        <v>81</v>
      </c>
      <c r="BJ23" t="s">
        <v>82</v>
      </c>
      <c r="BK23">
        <v>550</v>
      </c>
      <c r="BL23">
        <v>5615625</v>
      </c>
      <c r="BM23">
        <v>100</v>
      </c>
      <c r="BN23" t="s">
        <v>104</v>
      </c>
    </row>
    <row r="24" spans="2:66" x14ac:dyDescent="0.2">
      <c r="B24" t="b">
        <v>0</v>
      </c>
      <c r="C24" t="b">
        <v>1</v>
      </c>
      <c r="D24" t="b">
        <v>0</v>
      </c>
      <c r="E24" t="b">
        <v>0</v>
      </c>
      <c r="F24">
        <v>0</v>
      </c>
      <c r="G24">
        <v>0</v>
      </c>
      <c r="H24">
        <v>1529500</v>
      </c>
      <c r="I24">
        <v>2</v>
      </c>
      <c r="J24">
        <v>2</v>
      </c>
      <c r="K24" t="b">
        <v>1</v>
      </c>
      <c r="L24">
        <v>64</v>
      </c>
      <c r="M24">
        <v>100</v>
      </c>
      <c r="N24">
        <v>4087</v>
      </c>
      <c r="O24">
        <v>343</v>
      </c>
      <c r="P24" t="s">
        <v>66</v>
      </c>
      <c r="Q24">
        <v>0</v>
      </c>
      <c r="R24">
        <v>0</v>
      </c>
      <c r="S24">
        <v>268500992</v>
      </c>
      <c r="T24">
        <v>32768</v>
      </c>
      <c r="U24">
        <v>2</v>
      </c>
      <c r="V24" t="b">
        <v>1</v>
      </c>
      <c r="W24" t="b">
        <v>1</v>
      </c>
      <c r="X24">
        <v>1607812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>
        <v>20240925</v>
      </c>
      <c r="AF24" t="s">
        <v>67</v>
      </c>
      <c r="AG24">
        <v>44</v>
      </c>
      <c r="AH24" t="b">
        <v>1</v>
      </c>
      <c r="AI24" t="b">
        <v>0</v>
      </c>
      <c r="AJ24" t="b">
        <v>1</v>
      </c>
      <c r="AK24" t="b">
        <v>0</v>
      </c>
      <c r="AL24" t="b">
        <v>0</v>
      </c>
      <c r="AM24" t="b">
        <v>1</v>
      </c>
      <c r="AN24">
        <v>1</v>
      </c>
      <c r="AO24">
        <v>80</v>
      </c>
      <c r="AP24">
        <v>85</v>
      </c>
      <c r="AQ24">
        <v>95</v>
      </c>
      <c r="AR24">
        <v>10080</v>
      </c>
      <c r="AS24">
        <v>75</v>
      </c>
      <c r="AT24" t="b">
        <v>1</v>
      </c>
      <c r="AU24" t="b">
        <v>1</v>
      </c>
      <c r="AV24" t="s">
        <v>68</v>
      </c>
      <c r="AW24" t="s">
        <v>69</v>
      </c>
      <c r="AX24" t="s">
        <v>70</v>
      </c>
      <c r="AY24" t="s">
        <v>71</v>
      </c>
      <c r="AZ24" t="s">
        <v>72</v>
      </c>
      <c r="BA24" t="s">
        <v>73</v>
      </c>
      <c r="BB24" t="s">
        <v>74</v>
      </c>
      <c r="BC24" t="s">
        <v>75</v>
      </c>
      <c r="BD24" t="s">
        <v>76</v>
      </c>
      <c r="BE24" t="s">
        <v>77</v>
      </c>
      <c r="BF24" t="s">
        <v>78</v>
      </c>
      <c r="BG24" t="s">
        <v>79</v>
      </c>
      <c r="BH24" t="s">
        <v>80</v>
      </c>
      <c r="BI24" t="s">
        <v>81</v>
      </c>
      <c r="BJ24" t="s">
        <v>82</v>
      </c>
      <c r="BK24">
        <v>550</v>
      </c>
      <c r="BL24">
        <v>5615625</v>
      </c>
      <c r="BM24">
        <v>100</v>
      </c>
      <c r="BN24" t="s">
        <v>105</v>
      </c>
    </row>
    <row r="25" spans="2:66" x14ac:dyDescent="0.2">
      <c r="B25" t="b">
        <v>0</v>
      </c>
      <c r="C25" t="b">
        <v>1</v>
      </c>
      <c r="D25" t="b">
        <v>0</v>
      </c>
      <c r="E25" t="b">
        <v>0</v>
      </c>
      <c r="F25">
        <v>0</v>
      </c>
      <c r="G25">
        <v>0</v>
      </c>
      <c r="H25">
        <v>1529500</v>
      </c>
      <c r="I25">
        <v>2</v>
      </c>
      <c r="J25">
        <v>2</v>
      </c>
      <c r="K25" t="b">
        <v>1</v>
      </c>
      <c r="L25">
        <v>64</v>
      </c>
      <c r="M25">
        <v>100</v>
      </c>
      <c r="N25">
        <v>4087</v>
      </c>
      <c r="O25">
        <v>343</v>
      </c>
      <c r="P25" t="s">
        <v>66</v>
      </c>
      <c r="Q25">
        <v>0</v>
      </c>
      <c r="R25">
        <v>0</v>
      </c>
      <c r="S25">
        <v>268500992</v>
      </c>
      <c r="T25">
        <v>32768</v>
      </c>
      <c r="U25">
        <v>2</v>
      </c>
      <c r="V25" t="b">
        <v>1</v>
      </c>
      <c r="W25" t="b">
        <v>1</v>
      </c>
      <c r="X25">
        <v>1607812</v>
      </c>
      <c r="Y25" t="b">
        <v>1</v>
      </c>
      <c r="Z25" t="b">
        <v>0</v>
      </c>
      <c r="AA25" t="b">
        <v>1</v>
      </c>
      <c r="AB25" t="b">
        <v>0</v>
      </c>
      <c r="AC25" t="b">
        <v>1</v>
      </c>
      <c r="AD25">
        <v>20240925</v>
      </c>
      <c r="AF25" t="s">
        <v>67</v>
      </c>
      <c r="AG25">
        <v>44</v>
      </c>
      <c r="AH25" t="b">
        <v>1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>
        <v>1</v>
      </c>
      <c r="AO25">
        <v>80</v>
      </c>
      <c r="AP25">
        <v>85</v>
      </c>
      <c r="AQ25">
        <v>95</v>
      </c>
      <c r="AR25">
        <v>10080</v>
      </c>
      <c r="AS25">
        <v>75</v>
      </c>
      <c r="AT25" t="b">
        <v>1</v>
      </c>
      <c r="AU25" t="b">
        <v>1</v>
      </c>
      <c r="AV25" t="s">
        <v>68</v>
      </c>
      <c r="AW25" t="s">
        <v>69</v>
      </c>
      <c r="AX25" t="s">
        <v>70</v>
      </c>
      <c r="AY25" t="s">
        <v>71</v>
      </c>
      <c r="AZ25" t="s">
        <v>72</v>
      </c>
      <c r="BA25" t="s">
        <v>73</v>
      </c>
      <c r="BB25" t="s">
        <v>74</v>
      </c>
      <c r="BC25" t="s">
        <v>75</v>
      </c>
      <c r="BD25" t="s">
        <v>76</v>
      </c>
      <c r="BE25" t="s">
        <v>77</v>
      </c>
      <c r="BF25" t="s">
        <v>78</v>
      </c>
      <c r="BG25" t="s">
        <v>79</v>
      </c>
      <c r="BH25" t="s">
        <v>80</v>
      </c>
      <c r="BI25" t="s">
        <v>81</v>
      </c>
      <c r="BJ25" t="s">
        <v>82</v>
      </c>
      <c r="BK25">
        <v>550</v>
      </c>
      <c r="BL25">
        <v>5615625</v>
      </c>
      <c r="BM25">
        <v>100</v>
      </c>
      <c r="BN25" t="s">
        <v>106</v>
      </c>
    </row>
    <row r="26" spans="2:66" x14ac:dyDescent="0.2">
      <c r="B26" t="b">
        <v>0</v>
      </c>
      <c r="C26" t="b">
        <v>1</v>
      </c>
      <c r="D26" t="b">
        <v>0</v>
      </c>
      <c r="E26" t="b">
        <v>0</v>
      </c>
      <c r="F26">
        <v>0</v>
      </c>
      <c r="G26">
        <v>0</v>
      </c>
      <c r="H26">
        <v>1531875</v>
      </c>
      <c r="I26">
        <v>2</v>
      </c>
      <c r="J26">
        <v>2</v>
      </c>
      <c r="K26" t="b">
        <v>1</v>
      </c>
      <c r="L26">
        <v>64</v>
      </c>
      <c r="M26">
        <v>100</v>
      </c>
      <c r="N26">
        <v>4086</v>
      </c>
      <c r="O26">
        <v>344</v>
      </c>
      <c r="P26" t="s">
        <v>66</v>
      </c>
      <c r="Q26">
        <v>0</v>
      </c>
      <c r="R26">
        <v>0</v>
      </c>
      <c r="S26">
        <v>268500992</v>
      </c>
      <c r="T26">
        <v>32768</v>
      </c>
      <c r="U26">
        <v>2</v>
      </c>
      <c r="V26" t="b">
        <v>1</v>
      </c>
      <c r="W26" t="b">
        <v>1</v>
      </c>
      <c r="X26">
        <v>1429687</v>
      </c>
      <c r="Y26" t="b">
        <v>1</v>
      </c>
      <c r="Z26" t="b">
        <v>0</v>
      </c>
      <c r="AA26" t="b">
        <v>1</v>
      </c>
      <c r="AB26" t="b">
        <v>0</v>
      </c>
      <c r="AC26" t="b">
        <v>1</v>
      </c>
      <c r="AD26">
        <v>20240925</v>
      </c>
      <c r="AF26" t="s">
        <v>67</v>
      </c>
      <c r="AG26">
        <v>44</v>
      </c>
      <c r="AH26" t="b">
        <v>1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>
        <v>1</v>
      </c>
      <c r="AO26">
        <v>80</v>
      </c>
      <c r="AP26">
        <v>85</v>
      </c>
      <c r="AQ26">
        <v>95</v>
      </c>
      <c r="AR26">
        <v>10080</v>
      </c>
      <c r="AS26">
        <v>75</v>
      </c>
      <c r="AT26" t="b">
        <v>1</v>
      </c>
      <c r="AU26" t="b">
        <v>1</v>
      </c>
      <c r="AV26" t="s">
        <v>68</v>
      </c>
      <c r="AW26" t="s">
        <v>69</v>
      </c>
      <c r="AX26" t="s">
        <v>70</v>
      </c>
      <c r="AY26" t="s">
        <v>71</v>
      </c>
      <c r="AZ26" t="s">
        <v>72</v>
      </c>
      <c r="BA26" t="s">
        <v>73</v>
      </c>
      <c r="BB26" t="s">
        <v>74</v>
      </c>
      <c r="BC26" t="s">
        <v>75</v>
      </c>
      <c r="BD26" t="s">
        <v>76</v>
      </c>
      <c r="BE26" t="s">
        <v>77</v>
      </c>
      <c r="BF26" t="s">
        <v>78</v>
      </c>
      <c r="BG26" t="s">
        <v>79</v>
      </c>
      <c r="BH26" t="s">
        <v>80</v>
      </c>
      <c r="BI26" t="s">
        <v>81</v>
      </c>
      <c r="BJ26" t="s">
        <v>82</v>
      </c>
      <c r="BK26">
        <v>550</v>
      </c>
      <c r="BL26">
        <v>5615625</v>
      </c>
      <c r="BM26">
        <v>100</v>
      </c>
      <c r="BN26" t="s">
        <v>107</v>
      </c>
    </row>
    <row r="27" spans="2:66" x14ac:dyDescent="0.2">
      <c r="B27" t="b">
        <v>0</v>
      </c>
      <c r="C27" t="b">
        <v>1</v>
      </c>
      <c r="D27" t="b">
        <v>0</v>
      </c>
      <c r="E27" t="b">
        <v>0</v>
      </c>
      <c r="F27">
        <v>0</v>
      </c>
      <c r="G27">
        <v>0</v>
      </c>
      <c r="H27">
        <v>1531875</v>
      </c>
      <c r="I27">
        <v>2</v>
      </c>
      <c r="J27">
        <v>2</v>
      </c>
      <c r="K27" t="b">
        <v>1</v>
      </c>
      <c r="L27">
        <v>64</v>
      </c>
      <c r="M27">
        <v>100</v>
      </c>
      <c r="N27">
        <v>4086</v>
      </c>
      <c r="O27">
        <v>344</v>
      </c>
      <c r="P27" t="s">
        <v>66</v>
      </c>
      <c r="Q27">
        <v>0</v>
      </c>
      <c r="R27">
        <v>0</v>
      </c>
      <c r="S27">
        <v>268500992</v>
      </c>
      <c r="T27">
        <v>32768</v>
      </c>
      <c r="U27">
        <v>2</v>
      </c>
      <c r="V27" t="b">
        <v>1</v>
      </c>
      <c r="W27" t="b">
        <v>1</v>
      </c>
      <c r="X27">
        <v>1429687</v>
      </c>
      <c r="Y27" t="b">
        <v>1</v>
      </c>
      <c r="Z27" t="b">
        <v>0</v>
      </c>
      <c r="AA27" t="b">
        <v>1</v>
      </c>
      <c r="AB27" t="b">
        <v>0</v>
      </c>
      <c r="AC27" t="b">
        <v>1</v>
      </c>
      <c r="AD27">
        <v>20240925</v>
      </c>
      <c r="AF27" t="s">
        <v>67</v>
      </c>
      <c r="AG27">
        <v>44</v>
      </c>
      <c r="AH27" t="b">
        <v>1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>
        <v>1</v>
      </c>
      <c r="AO27">
        <v>80</v>
      </c>
      <c r="AP27">
        <v>85</v>
      </c>
      <c r="AQ27">
        <v>95</v>
      </c>
      <c r="AR27">
        <v>10080</v>
      </c>
      <c r="AS27">
        <v>75</v>
      </c>
      <c r="AT27" t="b">
        <v>1</v>
      </c>
      <c r="AU27" t="b">
        <v>1</v>
      </c>
      <c r="AV27" t="s">
        <v>68</v>
      </c>
      <c r="AW27" t="s">
        <v>69</v>
      </c>
      <c r="AX27" t="s">
        <v>70</v>
      </c>
      <c r="AY27" t="s">
        <v>71</v>
      </c>
      <c r="AZ27" t="s">
        <v>72</v>
      </c>
      <c r="BA27" t="s">
        <v>73</v>
      </c>
      <c r="BB27" t="s">
        <v>74</v>
      </c>
      <c r="BC27" t="s">
        <v>75</v>
      </c>
      <c r="BD27" t="s">
        <v>76</v>
      </c>
      <c r="BE27" t="s">
        <v>77</v>
      </c>
      <c r="BF27" t="s">
        <v>78</v>
      </c>
      <c r="BG27" t="s">
        <v>79</v>
      </c>
      <c r="BH27" t="s">
        <v>80</v>
      </c>
      <c r="BI27" t="s">
        <v>81</v>
      </c>
      <c r="BJ27" t="s">
        <v>82</v>
      </c>
      <c r="BK27">
        <v>550</v>
      </c>
      <c r="BL27">
        <v>5615625</v>
      </c>
      <c r="BM27">
        <v>100</v>
      </c>
      <c r="BN27" t="s">
        <v>108</v>
      </c>
    </row>
    <row r="28" spans="2:66" x14ac:dyDescent="0.2">
      <c r="B28" t="b">
        <v>0</v>
      </c>
      <c r="C28" t="b">
        <v>1</v>
      </c>
      <c r="D28" t="b">
        <v>0</v>
      </c>
      <c r="E28" t="b">
        <v>0</v>
      </c>
      <c r="F28">
        <v>0</v>
      </c>
      <c r="G28">
        <v>0</v>
      </c>
      <c r="H28">
        <v>1531875</v>
      </c>
      <c r="I28">
        <v>2</v>
      </c>
      <c r="J28">
        <v>2</v>
      </c>
      <c r="K28" t="b">
        <v>1</v>
      </c>
      <c r="L28">
        <v>64</v>
      </c>
      <c r="M28">
        <v>100</v>
      </c>
      <c r="N28">
        <v>4086</v>
      </c>
      <c r="O28">
        <v>344</v>
      </c>
      <c r="P28" t="s">
        <v>66</v>
      </c>
      <c r="Q28">
        <v>0</v>
      </c>
      <c r="R28">
        <v>0</v>
      </c>
      <c r="S28">
        <v>268500992</v>
      </c>
      <c r="T28">
        <v>32768</v>
      </c>
      <c r="U28">
        <v>2</v>
      </c>
      <c r="V28" t="b">
        <v>1</v>
      </c>
      <c r="W28" t="b">
        <v>1</v>
      </c>
      <c r="X28">
        <v>1429687</v>
      </c>
      <c r="Y28" t="b">
        <v>1</v>
      </c>
      <c r="Z28" t="b">
        <v>0</v>
      </c>
      <c r="AA28" t="b">
        <v>1</v>
      </c>
      <c r="AB28" t="b">
        <v>0</v>
      </c>
      <c r="AC28" t="b">
        <v>1</v>
      </c>
      <c r="AD28">
        <v>20240925</v>
      </c>
      <c r="AF28" t="s">
        <v>67</v>
      </c>
      <c r="AG28">
        <v>44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1</v>
      </c>
      <c r="AN28">
        <v>1</v>
      </c>
      <c r="AO28">
        <v>80</v>
      </c>
      <c r="AP28">
        <v>85</v>
      </c>
      <c r="AQ28">
        <v>95</v>
      </c>
      <c r="AR28">
        <v>10080</v>
      </c>
      <c r="AS28">
        <v>75</v>
      </c>
      <c r="AT28" t="b">
        <v>1</v>
      </c>
      <c r="AU28" t="b">
        <v>1</v>
      </c>
      <c r="AV28" t="s">
        <v>68</v>
      </c>
      <c r="AW28" t="s">
        <v>69</v>
      </c>
      <c r="AX28" t="s">
        <v>70</v>
      </c>
      <c r="AY28" t="s">
        <v>71</v>
      </c>
      <c r="AZ28" t="s">
        <v>72</v>
      </c>
      <c r="BA28" t="s">
        <v>73</v>
      </c>
      <c r="BB28" t="s">
        <v>74</v>
      </c>
      <c r="BC28" t="s">
        <v>75</v>
      </c>
      <c r="BD28" t="s">
        <v>76</v>
      </c>
      <c r="BE28" t="s">
        <v>77</v>
      </c>
      <c r="BF28" t="s">
        <v>78</v>
      </c>
      <c r="BG28" t="s">
        <v>79</v>
      </c>
      <c r="BH28" t="s">
        <v>80</v>
      </c>
      <c r="BI28" t="s">
        <v>81</v>
      </c>
      <c r="BJ28" t="s">
        <v>82</v>
      </c>
      <c r="BK28">
        <v>550</v>
      </c>
      <c r="BL28">
        <v>5615625</v>
      </c>
      <c r="BM28">
        <v>100</v>
      </c>
      <c r="BN28" t="s">
        <v>109</v>
      </c>
    </row>
    <row r="29" spans="2:66" x14ac:dyDescent="0.2">
      <c r="B29" t="b">
        <v>0</v>
      </c>
      <c r="C29" t="b">
        <v>1</v>
      </c>
      <c r="D29" t="b">
        <v>0</v>
      </c>
      <c r="E29" t="b">
        <v>0</v>
      </c>
      <c r="F29">
        <v>0</v>
      </c>
      <c r="G29">
        <v>0</v>
      </c>
      <c r="H29">
        <v>1531875</v>
      </c>
      <c r="I29">
        <v>2</v>
      </c>
      <c r="J29">
        <v>2</v>
      </c>
      <c r="K29" t="b">
        <v>1</v>
      </c>
      <c r="L29">
        <v>64</v>
      </c>
      <c r="M29">
        <v>100</v>
      </c>
      <c r="N29">
        <v>4086</v>
      </c>
      <c r="O29">
        <v>344</v>
      </c>
      <c r="P29" t="s">
        <v>66</v>
      </c>
      <c r="Q29">
        <v>0</v>
      </c>
      <c r="R29">
        <v>0</v>
      </c>
      <c r="S29">
        <v>268500992</v>
      </c>
      <c r="T29">
        <v>32768</v>
      </c>
      <c r="U29">
        <v>2</v>
      </c>
      <c r="V29" t="b">
        <v>1</v>
      </c>
      <c r="W29" t="b">
        <v>1</v>
      </c>
      <c r="X29">
        <v>1429687</v>
      </c>
      <c r="Y29" t="b">
        <v>1</v>
      </c>
      <c r="Z29" t="b">
        <v>0</v>
      </c>
      <c r="AA29" t="b">
        <v>1</v>
      </c>
      <c r="AB29" t="b">
        <v>0</v>
      </c>
      <c r="AC29" t="b">
        <v>1</v>
      </c>
      <c r="AD29">
        <v>20240925</v>
      </c>
      <c r="AF29" t="s">
        <v>67</v>
      </c>
      <c r="AG29">
        <v>44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1</v>
      </c>
      <c r="AN29">
        <v>1</v>
      </c>
      <c r="AO29">
        <v>80</v>
      </c>
      <c r="AP29">
        <v>85</v>
      </c>
      <c r="AQ29">
        <v>95</v>
      </c>
      <c r="AR29">
        <v>10080</v>
      </c>
      <c r="AS29">
        <v>75</v>
      </c>
      <c r="AT29" t="b">
        <v>1</v>
      </c>
      <c r="AU29" t="b">
        <v>1</v>
      </c>
      <c r="AV29" t="s">
        <v>68</v>
      </c>
      <c r="AW29" t="s">
        <v>69</v>
      </c>
      <c r="AX29" t="s">
        <v>70</v>
      </c>
      <c r="AY29" t="s">
        <v>71</v>
      </c>
      <c r="AZ29" t="s">
        <v>72</v>
      </c>
      <c r="BA29" t="s">
        <v>73</v>
      </c>
      <c r="BB29" t="s">
        <v>74</v>
      </c>
      <c r="BC29" t="s">
        <v>75</v>
      </c>
      <c r="BD29" t="s">
        <v>76</v>
      </c>
      <c r="BE29" t="s">
        <v>77</v>
      </c>
      <c r="BF29" t="s">
        <v>78</v>
      </c>
      <c r="BG29" t="s">
        <v>79</v>
      </c>
      <c r="BH29" t="s">
        <v>80</v>
      </c>
      <c r="BI29" t="s">
        <v>81</v>
      </c>
      <c r="BJ29" t="s">
        <v>82</v>
      </c>
      <c r="BK29">
        <v>550</v>
      </c>
      <c r="BL29">
        <v>5615625</v>
      </c>
      <c r="BM29">
        <v>100</v>
      </c>
      <c r="BN29" t="s">
        <v>110</v>
      </c>
    </row>
    <row r="30" spans="2:66" x14ac:dyDescent="0.2">
      <c r="B30" t="b">
        <v>0</v>
      </c>
      <c r="C30" t="b">
        <v>1</v>
      </c>
      <c r="D30" t="b">
        <v>0</v>
      </c>
      <c r="E30" t="b">
        <v>0</v>
      </c>
      <c r="F30">
        <v>0</v>
      </c>
      <c r="G30">
        <v>0</v>
      </c>
      <c r="H30">
        <v>1531875</v>
      </c>
      <c r="I30">
        <v>2</v>
      </c>
      <c r="J30">
        <v>2</v>
      </c>
      <c r="K30" t="b">
        <v>1</v>
      </c>
      <c r="L30">
        <v>64</v>
      </c>
      <c r="M30">
        <v>100</v>
      </c>
      <c r="N30">
        <v>4086</v>
      </c>
      <c r="O30">
        <v>344</v>
      </c>
      <c r="P30" t="s">
        <v>66</v>
      </c>
      <c r="Q30">
        <v>0</v>
      </c>
      <c r="R30">
        <v>0</v>
      </c>
      <c r="S30">
        <v>268500992</v>
      </c>
      <c r="T30">
        <v>32768</v>
      </c>
      <c r="U30">
        <v>2</v>
      </c>
      <c r="V30" t="b">
        <v>1</v>
      </c>
      <c r="W30" t="b">
        <v>1</v>
      </c>
      <c r="X30">
        <v>1429687</v>
      </c>
      <c r="Y30" t="b">
        <v>1</v>
      </c>
      <c r="Z30" t="b">
        <v>0</v>
      </c>
      <c r="AA30" t="b">
        <v>1</v>
      </c>
      <c r="AB30" t="b">
        <v>0</v>
      </c>
      <c r="AC30" t="b">
        <v>1</v>
      </c>
      <c r="AD30">
        <v>20240925</v>
      </c>
      <c r="AF30" t="s">
        <v>67</v>
      </c>
      <c r="AG30">
        <v>44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>
        <v>1</v>
      </c>
      <c r="AO30">
        <v>80</v>
      </c>
      <c r="AP30">
        <v>85</v>
      </c>
      <c r="AQ30">
        <v>95</v>
      </c>
      <c r="AR30">
        <v>10080</v>
      </c>
      <c r="AS30">
        <v>75</v>
      </c>
      <c r="AT30" t="b">
        <v>1</v>
      </c>
      <c r="AU30" t="b">
        <v>1</v>
      </c>
      <c r="AV30" t="s">
        <v>68</v>
      </c>
      <c r="AW30" t="s">
        <v>69</v>
      </c>
      <c r="AX30" t="s">
        <v>70</v>
      </c>
      <c r="AY30" t="s">
        <v>71</v>
      </c>
      <c r="AZ30" t="s">
        <v>72</v>
      </c>
      <c r="BA30" t="s">
        <v>73</v>
      </c>
      <c r="BB30" t="s">
        <v>74</v>
      </c>
      <c r="BC30" t="s">
        <v>75</v>
      </c>
      <c r="BD30" t="s">
        <v>76</v>
      </c>
      <c r="BE30" t="s">
        <v>77</v>
      </c>
      <c r="BF30" t="s">
        <v>78</v>
      </c>
      <c r="BG30" t="s">
        <v>79</v>
      </c>
      <c r="BH30" t="s">
        <v>80</v>
      </c>
      <c r="BI30" t="s">
        <v>81</v>
      </c>
      <c r="BJ30" t="s">
        <v>82</v>
      </c>
      <c r="BK30">
        <v>550</v>
      </c>
      <c r="BL30">
        <v>5615625</v>
      </c>
      <c r="BM30">
        <v>100</v>
      </c>
      <c r="BN30" t="s">
        <v>111</v>
      </c>
    </row>
    <row r="31" spans="2:66" x14ac:dyDescent="0.2">
      <c r="B31" t="b">
        <v>0</v>
      </c>
      <c r="C31" t="b">
        <v>1</v>
      </c>
      <c r="D31" t="b">
        <v>0</v>
      </c>
      <c r="E31" t="b">
        <v>0</v>
      </c>
      <c r="F31">
        <v>0</v>
      </c>
      <c r="G31">
        <v>0</v>
      </c>
      <c r="H31">
        <v>1531875</v>
      </c>
      <c r="I31">
        <v>2</v>
      </c>
      <c r="J31">
        <v>2</v>
      </c>
      <c r="K31" t="b">
        <v>1</v>
      </c>
      <c r="L31">
        <v>64</v>
      </c>
      <c r="M31">
        <v>100</v>
      </c>
      <c r="N31">
        <v>4086</v>
      </c>
      <c r="O31">
        <v>344</v>
      </c>
      <c r="P31" t="s">
        <v>66</v>
      </c>
      <c r="Q31">
        <v>0</v>
      </c>
      <c r="R31">
        <v>0</v>
      </c>
      <c r="S31">
        <v>268500992</v>
      </c>
      <c r="T31">
        <v>32768</v>
      </c>
      <c r="U31">
        <v>2</v>
      </c>
      <c r="V31" t="b">
        <v>1</v>
      </c>
      <c r="W31" t="b">
        <v>1</v>
      </c>
      <c r="X31">
        <v>1429687</v>
      </c>
      <c r="Y31" t="b">
        <v>1</v>
      </c>
      <c r="Z31" t="b">
        <v>0</v>
      </c>
      <c r="AA31" t="b">
        <v>1</v>
      </c>
      <c r="AB31" t="b">
        <v>0</v>
      </c>
      <c r="AC31" t="b">
        <v>1</v>
      </c>
      <c r="AD31">
        <v>20240925</v>
      </c>
      <c r="AF31" t="s">
        <v>67</v>
      </c>
      <c r="AG31">
        <v>44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1</v>
      </c>
      <c r="AN31">
        <v>1</v>
      </c>
      <c r="AO31">
        <v>80</v>
      </c>
      <c r="AP31">
        <v>85</v>
      </c>
      <c r="AQ31">
        <v>95</v>
      </c>
      <c r="AR31">
        <v>10080</v>
      </c>
      <c r="AS31">
        <v>75</v>
      </c>
      <c r="AT31" t="b">
        <v>1</v>
      </c>
      <c r="AU31" t="b">
        <v>1</v>
      </c>
      <c r="AV31" t="s">
        <v>68</v>
      </c>
      <c r="AW31" t="s">
        <v>69</v>
      </c>
      <c r="AX31" t="s">
        <v>70</v>
      </c>
      <c r="AY31" t="s">
        <v>71</v>
      </c>
      <c r="AZ31" t="s">
        <v>72</v>
      </c>
      <c r="BA31" t="s">
        <v>73</v>
      </c>
      <c r="BB31" t="s">
        <v>74</v>
      </c>
      <c r="BC31" t="s">
        <v>75</v>
      </c>
      <c r="BD31" t="s">
        <v>76</v>
      </c>
      <c r="BE31" t="s">
        <v>77</v>
      </c>
      <c r="BF31" t="s">
        <v>78</v>
      </c>
      <c r="BG31" t="s">
        <v>79</v>
      </c>
      <c r="BH31" t="s">
        <v>80</v>
      </c>
      <c r="BI31" t="s">
        <v>81</v>
      </c>
      <c r="BJ31" t="s">
        <v>82</v>
      </c>
      <c r="BK31">
        <v>550</v>
      </c>
      <c r="BL31">
        <v>5615625</v>
      </c>
      <c r="BM31">
        <v>100</v>
      </c>
      <c r="BN31" t="s">
        <v>112</v>
      </c>
    </row>
    <row r="32" spans="2:66" x14ac:dyDescent="0.2">
      <c r="B32" t="b">
        <v>0</v>
      </c>
      <c r="C32" t="b">
        <v>1</v>
      </c>
      <c r="D32" t="b">
        <v>0</v>
      </c>
      <c r="E32" t="b">
        <v>0</v>
      </c>
      <c r="F32">
        <v>0</v>
      </c>
      <c r="G32">
        <v>0</v>
      </c>
      <c r="H32">
        <v>1531875</v>
      </c>
      <c r="I32">
        <v>2</v>
      </c>
      <c r="J32">
        <v>2</v>
      </c>
      <c r="K32" t="b">
        <v>1</v>
      </c>
      <c r="L32">
        <v>64</v>
      </c>
      <c r="M32">
        <v>100</v>
      </c>
      <c r="N32">
        <v>4086</v>
      </c>
      <c r="O32">
        <v>344</v>
      </c>
      <c r="P32" t="s">
        <v>66</v>
      </c>
      <c r="Q32">
        <v>0</v>
      </c>
      <c r="R32">
        <v>0</v>
      </c>
      <c r="S32">
        <v>268500992</v>
      </c>
      <c r="T32">
        <v>32768</v>
      </c>
      <c r="U32">
        <v>2</v>
      </c>
      <c r="V32" t="b">
        <v>1</v>
      </c>
      <c r="W32" t="b">
        <v>1</v>
      </c>
      <c r="X32">
        <v>1429687</v>
      </c>
      <c r="Y32" t="b">
        <v>1</v>
      </c>
      <c r="Z32" t="b">
        <v>0</v>
      </c>
      <c r="AA32" t="b">
        <v>1</v>
      </c>
      <c r="AB32" t="b">
        <v>0</v>
      </c>
      <c r="AC32" t="b">
        <v>1</v>
      </c>
      <c r="AD32">
        <v>20240925</v>
      </c>
      <c r="AF32" t="s">
        <v>67</v>
      </c>
      <c r="AG32">
        <v>44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1</v>
      </c>
      <c r="AN32">
        <v>1</v>
      </c>
      <c r="AO32">
        <v>80</v>
      </c>
      <c r="AP32">
        <v>85</v>
      </c>
      <c r="AQ32">
        <v>95</v>
      </c>
      <c r="AR32">
        <v>10080</v>
      </c>
      <c r="AS32">
        <v>75</v>
      </c>
      <c r="AT32" t="b">
        <v>1</v>
      </c>
      <c r="AU32" t="b">
        <v>1</v>
      </c>
      <c r="AV32" t="s">
        <v>68</v>
      </c>
      <c r="AW32" t="s">
        <v>69</v>
      </c>
      <c r="AX32" t="s">
        <v>70</v>
      </c>
      <c r="AY32" t="s">
        <v>71</v>
      </c>
      <c r="AZ32" t="s">
        <v>72</v>
      </c>
      <c r="BA32" t="s">
        <v>73</v>
      </c>
      <c r="BB32" t="s">
        <v>74</v>
      </c>
      <c r="BC32" t="s">
        <v>75</v>
      </c>
      <c r="BD32" t="s">
        <v>76</v>
      </c>
      <c r="BE32" t="s">
        <v>77</v>
      </c>
      <c r="BF32" t="s">
        <v>78</v>
      </c>
      <c r="BG32" t="s">
        <v>79</v>
      </c>
      <c r="BH32" t="s">
        <v>80</v>
      </c>
      <c r="BI32" t="s">
        <v>81</v>
      </c>
      <c r="BJ32" t="s">
        <v>82</v>
      </c>
      <c r="BK32">
        <v>550</v>
      </c>
      <c r="BL32">
        <v>5615625</v>
      </c>
      <c r="BM32">
        <v>100</v>
      </c>
      <c r="BN32" t="s">
        <v>113</v>
      </c>
    </row>
    <row r="33" spans="2:66" x14ac:dyDescent="0.2">
      <c r="B33" t="b">
        <v>0</v>
      </c>
      <c r="C33" t="b">
        <v>1</v>
      </c>
      <c r="D33" t="b">
        <v>0</v>
      </c>
      <c r="E33" t="b">
        <v>0</v>
      </c>
      <c r="F33">
        <v>0</v>
      </c>
      <c r="G33">
        <v>0</v>
      </c>
      <c r="H33">
        <v>1531875</v>
      </c>
      <c r="I33">
        <v>2</v>
      </c>
      <c r="J33">
        <v>2</v>
      </c>
      <c r="K33" t="b">
        <v>1</v>
      </c>
      <c r="L33">
        <v>64</v>
      </c>
      <c r="M33">
        <v>100</v>
      </c>
      <c r="N33">
        <v>4086</v>
      </c>
      <c r="O33">
        <v>344</v>
      </c>
      <c r="P33" t="s">
        <v>66</v>
      </c>
      <c r="Q33">
        <v>0</v>
      </c>
      <c r="R33">
        <v>0</v>
      </c>
      <c r="S33">
        <v>268500992</v>
      </c>
      <c r="T33">
        <v>32768</v>
      </c>
      <c r="U33">
        <v>2</v>
      </c>
      <c r="V33" t="b">
        <v>1</v>
      </c>
      <c r="W33" t="b">
        <v>1</v>
      </c>
      <c r="X33">
        <v>1429687</v>
      </c>
      <c r="Y33" t="b">
        <v>1</v>
      </c>
      <c r="Z33" t="b">
        <v>0</v>
      </c>
      <c r="AA33" t="b">
        <v>1</v>
      </c>
      <c r="AB33" t="b">
        <v>0</v>
      </c>
      <c r="AC33" t="b">
        <v>1</v>
      </c>
      <c r="AD33">
        <v>20240925</v>
      </c>
      <c r="AF33" t="s">
        <v>67</v>
      </c>
      <c r="AG33">
        <v>44</v>
      </c>
      <c r="AH33" t="b">
        <v>1</v>
      </c>
      <c r="AI33" t="b">
        <v>0</v>
      </c>
      <c r="AJ33" t="b">
        <v>1</v>
      </c>
      <c r="AK33" t="b">
        <v>0</v>
      </c>
      <c r="AL33" t="b">
        <v>0</v>
      </c>
      <c r="AM33" t="b">
        <v>1</v>
      </c>
      <c r="AN33">
        <v>1</v>
      </c>
      <c r="AO33">
        <v>80</v>
      </c>
      <c r="AP33">
        <v>85</v>
      </c>
      <c r="AQ33">
        <v>95</v>
      </c>
      <c r="AR33">
        <v>10080</v>
      </c>
      <c r="AS33">
        <v>75</v>
      </c>
      <c r="AT33" t="b">
        <v>1</v>
      </c>
      <c r="AU33" t="b">
        <v>1</v>
      </c>
      <c r="AV33" t="s">
        <v>68</v>
      </c>
      <c r="AW33" t="s">
        <v>69</v>
      </c>
      <c r="AX33" t="s">
        <v>70</v>
      </c>
      <c r="AY33" t="s">
        <v>71</v>
      </c>
      <c r="AZ33" t="s">
        <v>72</v>
      </c>
      <c r="BA33" t="s">
        <v>73</v>
      </c>
      <c r="BB33" t="s">
        <v>74</v>
      </c>
      <c r="BC33" t="s">
        <v>75</v>
      </c>
      <c r="BD33" t="s">
        <v>76</v>
      </c>
      <c r="BE33" t="s">
        <v>77</v>
      </c>
      <c r="BF33" t="s">
        <v>78</v>
      </c>
      <c r="BG33" t="s">
        <v>79</v>
      </c>
      <c r="BH33" t="s">
        <v>80</v>
      </c>
      <c r="BI33" t="s">
        <v>81</v>
      </c>
      <c r="BJ33" t="s">
        <v>82</v>
      </c>
      <c r="BK33">
        <v>550</v>
      </c>
      <c r="BL33">
        <v>5615625</v>
      </c>
      <c r="BM33">
        <v>100</v>
      </c>
      <c r="BN33" t="s">
        <v>114</v>
      </c>
    </row>
    <row r="34" spans="2:66" x14ac:dyDescent="0.2">
      <c r="B34" t="b">
        <v>0</v>
      </c>
      <c r="C34" t="b">
        <v>1</v>
      </c>
      <c r="D34" t="b">
        <v>0</v>
      </c>
      <c r="E34" t="b">
        <v>0</v>
      </c>
      <c r="F34">
        <v>0</v>
      </c>
      <c r="G34">
        <v>0</v>
      </c>
      <c r="H34">
        <v>1531875</v>
      </c>
      <c r="I34">
        <v>2</v>
      </c>
      <c r="J34">
        <v>2</v>
      </c>
      <c r="K34" t="b">
        <v>1</v>
      </c>
      <c r="L34">
        <v>64</v>
      </c>
      <c r="M34">
        <v>100</v>
      </c>
      <c r="N34">
        <v>4086</v>
      </c>
      <c r="O34">
        <v>344</v>
      </c>
      <c r="P34" t="s">
        <v>66</v>
      </c>
      <c r="Q34">
        <v>0</v>
      </c>
      <c r="R34">
        <v>0</v>
      </c>
      <c r="S34">
        <v>268500992</v>
      </c>
      <c r="T34">
        <v>32768</v>
      </c>
      <c r="U34">
        <v>2</v>
      </c>
      <c r="V34" t="b">
        <v>1</v>
      </c>
      <c r="W34" t="b">
        <v>1</v>
      </c>
      <c r="X34">
        <v>1429687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>
        <v>20240925</v>
      </c>
      <c r="AF34" t="s">
        <v>67</v>
      </c>
      <c r="AG34">
        <v>44</v>
      </c>
      <c r="AH34" t="b">
        <v>1</v>
      </c>
      <c r="AI34" t="b">
        <v>0</v>
      </c>
      <c r="AJ34" t="b">
        <v>1</v>
      </c>
      <c r="AK34" t="b">
        <v>0</v>
      </c>
      <c r="AL34" t="b">
        <v>0</v>
      </c>
      <c r="AM34" t="b">
        <v>1</v>
      </c>
      <c r="AN34">
        <v>1</v>
      </c>
      <c r="AO34">
        <v>80</v>
      </c>
      <c r="AP34">
        <v>85</v>
      </c>
      <c r="AQ34">
        <v>95</v>
      </c>
      <c r="AR34">
        <v>10080</v>
      </c>
      <c r="AS34">
        <v>75</v>
      </c>
      <c r="AT34" t="b">
        <v>1</v>
      </c>
      <c r="AU34" t="b">
        <v>1</v>
      </c>
      <c r="AV34" t="s">
        <v>68</v>
      </c>
      <c r="AW34" t="s">
        <v>69</v>
      </c>
      <c r="AX34" t="s">
        <v>70</v>
      </c>
      <c r="AY34" t="s">
        <v>71</v>
      </c>
      <c r="AZ34" t="s">
        <v>72</v>
      </c>
      <c r="BA34" t="s">
        <v>73</v>
      </c>
      <c r="BB34" t="s">
        <v>74</v>
      </c>
      <c r="BC34" t="s">
        <v>75</v>
      </c>
      <c r="BD34" t="s">
        <v>76</v>
      </c>
      <c r="BE34" t="s">
        <v>77</v>
      </c>
      <c r="BF34" t="s">
        <v>78</v>
      </c>
      <c r="BG34" t="s">
        <v>79</v>
      </c>
      <c r="BH34" t="s">
        <v>80</v>
      </c>
      <c r="BI34" t="s">
        <v>81</v>
      </c>
      <c r="BJ34" t="s">
        <v>82</v>
      </c>
      <c r="BK34">
        <v>550</v>
      </c>
      <c r="BL34">
        <v>5615625</v>
      </c>
      <c r="BM34">
        <v>100</v>
      </c>
      <c r="BN34" t="s">
        <v>115</v>
      </c>
    </row>
    <row r="35" spans="2:66" x14ac:dyDescent="0.2">
      <c r="B35" t="b">
        <v>0</v>
      </c>
      <c r="C35" t="b">
        <v>1</v>
      </c>
      <c r="D35" t="b">
        <v>0</v>
      </c>
      <c r="E35" t="b">
        <v>0</v>
      </c>
      <c r="F35">
        <v>0</v>
      </c>
      <c r="G35">
        <v>0</v>
      </c>
      <c r="H35">
        <v>1534250</v>
      </c>
      <c r="I35">
        <v>2</v>
      </c>
      <c r="J35">
        <v>2</v>
      </c>
      <c r="K35" t="b">
        <v>1</v>
      </c>
      <c r="L35">
        <v>64</v>
      </c>
      <c r="M35">
        <v>100</v>
      </c>
      <c r="N35">
        <v>4060</v>
      </c>
      <c r="O35">
        <v>345</v>
      </c>
      <c r="P35" t="s">
        <v>66</v>
      </c>
      <c r="Q35">
        <v>0</v>
      </c>
      <c r="R35">
        <v>0</v>
      </c>
      <c r="S35">
        <v>268500992</v>
      </c>
      <c r="T35">
        <v>32768</v>
      </c>
      <c r="U35">
        <v>2</v>
      </c>
      <c r="V35" t="b">
        <v>1</v>
      </c>
      <c r="W35" t="b">
        <v>1</v>
      </c>
      <c r="X35">
        <v>1194531</v>
      </c>
      <c r="Y35" t="b">
        <v>1</v>
      </c>
      <c r="Z35" t="b">
        <v>0</v>
      </c>
      <c r="AA35" t="b">
        <v>1</v>
      </c>
      <c r="AB35" t="b">
        <v>0</v>
      </c>
      <c r="AC35" t="b">
        <v>1</v>
      </c>
      <c r="AD35">
        <v>20240925</v>
      </c>
      <c r="AF35" t="s">
        <v>67</v>
      </c>
      <c r="AG35">
        <v>44</v>
      </c>
      <c r="AH35" t="b">
        <v>1</v>
      </c>
      <c r="AI35" t="b">
        <v>0</v>
      </c>
      <c r="AJ35" t="b">
        <v>1</v>
      </c>
      <c r="AK35" t="b">
        <v>0</v>
      </c>
      <c r="AL35" t="b">
        <v>0</v>
      </c>
      <c r="AM35" t="b">
        <v>1</v>
      </c>
      <c r="AN35">
        <v>1</v>
      </c>
      <c r="AO35">
        <v>80</v>
      </c>
      <c r="AP35">
        <v>85</v>
      </c>
      <c r="AQ35">
        <v>95</v>
      </c>
      <c r="AR35">
        <v>10080</v>
      </c>
      <c r="AS35">
        <v>75</v>
      </c>
      <c r="AT35" t="b">
        <v>1</v>
      </c>
      <c r="AU35" t="b">
        <v>1</v>
      </c>
      <c r="AV35" t="s">
        <v>68</v>
      </c>
      <c r="AW35" t="s">
        <v>69</v>
      </c>
      <c r="AX35" t="s">
        <v>70</v>
      </c>
      <c r="AY35" t="s">
        <v>71</v>
      </c>
      <c r="AZ35" t="s">
        <v>72</v>
      </c>
      <c r="BA35" t="s">
        <v>73</v>
      </c>
      <c r="BB35" t="s">
        <v>74</v>
      </c>
      <c r="BC35" t="s">
        <v>75</v>
      </c>
      <c r="BD35" t="s">
        <v>76</v>
      </c>
      <c r="BE35" t="s">
        <v>77</v>
      </c>
      <c r="BF35" t="s">
        <v>78</v>
      </c>
      <c r="BG35" t="s">
        <v>79</v>
      </c>
      <c r="BH35" t="s">
        <v>80</v>
      </c>
      <c r="BI35" t="s">
        <v>81</v>
      </c>
      <c r="BJ35" t="s">
        <v>82</v>
      </c>
      <c r="BK35">
        <v>550</v>
      </c>
      <c r="BL35">
        <v>5615625</v>
      </c>
      <c r="BM35">
        <v>100</v>
      </c>
      <c r="BN35" t="s">
        <v>116</v>
      </c>
    </row>
    <row r="36" spans="2:66" x14ac:dyDescent="0.2">
      <c r="B36" t="b">
        <v>0</v>
      </c>
      <c r="C36" t="b">
        <v>1</v>
      </c>
      <c r="D36" t="b">
        <v>0</v>
      </c>
      <c r="E36" t="b">
        <v>0</v>
      </c>
      <c r="F36">
        <v>0</v>
      </c>
      <c r="G36">
        <v>0</v>
      </c>
      <c r="H36">
        <v>1534250</v>
      </c>
      <c r="I36">
        <v>2</v>
      </c>
      <c r="J36">
        <v>2</v>
      </c>
      <c r="K36" t="b">
        <v>1</v>
      </c>
      <c r="L36">
        <v>64</v>
      </c>
      <c r="M36">
        <v>100</v>
      </c>
      <c r="N36">
        <v>4060</v>
      </c>
      <c r="O36">
        <v>345</v>
      </c>
      <c r="P36" t="s">
        <v>66</v>
      </c>
      <c r="Q36">
        <v>0</v>
      </c>
      <c r="R36">
        <v>0</v>
      </c>
      <c r="S36">
        <v>268500992</v>
      </c>
      <c r="T36">
        <v>32768</v>
      </c>
      <c r="U36">
        <v>2</v>
      </c>
      <c r="V36" t="b">
        <v>1</v>
      </c>
      <c r="W36" t="b">
        <v>1</v>
      </c>
      <c r="X36">
        <v>1194531</v>
      </c>
      <c r="Y36" t="b">
        <v>1</v>
      </c>
      <c r="Z36" t="b">
        <v>0</v>
      </c>
      <c r="AA36" t="b">
        <v>1</v>
      </c>
      <c r="AB36" t="b">
        <v>0</v>
      </c>
      <c r="AC36" t="b">
        <v>1</v>
      </c>
      <c r="AD36">
        <v>20240925</v>
      </c>
      <c r="AF36" t="s">
        <v>67</v>
      </c>
      <c r="AG36">
        <v>44</v>
      </c>
      <c r="AH36" t="b">
        <v>1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>
        <v>1</v>
      </c>
      <c r="AO36">
        <v>80</v>
      </c>
      <c r="AP36">
        <v>85</v>
      </c>
      <c r="AQ36">
        <v>95</v>
      </c>
      <c r="AR36">
        <v>10080</v>
      </c>
      <c r="AS36">
        <v>75</v>
      </c>
      <c r="AT36" t="b">
        <v>1</v>
      </c>
      <c r="AU36" t="b">
        <v>1</v>
      </c>
      <c r="AV36" t="s">
        <v>68</v>
      </c>
      <c r="AW36" t="s">
        <v>69</v>
      </c>
      <c r="AX36" t="s">
        <v>70</v>
      </c>
      <c r="AY36" t="s">
        <v>71</v>
      </c>
      <c r="AZ36" t="s">
        <v>72</v>
      </c>
      <c r="BA36" t="s">
        <v>73</v>
      </c>
      <c r="BB36" t="s">
        <v>74</v>
      </c>
      <c r="BC36" t="s">
        <v>75</v>
      </c>
      <c r="BD36" t="s">
        <v>76</v>
      </c>
      <c r="BE36" t="s">
        <v>77</v>
      </c>
      <c r="BF36" t="s">
        <v>78</v>
      </c>
      <c r="BG36" t="s">
        <v>79</v>
      </c>
      <c r="BH36" t="s">
        <v>80</v>
      </c>
      <c r="BI36" t="s">
        <v>81</v>
      </c>
      <c r="BJ36" t="s">
        <v>82</v>
      </c>
      <c r="BK36">
        <v>550</v>
      </c>
      <c r="BL36">
        <v>5615625</v>
      </c>
      <c r="BM36">
        <v>100</v>
      </c>
      <c r="BN36" t="s">
        <v>117</v>
      </c>
    </row>
    <row r="37" spans="2:66" x14ac:dyDescent="0.2">
      <c r="B37" t="b">
        <v>0</v>
      </c>
      <c r="C37" t="b">
        <v>1</v>
      </c>
      <c r="D37" t="b">
        <v>0</v>
      </c>
      <c r="E37" t="b">
        <v>0</v>
      </c>
      <c r="F37">
        <v>0</v>
      </c>
      <c r="G37">
        <v>0</v>
      </c>
      <c r="H37">
        <v>1534250</v>
      </c>
      <c r="I37">
        <v>2</v>
      </c>
      <c r="J37">
        <v>2</v>
      </c>
      <c r="K37" t="b">
        <v>1</v>
      </c>
      <c r="L37">
        <v>64</v>
      </c>
      <c r="M37">
        <v>100</v>
      </c>
      <c r="N37">
        <v>4060</v>
      </c>
      <c r="O37">
        <v>345</v>
      </c>
      <c r="P37" t="s">
        <v>66</v>
      </c>
      <c r="Q37">
        <v>0</v>
      </c>
      <c r="R37">
        <v>0</v>
      </c>
      <c r="S37">
        <v>268500992</v>
      </c>
      <c r="T37">
        <v>32768</v>
      </c>
      <c r="U37">
        <v>2</v>
      </c>
      <c r="V37" t="b">
        <v>1</v>
      </c>
      <c r="W37" t="b">
        <v>1</v>
      </c>
      <c r="X37">
        <v>1194531</v>
      </c>
      <c r="Y37" t="b">
        <v>1</v>
      </c>
      <c r="Z37" t="b">
        <v>0</v>
      </c>
      <c r="AA37" t="b">
        <v>1</v>
      </c>
      <c r="AB37" t="b">
        <v>0</v>
      </c>
      <c r="AC37" t="b">
        <v>1</v>
      </c>
      <c r="AD37">
        <v>20240925</v>
      </c>
      <c r="AF37" t="s">
        <v>67</v>
      </c>
      <c r="AG37">
        <v>44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>
        <v>1</v>
      </c>
      <c r="AO37">
        <v>80</v>
      </c>
      <c r="AP37">
        <v>85</v>
      </c>
      <c r="AQ37">
        <v>95</v>
      </c>
      <c r="AR37">
        <v>10080</v>
      </c>
      <c r="AS37">
        <v>75</v>
      </c>
      <c r="AT37" t="b">
        <v>1</v>
      </c>
      <c r="AU37" t="b">
        <v>1</v>
      </c>
      <c r="AV37" t="s">
        <v>68</v>
      </c>
      <c r="AW37" t="s">
        <v>69</v>
      </c>
      <c r="AX37" t="s">
        <v>70</v>
      </c>
      <c r="AY37" t="s">
        <v>71</v>
      </c>
      <c r="AZ37" t="s">
        <v>72</v>
      </c>
      <c r="BA37" t="s">
        <v>73</v>
      </c>
      <c r="BB37" t="s">
        <v>74</v>
      </c>
      <c r="BC37" t="s">
        <v>75</v>
      </c>
      <c r="BD37" t="s">
        <v>76</v>
      </c>
      <c r="BE37" t="s">
        <v>77</v>
      </c>
      <c r="BF37" t="s">
        <v>78</v>
      </c>
      <c r="BG37" t="s">
        <v>79</v>
      </c>
      <c r="BH37" t="s">
        <v>80</v>
      </c>
      <c r="BI37" t="s">
        <v>81</v>
      </c>
      <c r="BJ37" t="s">
        <v>82</v>
      </c>
      <c r="BK37">
        <v>550</v>
      </c>
      <c r="BL37">
        <v>5615625</v>
      </c>
      <c r="BM37">
        <v>100</v>
      </c>
      <c r="BN37" t="s">
        <v>118</v>
      </c>
    </row>
    <row r="38" spans="2:66" x14ac:dyDescent="0.2">
      <c r="B38" t="b">
        <v>0</v>
      </c>
      <c r="C38" t="b">
        <v>1</v>
      </c>
      <c r="D38" t="b">
        <v>0</v>
      </c>
      <c r="E38" t="b">
        <v>0</v>
      </c>
      <c r="F38">
        <v>0</v>
      </c>
      <c r="G38">
        <v>0</v>
      </c>
      <c r="H38">
        <v>1534250</v>
      </c>
      <c r="I38">
        <v>2</v>
      </c>
      <c r="J38">
        <v>2</v>
      </c>
      <c r="K38" t="b">
        <v>1</v>
      </c>
      <c r="L38">
        <v>64</v>
      </c>
      <c r="M38">
        <v>100</v>
      </c>
      <c r="N38">
        <v>4060</v>
      </c>
      <c r="O38">
        <v>345</v>
      </c>
      <c r="P38" t="s">
        <v>66</v>
      </c>
      <c r="Q38">
        <v>0</v>
      </c>
      <c r="R38">
        <v>0</v>
      </c>
      <c r="S38">
        <v>268500992</v>
      </c>
      <c r="T38">
        <v>32768</v>
      </c>
      <c r="U38">
        <v>2</v>
      </c>
      <c r="V38" t="b">
        <v>1</v>
      </c>
      <c r="W38" t="b">
        <v>1</v>
      </c>
      <c r="X38">
        <v>1194531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>
        <v>20240925</v>
      </c>
      <c r="AF38" t="s">
        <v>67</v>
      </c>
      <c r="AG38">
        <v>44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>
        <v>1</v>
      </c>
      <c r="AO38">
        <v>80</v>
      </c>
      <c r="AP38">
        <v>85</v>
      </c>
      <c r="AQ38">
        <v>95</v>
      </c>
      <c r="AR38">
        <v>10080</v>
      </c>
      <c r="AS38">
        <v>75</v>
      </c>
      <c r="AT38" t="b">
        <v>1</v>
      </c>
      <c r="AU38" t="b">
        <v>1</v>
      </c>
      <c r="AV38" t="s">
        <v>68</v>
      </c>
      <c r="AW38" t="s">
        <v>69</v>
      </c>
      <c r="AX38" t="s">
        <v>70</v>
      </c>
      <c r="AY38" t="s">
        <v>71</v>
      </c>
      <c r="AZ38" t="s">
        <v>72</v>
      </c>
      <c r="BA38" t="s">
        <v>73</v>
      </c>
      <c r="BB38" t="s">
        <v>74</v>
      </c>
      <c r="BC38" t="s">
        <v>75</v>
      </c>
      <c r="BD38" t="s">
        <v>76</v>
      </c>
      <c r="BE38" t="s">
        <v>77</v>
      </c>
      <c r="BF38" t="s">
        <v>78</v>
      </c>
      <c r="BG38" t="s">
        <v>79</v>
      </c>
      <c r="BH38" t="s">
        <v>80</v>
      </c>
      <c r="BI38" t="s">
        <v>81</v>
      </c>
      <c r="BJ38" t="s">
        <v>82</v>
      </c>
      <c r="BK38">
        <v>550</v>
      </c>
      <c r="BL38">
        <v>5615625</v>
      </c>
      <c r="BM38">
        <v>100</v>
      </c>
      <c r="BN38" t="s">
        <v>119</v>
      </c>
    </row>
    <row r="39" spans="2:66" x14ac:dyDescent="0.2">
      <c r="B39" t="b">
        <v>0</v>
      </c>
      <c r="C39" t="b">
        <v>1</v>
      </c>
      <c r="D39" t="b">
        <v>0</v>
      </c>
      <c r="E39" t="b">
        <v>0</v>
      </c>
      <c r="F39">
        <v>0</v>
      </c>
      <c r="G39">
        <v>0</v>
      </c>
      <c r="H39">
        <v>1534250</v>
      </c>
      <c r="I39">
        <v>2</v>
      </c>
      <c r="J39">
        <v>2</v>
      </c>
      <c r="K39" t="b">
        <v>1</v>
      </c>
      <c r="L39">
        <v>64</v>
      </c>
      <c r="M39">
        <v>100</v>
      </c>
      <c r="N39">
        <v>4060</v>
      </c>
      <c r="O39">
        <v>345</v>
      </c>
      <c r="P39" t="s">
        <v>66</v>
      </c>
      <c r="Q39">
        <v>0</v>
      </c>
      <c r="R39">
        <v>0</v>
      </c>
      <c r="S39">
        <v>268500992</v>
      </c>
      <c r="T39">
        <v>32768</v>
      </c>
      <c r="U39">
        <v>2</v>
      </c>
      <c r="V39" t="b">
        <v>1</v>
      </c>
      <c r="W39" t="b">
        <v>1</v>
      </c>
      <c r="X39">
        <v>1194531</v>
      </c>
      <c r="Y39" t="b">
        <v>1</v>
      </c>
      <c r="Z39" t="b">
        <v>0</v>
      </c>
      <c r="AA39" t="b">
        <v>1</v>
      </c>
      <c r="AB39" t="b">
        <v>0</v>
      </c>
      <c r="AC39" t="b">
        <v>1</v>
      </c>
      <c r="AD39">
        <v>20240925</v>
      </c>
      <c r="AF39" t="s">
        <v>67</v>
      </c>
      <c r="AG39">
        <v>44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>
        <v>1</v>
      </c>
      <c r="AO39">
        <v>80</v>
      </c>
      <c r="AP39">
        <v>85</v>
      </c>
      <c r="AQ39">
        <v>95</v>
      </c>
      <c r="AR39">
        <v>10080</v>
      </c>
      <c r="AS39">
        <v>75</v>
      </c>
      <c r="AT39" t="b">
        <v>1</v>
      </c>
      <c r="AU39" t="b">
        <v>1</v>
      </c>
      <c r="AV39" t="s">
        <v>68</v>
      </c>
      <c r="AW39" t="s">
        <v>69</v>
      </c>
      <c r="AX39" t="s">
        <v>70</v>
      </c>
      <c r="AY39" t="s">
        <v>71</v>
      </c>
      <c r="AZ39" t="s">
        <v>72</v>
      </c>
      <c r="BA39" t="s">
        <v>73</v>
      </c>
      <c r="BB39" t="s">
        <v>74</v>
      </c>
      <c r="BC39" t="s">
        <v>75</v>
      </c>
      <c r="BD39" t="s">
        <v>76</v>
      </c>
      <c r="BE39" t="s">
        <v>77</v>
      </c>
      <c r="BF39" t="s">
        <v>78</v>
      </c>
      <c r="BG39" t="s">
        <v>79</v>
      </c>
      <c r="BH39" t="s">
        <v>80</v>
      </c>
      <c r="BI39" t="s">
        <v>81</v>
      </c>
      <c r="BJ39" t="s">
        <v>82</v>
      </c>
      <c r="BK39">
        <v>550</v>
      </c>
      <c r="BL39">
        <v>5615625</v>
      </c>
      <c r="BM39">
        <v>100</v>
      </c>
      <c r="BN39" t="s">
        <v>120</v>
      </c>
    </row>
    <row r="40" spans="2:66" x14ac:dyDescent="0.2">
      <c r="B40" t="b">
        <v>0</v>
      </c>
      <c r="C40" t="b">
        <v>1</v>
      </c>
      <c r="D40" t="b">
        <v>0</v>
      </c>
      <c r="E40" t="b">
        <v>0</v>
      </c>
      <c r="F40">
        <v>0</v>
      </c>
      <c r="G40">
        <v>0</v>
      </c>
      <c r="H40">
        <v>1534250</v>
      </c>
      <c r="I40">
        <v>2</v>
      </c>
      <c r="J40">
        <v>2</v>
      </c>
      <c r="K40" t="b">
        <v>1</v>
      </c>
      <c r="L40">
        <v>64</v>
      </c>
      <c r="M40">
        <v>100</v>
      </c>
      <c r="N40">
        <v>4060</v>
      </c>
      <c r="O40">
        <v>345</v>
      </c>
      <c r="P40" t="s">
        <v>66</v>
      </c>
      <c r="Q40">
        <v>0</v>
      </c>
      <c r="R40">
        <v>0</v>
      </c>
      <c r="S40">
        <v>268500992</v>
      </c>
      <c r="T40">
        <v>32768</v>
      </c>
      <c r="U40">
        <v>2</v>
      </c>
      <c r="V40" t="b">
        <v>1</v>
      </c>
      <c r="W40" t="b">
        <v>1</v>
      </c>
      <c r="X40">
        <v>1194531</v>
      </c>
      <c r="Y40" t="b">
        <v>1</v>
      </c>
      <c r="Z40" t="b">
        <v>0</v>
      </c>
      <c r="AA40" t="b">
        <v>1</v>
      </c>
      <c r="AB40" t="b">
        <v>0</v>
      </c>
      <c r="AC40" t="b">
        <v>1</v>
      </c>
      <c r="AD40">
        <v>20240925</v>
      </c>
      <c r="AF40" t="s">
        <v>67</v>
      </c>
      <c r="AG40">
        <v>44</v>
      </c>
      <c r="AH40" t="b">
        <v>1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>
        <v>1</v>
      </c>
      <c r="AO40">
        <v>80</v>
      </c>
      <c r="AP40">
        <v>85</v>
      </c>
      <c r="AQ40">
        <v>95</v>
      </c>
      <c r="AR40">
        <v>10080</v>
      </c>
      <c r="AS40">
        <v>75</v>
      </c>
      <c r="AT40" t="b">
        <v>1</v>
      </c>
      <c r="AU40" t="b">
        <v>1</v>
      </c>
      <c r="AV40" t="s">
        <v>68</v>
      </c>
      <c r="AW40" t="s">
        <v>69</v>
      </c>
      <c r="AX40" t="s">
        <v>70</v>
      </c>
      <c r="AY40" t="s">
        <v>71</v>
      </c>
      <c r="AZ40" t="s">
        <v>72</v>
      </c>
      <c r="BA40" t="s">
        <v>73</v>
      </c>
      <c r="BB40" t="s">
        <v>74</v>
      </c>
      <c r="BC40" t="s">
        <v>75</v>
      </c>
      <c r="BD40" t="s">
        <v>76</v>
      </c>
      <c r="BE40" t="s">
        <v>77</v>
      </c>
      <c r="BF40" t="s">
        <v>78</v>
      </c>
      <c r="BG40" t="s">
        <v>79</v>
      </c>
      <c r="BH40" t="s">
        <v>80</v>
      </c>
      <c r="BI40" t="s">
        <v>81</v>
      </c>
      <c r="BJ40" t="s">
        <v>82</v>
      </c>
      <c r="BK40">
        <v>550</v>
      </c>
      <c r="BL40">
        <v>5615625</v>
      </c>
      <c r="BM40">
        <v>100</v>
      </c>
      <c r="BN40" t="s">
        <v>121</v>
      </c>
    </row>
    <row r="41" spans="2:66" x14ac:dyDescent="0.2">
      <c r="B41" t="b">
        <v>0</v>
      </c>
      <c r="C41" t="b">
        <v>1</v>
      </c>
      <c r="D41" t="b">
        <v>0</v>
      </c>
      <c r="E41" t="b">
        <v>0</v>
      </c>
      <c r="F41">
        <v>0</v>
      </c>
      <c r="G41">
        <v>0</v>
      </c>
      <c r="H41">
        <v>1534250</v>
      </c>
      <c r="I41">
        <v>2</v>
      </c>
      <c r="J41">
        <v>2</v>
      </c>
      <c r="K41" t="b">
        <v>1</v>
      </c>
      <c r="L41">
        <v>64</v>
      </c>
      <c r="M41">
        <v>100</v>
      </c>
      <c r="N41">
        <v>4060</v>
      </c>
      <c r="O41">
        <v>345</v>
      </c>
      <c r="P41" t="s">
        <v>66</v>
      </c>
      <c r="Q41">
        <v>0</v>
      </c>
      <c r="R41">
        <v>0</v>
      </c>
      <c r="S41">
        <v>268500992</v>
      </c>
      <c r="T41">
        <v>32768</v>
      </c>
      <c r="U41">
        <v>2</v>
      </c>
      <c r="V41" t="b">
        <v>1</v>
      </c>
      <c r="W41" t="b">
        <v>1</v>
      </c>
      <c r="X41">
        <v>1194531</v>
      </c>
      <c r="Y41" t="b">
        <v>1</v>
      </c>
      <c r="Z41" t="b">
        <v>0</v>
      </c>
      <c r="AA41" t="b">
        <v>1</v>
      </c>
      <c r="AB41" t="b">
        <v>0</v>
      </c>
      <c r="AC41" t="b">
        <v>1</v>
      </c>
      <c r="AD41">
        <v>20240925</v>
      </c>
      <c r="AF41" t="s">
        <v>67</v>
      </c>
      <c r="AG41">
        <v>44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1</v>
      </c>
      <c r="AN41">
        <v>1</v>
      </c>
      <c r="AO41">
        <v>80</v>
      </c>
      <c r="AP41">
        <v>85</v>
      </c>
      <c r="AQ41">
        <v>95</v>
      </c>
      <c r="AR41">
        <v>10080</v>
      </c>
      <c r="AS41">
        <v>75</v>
      </c>
      <c r="AT41" t="b">
        <v>1</v>
      </c>
      <c r="AU41" t="b">
        <v>1</v>
      </c>
      <c r="AV41" t="s">
        <v>68</v>
      </c>
      <c r="AW41" t="s">
        <v>69</v>
      </c>
      <c r="AX41" t="s">
        <v>70</v>
      </c>
      <c r="AY41" t="s">
        <v>71</v>
      </c>
      <c r="AZ41" t="s">
        <v>72</v>
      </c>
      <c r="BA41" t="s">
        <v>73</v>
      </c>
      <c r="BB41" t="s">
        <v>74</v>
      </c>
      <c r="BC41" t="s">
        <v>75</v>
      </c>
      <c r="BD41" t="s">
        <v>76</v>
      </c>
      <c r="BE41" t="s">
        <v>77</v>
      </c>
      <c r="BF41" t="s">
        <v>78</v>
      </c>
      <c r="BG41" t="s">
        <v>79</v>
      </c>
      <c r="BH41" t="s">
        <v>80</v>
      </c>
      <c r="BI41" t="s">
        <v>81</v>
      </c>
      <c r="BJ41" t="s">
        <v>82</v>
      </c>
      <c r="BK41">
        <v>550</v>
      </c>
      <c r="BL41">
        <v>5615625</v>
      </c>
      <c r="BM41">
        <v>100</v>
      </c>
      <c r="BN41" t="s">
        <v>122</v>
      </c>
    </row>
    <row r="42" spans="2:66" x14ac:dyDescent="0.2">
      <c r="B42" t="b">
        <v>0</v>
      </c>
      <c r="C42" t="b">
        <v>1</v>
      </c>
      <c r="D42" t="b">
        <v>0</v>
      </c>
      <c r="E42" t="b">
        <v>0</v>
      </c>
      <c r="F42">
        <v>0</v>
      </c>
      <c r="G42">
        <v>0</v>
      </c>
      <c r="H42">
        <v>1534250</v>
      </c>
      <c r="I42">
        <v>2</v>
      </c>
      <c r="J42">
        <v>2</v>
      </c>
      <c r="K42" t="b">
        <v>1</v>
      </c>
      <c r="L42">
        <v>64</v>
      </c>
      <c r="M42">
        <v>100</v>
      </c>
      <c r="N42">
        <v>4060</v>
      </c>
      <c r="O42">
        <v>345</v>
      </c>
      <c r="P42" t="s">
        <v>66</v>
      </c>
      <c r="Q42">
        <v>0</v>
      </c>
      <c r="R42">
        <v>0</v>
      </c>
      <c r="S42">
        <v>268500992</v>
      </c>
      <c r="T42">
        <v>32768</v>
      </c>
      <c r="U42">
        <v>2</v>
      </c>
      <c r="V42" t="b">
        <v>1</v>
      </c>
      <c r="W42" t="b">
        <v>1</v>
      </c>
      <c r="X42">
        <v>1194531</v>
      </c>
      <c r="Y42" t="b">
        <v>1</v>
      </c>
      <c r="Z42" t="b">
        <v>0</v>
      </c>
      <c r="AA42" t="b">
        <v>1</v>
      </c>
      <c r="AB42" t="b">
        <v>0</v>
      </c>
      <c r="AC42" t="b">
        <v>1</v>
      </c>
      <c r="AD42">
        <v>20240925</v>
      </c>
      <c r="AF42" t="s">
        <v>67</v>
      </c>
      <c r="AG42">
        <v>44</v>
      </c>
      <c r="AH42" t="b">
        <v>1</v>
      </c>
      <c r="AI42" t="b">
        <v>0</v>
      </c>
      <c r="AJ42" t="b">
        <v>1</v>
      </c>
      <c r="AK42" t="b">
        <v>0</v>
      </c>
      <c r="AL42" t="b">
        <v>0</v>
      </c>
      <c r="AM42" t="b">
        <v>1</v>
      </c>
      <c r="AN42">
        <v>1</v>
      </c>
      <c r="AO42">
        <v>80</v>
      </c>
      <c r="AP42">
        <v>85</v>
      </c>
      <c r="AQ42">
        <v>95</v>
      </c>
      <c r="AR42">
        <v>10080</v>
      </c>
      <c r="AS42">
        <v>75</v>
      </c>
      <c r="AT42" t="b">
        <v>1</v>
      </c>
      <c r="AU42" t="b">
        <v>1</v>
      </c>
      <c r="AV42" t="s">
        <v>68</v>
      </c>
      <c r="AW42" t="s">
        <v>69</v>
      </c>
      <c r="AX42" t="s">
        <v>70</v>
      </c>
      <c r="AY42" t="s">
        <v>71</v>
      </c>
      <c r="AZ42" t="s">
        <v>72</v>
      </c>
      <c r="BA42" t="s">
        <v>73</v>
      </c>
      <c r="BB42" t="s">
        <v>74</v>
      </c>
      <c r="BC42" t="s">
        <v>75</v>
      </c>
      <c r="BD42" t="s">
        <v>76</v>
      </c>
      <c r="BE42" t="s">
        <v>77</v>
      </c>
      <c r="BF42" t="s">
        <v>78</v>
      </c>
      <c r="BG42" t="s">
        <v>79</v>
      </c>
      <c r="BH42" t="s">
        <v>80</v>
      </c>
      <c r="BI42" t="s">
        <v>81</v>
      </c>
      <c r="BJ42" t="s">
        <v>82</v>
      </c>
      <c r="BK42">
        <v>550</v>
      </c>
      <c r="BL42">
        <v>5615625</v>
      </c>
      <c r="BM42">
        <v>100</v>
      </c>
      <c r="BN42" t="s">
        <v>123</v>
      </c>
    </row>
    <row r="43" spans="2:66" x14ac:dyDescent="0.2">
      <c r="B43" t="b">
        <v>0</v>
      </c>
      <c r="C43" t="b">
        <v>1</v>
      </c>
      <c r="D43" t="b">
        <v>0</v>
      </c>
      <c r="E43" t="b">
        <v>0</v>
      </c>
      <c r="F43">
        <v>0</v>
      </c>
      <c r="G43">
        <v>0</v>
      </c>
      <c r="H43">
        <v>1534250</v>
      </c>
      <c r="I43">
        <v>2</v>
      </c>
      <c r="J43">
        <v>2</v>
      </c>
      <c r="K43" t="b">
        <v>1</v>
      </c>
      <c r="L43">
        <v>64</v>
      </c>
      <c r="M43">
        <v>100</v>
      </c>
      <c r="N43">
        <v>4060</v>
      </c>
      <c r="O43">
        <v>345</v>
      </c>
      <c r="P43" t="s">
        <v>66</v>
      </c>
      <c r="Q43">
        <v>0</v>
      </c>
      <c r="R43">
        <v>0</v>
      </c>
      <c r="S43">
        <v>268500992</v>
      </c>
      <c r="T43">
        <v>32768</v>
      </c>
      <c r="U43">
        <v>2</v>
      </c>
      <c r="V43" t="b">
        <v>1</v>
      </c>
      <c r="W43" t="b">
        <v>1</v>
      </c>
      <c r="X43">
        <v>1194531</v>
      </c>
      <c r="Y43" t="b">
        <v>1</v>
      </c>
      <c r="Z43" t="b">
        <v>0</v>
      </c>
      <c r="AA43" t="b">
        <v>1</v>
      </c>
      <c r="AB43" t="b">
        <v>0</v>
      </c>
      <c r="AC43" t="b">
        <v>1</v>
      </c>
      <c r="AD43">
        <v>20240925</v>
      </c>
      <c r="AF43" t="s">
        <v>67</v>
      </c>
      <c r="AG43">
        <v>44</v>
      </c>
      <c r="AH43" t="b">
        <v>1</v>
      </c>
      <c r="AI43" t="b">
        <v>0</v>
      </c>
      <c r="AJ43" t="b">
        <v>1</v>
      </c>
      <c r="AK43" t="b">
        <v>0</v>
      </c>
      <c r="AL43" t="b">
        <v>0</v>
      </c>
      <c r="AM43" t="b">
        <v>1</v>
      </c>
      <c r="AN43">
        <v>1</v>
      </c>
      <c r="AO43">
        <v>80</v>
      </c>
      <c r="AP43">
        <v>85</v>
      </c>
      <c r="AQ43">
        <v>95</v>
      </c>
      <c r="AR43">
        <v>10080</v>
      </c>
      <c r="AS43">
        <v>75</v>
      </c>
      <c r="AT43" t="b">
        <v>1</v>
      </c>
      <c r="AU43" t="b">
        <v>1</v>
      </c>
      <c r="AV43" t="s">
        <v>68</v>
      </c>
      <c r="AW43" t="s">
        <v>69</v>
      </c>
      <c r="AX43" t="s">
        <v>70</v>
      </c>
      <c r="AY43" t="s">
        <v>71</v>
      </c>
      <c r="AZ43" t="s">
        <v>72</v>
      </c>
      <c r="BA43" t="s">
        <v>73</v>
      </c>
      <c r="BB43" t="s">
        <v>74</v>
      </c>
      <c r="BC43" t="s">
        <v>75</v>
      </c>
      <c r="BD43" t="s">
        <v>76</v>
      </c>
      <c r="BE43" t="s">
        <v>77</v>
      </c>
      <c r="BF43" t="s">
        <v>78</v>
      </c>
      <c r="BG43" t="s">
        <v>79</v>
      </c>
      <c r="BH43" t="s">
        <v>80</v>
      </c>
      <c r="BI43" t="s">
        <v>81</v>
      </c>
      <c r="BJ43" t="s">
        <v>82</v>
      </c>
      <c r="BK43">
        <v>550</v>
      </c>
      <c r="BL43">
        <v>5615625</v>
      </c>
      <c r="BM43">
        <v>100</v>
      </c>
      <c r="BN43" t="s">
        <v>124</v>
      </c>
    </row>
    <row r="44" spans="2:66" x14ac:dyDescent="0.2">
      <c r="B44" t="b">
        <v>0</v>
      </c>
      <c r="C44" t="b">
        <v>1</v>
      </c>
      <c r="D44" t="b">
        <v>0</v>
      </c>
      <c r="E44" t="b">
        <v>0</v>
      </c>
      <c r="F44">
        <v>0</v>
      </c>
      <c r="G44">
        <v>0</v>
      </c>
      <c r="H44">
        <v>1534250</v>
      </c>
      <c r="I44">
        <v>2</v>
      </c>
      <c r="J44">
        <v>2</v>
      </c>
      <c r="K44" t="b">
        <v>1</v>
      </c>
      <c r="L44">
        <v>64</v>
      </c>
      <c r="M44">
        <v>100</v>
      </c>
      <c r="N44">
        <v>4060</v>
      </c>
      <c r="O44">
        <v>345</v>
      </c>
      <c r="P44" t="s">
        <v>66</v>
      </c>
      <c r="Q44">
        <v>0</v>
      </c>
      <c r="R44">
        <v>0</v>
      </c>
      <c r="S44">
        <v>268500992</v>
      </c>
      <c r="T44">
        <v>32768</v>
      </c>
      <c r="U44">
        <v>2</v>
      </c>
      <c r="V44" t="b">
        <v>1</v>
      </c>
      <c r="W44" t="b">
        <v>1</v>
      </c>
      <c r="X44">
        <v>1194531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>
        <v>20240925</v>
      </c>
      <c r="AF44" t="s">
        <v>67</v>
      </c>
      <c r="AG44">
        <v>44</v>
      </c>
      <c r="AH44" t="b">
        <v>1</v>
      </c>
      <c r="AI44" t="b">
        <v>0</v>
      </c>
      <c r="AJ44" t="b">
        <v>1</v>
      </c>
      <c r="AK44" t="b">
        <v>0</v>
      </c>
      <c r="AL44" t="b">
        <v>0</v>
      </c>
      <c r="AM44" t="b">
        <v>1</v>
      </c>
      <c r="AN44">
        <v>1</v>
      </c>
      <c r="AO44">
        <v>80</v>
      </c>
      <c r="AP44">
        <v>85</v>
      </c>
      <c r="AQ44">
        <v>95</v>
      </c>
      <c r="AR44">
        <v>10080</v>
      </c>
      <c r="AS44">
        <v>75</v>
      </c>
      <c r="AT44" t="b">
        <v>1</v>
      </c>
      <c r="AU44" t="b">
        <v>1</v>
      </c>
      <c r="AV44" t="s">
        <v>68</v>
      </c>
      <c r="AW44" t="s">
        <v>69</v>
      </c>
      <c r="AX44" t="s">
        <v>70</v>
      </c>
      <c r="AY44" t="s">
        <v>71</v>
      </c>
      <c r="AZ44" t="s">
        <v>72</v>
      </c>
      <c r="BA44" t="s">
        <v>73</v>
      </c>
      <c r="BB44" t="s">
        <v>74</v>
      </c>
      <c r="BC44" t="s">
        <v>75</v>
      </c>
      <c r="BD44" t="s">
        <v>76</v>
      </c>
      <c r="BE44" t="s">
        <v>77</v>
      </c>
      <c r="BF44" t="s">
        <v>78</v>
      </c>
      <c r="BG44" t="s">
        <v>79</v>
      </c>
      <c r="BH44" t="s">
        <v>80</v>
      </c>
      <c r="BI44" t="s">
        <v>81</v>
      </c>
      <c r="BJ44" t="s">
        <v>82</v>
      </c>
      <c r="BK44">
        <v>550</v>
      </c>
      <c r="BL44">
        <v>5615625</v>
      </c>
      <c r="BM44">
        <v>100</v>
      </c>
      <c r="BN44" t="s">
        <v>125</v>
      </c>
    </row>
    <row r="45" spans="2:66" x14ac:dyDescent="0.2">
      <c r="B45" t="b">
        <v>0</v>
      </c>
      <c r="C45" t="b">
        <v>1</v>
      </c>
      <c r="D45" t="b">
        <v>0</v>
      </c>
      <c r="E45" t="b">
        <v>0</v>
      </c>
      <c r="F45">
        <v>0</v>
      </c>
      <c r="G45">
        <v>0</v>
      </c>
      <c r="H45">
        <v>1534250</v>
      </c>
      <c r="I45">
        <v>2</v>
      </c>
      <c r="J45">
        <v>2</v>
      </c>
      <c r="K45" t="b">
        <v>1</v>
      </c>
      <c r="L45">
        <v>64</v>
      </c>
      <c r="M45">
        <v>100</v>
      </c>
      <c r="N45">
        <v>4088</v>
      </c>
      <c r="O45">
        <v>347</v>
      </c>
      <c r="P45" t="s">
        <v>66</v>
      </c>
      <c r="Q45">
        <v>0</v>
      </c>
      <c r="R45">
        <v>0</v>
      </c>
      <c r="S45">
        <v>268500992</v>
      </c>
      <c r="T45">
        <v>32768</v>
      </c>
      <c r="U45">
        <v>2</v>
      </c>
      <c r="V45" t="b">
        <v>1</v>
      </c>
      <c r="W45" t="b">
        <v>1</v>
      </c>
      <c r="X45">
        <v>1557031</v>
      </c>
      <c r="Y45" t="b">
        <v>1</v>
      </c>
      <c r="Z45" t="b">
        <v>0</v>
      </c>
      <c r="AA45" t="b">
        <v>1</v>
      </c>
      <c r="AB45" t="b">
        <v>0</v>
      </c>
      <c r="AC45" t="b">
        <v>1</v>
      </c>
      <c r="AD45">
        <v>20240925</v>
      </c>
      <c r="AF45" t="s">
        <v>67</v>
      </c>
      <c r="AG45">
        <v>44</v>
      </c>
      <c r="AH45" t="b">
        <v>1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>
        <v>1</v>
      </c>
      <c r="AO45">
        <v>80</v>
      </c>
      <c r="AP45">
        <v>85</v>
      </c>
      <c r="AQ45">
        <v>95</v>
      </c>
      <c r="AR45">
        <v>10080</v>
      </c>
      <c r="AS45">
        <v>75</v>
      </c>
      <c r="AT45" t="b">
        <v>1</v>
      </c>
      <c r="AU45" t="b">
        <v>1</v>
      </c>
      <c r="AV45" t="s">
        <v>68</v>
      </c>
      <c r="AW45" t="s">
        <v>69</v>
      </c>
      <c r="AX45" t="s">
        <v>70</v>
      </c>
      <c r="AY45" t="s">
        <v>71</v>
      </c>
      <c r="AZ45" t="s">
        <v>72</v>
      </c>
      <c r="BA45" t="s">
        <v>73</v>
      </c>
      <c r="BB45" t="s">
        <v>74</v>
      </c>
      <c r="BC45" t="s">
        <v>75</v>
      </c>
      <c r="BD45" t="s">
        <v>76</v>
      </c>
      <c r="BE45" t="s">
        <v>77</v>
      </c>
      <c r="BF45" t="s">
        <v>78</v>
      </c>
      <c r="BG45" t="s">
        <v>79</v>
      </c>
      <c r="BH45" t="s">
        <v>80</v>
      </c>
      <c r="BI45" t="s">
        <v>81</v>
      </c>
      <c r="BJ45" t="s">
        <v>82</v>
      </c>
      <c r="BK45">
        <v>550</v>
      </c>
      <c r="BL45">
        <v>5615625</v>
      </c>
      <c r="BM45">
        <v>100</v>
      </c>
      <c r="BN45" t="s">
        <v>126</v>
      </c>
    </row>
    <row r="46" spans="2:66" x14ac:dyDescent="0.2">
      <c r="B46" t="b">
        <v>0</v>
      </c>
      <c r="C46" t="b">
        <v>1</v>
      </c>
      <c r="D46" t="b">
        <v>0</v>
      </c>
      <c r="E46" t="b">
        <v>0</v>
      </c>
      <c r="F46">
        <v>0</v>
      </c>
      <c r="G46">
        <v>0</v>
      </c>
      <c r="H46">
        <v>1534250</v>
      </c>
      <c r="I46">
        <v>2</v>
      </c>
      <c r="J46">
        <v>2</v>
      </c>
      <c r="K46" t="b">
        <v>1</v>
      </c>
      <c r="L46">
        <v>64</v>
      </c>
      <c r="M46">
        <v>100</v>
      </c>
      <c r="N46">
        <v>4088</v>
      </c>
      <c r="O46">
        <v>347</v>
      </c>
      <c r="P46" t="s">
        <v>66</v>
      </c>
      <c r="Q46">
        <v>0</v>
      </c>
      <c r="R46">
        <v>0</v>
      </c>
      <c r="S46">
        <v>268500992</v>
      </c>
      <c r="T46">
        <v>32768</v>
      </c>
      <c r="U46">
        <v>2</v>
      </c>
      <c r="V46" t="b">
        <v>1</v>
      </c>
      <c r="W46" t="b">
        <v>1</v>
      </c>
      <c r="X46">
        <v>1557031</v>
      </c>
      <c r="Y46" t="b">
        <v>1</v>
      </c>
      <c r="Z46" t="b">
        <v>0</v>
      </c>
      <c r="AA46" t="b">
        <v>1</v>
      </c>
      <c r="AB46" t="b">
        <v>0</v>
      </c>
      <c r="AC46" t="b">
        <v>1</v>
      </c>
      <c r="AD46">
        <v>20240925</v>
      </c>
      <c r="AF46" t="s">
        <v>67</v>
      </c>
      <c r="AG46">
        <v>44</v>
      </c>
      <c r="AH46" t="b">
        <v>1</v>
      </c>
      <c r="AI46" t="b">
        <v>0</v>
      </c>
      <c r="AJ46" t="b">
        <v>1</v>
      </c>
      <c r="AK46" t="b">
        <v>0</v>
      </c>
      <c r="AL46" t="b">
        <v>0</v>
      </c>
      <c r="AM46" t="b">
        <v>1</v>
      </c>
      <c r="AN46">
        <v>1</v>
      </c>
      <c r="AO46">
        <v>80</v>
      </c>
      <c r="AP46">
        <v>85</v>
      </c>
      <c r="AQ46">
        <v>95</v>
      </c>
      <c r="AR46">
        <v>10080</v>
      </c>
      <c r="AS46">
        <v>75</v>
      </c>
      <c r="AT46" t="b">
        <v>1</v>
      </c>
      <c r="AU46" t="b">
        <v>1</v>
      </c>
      <c r="AV46" t="s">
        <v>68</v>
      </c>
      <c r="AW46" t="s">
        <v>69</v>
      </c>
      <c r="AX46" t="s">
        <v>70</v>
      </c>
      <c r="AY46" t="s">
        <v>71</v>
      </c>
      <c r="AZ46" t="s">
        <v>72</v>
      </c>
      <c r="BA46" t="s">
        <v>73</v>
      </c>
      <c r="BB46" t="s">
        <v>74</v>
      </c>
      <c r="BC46" t="s">
        <v>75</v>
      </c>
      <c r="BD46" t="s">
        <v>76</v>
      </c>
      <c r="BE46" t="s">
        <v>77</v>
      </c>
      <c r="BF46" t="s">
        <v>78</v>
      </c>
      <c r="BG46" t="s">
        <v>79</v>
      </c>
      <c r="BH46" t="s">
        <v>80</v>
      </c>
      <c r="BI46" t="s">
        <v>81</v>
      </c>
      <c r="BJ46" t="s">
        <v>82</v>
      </c>
      <c r="BK46">
        <v>550</v>
      </c>
      <c r="BL46">
        <v>5615625</v>
      </c>
      <c r="BM46">
        <v>100</v>
      </c>
      <c r="BN46" t="s">
        <v>127</v>
      </c>
    </row>
    <row r="47" spans="2:66" x14ac:dyDescent="0.2">
      <c r="B47" t="b">
        <v>0</v>
      </c>
      <c r="C47" t="b">
        <v>1</v>
      </c>
      <c r="D47" t="b">
        <v>0</v>
      </c>
      <c r="E47" t="b">
        <v>0</v>
      </c>
      <c r="F47">
        <v>0</v>
      </c>
      <c r="G47">
        <v>0</v>
      </c>
      <c r="H47">
        <v>1534250</v>
      </c>
      <c r="I47">
        <v>2</v>
      </c>
      <c r="J47">
        <v>2</v>
      </c>
      <c r="K47" t="b">
        <v>1</v>
      </c>
      <c r="L47">
        <v>64</v>
      </c>
      <c r="M47">
        <v>100</v>
      </c>
      <c r="N47">
        <v>4088</v>
      </c>
      <c r="O47">
        <v>347</v>
      </c>
      <c r="P47" t="s">
        <v>66</v>
      </c>
      <c r="Q47">
        <v>0</v>
      </c>
      <c r="R47">
        <v>0</v>
      </c>
      <c r="S47">
        <v>268500992</v>
      </c>
      <c r="T47">
        <v>32768</v>
      </c>
      <c r="U47">
        <v>2</v>
      </c>
      <c r="V47" t="b">
        <v>1</v>
      </c>
      <c r="W47" t="b">
        <v>1</v>
      </c>
      <c r="X47">
        <v>1557031</v>
      </c>
      <c r="Y47" t="b">
        <v>1</v>
      </c>
      <c r="Z47" t="b">
        <v>0</v>
      </c>
      <c r="AA47" t="b">
        <v>1</v>
      </c>
      <c r="AB47" t="b">
        <v>0</v>
      </c>
      <c r="AC47" t="b">
        <v>1</v>
      </c>
      <c r="AD47">
        <v>20240925</v>
      </c>
      <c r="AF47" t="s">
        <v>67</v>
      </c>
      <c r="AG47">
        <v>44</v>
      </c>
      <c r="AH47" t="b">
        <v>1</v>
      </c>
      <c r="AI47" t="b">
        <v>0</v>
      </c>
      <c r="AJ47" t="b">
        <v>1</v>
      </c>
      <c r="AK47" t="b">
        <v>0</v>
      </c>
      <c r="AL47" t="b">
        <v>0</v>
      </c>
      <c r="AM47" t="b">
        <v>1</v>
      </c>
      <c r="AN47">
        <v>1</v>
      </c>
      <c r="AO47">
        <v>80</v>
      </c>
      <c r="AP47">
        <v>85</v>
      </c>
      <c r="AQ47">
        <v>95</v>
      </c>
      <c r="AR47">
        <v>10080</v>
      </c>
      <c r="AS47">
        <v>75</v>
      </c>
      <c r="AT47" t="b">
        <v>1</v>
      </c>
      <c r="AU47" t="b">
        <v>1</v>
      </c>
      <c r="AV47" t="s">
        <v>68</v>
      </c>
      <c r="AW47" t="s">
        <v>69</v>
      </c>
      <c r="AX47" t="s">
        <v>70</v>
      </c>
      <c r="AY47" t="s">
        <v>71</v>
      </c>
      <c r="AZ47" t="s">
        <v>72</v>
      </c>
      <c r="BA47" t="s">
        <v>73</v>
      </c>
      <c r="BB47" t="s">
        <v>74</v>
      </c>
      <c r="BC47" t="s">
        <v>75</v>
      </c>
      <c r="BD47" t="s">
        <v>76</v>
      </c>
      <c r="BE47" t="s">
        <v>77</v>
      </c>
      <c r="BF47" t="s">
        <v>78</v>
      </c>
      <c r="BG47" t="s">
        <v>79</v>
      </c>
      <c r="BH47" t="s">
        <v>80</v>
      </c>
      <c r="BI47" t="s">
        <v>81</v>
      </c>
      <c r="BJ47" t="s">
        <v>82</v>
      </c>
      <c r="BK47">
        <v>550</v>
      </c>
      <c r="BL47">
        <v>5615625</v>
      </c>
      <c r="BM47">
        <v>100</v>
      </c>
      <c r="BN47" t="s">
        <v>128</v>
      </c>
    </row>
    <row r="48" spans="2:66" x14ac:dyDescent="0.2">
      <c r="B48" t="b">
        <v>0</v>
      </c>
      <c r="C48" t="b">
        <v>1</v>
      </c>
      <c r="D48" t="b">
        <v>0</v>
      </c>
      <c r="E48" t="b">
        <v>0</v>
      </c>
      <c r="F48">
        <v>0</v>
      </c>
      <c r="G48">
        <v>0</v>
      </c>
      <c r="H48">
        <v>1534250</v>
      </c>
      <c r="I48">
        <v>2</v>
      </c>
      <c r="J48">
        <v>2</v>
      </c>
      <c r="K48" t="b">
        <v>1</v>
      </c>
      <c r="L48">
        <v>64</v>
      </c>
      <c r="M48">
        <v>100</v>
      </c>
      <c r="N48">
        <v>4088</v>
      </c>
      <c r="O48">
        <v>347</v>
      </c>
      <c r="P48" t="s">
        <v>66</v>
      </c>
      <c r="Q48">
        <v>0</v>
      </c>
      <c r="R48">
        <v>0</v>
      </c>
      <c r="S48">
        <v>268500992</v>
      </c>
      <c r="T48">
        <v>32768</v>
      </c>
      <c r="U48">
        <v>2</v>
      </c>
      <c r="V48" t="b">
        <v>1</v>
      </c>
      <c r="W48" t="b">
        <v>1</v>
      </c>
      <c r="X48">
        <v>1557031</v>
      </c>
      <c r="Y48" t="b">
        <v>1</v>
      </c>
      <c r="Z48" t="b">
        <v>0</v>
      </c>
      <c r="AA48" t="b">
        <v>1</v>
      </c>
      <c r="AB48" t="b">
        <v>0</v>
      </c>
      <c r="AC48" t="b">
        <v>1</v>
      </c>
      <c r="AD48">
        <v>20240925</v>
      </c>
      <c r="AF48" t="s">
        <v>67</v>
      </c>
      <c r="AG48">
        <v>44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1</v>
      </c>
      <c r="AN48">
        <v>1</v>
      </c>
      <c r="AO48">
        <v>80</v>
      </c>
      <c r="AP48">
        <v>85</v>
      </c>
      <c r="AQ48">
        <v>95</v>
      </c>
      <c r="AR48">
        <v>10080</v>
      </c>
      <c r="AS48">
        <v>75</v>
      </c>
      <c r="AT48" t="b">
        <v>1</v>
      </c>
      <c r="AU48" t="b">
        <v>1</v>
      </c>
      <c r="AV48" t="s">
        <v>68</v>
      </c>
      <c r="AW48" t="s">
        <v>69</v>
      </c>
      <c r="AX48" t="s">
        <v>70</v>
      </c>
      <c r="AY48" t="s">
        <v>71</v>
      </c>
      <c r="AZ48" t="s">
        <v>72</v>
      </c>
      <c r="BA48" t="s">
        <v>73</v>
      </c>
      <c r="BB48" t="s">
        <v>74</v>
      </c>
      <c r="BC48" t="s">
        <v>75</v>
      </c>
      <c r="BD48" t="s">
        <v>76</v>
      </c>
      <c r="BE48" t="s">
        <v>77</v>
      </c>
      <c r="BF48" t="s">
        <v>78</v>
      </c>
      <c r="BG48" t="s">
        <v>79</v>
      </c>
      <c r="BH48" t="s">
        <v>80</v>
      </c>
      <c r="BI48" t="s">
        <v>81</v>
      </c>
      <c r="BJ48" t="s">
        <v>82</v>
      </c>
      <c r="BK48">
        <v>550</v>
      </c>
      <c r="BL48">
        <v>5615625</v>
      </c>
      <c r="BM48">
        <v>100</v>
      </c>
      <c r="BN48" t="s">
        <v>129</v>
      </c>
    </row>
    <row r="49" spans="2:66" x14ac:dyDescent="0.2">
      <c r="B49" t="b">
        <v>0</v>
      </c>
      <c r="C49" t="b">
        <v>1</v>
      </c>
      <c r="D49" t="b">
        <v>0</v>
      </c>
      <c r="E49" t="b">
        <v>0</v>
      </c>
      <c r="F49">
        <v>0</v>
      </c>
      <c r="G49">
        <v>0</v>
      </c>
      <c r="H49">
        <v>1534250</v>
      </c>
      <c r="I49">
        <v>2</v>
      </c>
      <c r="J49">
        <v>2</v>
      </c>
      <c r="K49" t="b">
        <v>1</v>
      </c>
      <c r="L49">
        <v>64</v>
      </c>
      <c r="M49">
        <v>100</v>
      </c>
      <c r="N49">
        <v>4088</v>
      </c>
      <c r="O49">
        <v>347</v>
      </c>
      <c r="P49" t="s">
        <v>66</v>
      </c>
      <c r="Q49">
        <v>0</v>
      </c>
      <c r="R49">
        <v>0</v>
      </c>
      <c r="S49">
        <v>268500992</v>
      </c>
      <c r="T49">
        <v>32768</v>
      </c>
      <c r="U49">
        <v>2</v>
      </c>
      <c r="V49" t="b">
        <v>1</v>
      </c>
      <c r="W49" t="b">
        <v>1</v>
      </c>
      <c r="X49">
        <v>1557031</v>
      </c>
      <c r="Y49" t="b">
        <v>1</v>
      </c>
      <c r="Z49" t="b">
        <v>0</v>
      </c>
      <c r="AA49" t="b">
        <v>1</v>
      </c>
      <c r="AB49" t="b">
        <v>0</v>
      </c>
      <c r="AC49" t="b">
        <v>1</v>
      </c>
      <c r="AD49">
        <v>20240925</v>
      </c>
      <c r="AF49" t="s">
        <v>67</v>
      </c>
      <c r="AG49">
        <v>44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1</v>
      </c>
      <c r="AN49">
        <v>1</v>
      </c>
      <c r="AO49">
        <v>80</v>
      </c>
      <c r="AP49">
        <v>85</v>
      </c>
      <c r="AQ49">
        <v>95</v>
      </c>
      <c r="AR49">
        <v>10080</v>
      </c>
      <c r="AS49">
        <v>75</v>
      </c>
      <c r="AT49" t="b">
        <v>1</v>
      </c>
      <c r="AU49" t="b">
        <v>1</v>
      </c>
      <c r="AV49" t="s">
        <v>68</v>
      </c>
      <c r="AW49" t="s">
        <v>69</v>
      </c>
      <c r="AX49" t="s">
        <v>70</v>
      </c>
      <c r="AY49" t="s">
        <v>71</v>
      </c>
      <c r="AZ49" t="s">
        <v>72</v>
      </c>
      <c r="BA49" t="s">
        <v>73</v>
      </c>
      <c r="BB49" t="s">
        <v>74</v>
      </c>
      <c r="BC49" t="s">
        <v>75</v>
      </c>
      <c r="BD49" t="s">
        <v>76</v>
      </c>
      <c r="BE49" t="s">
        <v>77</v>
      </c>
      <c r="BF49" t="s">
        <v>78</v>
      </c>
      <c r="BG49" t="s">
        <v>79</v>
      </c>
      <c r="BH49" t="s">
        <v>80</v>
      </c>
      <c r="BI49" t="s">
        <v>81</v>
      </c>
      <c r="BJ49" t="s">
        <v>82</v>
      </c>
      <c r="BK49">
        <v>550</v>
      </c>
      <c r="BL49">
        <v>5615625</v>
      </c>
      <c r="BM49">
        <v>100</v>
      </c>
      <c r="BN49" t="s">
        <v>130</v>
      </c>
    </row>
    <row r="50" spans="2:66" x14ac:dyDescent="0.2">
      <c r="B50" t="b">
        <v>0</v>
      </c>
      <c r="C50" t="b">
        <v>1</v>
      </c>
      <c r="D50" t="b">
        <v>0</v>
      </c>
      <c r="E50" t="b">
        <v>0</v>
      </c>
      <c r="F50">
        <v>0</v>
      </c>
      <c r="G50">
        <v>0</v>
      </c>
      <c r="H50">
        <v>1534250</v>
      </c>
      <c r="I50">
        <v>2</v>
      </c>
      <c r="J50">
        <v>2</v>
      </c>
      <c r="K50" t="b">
        <v>1</v>
      </c>
      <c r="L50">
        <v>64</v>
      </c>
      <c r="M50">
        <v>100</v>
      </c>
      <c r="N50">
        <v>4088</v>
      </c>
      <c r="O50">
        <v>347</v>
      </c>
      <c r="P50" t="s">
        <v>66</v>
      </c>
      <c r="Q50">
        <v>0</v>
      </c>
      <c r="R50">
        <v>0</v>
      </c>
      <c r="S50">
        <v>268500992</v>
      </c>
      <c r="T50">
        <v>32768</v>
      </c>
      <c r="U50">
        <v>2</v>
      </c>
      <c r="V50" t="b">
        <v>1</v>
      </c>
      <c r="W50" t="b">
        <v>1</v>
      </c>
      <c r="X50">
        <v>1557031</v>
      </c>
      <c r="Y50" t="b">
        <v>1</v>
      </c>
      <c r="Z50" t="b">
        <v>0</v>
      </c>
      <c r="AA50" t="b">
        <v>1</v>
      </c>
      <c r="AB50" t="b">
        <v>0</v>
      </c>
      <c r="AC50" t="b">
        <v>1</v>
      </c>
      <c r="AD50">
        <v>20240925</v>
      </c>
      <c r="AF50" t="s">
        <v>67</v>
      </c>
      <c r="AG50">
        <v>44</v>
      </c>
      <c r="AH50" t="b">
        <v>1</v>
      </c>
      <c r="AI50" t="b">
        <v>0</v>
      </c>
      <c r="AJ50" t="b">
        <v>1</v>
      </c>
      <c r="AK50" t="b">
        <v>0</v>
      </c>
      <c r="AL50" t="b">
        <v>0</v>
      </c>
      <c r="AM50" t="b">
        <v>1</v>
      </c>
      <c r="AN50">
        <v>1</v>
      </c>
      <c r="AO50">
        <v>80</v>
      </c>
      <c r="AP50">
        <v>85</v>
      </c>
      <c r="AQ50">
        <v>95</v>
      </c>
      <c r="AR50">
        <v>10080</v>
      </c>
      <c r="AS50">
        <v>75</v>
      </c>
      <c r="AT50" t="b">
        <v>1</v>
      </c>
      <c r="AU50" t="b">
        <v>1</v>
      </c>
      <c r="AV50" t="s">
        <v>68</v>
      </c>
      <c r="AW50" t="s">
        <v>69</v>
      </c>
      <c r="AX50" t="s">
        <v>70</v>
      </c>
      <c r="AY50" t="s">
        <v>71</v>
      </c>
      <c r="AZ50" t="s">
        <v>72</v>
      </c>
      <c r="BA50" t="s">
        <v>73</v>
      </c>
      <c r="BB50" t="s">
        <v>74</v>
      </c>
      <c r="BC50" t="s">
        <v>75</v>
      </c>
      <c r="BD50" t="s">
        <v>76</v>
      </c>
      <c r="BE50" t="s">
        <v>77</v>
      </c>
      <c r="BF50" t="s">
        <v>78</v>
      </c>
      <c r="BG50" t="s">
        <v>79</v>
      </c>
      <c r="BH50" t="s">
        <v>80</v>
      </c>
      <c r="BI50" t="s">
        <v>81</v>
      </c>
      <c r="BJ50" t="s">
        <v>82</v>
      </c>
      <c r="BK50">
        <v>550</v>
      </c>
      <c r="BL50">
        <v>5615625</v>
      </c>
      <c r="BM50">
        <v>100</v>
      </c>
      <c r="BN50" t="s">
        <v>131</v>
      </c>
    </row>
    <row r="51" spans="2:66" x14ac:dyDescent="0.2">
      <c r="B51" t="b">
        <v>0</v>
      </c>
      <c r="C51" t="b">
        <v>1</v>
      </c>
      <c r="D51" t="b">
        <v>0</v>
      </c>
      <c r="E51" t="b">
        <v>0</v>
      </c>
      <c r="F51">
        <v>0</v>
      </c>
      <c r="G51">
        <v>0</v>
      </c>
      <c r="H51">
        <v>1534250</v>
      </c>
      <c r="I51">
        <v>2</v>
      </c>
      <c r="J51">
        <v>2</v>
      </c>
      <c r="K51" t="b">
        <v>1</v>
      </c>
      <c r="L51">
        <v>64</v>
      </c>
      <c r="M51">
        <v>100</v>
      </c>
      <c r="N51">
        <v>4088</v>
      </c>
      <c r="O51">
        <v>347</v>
      </c>
      <c r="P51" t="s">
        <v>66</v>
      </c>
      <c r="Q51">
        <v>0</v>
      </c>
      <c r="R51">
        <v>0</v>
      </c>
      <c r="S51">
        <v>268500992</v>
      </c>
      <c r="T51">
        <v>32768</v>
      </c>
      <c r="U51">
        <v>2</v>
      </c>
      <c r="V51" t="b">
        <v>1</v>
      </c>
      <c r="W51" t="b">
        <v>1</v>
      </c>
      <c r="X51">
        <v>1557031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>
        <v>20240925</v>
      </c>
      <c r="AF51" t="s">
        <v>67</v>
      </c>
      <c r="AG51">
        <v>44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>
        <v>1</v>
      </c>
      <c r="AO51">
        <v>80</v>
      </c>
      <c r="AP51">
        <v>85</v>
      </c>
      <c r="AQ51">
        <v>95</v>
      </c>
      <c r="AR51">
        <v>10080</v>
      </c>
      <c r="AS51">
        <v>75</v>
      </c>
      <c r="AT51" t="b">
        <v>1</v>
      </c>
      <c r="AU51" t="b">
        <v>1</v>
      </c>
      <c r="AV51" t="s">
        <v>68</v>
      </c>
      <c r="AW51" t="s">
        <v>69</v>
      </c>
      <c r="AX51" t="s">
        <v>70</v>
      </c>
      <c r="AY51" t="s">
        <v>71</v>
      </c>
      <c r="AZ51" t="s">
        <v>72</v>
      </c>
      <c r="BA51" t="s">
        <v>73</v>
      </c>
      <c r="BB51" t="s">
        <v>74</v>
      </c>
      <c r="BC51" t="s">
        <v>75</v>
      </c>
      <c r="BD51" t="s">
        <v>76</v>
      </c>
      <c r="BE51" t="s">
        <v>77</v>
      </c>
      <c r="BF51" t="s">
        <v>78</v>
      </c>
      <c r="BG51" t="s">
        <v>79</v>
      </c>
      <c r="BH51" t="s">
        <v>80</v>
      </c>
      <c r="BI51" t="s">
        <v>81</v>
      </c>
      <c r="BJ51" t="s">
        <v>82</v>
      </c>
      <c r="BK51">
        <v>550</v>
      </c>
      <c r="BL51">
        <v>5615625</v>
      </c>
      <c r="BM51">
        <v>100</v>
      </c>
      <c r="BN51" t="s">
        <v>132</v>
      </c>
    </row>
    <row r="52" spans="2:66" x14ac:dyDescent="0.2">
      <c r="B52" t="b">
        <v>0</v>
      </c>
      <c r="C52" t="b">
        <v>1</v>
      </c>
      <c r="D52" t="b">
        <v>0</v>
      </c>
      <c r="E52" t="b">
        <v>0</v>
      </c>
      <c r="F52">
        <v>0</v>
      </c>
      <c r="G52">
        <v>0</v>
      </c>
      <c r="H52">
        <v>1534250</v>
      </c>
      <c r="I52">
        <v>2</v>
      </c>
      <c r="J52">
        <v>2</v>
      </c>
      <c r="K52" t="b">
        <v>1</v>
      </c>
      <c r="L52">
        <v>64</v>
      </c>
      <c r="M52">
        <v>100</v>
      </c>
      <c r="N52">
        <v>4088</v>
      </c>
      <c r="O52">
        <v>347</v>
      </c>
      <c r="P52" t="s">
        <v>66</v>
      </c>
      <c r="Q52">
        <v>0</v>
      </c>
      <c r="R52">
        <v>0</v>
      </c>
      <c r="S52">
        <v>268500992</v>
      </c>
      <c r="T52">
        <v>32768</v>
      </c>
      <c r="U52">
        <v>2</v>
      </c>
      <c r="V52" t="b">
        <v>1</v>
      </c>
      <c r="W52" t="b">
        <v>1</v>
      </c>
      <c r="X52">
        <v>1557031</v>
      </c>
      <c r="Y52" t="b">
        <v>1</v>
      </c>
      <c r="Z52" t="b">
        <v>0</v>
      </c>
      <c r="AA52" t="b">
        <v>1</v>
      </c>
      <c r="AB52" t="b">
        <v>0</v>
      </c>
      <c r="AC52" t="b">
        <v>1</v>
      </c>
      <c r="AD52">
        <v>20240925</v>
      </c>
      <c r="AF52" t="s">
        <v>67</v>
      </c>
      <c r="AG52">
        <v>44</v>
      </c>
      <c r="AH52" t="b">
        <v>1</v>
      </c>
      <c r="AI52" t="b">
        <v>0</v>
      </c>
      <c r="AJ52" t="b">
        <v>1</v>
      </c>
      <c r="AK52" t="b">
        <v>0</v>
      </c>
      <c r="AL52" t="b">
        <v>0</v>
      </c>
      <c r="AM52" t="b">
        <v>1</v>
      </c>
      <c r="AN52">
        <v>1</v>
      </c>
      <c r="AO52">
        <v>80</v>
      </c>
      <c r="AP52">
        <v>85</v>
      </c>
      <c r="AQ52">
        <v>95</v>
      </c>
      <c r="AR52">
        <v>10080</v>
      </c>
      <c r="AS52">
        <v>75</v>
      </c>
      <c r="AT52" t="b">
        <v>1</v>
      </c>
      <c r="AU52" t="b">
        <v>1</v>
      </c>
      <c r="AV52" t="s">
        <v>68</v>
      </c>
      <c r="AW52" t="s">
        <v>69</v>
      </c>
      <c r="AX52" t="s">
        <v>70</v>
      </c>
      <c r="AY52" t="s">
        <v>71</v>
      </c>
      <c r="AZ52" t="s">
        <v>72</v>
      </c>
      <c r="BA52" t="s">
        <v>73</v>
      </c>
      <c r="BB52" t="s">
        <v>74</v>
      </c>
      <c r="BC52" t="s">
        <v>75</v>
      </c>
      <c r="BD52" t="s">
        <v>76</v>
      </c>
      <c r="BE52" t="s">
        <v>77</v>
      </c>
      <c r="BF52" t="s">
        <v>78</v>
      </c>
      <c r="BG52" t="s">
        <v>79</v>
      </c>
      <c r="BH52" t="s">
        <v>80</v>
      </c>
      <c r="BI52" t="s">
        <v>81</v>
      </c>
      <c r="BJ52" t="s">
        <v>82</v>
      </c>
      <c r="BK52">
        <v>550</v>
      </c>
      <c r="BL52">
        <v>5615625</v>
      </c>
      <c r="BM52">
        <v>100</v>
      </c>
      <c r="BN52" t="s">
        <v>133</v>
      </c>
    </row>
    <row r="53" spans="2:66" x14ac:dyDescent="0.2">
      <c r="B53" t="b">
        <v>0</v>
      </c>
      <c r="C53" t="b">
        <v>1</v>
      </c>
      <c r="D53" t="b">
        <v>0</v>
      </c>
      <c r="E53" t="b">
        <v>0</v>
      </c>
      <c r="F53">
        <v>0</v>
      </c>
      <c r="G53">
        <v>0</v>
      </c>
      <c r="H53">
        <v>1534250</v>
      </c>
      <c r="I53">
        <v>2</v>
      </c>
      <c r="J53">
        <v>2</v>
      </c>
      <c r="K53" t="b">
        <v>1</v>
      </c>
      <c r="L53">
        <v>64</v>
      </c>
      <c r="M53">
        <v>100</v>
      </c>
      <c r="N53">
        <v>4088</v>
      </c>
      <c r="O53">
        <v>347</v>
      </c>
      <c r="P53" t="s">
        <v>66</v>
      </c>
      <c r="Q53">
        <v>0</v>
      </c>
      <c r="R53">
        <v>0</v>
      </c>
      <c r="S53">
        <v>268500992</v>
      </c>
      <c r="T53">
        <v>32768</v>
      </c>
      <c r="U53">
        <v>2</v>
      </c>
      <c r="V53" t="b">
        <v>1</v>
      </c>
      <c r="W53" t="b">
        <v>1</v>
      </c>
      <c r="X53">
        <v>1557031</v>
      </c>
      <c r="Y53" t="b">
        <v>1</v>
      </c>
      <c r="Z53" t="b">
        <v>0</v>
      </c>
      <c r="AA53" t="b">
        <v>1</v>
      </c>
      <c r="AB53" t="b">
        <v>0</v>
      </c>
      <c r="AC53" t="b">
        <v>1</v>
      </c>
      <c r="AD53">
        <v>20240925</v>
      </c>
      <c r="AF53" t="s">
        <v>67</v>
      </c>
      <c r="AG53">
        <v>44</v>
      </c>
      <c r="AH53" t="b">
        <v>1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>
        <v>1</v>
      </c>
      <c r="AO53">
        <v>80</v>
      </c>
      <c r="AP53">
        <v>85</v>
      </c>
      <c r="AQ53">
        <v>95</v>
      </c>
      <c r="AR53">
        <v>10080</v>
      </c>
      <c r="AS53">
        <v>75</v>
      </c>
      <c r="AT53" t="b">
        <v>1</v>
      </c>
      <c r="AU53" t="b">
        <v>1</v>
      </c>
      <c r="AV53" t="s">
        <v>68</v>
      </c>
      <c r="AW53" t="s">
        <v>69</v>
      </c>
      <c r="AX53" t="s">
        <v>70</v>
      </c>
      <c r="AY53" t="s">
        <v>71</v>
      </c>
      <c r="AZ53" t="s">
        <v>72</v>
      </c>
      <c r="BA53" t="s">
        <v>73</v>
      </c>
      <c r="BB53" t="s">
        <v>74</v>
      </c>
      <c r="BC53" t="s">
        <v>75</v>
      </c>
      <c r="BD53" t="s">
        <v>76</v>
      </c>
      <c r="BE53" t="s">
        <v>77</v>
      </c>
      <c r="BF53" t="s">
        <v>78</v>
      </c>
      <c r="BG53" t="s">
        <v>79</v>
      </c>
      <c r="BH53" t="s">
        <v>80</v>
      </c>
      <c r="BI53" t="s">
        <v>81</v>
      </c>
      <c r="BJ53" t="s">
        <v>82</v>
      </c>
      <c r="BK53">
        <v>550</v>
      </c>
      <c r="BL53">
        <v>5615625</v>
      </c>
      <c r="BM53">
        <v>100</v>
      </c>
      <c r="BN53" t="s">
        <v>134</v>
      </c>
    </row>
    <row r="54" spans="2:66" x14ac:dyDescent="0.2">
      <c r="B54" t="b">
        <v>0</v>
      </c>
      <c r="C54" t="b">
        <v>1</v>
      </c>
      <c r="D54" t="b">
        <v>0</v>
      </c>
      <c r="E54" t="b">
        <v>0</v>
      </c>
      <c r="F54">
        <v>0</v>
      </c>
      <c r="G54">
        <v>0</v>
      </c>
      <c r="H54">
        <v>1536625</v>
      </c>
      <c r="I54">
        <v>2</v>
      </c>
      <c r="J54">
        <v>2</v>
      </c>
      <c r="K54" t="b">
        <v>1</v>
      </c>
      <c r="L54">
        <v>64</v>
      </c>
      <c r="M54">
        <v>100</v>
      </c>
      <c r="N54">
        <v>4085</v>
      </c>
      <c r="O54">
        <v>348</v>
      </c>
      <c r="P54" t="s">
        <v>66</v>
      </c>
      <c r="Q54">
        <v>0</v>
      </c>
      <c r="R54">
        <v>0</v>
      </c>
      <c r="S54">
        <v>268500992</v>
      </c>
      <c r="T54">
        <v>32768</v>
      </c>
      <c r="U54">
        <v>2</v>
      </c>
      <c r="V54" t="b">
        <v>1</v>
      </c>
      <c r="W54" t="b">
        <v>1</v>
      </c>
      <c r="X54">
        <v>1586718</v>
      </c>
      <c r="Y54" t="b">
        <v>1</v>
      </c>
      <c r="Z54" t="b">
        <v>0</v>
      </c>
      <c r="AA54" t="b">
        <v>1</v>
      </c>
      <c r="AB54" t="b">
        <v>0</v>
      </c>
      <c r="AC54" t="b">
        <v>1</v>
      </c>
      <c r="AD54">
        <v>20240925</v>
      </c>
      <c r="AF54" t="s">
        <v>67</v>
      </c>
      <c r="AG54">
        <v>44</v>
      </c>
      <c r="AH54" t="b">
        <v>1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>
        <v>1</v>
      </c>
      <c r="AO54">
        <v>80</v>
      </c>
      <c r="AP54">
        <v>85</v>
      </c>
      <c r="AQ54">
        <v>95</v>
      </c>
      <c r="AR54">
        <v>10080</v>
      </c>
      <c r="AS54">
        <v>75</v>
      </c>
      <c r="AT54" t="b">
        <v>1</v>
      </c>
      <c r="AU54" t="b">
        <v>1</v>
      </c>
      <c r="AV54" t="s">
        <v>68</v>
      </c>
      <c r="AW54" t="s">
        <v>69</v>
      </c>
      <c r="AX54" t="s">
        <v>70</v>
      </c>
      <c r="AY54" t="s">
        <v>71</v>
      </c>
      <c r="AZ54" t="s">
        <v>72</v>
      </c>
      <c r="BA54" t="s">
        <v>73</v>
      </c>
      <c r="BB54" t="s">
        <v>74</v>
      </c>
      <c r="BC54" t="s">
        <v>75</v>
      </c>
      <c r="BD54" t="s">
        <v>76</v>
      </c>
      <c r="BE54" t="s">
        <v>77</v>
      </c>
      <c r="BF54" t="s">
        <v>78</v>
      </c>
      <c r="BG54" t="s">
        <v>79</v>
      </c>
      <c r="BH54" t="s">
        <v>80</v>
      </c>
      <c r="BI54" t="s">
        <v>81</v>
      </c>
      <c r="BJ54" t="s">
        <v>82</v>
      </c>
      <c r="BK54">
        <v>550</v>
      </c>
      <c r="BL54">
        <v>5615625</v>
      </c>
      <c r="BM54">
        <v>100</v>
      </c>
      <c r="BN54" t="s">
        <v>135</v>
      </c>
    </row>
    <row r="55" spans="2:66" x14ac:dyDescent="0.2">
      <c r="B55" t="b">
        <v>0</v>
      </c>
      <c r="C55" t="b">
        <v>1</v>
      </c>
      <c r="D55" t="b">
        <v>0</v>
      </c>
      <c r="E55" t="b">
        <v>0</v>
      </c>
      <c r="F55">
        <v>0</v>
      </c>
      <c r="G55">
        <v>0</v>
      </c>
      <c r="H55">
        <v>1536625</v>
      </c>
      <c r="I55">
        <v>2</v>
      </c>
      <c r="J55">
        <v>2</v>
      </c>
      <c r="K55" t="b">
        <v>1</v>
      </c>
      <c r="L55">
        <v>64</v>
      </c>
      <c r="M55">
        <v>100</v>
      </c>
      <c r="N55">
        <v>4085</v>
      </c>
      <c r="O55">
        <v>348</v>
      </c>
      <c r="P55" t="s">
        <v>66</v>
      </c>
      <c r="Q55">
        <v>0</v>
      </c>
      <c r="R55">
        <v>0</v>
      </c>
      <c r="S55">
        <v>268500992</v>
      </c>
      <c r="T55">
        <v>32768</v>
      </c>
      <c r="U55">
        <v>2</v>
      </c>
      <c r="V55" t="b">
        <v>1</v>
      </c>
      <c r="W55" t="b">
        <v>1</v>
      </c>
      <c r="X55">
        <v>1586718</v>
      </c>
      <c r="Y55" t="b">
        <v>1</v>
      </c>
      <c r="Z55" t="b">
        <v>0</v>
      </c>
      <c r="AA55" t="b">
        <v>1</v>
      </c>
      <c r="AB55" t="b">
        <v>0</v>
      </c>
      <c r="AC55" t="b">
        <v>1</v>
      </c>
      <c r="AD55">
        <v>20240925</v>
      </c>
      <c r="AF55" t="s">
        <v>67</v>
      </c>
      <c r="AG55">
        <v>44</v>
      </c>
      <c r="AH55" t="b">
        <v>1</v>
      </c>
      <c r="AI55" t="b">
        <v>0</v>
      </c>
      <c r="AJ55" t="b">
        <v>1</v>
      </c>
      <c r="AK55" t="b">
        <v>0</v>
      </c>
      <c r="AL55" t="b">
        <v>0</v>
      </c>
      <c r="AM55" t="b">
        <v>1</v>
      </c>
      <c r="AN55">
        <v>1</v>
      </c>
      <c r="AO55">
        <v>80</v>
      </c>
      <c r="AP55">
        <v>85</v>
      </c>
      <c r="AQ55">
        <v>95</v>
      </c>
      <c r="AR55">
        <v>10080</v>
      </c>
      <c r="AS55">
        <v>75</v>
      </c>
      <c r="AT55" t="b">
        <v>1</v>
      </c>
      <c r="AU55" t="b">
        <v>1</v>
      </c>
      <c r="AV55" t="s">
        <v>68</v>
      </c>
      <c r="AW55" t="s">
        <v>69</v>
      </c>
      <c r="AX55" t="s">
        <v>70</v>
      </c>
      <c r="AY55" t="s">
        <v>71</v>
      </c>
      <c r="AZ55" t="s">
        <v>72</v>
      </c>
      <c r="BA55" t="s">
        <v>73</v>
      </c>
      <c r="BB55" t="s">
        <v>74</v>
      </c>
      <c r="BC55" t="s">
        <v>75</v>
      </c>
      <c r="BD55" t="s">
        <v>76</v>
      </c>
      <c r="BE55" t="s">
        <v>77</v>
      </c>
      <c r="BF55" t="s">
        <v>78</v>
      </c>
      <c r="BG55" t="s">
        <v>79</v>
      </c>
      <c r="BH55" t="s">
        <v>80</v>
      </c>
      <c r="BI55" t="s">
        <v>81</v>
      </c>
      <c r="BJ55" t="s">
        <v>82</v>
      </c>
      <c r="BK55">
        <v>550</v>
      </c>
      <c r="BL55">
        <v>5615625</v>
      </c>
      <c r="BM55">
        <v>100</v>
      </c>
      <c r="BN55" t="s">
        <v>136</v>
      </c>
    </row>
    <row r="56" spans="2:66" x14ac:dyDescent="0.2">
      <c r="B56" t="b">
        <v>0</v>
      </c>
      <c r="C56" t="b">
        <v>1</v>
      </c>
      <c r="D56" t="b">
        <v>0</v>
      </c>
      <c r="E56" t="b">
        <v>0</v>
      </c>
      <c r="F56">
        <v>0</v>
      </c>
      <c r="G56">
        <v>0</v>
      </c>
      <c r="H56">
        <v>1536625</v>
      </c>
      <c r="I56">
        <v>2</v>
      </c>
      <c r="J56">
        <v>2</v>
      </c>
      <c r="K56" t="b">
        <v>1</v>
      </c>
      <c r="L56">
        <v>64</v>
      </c>
      <c r="M56">
        <v>100</v>
      </c>
      <c r="N56">
        <v>4085</v>
      </c>
      <c r="O56">
        <v>348</v>
      </c>
      <c r="P56" t="s">
        <v>66</v>
      </c>
      <c r="Q56">
        <v>0</v>
      </c>
      <c r="R56">
        <v>0</v>
      </c>
      <c r="S56">
        <v>268500992</v>
      </c>
      <c r="T56">
        <v>32768</v>
      </c>
      <c r="U56">
        <v>2</v>
      </c>
      <c r="V56" t="b">
        <v>1</v>
      </c>
      <c r="W56" t="b">
        <v>1</v>
      </c>
      <c r="X56">
        <v>1586718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  <c r="AD56">
        <v>20240925</v>
      </c>
      <c r="AF56" t="s">
        <v>67</v>
      </c>
      <c r="AG56">
        <v>44</v>
      </c>
      <c r="AH56" t="b">
        <v>1</v>
      </c>
      <c r="AI56" t="b">
        <v>0</v>
      </c>
      <c r="AJ56" t="b">
        <v>1</v>
      </c>
      <c r="AK56" t="b">
        <v>0</v>
      </c>
      <c r="AL56" t="b">
        <v>0</v>
      </c>
      <c r="AM56" t="b">
        <v>1</v>
      </c>
      <c r="AN56">
        <v>1</v>
      </c>
      <c r="AO56">
        <v>80</v>
      </c>
      <c r="AP56">
        <v>85</v>
      </c>
      <c r="AQ56">
        <v>95</v>
      </c>
      <c r="AR56">
        <v>10080</v>
      </c>
      <c r="AS56">
        <v>75</v>
      </c>
      <c r="AT56" t="b">
        <v>1</v>
      </c>
      <c r="AU56" t="b">
        <v>1</v>
      </c>
      <c r="AV56" t="s">
        <v>68</v>
      </c>
      <c r="AW56" t="s">
        <v>69</v>
      </c>
      <c r="AX56" t="s">
        <v>70</v>
      </c>
      <c r="AY56" t="s">
        <v>71</v>
      </c>
      <c r="AZ56" t="s">
        <v>72</v>
      </c>
      <c r="BA56" t="s">
        <v>73</v>
      </c>
      <c r="BB56" t="s">
        <v>74</v>
      </c>
      <c r="BC56" t="s">
        <v>75</v>
      </c>
      <c r="BD56" t="s">
        <v>76</v>
      </c>
      <c r="BE56" t="s">
        <v>77</v>
      </c>
      <c r="BF56" t="s">
        <v>78</v>
      </c>
      <c r="BG56" t="s">
        <v>79</v>
      </c>
      <c r="BH56" t="s">
        <v>80</v>
      </c>
      <c r="BI56" t="s">
        <v>81</v>
      </c>
      <c r="BJ56" t="s">
        <v>82</v>
      </c>
      <c r="BK56">
        <v>550</v>
      </c>
      <c r="BL56">
        <v>5615625</v>
      </c>
      <c r="BM56">
        <v>100</v>
      </c>
      <c r="BN56" t="s">
        <v>137</v>
      </c>
    </row>
    <row r="57" spans="2:66" x14ac:dyDescent="0.2">
      <c r="B57" t="b">
        <v>0</v>
      </c>
      <c r="C57" t="b">
        <v>1</v>
      </c>
      <c r="D57" t="b">
        <v>0</v>
      </c>
      <c r="E57" t="b">
        <v>0</v>
      </c>
      <c r="F57">
        <v>0</v>
      </c>
      <c r="G57">
        <v>0</v>
      </c>
      <c r="H57">
        <v>1536625</v>
      </c>
      <c r="I57">
        <v>2</v>
      </c>
      <c r="J57">
        <v>2</v>
      </c>
      <c r="K57" t="b">
        <v>1</v>
      </c>
      <c r="L57">
        <v>64</v>
      </c>
      <c r="M57">
        <v>100</v>
      </c>
      <c r="N57">
        <v>4085</v>
      </c>
      <c r="O57">
        <v>348</v>
      </c>
      <c r="P57" t="s">
        <v>66</v>
      </c>
      <c r="Q57">
        <v>0</v>
      </c>
      <c r="R57">
        <v>0</v>
      </c>
      <c r="S57">
        <v>268500992</v>
      </c>
      <c r="T57">
        <v>32768</v>
      </c>
      <c r="U57">
        <v>2</v>
      </c>
      <c r="V57" t="b">
        <v>1</v>
      </c>
      <c r="W57" t="b">
        <v>1</v>
      </c>
      <c r="X57">
        <v>1586718</v>
      </c>
      <c r="Y57" t="b">
        <v>1</v>
      </c>
      <c r="Z57" t="b">
        <v>0</v>
      </c>
      <c r="AA57" t="b">
        <v>1</v>
      </c>
      <c r="AB57" t="b">
        <v>0</v>
      </c>
      <c r="AC57" t="b">
        <v>1</v>
      </c>
      <c r="AD57">
        <v>20240925</v>
      </c>
      <c r="AF57" t="s">
        <v>67</v>
      </c>
      <c r="AG57">
        <v>44</v>
      </c>
      <c r="AH57" t="b">
        <v>1</v>
      </c>
      <c r="AI57" t="b">
        <v>0</v>
      </c>
      <c r="AJ57" t="b">
        <v>1</v>
      </c>
      <c r="AK57" t="b">
        <v>0</v>
      </c>
      <c r="AL57" t="b">
        <v>0</v>
      </c>
      <c r="AM57" t="b">
        <v>1</v>
      </c>
      <c r="AN57">
        <v>1</v>
      </c>
      <c r="AO57">
        <v>80</v>
      </c>
      <c r="AP57">
        <v>85</v>
      </c>
      <c r="AQ57">
        <v>95</v>
      </c>
      <c r="AR57">
        <v>10080</v>
      </c>
      <c r="AS57">
        <v>75</v>
      </c>
      <c r="AT57" t="b">
        <v>1</v>
      </c>
      <c r="AU57" t="b">
        <v>1</v>
      </c>
      <c r="AV57" t="s">
        <v>68</v>
      </c>
      <c r="AW57" t="s">
        <v>69</v>
      </c>
      <c r="AX57" t="s">
        <v>70</v>
      </c>
      <c r="AY57" t="s">
        <v>71</v>
      </c>
      <c r="AZ57" t="s">
        <v>72</v>
      </c>
      <c r="BA57" t="s">
        <v>73</v>
      </c>
      <c r="BB57" t="s">
        <v>74</v>
      </c>
      <c r="BC57" t="s">
        <v>75</v>
      </c>
      <c r="BD57" t="s">
        <v>76</v>
      </c>
      <c r="BE57" t="s">
        <v>77</v>
      </c>
      <c r="BF57" t="s">
        <v>78</v>
      </c>
      <c r="BG57" t="s">
        <v>79</v>
      </c>
      <c r="BH57" t="s">
        <v>80</v>
      </c>
      <c r="BI57" t="s">
        <v>81</v>
      </c>
      <c r="BJ57" t="s">
        <v>82</v>
      </c>
      <c r="BK57">
        <v>550</v>
      </c>
      <c r="BL57">
        <v>5615625</v>
      </c>
      <c r="BM57">
        <v>100</v>
      </c>
      <c r="BN57" t="s">
        <v>138</v>
      </c>
    </row>
    <row r="58" spans="2:66" x14ac:dyDescent="0.2">
      <c r="B58" t="b">
        <v>0</v>
      </c>
      <c r="C58" t="b">
        <v>1</v>
      </c>
      <c r="D58" t="b">
        <v>0</v>
      </c>
      <c r="E58" t="b">
        <v>0</v>
      </c>
      <c r="F58">
        <v>0</v>
      </c>
      <c r="G58">
        <v>0</v>
      </c>
      <c r="H58">
        <v>1536625</v>
      </c>
      <c r="I58">
        <v>2</v>
      </c>
      <c r="J58">
        <v>2</v>
      </c>
      <c r="K58" t="b">
        <v>1</v>
      </c>
      <c r="L58">
        <v>64</v>
      </c>
      <c r="M58">
        <v>100</v>
      </c>
      <c r="N58">
        <v>4085</v>
      </c>
      <c r="O58">
        <v>348</v>
      </c>
      <c r="P58" t="s">
        <v>66</v>
      </c>
      <c r="Q58">
        <v>0</v>
      </c>
      <c r="R58">
        <v>0</v>
      </c>
      <c r="S58">
        <v>268500992</v>
      </c>
      <c r="T58">
        <v>32768</v>
      </c>
      <c r="U58">
        <v>2</v>
      </c>
      <c r="V58" t="b">
        <v>1</v>
      </c>
      <c r="W58" t="b">
        <v>1</v>
      </c>
      <c r="X58">
        <v>1586718</v>
      </c>
      <c r="Y58" t="b">
        <v>1</v>
      </c>
      <c r="Z58" t="b">
        <v>0</v>
      </c>
      <c r="AA58" t="b">
        <v>1</v>
      </c>
      <c r="AB58" t="b">
        <v>0</v>
      </c>
      <c r="AC58" t="b">
        <v>1</v>
      </c>
      <c r="AD58">
        <v>20240925</v>
      </c>
      <c r="AF58" t="s">
        <v>67</v>
      </c>
      <c r="AG58">
        <v>44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1</v>
      </c>
      <c r="AN58">
        <v>1</v>
      </c>
      <c r="AO58">
        <v>80</v>
      </c>
      <c r="AP58">
        <v>85</v>
      </c>
      <c r="AQ58">
        <v>95</v>
      </c>
      <c r="AR58">
        <v>10080</v>
      </c>
      <c r="AS58">
        <v>75</v>
      </c>
      <c r="AT58" t="b">
        <v>1</v>
      </c>
      <c r="AU58" t="b">
        <v>1</v>
      </c>
      <c r="AV58" t="s">
        <v>68</v>
      </c>
      <c r="AW58" t="s">
        <v>69</v>
      </c>
      <c r="AX58" t="s">
        <v>70</v>
      </c>
      <c r="AY58" t="s">
        <v>71</v>
      </c>
      <c r="AZ58" t="s">
        <v>72</v>
      </c>
      <c r="BA58" t="s">
        <v>73</v>
      </c>
      <c r="BB58" t="s">
        <v>74</v>
      </c>
      <c r="BC58" t="s">
        <v>75</v>
      </c>
      <c r="BD58" t="s">
        <v>76</v>
      </c>
      <c r="BE58" t="s">
        <v>77</v>
      </c>
      <c r="BF58" t="s">
        <v>78</v>
      </c>
      <c r="BG58" t="s">
        <v>79</v>
      </c>
      <c r="BH58" t="s">
        <v>80</v>
      </c>
      <c r="BI58" t="s">
        <v>81</v>
      </c>
      <c r="BJ58" t="s">
        <v>82</v>
      </c>
      <c r="BK58">
        <v>550</v>
      </c>
      <c r="BL58">
        <v>5615625</v>
      </c>
      <c r="BM58">
        <v>100</v>
      </c>
      <c r="BN58" t="s">
        <v>139</v>
      </c>
    </row>
    <row r="59" spans="2:66" x14ac:dyDescent="0.2">
      <c r="B59" t="b">
        <v>0</v>
      </c>
      <c r="C59" t="b">
        <v>1</v>
      </c>
      <c r="D59" t="b">
        <v>0</v>
      </c>
      <c r="E59" t="b">
        <v>0</v>
      </c>
      <c r="F59">
        <v>0</v>
      </c>
      <c r="G59">
        <v>0</v>
      </c>
      <c r="H59">
        <v>1536625</v>
      </c>
      <c r="I59">
        <v>2</v>
      </c>
      <c r="J59">
        <v>2</v>
      </c>
      <c r="K59" t="b">
        <v>1</v>
      </c>
      <c r="L59">
        <v>64</v>
      </c>
      <c r="M59">
        <v>100</v>
      </c>
      <c r="N59">
        <v>4085</v>
      </c>
      <c r="O59">
        <v>348</v>
      </c>
      <c r="P59" t="s">
        <v>66</v>
      </c>
      <c r="Q59">
        <v>0</v>
      </c>
      <c r="R59">
        <v>0</v>
      </c>
      <c r="S59">
        <v>268500992</v>
      </c>
      <c r="T59">
        <v>32768</v>
      </c>
      <c r="U59">
        <v>2</v>
      </c>
      <c r="V59" t="b">
        <v>1</v>
      </c>
      <c r="W59" t="b">
        <v>1</v>
      </c>
      <c r="X59">
        <v>1586718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>
        <v>20240925</v>
      </c>
      <c r="AF59" t="s">
        <v>67</v>
      </c>
      <c r="AG59">
        <v>44</v>
      </c>
      <c r="AH59" t="b">
        <v>1</v>
      </c>
      <c r="AI59" t="b">
        <v>0</v>
      </c>
      <c r="AJ59" t="b">
        <v>1</v>
      </c>
      <c r="AK59" t="b">
        <v>0</v>
      </c>
      <c r="AL59" t="b">
        <v>0</v>
      </c>
      <c r="AM59" t="b">
        <v>1</v>
      </c>
      <c r="AN59">
        <v>1</v>
      </c>
      <c r="AO59">
        <v>80</v>
      </c>
      <c r="AP59">
        <v>85</v>
      </c>
      <c r="AQ59">
        <v>95</v>
      </c>
      <c r="AR59">
        <v>10080</v>
      </c>
      <c r="AS59">
        <v>75</v>
      </c>
      <c r="AT59" t="b">
        <v>1</v>
      </c>
      <c r="AU59" t="b">
        <v>1</v>
      </c>
      <c r="AV59" t="s">
        <v>68</v>
      </c>
      <c r="AW59" t="s">
        <v>69</v>
      </c>
      <c r="AX59" t="s">
        <v>70</v>
      </c>
      <c r="AY59" t="s">
        <v>71</v>
      </c>
      <c r="AZ59" t="s">
        <v>72</v>
      </c>
      <c r="BA59" t="s">
        <v>73</v>
      </c>
      <c r="BB59" t="s">
        <v>74</v>
      </c>
      <c r="BC59" t="s">
        <v>75</v>
      </c>
      <c r="BD59" t="s">
        <v>76</v>
      </c>
      <c r="BE59" t="s">
        <v>77</v>
      </c>
      <c r="BF59" t="s">
        <v>78</v>
      </c>
      <c r="BG59" t="s">
        <v>79</v>
      </c>
      <c r="BH59" t="s">
        <v>80</v>
      </c>
      <c r="BI59" t="s">
        <v>81</v>
      </c>
      <c r="BJ59" t="s">
        <v>82</v>
      </c>
      <c r="BK59">
        <v>550</v>
      </c>
      <c r="BL59">
        <v>5615625</v>
      </c>
      <c r="BM59">
        <v>100</v>
      </c>
      <c r="BN59" t="s">
        <v>140</v>
      </c>
    </row>
    <row r="60" spans="2:66" x14ac:dyDescent="0.2">
      <c r="B60" t="b">
        <v>0</v>
      </c>
      <c r="C60" t="b">
        <v>1</v>
      </c>
      <c r="D60" t="b">
        <v>0</v>
      </c>
      <c r="E60" t="b">
        <v>0</v>
      </c>
      <c r="F60">
        <v>0</v>
      </c>
      <c r="G60">
        <v>0</v>
      </c>
      <c r="H60">
        <v>1536625</v>
      </c>
      <c r="I60">
        <v>2</v>
      </c>
      <c r="J60">
        <v>2</v>
      </c>
      <c r="K60" t="b">
        <v>1</v>
      </c>
      <c r="L60">
        <v>64</v>
      </c>
      <c r="M60">
        <v>100</v>
      </c>
      <c r="N60">
        <v>4085</v>
      </c>
      <c r="O60">
        <v>348</v>
      </c>
      <c r="P60" t="s">
        <v>66</v>
      </c>
      <c r="Q60">
        <v>0</v>
      </c>
      <c r="R60">
        <v>0</v>
      </c>
      <c r="S60">
        <v>268500992</v>
      </c>
      <c r="T60">
        <v>32768</v>
      </c>
      <c r="U60">
        <v>2</v>
      </c>
      <c r="V60" t="b">
        <v>1</v>
      </c>
      <c r="W60" t="b">
        <v>1</v>
      </c>
      <c r="X60">
        <v>1586718</v>
      </c>
      <c r="Y60" t="b">
        <v>1</v>
      </c>
      <c r="Z60" t="b">
        <v>0</v>
      </c>
      <c r="AA60" t="b">
        <v>1</v>
      </c>
      <c r="AB60" t="b">
        <v>0</v>
      </c>
      <c r="AC60" t="b">
        <v>1</v>
      </c>
      <c r="AD60">
        <v>20240925</v>
      </c>
      <c r="AF60" t="s">
        <v>67</v>
      </c>
      <c r="AG60">
        <v>44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1</v>
      </c>
      <c r="AN60">
        <v>1</v>
      </c>
      <c r="AO60">
        <v>80</v>
      </c>
      <c r="AP60">
        <v>85</v>
      </c>
      <c r="AQ60">
        <v>95</v>
      </c>
      <c r="AR60">
        <v>10080</v>
      </c>
      <c r="AS60">
        <v>75</v>
      </c>
      <c r="AT60" t="b">
        <v>1</v>
      </c>
      <c r="AU60" t="b">
        <v>1</v>
      </c>
      <c r="AV60" t="s">
        <v>68</v>
      </c>
      <c r="AW60" t="s">
        <v>69</v>
      </c>
      <c r="AX60" t="s">
        <v>70</v>
      </c>
      <c r="AY60" t="s">
        <v>71</v>
      </c>
      <c r="AZ60" t="s">
        <v>72</v>
      </c>
      <c r="BA60" t="s">
        <v>73</v>
      </c>
      <c r="BB60" t="s">
        <v>74</v>
      </c>
      <c r="BC60" t="s">
        <v>75</v>
      </c>
      <c r="BD60" t="s">
        <v>76</v>
      </c>
      <c r="BE60" t="s">
        <v>77</v>
      </c>
      <c r="BF60" t="s">
        <v>78</v>
      </c>
      <c r="BG60" t="s">
        <v>79</v>
      </c>
      <c r="BH60" t="s">
        <v>80</v>
      </c>
      <c r="BI60" t="s">
        <v>81</v>
      </c>
      <c r="BJ60" t="s">
        <v>82</v>
      </c>
      <c r="BK60">
        <v>550</v>
      </c>
      <c r="BL60">
        <v>5615625</v>
      </c>
      <c r="BM60">
        <v>100</v>
      </c>
      <c r="BN60" t="s">
        <v>141</v>
      </c>
    </row>
    <row r="61" spans="2:66" x14ac:dyDescent="0.2">
      <c r="B61" t="b">
        <v>0</v>
      </c>
      <c r="C61" t="b">
        <v>1</v>
      </c>
      <c r="D61" t="b">
        <v>0</v>
      </c>
      <c r="E61" t="b">
        <v>0</v>
      </c>
      <c r="F61">
        <v>0</v>
      </c>
      <c r="G61">
        <v>0</v>
      </c>
      <c r="H61">
        <v>1536625</v>
      </c>
      <c r="I61">
        <v>2</v>
      </c>
      <c r="J61">
        <v>2</v>
      </c>
      <c r="K61" t="b">
        <v>1</v>
      </c>
      <c r="L61">
        <v>64</v>
      </c>
      <c r="M61">
        <v>100</v>
      </c>
      <c r="N61">
        <v>4085</v>
      </c>
      <c r="O61">
        <v>348</v>
      </c>
      <c r="P61" t="s">
        <v>66</v>
      </c>
      <c r="Q61">
        <v>0</v>
      </c>
      <c r="R61">
        <v>0</v>
      </c>
      <c r="S61">
        <v>268500992</v>
      </c>
      <c r="T61">
        <v>32768</v>
      </c>
      <c r="U61">
        <v>2</v>
      </c>
      <c r="V61" t="b">
        <v>1</v>
      </c>
      <c r="W61" t="b">
        <v>1</v>
      </c>
      <c r="X61">
        <v>1586718</v>
      </c>
      <c r="Y61" t="b">
        <v>1</v>
      </c>
      <c r="Z61" t="b">
        <v>0</v>
      </c>
      <c r="AA61" t="b">
        <v>1</v>
      </c>
      <c r="AB61" t="b">
        <v>0</v>
      </c>
      <c r="AC61" t="b">
        <v>1</v>
      </c>
      <c r="AD61">
        <v>20240925</v>
      </c>
      <c r="AF61" t="s">
        <v>67</v>
      </c>
      <c r="AG61">
        <v>44</v>
      </c>
      <c r="AH61" t="b">
        <v>1</v>
      </c>
      <c r="AI61" t="b">
        <v>0</v>
      </c>
      <c r="AJ61" t="b">
        <v>1</v>
      </c>
      <c r="AK61" t="b">
        <v>0</v>
      </c>
      <c r="AL61" t="b">
        <v>0</v>
      </c>
      <c r="AM61" t="b">
        <v>1</v>
      </c>
      <c r="AN61">
        <v>1</v>
      </c>
      <c r="AO61">
        <v>80</v>
      </c>
      <c r="AP61">
        <v>85</v>
      </c>
      <c r="AQ61">
        <v>95</v>
      </c>
      <c r="AR61">
        <v>10080</v>
      </c>
      <c r="AS61">
        <v>75</v>
      </c>
      <c r="AT61" t="b">
        <v>1</v>
      </c>
      <c r="AU61" t="b">
        <v>1</v>
      </c>
      <c r="AV61" t="s">
        <v>68</v>
      </c>
      <c r="AW61" t="s">
        <v>69</v>
      </c>
      <c r="AX61" t="s">
        <v>70</v>
      </c>
      <c r="AY61" t="s">
        <v>71</v>
      </c>
      <c r="AZ61" t="s">
        <v>72</v>
      </c>
      <c r="BA61" t="s">
        <v>73</v>
      </c>
      <c r="BB61" t="s">
        <v>74</v>
      </c>
      <c r="BC61" t="s">
        <v>75</v>
      </c>
      <c r="BD61" t="s">
        <v>76</v>
      </c>
      <c r="BE61" t="s">
        <v>77</v>
      </c>
      <c r="BF61" t="s">
        <v>78</v>
      </c>
      <c r="BG61" t="s">
        <v>79</v>
      </c>
      <c r="BH61" t="s">
        <v>80</v>
      </c>
      <c r="BI61" t="s">
        <v>81</v>
      </c>
      <c r="BJ61" t="s">
        <v>82</v>
      </c>
      <c r="BK61">
        <v>550</v>
      </c>
      <c r="BL61">
        <v>5615625</v>
      </c>
      <c r="BM61">
        <v>100</v>
      </c>
      <c r="BN61" t="s">
        <v>142</v>
      </c>
    </row>
    <row r="62" spans="2:66" x14ac:dyDescent="0.2">
      <c r="B62" t="b">
        <v>0</v>
      </c>
      <c r="C62" t="b">
        <v>1</v>
      </c>
      <c r="D62" t="b">
        <v>0</v>
      </c>
      <c r="E62" t="b">
        <v>0</v>
      </c>
      <c r="F62">
        <v>0</v>
      </c>
      <c r="G62">
        <v>0</v>
      </c>
      <c r="H62">
        <v>1536625</v>
      </c>
      <c r="I62">
        <v>2</v>
      </c>
      <c r="J62">
        <v>2</v>
      </c>
      <c r="K62" t="b">
        <v>1</v>
      </c>
      <c r="L62">
        <v>64</v>
      </c>
      <c r="M62">
        <v>100</v>
      </c>
      <c r="N62">
        <v>4085</v>
      </c>
      <c r="O62">
        <v>348</v>
      </c>
      <c r="P62" t="s">
        <v>66</v>
      </c>
      <c r="Q62">
        <v>0</v>
      </c>
      <c r="R62">
        <v>0</v>
      </c>
      <c r="S62">
        <v>268500992</v>
      </c>
      <c r="T62">
        <v>32768</v>
      </c>
      <c r="U62">
        <v>2</v>
      </c>
      <c r="V62" t="b">
        <v>1</v>
      </c>
      <c r="W62" t="b">
        <v>1</v>
      </c>
      <c r="X62">
        <v>1586718</v>
      </c>
      <c r="Y62" t="b">
        <v>1</v>
      </c>
      <c r="Z62" t="b">
        <v>0</v>
      </c>
      <c r="AA62" t="b">
        <v>1</v>
      </c>
      <c r="AB62" t="b">
        <v>0</v>
      </c>
      <c r="AC62" t="b">
        <v>1</v>
      </c>
      <c r="AD62">
        <v>20240925</v>
      </c>
      <c r="AF62" t="s">
        <v>67</v>
      </c>
      <c r="AG62">
        <v>44</v>
      </c>
      <c r="AH62" t="b">
        <v>1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>
        <v>1</v>
      </c>
      <c r="AO62">
        <v>80</v>
      </c>
      <c r="AP62">
        <v>85</v>
      </c>
      <c r="AQ62">
        <v>95</v>
      </c>
      <c r="AR62">
        <v>10080</v>
      </c>
      <c r="AS62">
        <v>75</v>
      </c>
      <c r="AT62" t="b">
        <v>1</v>
      </c>
      <c r="AU62" t="b">
        <v>1</v>
      </c>
      <c r="AV62" t="s">
        <v>68</v>
      </c>
      <c r="AW62" t="s">
        <v>69</v>
      </c>
      <c r="AX62" t="s">
        <v>70</v>
      </c>
      <c r="AY62" t="s">
        <v>71</v>
      </c>
      <c r="AZ62" t="s">
        <v>72</v>
      </c>
      <c r="BA62" t="s">
        <v>73</v>
      </c>
      <c r="BB62" t="s">
        <v>74</v>
      </c>
      <c r="BC62" t="s">
        <v>75</v>
      </c>
      <c r="BD62" t="s">
        <v>76</v>
      </c>
      <c r="BE62" t="s">
        <v>77</v>
      </c>
      <c r="BF62" t="s">
        <v>78</v>
      </c>
      <c r="BG62" t="s">
        <v>79</v>
      </c>
      <c r="BH62" t="s">
        <v>80</v>
      </c>
      <c r="BI62" t="s">
        <v>81</v>
      </c>
      <c r="BJ62" t="s">
        <v>82</v>
      </c>
      <c r="BK62">
        <v>550</v>
      </c>
      <c r="BL62">
        <v>5615625</v>
      </c>
      <c r="BM62">
        <v>100</v>
      </c>
      <c r="BN62" t="s">
        <v>143</v>
      </c>
    </row>
    <row r="63" spans="2:66" x14ac:dyDescent="0.2">
      <c r="B63" t="b">
        <v>0</v>
      </c>
      <c r="C63" t="b">
        <v>1</v>
      </c>
      <c r="D63" t="b">
        <v>0</v>
      </c>
      <c r="E63" t="b">
        <v>0</v>
      </c>
      <c r="F63">
        <v>0</v>
      </c>
      <c r="G63">
        <v>0</v>
      </c>
      <c r="H63">
        <v>1539000</v>
      </c>
      <c r="I63">
        <v>2</v>
      </c>
      <c r="J63">
        <v>2</v>
      </c>
      <c r="K63" t="b">
        <v>1</v>
      </c>
      <c r="L63">
        <v>64</v>
      </c>
      <c r="M63">
        <v>100</v>
      </c>
      <c r="N63">
        <v>4092</v>
      </c>
      <c r="O63">
        <v>349</v>
      </c>
      <c r="P63" t="s">
        <v>66</v>
      </c>
      <c r="Q63">
        <v>0</v>
      </c>
      <c r="R63">
        <v>0</v>
      </c>
      <c r="S63">
        <v>268500992</v>
      </c>
      <c r="T63">
        <v>32768</v>
      </c>
      <c r="U63">
        <v>2</v>
      </c>
      <c r="V63" t="b">
        <v>1</v>
      </c>
      <c r="W63" t="b">
        <v>1</v>
      </c>
      <c r="X63">
        <v>1628906</v>
      </c>
      <c r="Y63" t="b">
        <v>1</v>
      </c>
      <c r="Z63" t="b">
        <v>0</v>
      </c>
      <c r="AA63" t="b">
        <v>1</v>
      </c>
      <c r="AB63" t="b">
        <v>0</v>
      </c>
      <c r="AC63" t="b">
        <v>1</v>
      </c>
      <c r="AD63">
        <v>20240925</v>
      </c>
      <c r="AF63" t="s">
        <v>67</v>
      </c>
      <c r="AG63">
        <v>44</v>
      </c>
      <c r="AH63" t="b">
        <v>1</v>
      </c>
      <c r="AI63" t="b">
        <v>0</v>
      </c>
      <c r="AJ63" t="b">
        <v>1</v>
      </c>
      <c r="AK63" t="b">
        <v>0</v>
      </c>
      <c r="AL63" t="b">
        <v>0</v>
      </c>
      <c r="AM63" t="b">
        <v>1</v>
      </c>
      <c r="AN63">
        <v>1</v>
      </c>
      <c r="AO63">
        <v>80</v>
      </c>
      <c r="AP63">
        <v>85</v>
      </c>
      <c r="AQ63">
        <v>95</v>
      </c>
      <c r="AR63">
        <v>10080</v>
      </c>
      <c r="AS63">
        <v>75</v>
      </c>
      <c r="AT63" t="b">
        <v>1</v>
      </c>
      <c r="AU63" t="b">
        <v>1</v>
      </c>
      <c r="AV63" t="s">
        <v>68</v>
      </c>
      <c r="AW63" t="s">
        <v>69</v>
      </c>
      <c r="AX63" t="s">
        <v>70</v>
      </c>
      <c r="AY63" t="s">
        <v>71</v>
      </c>
      <c r="AZ63" t="s">
        <v>72</v>
      </c>
      <c r="BA63" t="s">
        <v>73</v>
      </c>
      <c r="BB63" t="s">
        <v>74</v>
      </c>
      <c r="BC63" t="s">
        <v>75</v>
      </c>
      <c r="BD63" t="s">
        <v>76</v>
      </c>
      <c r="BE63" t="s">
        <v>77</v>
      </c>
      <c r="BF63" t="s">
        <v>78</v>
      </c>
      <c r="BG63" t="s">
        <v>79</v>
      </c>
      <c r="BH63" t="s">
        <v>80</v>
      </c>
      <c r="BI63" t="s">
        <v>81</v>
      </c>
      <c r="BJ63" t="s">
        <v>82</v>
      </c>
      <c r="BK63">
        <v>550</v>
      </c>
      <c r="BL63">
        <v>5615625</v>
      </c>
      <c r="BM63">
        <v>100</v>
      </c>
      <c r="BN63" t="s">
        <v>144</v>
      </c>
    </row>
    <row r="64" spans="2:66" x14ac:dyDescent="0.2">
      <c r="B64" t="b">
        <v>0</v>
      </c>
      <c r="C64" t="b">
        <v>1</v>
      </c>
      <c r="D64" t="b">
        <v>0</v>
      </c>
      <c r="E64" t="b">
        <v>0</v>
      </c>
      <c r="F64">
        <v>0</v>
      </c>
      <c r="G64">
        <v>0</v>
      </c>
      <c r="H64">
        <v>1539000</v>
      </c>
      <c r="I64">
        <v>2</v>
      </c>
      <c r="J64">
        <v>2</v>
      </c>
      <c r="K64" t="b">
        <v>1</v>
      </c>
      <c r="L64">
        <v>64</v>
      </c>
      <c r="M64">
        <v>100</v>
      </c>
      <c r="N64">
        <v>4092</v>
      </c>
      <c r="O64">
        <v>349</v>
      </c>
      <c r="P64" t="s">
        <v>66</v>
      </c>
      <c r="Q64">
        <v>0</v>
      </c>
      <c r="R64">
        <v>0</v>
      </c>
      <c r="S64">
        <v>268500992</v>
      </c>
      <c r="T64">
        <v>32768</v>
      </c>
      <c r="U64">
        <v>2</v>
      </c>
      <c r="V64" t="b">
        <v>1</v>
      </c>
      <c r="W64" t="b">
        <v>1</v>
      </c>
      <c r="X64">
        <v>1628906</v>
      </c>
      <c r="Y64" t="b">
        <v>1</v>
      </c>
      <c r="Z64" t="b">
        <v>0</v>
      </c>
      <c r="AA64" t="b">
        <v>1</v>
      </c>
      <c r="AB64" t="b">
        <v>0</v>
      </c>
      <c r="AC64" t="b">
        <v>1</v>
      </c>
      <c r="AD64">
        <v>20240925</v>
      </c>
      <c r="AF64" t="s">
        <v>67</v>
      </c>
      <c r="AG64">
        <v>44</v>
      </c>
      <c r="AH64" t="b">
        <v>1</v>
      </c>
      <c r="AI64" t="b">
        <v>0</v>
      </c>
      <c r="AJ64" t="b">
        <v>1</v>
      </c>
      <c r="AK64" t="b">
        <v>0</v>
      </c>
      <c r="AL64" t="b">
        <v>0</v>
      </c>
      <c r="AM64" t="b">
        <v>1</v>
      </c>
      <c r="AN64">
        <v>1</v>
      </c>
      <c r="AO64">
        <v>80</v>
      </c>
      <c r="AP64">
        <v>85</v>
      </c>
      <c r="AQ64">
        <v>95</v>
      </c>
      <c r="AR64">
        <v>10080</v>
      </c>
      <c r="AS64">
        <v>75</v>
      </c>
      <c r="AT64" t="b">
        <v>1</v>
      </c>
      <c r="AU64" t="b">
        <v>1</v>
      </c>
      <c r="AV64" t="s">
        <v>68</v>
      </c>
      <c r="AW64" t="s">
        <v>69</v>
      </c>
      <c r="AX64" t="s">
        <v>70</v>
      </c>
      <c r="AY64" t="s">
        <v>71</v>
      </c>
      <c r="AZ64" t="s">
        <v>72</v>
      </c>
      <c r="BA64" t="s">
        <v>73</v>
      </c>
      <c r="BB64" t="s">
        <v>74</v>
      </c>
      <c r="BC64" t="s">
        <v>75</v>
      </c>
      <c r="BD64" t="s">
        <v>76</v>
      </c>
      <c r="BE64" t="s">
        <v>77</v>
      </c>
      <c r="BF64" t="s">
        <v>78</v>
      </c>
      <c r="BG64" t="s">
        <v>79</v>
      </c>
      <c r="BH64" t="s">
        <v>80</v>
      </c>
      <c r="BI64" t="s">
        <v>81</v>
      </c>
      <c r="BJ64" t="s">
        <v>82</v>
      </c>
      <c r="BK64">
        <v>550</v>
      </c>
      <c r="BL64">
        <v>5615625</v>
      </c>
      <c r="BM64">
        <v>100</v>
      </c>
      <c r="BN64" t="s">
        <v>145</v>
      </c>
    </row>
    <row r="65" spans="2:66" x14ac:dyDescent="0.2">
      <c r="B65" t="b">
        <v>0</v>
      </c>
      <c r="C65" t="b">
        <v>1</v>
      </c>
      <c r="D65" t="b">
        <v>0</v>
      </c>
      <c r="E65" t="b">
        <v>0</v>
      </c>
      <c r="F65">
        <v>0</v>
      </c>
      <c r="G65">
        <v>0</v>
      </c>
      <c r="H65">
        <v>1539000</v>
      </c>
      <c r="I65">
        <v>2</v>
      </c>
      <c r="J65">
        <v>2</v>
      </c>
      <c r="K65" t="b">
        <v>1</v>
      </c>
      <c r="L65">
        <v>64</v>
      </c>
      <c r="M65">
        <v>100</v>
      </c>
      <c r="N65">
        <v>4092</v>
      </c>
      <c r="O65">
        <v>349</v>
      </c>
      <c r="P65" t="s">
        <v>66</v>
      </c>
      <c r="Q65">
        <v>0</v>
      </c>
      <c r="R65">
        <v>0</v>
      </c>
      <c r="S65">
        <v>268500992</v>
      </c>
      <c r="T65">
        <v>32768</v>
      </c>
      <c r="U65">
        <v>2</v>
      </c>
      <c r="V65" t="b">
        <v>1</v>
      </c>
      <c r="W65" t="b">
        <v>1</v>
      </c>
      <c r="X65">
        <v>1628906</v>
      </c>
      <c r="Y65" t="b">
        <v>1</v>
      </c>
      <c r="Z65" t="b">
        <v>0</v>
      </c>
      <c r="AA65" t="b">
        <v>1</v>
      </c>
      <c r="AB65" t="b">
        <v>0</v>
      </c>
      <c r="AC65" t="b">
        <v>1</v>
      </c>
      <c r="AD65">
        <v>20240925</v>
      </c>
      <c r="AF65" t="s">
        <v>67</v>
      </c>
      <c r="AG65">
        <v>44</v>
      </c>
      <c r="AH65" t="b">
        <v>1</v>
      </c>
      <c r="AI65" t="b">
        <v>0</v>
      </c>
      <c r="AJ65" t="b">
        <v>1</v>
      </c>
      <c r="AK65" t="b">
        <v>0</v>
      </c>
      <c r="AL65" t="b">
        <v>0</v>
      </c>
      <c r="AM65" t="b">
        <v>1</v>
      </c>
      <c r="AN65">
        <v>1</v>
      </c>
      <c r="AO65">
        <v>80</v>
      </c>
      <c r="AP65">
        <v>85</v>
      </c>
      <c r="AQ65">
        <v>95</v>
      </c>
      <c r="AR65">
        <v>10080</v>
      </c>
      <c r="AS65">
        <v>75</v>
      </c>
      <c r="AT65" t="b">
        <v>1</v>
      </c>
      <c r="AU65" t="b">
        <v>1</v>
      </c>
      <c r="AV65" t="s">
        <v>68</v>
      </c>
      <c r="AW65" t="s">
        <v>69</v>
      </c>
      <c r="AX65" t="s">
        <v>70</v>
      </c>
      <c r="AY65" t="s">
        <v>71</v>
      </c>
      <c r="AZ65" t="s">
        <v>72</v>
      </c>
      <c r="BA65" t="s">
        <v>73</v>
      </c>
      <c r="BB65" t="s">
        <v>74</v>
      </c>
      <c r="BC65" t="s">
        <v>75</v>
      </c>
      <c r="BD65" t="s">
        <v>76</v>
      </c>
      <c r="BE65" t="s">
        <v>77</v>
      </c>
      <c r="BF65" t="s">
        <v>78</v>
      </c>
      <c r="BG65" t="s">
        <v>79</v>
      </c>
      <c r="BH65" t="s">
        <v>80</v>
      </c>
      <c r="BI65" t="s">
        <v>81</v>
      </c>
      <c r="BJ65" t="s">
        <v>82</v>
      </c>
      <c r="BK65">
        <v>550</v>
      </c>
      <c r="BL65">
        <v>5615625</v>
      </c>
      <c r="BM65">
        <v>100</v>
      </c>
      <c r="BN65" t="s">
        <v>146</v>
      </c>
    </row>
    <row r="66" spans="2:66" x14ac:dyDescent="0.2">
      <c r="B66" t="b">
        <v>0</v>
      </c>
      <c r="C66" t="b">
        <v>1</v>
      </c>
      <c r="D66" t="b">
        <v>0</v>
      </c>
      <c r="E66" t="b">
        <v>0</v>
      </c>
      <c r="F66">
        <v>0</v>
      </c>
      <c r="G66">
        <v>0</v>
      </c>
      <c r="H66">
        <v>1539000</v>
      </c>
      <c r="I66">
        <v>2</v>
      </c>
      <c r="J66">
        <v>2</v>
      </c>
      <c r="K66" t="b">
        <v>1</v>
      </c>
      <c r="L66">
        <v>64</v>
      </c>
      <c r="M66">
        <v>100</v>
      </c>
      <c r="N66">
        <v>4092</v>
      </c>
      <c r="O66">
        <v>349</v>
      </c>
      <c r="P66" t="s">
        <v>66</v>
      </c>
      <c r="Q66">
        <v>0</v>
      </c>
      <c r="R66">
        <v>0</v>
      </c>
      <c r="S66">
        <v>268500992</v>
      </c>
      <c r="T66">
        <v>32768</v>
      </c>
      <c r="U66">
        <v>2</v>
      </c>
      <c r="V66" t="b">
        <v>1</v>
      </c>
      <c r="W66" t="b">
        <v>1</v>
      </c>
      <c r="X66">
        <v>1628906</v>
      </c>
      <c r="Y66" t="b">
        <v>1</v>
      </c>
      <c r="Z66" t="b">
        <v>0</v>
      </c>
      <c r="AA66" t="b">
        <v>1</v>
      </c>
      <c r="AB66" t="b">
        <v>0</v>
      </c>
      <c r="AC66" t="b">
        <v>1</v>
      </c>
      <c r="AD66">
        <v>20240925</v>
      </c>
      <c r="AF66" t="s">
        <v>67</v>
      </c>
      <c r="AG66">
        <v>44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1</v>
      </c>
      <c r="AN66">
        <v>1</v>
      </c>
      <c r="AO66">
        <v>80</v>
      </c>
      <c r="AP66">
        <v>85</v>
      </c>
      <c r="AQ66">
        <v>95</v>
      </c>
      <c r="AR66">
        <v>10080</v>
      </c>
      <c r="AS66">
        <v>75</v>
      </c>
      <c r="AT66" t="b">
        <v>1</v>
      </c>
      <c r="AU66" t="b">
        <v>1</v>
      </c>
      <c r="AV66" t="s">
        <v>68</v>
      </c>
      <c r="AW66" t="s">
        <v>69</v>
      </c>
      <c r="AX66" t="s">
        <v>70</v>
      </c>
      <c r="AY66" t="s">
        <v>71</v>
      </c>
      <c r="AZ66" t="s">
        <v>72</v>
      </c>
      <c r="BA66" t="s">
        <v>73</v>
      </c>
      <c r="BB66" t="s">
        <v>74</v>
      </c>
      <c r="BC66" t="s">
        <v>75</v>
      </c>
      <c r="BD66" t="s">
        <v>76</v>
      </c>
      <c r="BE66" t="s">
        <v>77</v>
      </c>
      <c r="BF66" t="s">
        <v>78</v>
      </c>
      <c r="BG66" t="s">
        <v>79</v>
      </c>
      <c r="BH66" t="s">
        <v>80</v>
      </c>
      <c r="BI66" t="s">
        <v>81</v>
      </c>
      <c r="BJ66" t="s">
        <v>82</v>
      </c>
      <c r="BK66">
        <v>550</v>
      </c>
      <c r="BL66">
        <v>5615625</v>
      </c>
      <c r="BM66">
        <v>100</v>
      </c>
      <c r="BN66" t="s">
        <v>147</v>
      </c>
    </row>
    <row r="67" spans="2:66" x14ac:dyDescent="0.2">
      <c r="B67" t="b">
        <v>0</v>
      </c>
      <c r="C67" t="b">
        <v>1</v>
      </c>
      <c r="D67" t="b">
        <v>0</v>
      </c>
      <c r="E67" t="b">
        <v>0</v>
      </c>
      <c r="F67">
        <v>0</v>
      </c>
      <c r="G67">
        <v>0</v>
      </c>
      <c r="H67">
        <v>1539000</v>
      </c>
      <c r="I67">
        <v>2</v>
      </c>
      <c r="J67">
        <v>2</v>
      </c>
      <c r="K67" t="b">
        <v>1</v>
      </c>
      <c r="L67">
        <v>64</v>
      </c>
      <c r="M67">
        <v>100</v>
      </c>
      <c r="N67">
        <v>4092</v>
      </c>
      <c r="O67">
        <v>349</v>
      </c>
      <c r="P67" t="s">
        <v>66</v>
      </c>
      <c r="Q67">
        <v>0</v>
      </c>
      <c r="R67">
        <v>0</v>
      </c>
      <c r="S67">
        <v>268500992</v>
      </c>
      <c r="T67">
        <v>32768</v>
      </c>
      <c r="U67">
        <v>2</v>
      </c>
      <c r="V67" t="b">
        <v>1</v>
      </c>
      <c r="W67" t="b">
        <v>1</v>
      </c>
      <c r="X67">
        <v>1628906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>
        <v>20240925</v>
      </c>
      <c r="AF67" t="s">
        <v>67</v>
      </c>
      <c r="AG67">
        <v>44</v>
      </c>
      <c r="AH67" t="b">
        <v>1</v>
      </c>
      <c r="AI67" t="b">
        <v>0</v>
      </c>
      <c r="AJ67" t="b">
        <v>1</v>
      </c>
      <c r="AK67" t="b">
        <v>0</v>
      </c>
      <c r="AL67" t="b">
        <v>0</v>
      </c>
      <c r="AM67" t="b">
        <v>1</v>
      </c>
      <c r="AN67">
        <v>1</v>
      </c>
      <c r="AO67">
        <v>80</v>
      </c>
      <c r="AP67">
        <v>85</v>
      </c>
      <c r="AQ67">
        <v>95</v>
      </c>
      <c r="AR67">
        <v>10080</v>
      </c>
      <c r="AS67">
        <v>75</v>
      </c>
      <c r="AT67" t="b">
        <v>1</v>
      </c>
      <c r="AU67" t="b">
        <v>1</v>
      </c>
      <c r="AV67" t="s">
        <v>68</v>
      </c>
      <c r="AW67" t="s">
        <v>69</v>
      </c>
      <c r="AX67" t="s">
        <v>70</v>
      </c>
      <c r="AY67" t="s">
        <v>71</v>
      </c>
      <c r="AZ67" t="s">
        <v>72</v>
      </c>
      <c r="BA67" t="s">
        <v>73</v>
      </c>
      <c r="BB67" t="s">
        <v>74</v>
      </c>
      <c r="BC67" t="s">
        <v>75</v>
      </c>
      <c r="BD67" t="s">
        <v>76</v>
      </c>
      <c r="BE67" t="s">
        <v>77</v>
      </c>
      <c r="BF67" t="s">
        <v>78</v>
      </c>
      <c r="BG67" t="s">
        <v>79</v>
      </c>
      <c r="BH67" t="s">
        <v>80</v>
      </c>
      <c r="BI67" t="s">
        <v>81</v>
      </c>
      <c r="BJ67" t="s">
        <v>82</v>
      </c>
      <c r="BK67">
        <v>550</v>
      </c>
      <c r="BL67">
        <v>5615625</v>
      </c>
      <c r="BM67">
        <v>100</v>
      </c>
      <c r="BN67" t="s">
        <v>148</v>
      </c>
    </row>
    <row r="68" spans="2:66" x14ac:dyDescent="0.2">
      <c r="B68" t="b">
        <v>0</v>
      </c>
      <c r="C68" t="b">
        <v>1</v>
      </c>
      <c r="D68" t="b">
        <v>0</v>
      </c>
      <c r="E68" t="b">
        <v>0</v>
      </c>
      <c r="F68">
        <v>0</v>
      </c>
      <c r="G68">
        <v>0</v>
      </c>
      <c r="H68">
        <v>1539000</v>
      </c>
      <c r="I68">
        <v>2</v>
      </c>
      <c r="J68">
        <v>2</v>
      </c>
      <c r="K68" t="b">
        <v>1</v>
      </c>
      <c r="L68">
        <v>64</v>
      </c>
      <c r="M68">
        <v>100</v>
      </c>
      <c r="N68">
        <v>4092</v>
      </c>
      <c r="O68">
        <v>349</v>
      </c>
      <c r="P68" t="s">
        <v>66</v>
      </c>
      <c r="Q68">
        <v>0</v>
      </c>
      <c r="R68">
        <v>0</v>
      </c>
      <c r="S68">
        <v>268500992</v>
      </c>
      <c r="T68">
        <v>32768</v>
      </c>
      <c r="U68">
        <v>2</v>
      </c>
      <c r="V68" t="b">
        <v>1</v>
      </c>
      <c r="W68" t="b">
        <v>1</v>
      </c>
      <c r="X68">
        <v>1628906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>
        <v>20240925</v>
      </c>
      <c r="AF68" t="s">
        <v>67</v>
      </c>
      <c r="AG68">
        <v>44</v>
      </c>
      <c r="AH68" t="b">
        <v>1</v>
      </c>
      <c r="AI68" t="b">
        <v>0</v>
      </c>
      <c r="AJ68" t="b">
        <v>1</v>
      </c>
      <c r="AK68" t="b">
        <v>0</v>
      </c>
      <c r="AL68" t="b">
        <v>0</v>
      </c>
      <c r="AM68" t="b">
        <v>1</v>
      </c>
      <c r="AN68">
        <v>1</v>
      </c>
      <c r="AO68">
        <v>80</v>
      </c>
      <c r="AP68">
        <v>85</v>
      </c>
      <c r="AQ68">
        <v>95</v>
      </c>
      <c r="AR68">
        <v>10080</v>
      </c>
      <c r="AS68">
        <v>75</v>
      </c>
      <c r="AT68" t="b">
        <v>1</v>
      </c>
      <c r="AU68" t="b">
        <v>1</v>
      </c>
      <c r="AV68" t="s">
        <v>68</v>
      </c>
      <c r="AW68" t="s">
        <v>69</v>
      </c>
      <c r="AX68" t="s">
        <v>70</v>
      </c>
      <c r="AY68" t="s">
        <v>71</v>
      </c>
      <c r="AZ68" t="s">
        <v>72</v>
      </c>
      <c r="BA68" t="s">
        <v>73</v>
      </c>
      <c r="BB68" t="s">
        <v>74</v>
      </c>
      <c r="BC68" t="s">
        <v>75</v>
      </c>
      <c r="BD68" t="s">
        <v>76</v>
      </c>
      <c r="BE68" t="s">
        <v>77</v>
      </c>
      <c r="BF68" t="s">
        <v>78</v>
      </c>
      <c r="BG68" t="s">
        <v>79</v>
      </c>
      <c r="BH68" t="s">
        <v>80</v>
      </c>
      <c r="BI68" t="s">
        <v>81</v>
      </c>
      <c r="BJ68" t="s">
        <v>82</v>
      </c>
      <c r="BK68">
        <v>550</v>
      </c>
      <c r="BL68">
        <v>5615625</v>
      </c>
      <c r="BM68">
        <v>100</v>
      </c>
      <c r="BN68" t="s">
        <v>149</v>
      </c>
    </row>
    <row r="69" spans="2:66" x14ac:dyDescent="0.2">
      <c r="B69" t="b">
        <v>0</v>
      </c>
      <c r="C69" t="b">
        <v>1</v>
      </c>
      <c r="D69" t="b">
        <v>0</v>
      </c>
      <c r="E69" t="b">
        <v>0</v>
      </c>
      <c r="F69">
        <v>0</v>
      </c>
      <c r="G69">
        <v>0</v>
      </c>
      <c r="H69">
        <v>1539000</v>
      </c>
      <c r="I69">
        <v>2</v>
      </c>
      <c r="J69">
        <v>2</v>
      </c>
      <c r="K69" t="b">
        <v>1</v>
      </c>
      <c r="L69">
        <v>64</v>
      </c>
      <c r="M69">
        <v>100</v>
      </c>
      <c r="N69">
        <v>4092</v>
      </c>
      <c r="O69">
        <v>349</v>
      </c>
      <c r="P69" t="s">
        <v>66</v>
      </c>
      <c r="Q69">
        <v>0</v>
      </c>
      <c r="R69">
        <v>0</v>
      </c>
      <c r="S69">
        <v>268500992</v>
      </c>
      <c r="T69">
        <v>32768</v>
      </c>
      <c r="U69">
        <v>2</v>
      </c>
      <c r="V69" t="b">
        <v>1</v>
      </c>
      <c r="W69" t="b">
        <v>1</v>
      </c>
      <c r="X69">
        <v>1628906</v>
      </c>
      <c r="Y69" t="b">
        <v>1</v>
      </c>
      <c r="Z69" t="b">
        <v>0</v>
      </c>
      <c r="AA69" t="b">
        <v>1</v>
      </c>
      <c r="AB69" t="b">
        <v>0</v>
      </c>
      <c r="AC69" t="b">
        <v>1</v>
      </c>
      <c r="AD69">
        <v>20240925</v>
      </c>
      <c r="AF69" t="s">
        <v>67</v>
      </c>
      <c r="AG69">
        <v>44</v>
      </c>
      <c r="AH69" t="b">
        <v>1</v>
      </c>
      <c r="AI69" t="b">
        <v>0</v>
      </c>
      <c r="AJ69" t="b">
        <v>1</v>
      </c>
      <c r="AK69" t="b">
        <v>0</v>
      </c>
      <c r="AL69" t="b">
        <v>0</v>
      </c>
      <c r="AM69" t="b">
        <v>1</v>
      </c>
      <c r="AN69">
        <v>1</v>
      </c>
      <c r="AO69">
        <v>80</v>
      </c>
      <c r="AP69">
        <v>85</v>
      </c>
      <c r="AQ69">
        <v>95</v>
      </c>
      <c r="AR69">
        <v>10080</v>
      </c>
      <c r="AS69">
        <v>75</v>
      </c>
      <c r="AT69" t="b">
        <v>1</v>
      </c>
      <c r="AU69" t="b">
        <v>1</v>
      </c>
      <c r="AV69" t="s">
        <v>68</v>
      </c>
      <c r="AW69" t="s">
        <v>69</v>
      </c>
      <c r="AX69" t="s">
        <v>70</v>
      </c>
      <c r="AY69" t="s">
        <v>71</v>
      </c>
      <c r="AZ69" t="s">
        <v>72</v>
      </c>
      <c r="BA69" t="s">
        <v>73</v>
      </c>
      <c r="BB69" t="s">
        <v>74</v>
      </c>
      <c r="BC69" t="s">
        <v>75</v>
      </c>
      <c r="BD69" t="s">
        <v>76</v>
      </c>
      <c r="BE69" t="s">
        <v>77</v>
      </c>
      <c r="BF69" t="s">
        <v>78</v>
      </c>
      <c r="BG69" t="s">
        <v>79</v>
      </c>
      <c r="BH69" t="s">
        <v>80</v>
      </c>
      <c r="BI69" t="s">
        <v>81</v>
      </c>
      <c r="BJ69" t="s">
        <v>82</v>
      </c>
      <c r="BK69">
        <v>550</v>
      </c>
      <c r="BL69">
        <v>5615625</v>
      </c>
      <c r="BM69">
        <v>100</v>
      </c>
      <c r="BN69" t="s">
        <v>150</v>
      </c>
    </row>
    <row r="70" spans="2:66" x14ac:dyDescent="0.2">
      <c r="B70" t="b">
        <v>0</v>
      </c>
      <c r="C70" t="b">
        <v>1</v>
      </c>
      <c r="D70" t="b">
        <v>0</v>
      </c>
      <c r="E70" t="b">
        <v>0</v>
      </c>
      <c r="F70">
        <v>0</v>
      </c>
      <c r="G70">
        <v>0</v>
      </c>
      <c r="H70">
        <v>1539000</v>
      </c>
      <c r="I70">
        <v>2</v>
      </c>
      <c r="J70">
        <v>2</v>
      </c>
      <c r="K70" t="b">
        <v>1</v>
      </c>
      <c r="L70">
        <v>64</v>
      </c>
      <c r="M70">
        <v>100</v>
      </c>
      <c r="N70">
        <v>4092</v>
      </c>
      <c r="O70">
        <v>349</v>
      </c>
      <c r="P70" t="s">
        <v>66</v>
      </c>
      <c r="Q70">
        <v>0</v>
      </c>
      <c r="R70">
        <v>0</v>
      </c>
      <c r="S70">
        <v>268500992</v>
      </c>
      <c r="T70">
        <v>32768</v>
      </c>
      <c r="U70">
        <v>2</v>
      </c>
      <c r="V70" t="b">
        <v>1</v>
      </c>
      <c r="W70" t="b">
        <v>1</v>
      </c>
      <c r="X70">
        <v>1628906</v>
      </c>
      <c r="Y70" t="b">
        <v>1</v>
      </c>
      <c r="Z70" t="b">
        <v>0</v>
      </c>
      <c r="AA70" t="b">
        <v>1</v>
      </c>
      <c r="AB70" t="b">
        <v>0</v>
      </c>
      <c r="AC70" t="b">
        <v>1</v>
      </c>
      <c r="AD70">
        <v>20240925</v>
      </c>
      <c r="AF70" t="s">
        <v>67</v>
      </c>
      <c r="AG70">
        <v>44</v>
      </c>
      <c r="AH70" t="b">
        <v>1</v>
      </c>
      <c r="AI70" t="b">
        <v>0</v>
      </c>
      <c r="AJ70" t="b">
        <v>1</v>
      </c>
      <c r="AK70" t="b">
        <v>0</v>
      </c>
      <c r="AL70" t="b">
        <v>0</v>
      </c>
      <c r="AM70" t="b">
        <v>1</v>
      </c>
      <c r="AN70">
        <v>1</v>
      </c>
      <c r="AO70">
        <v>80</v>
      </c>
      <c r="AP70">
        <v>85</v>
      </c>
      <c r="AQ70">
        <v>95</v>
      </c>
      <c r="AR70">
        <v>10080</v>
      </c>
      <c r="AS70">
        <v>75</v>
      </c>
      <c r="AT70" t="b">
        <v>1</v>
      </c>
      <c r="AU70" t="b">
        <v>1</v>
      </c>
      <c r="AV70" t="s">
        <v>68</v>
      </c>
      <c r="AW70" t="s">
        <v>69</v>
      </c>
      <c r="AX70" t="s">
        <v>70</v>
      </c>
      <c r="AY70" t="s">
        <v>71</v>
      </c>
      <c r="AZ70" t="s">
        <v>72</v>
      </c>
      <c r="BA70" t="s">
        <v>73</v>
      </c>
      <c r="BB70" t="s">
        <v>74</v>
      </c>
      <c r="BC70" t="s">
        <v>75</v>
      </c>
      <c r="BD70" t="s">
        <v>76</v>
      </c>
      <c r="BE70" t="s">
        <v>77</v>
      </c>
      <c r="BF70" t="s">
        <v>78</v>
      </c>
      <c r="BG70" t="s">
        <v>79</v>
      </c>
      <c r="BH70" t="s">
        <v>80</v>
      </c>
      <c r="BI70" t="s">
        <v>81</v>
      </c>
      <c r="BJ70" t="s">
        <v>82</v>
      </c>
      <c r="BK70">
        <v>550</v>
      </c>
      <c r="BL70">
        <v>5615625</v>
      </c>
      <c r="BM70">
        <v>100</v>
      </c>
      <c r="BN70" t="s">
        <v>151</v>
      </c>
    </row>
    <row r="71" spans="2:66" x14ac:dyDescent="0.2">
      <c r="B71" t="b">
        <v>0</v>
      </c>
      <c r="C71" t="b">
        <v>1</v>
      </c>
      <c r="D71" t="b">
        <v>0</v>
      </c>
      <c r="E71" t="b">
        <v>0</v>
      </c>
      <c r="F71">
        <v>0</v>
      </c>
      <c r="G71">
        <v>0</v>
      </c>
      <c r="H71">
        <v>1539000</v>
      </c>
      <c r="I71">
        <v>2</v>
      </c>
      <c r="J71">
        <v>2</v>
      </c>
      <c r="K71" t="b">
        <v>1</v>
      </c>
      <c r="L71">
        <v>64</v>
      </c>
      <c r="M71">
        <v>100</v>
      </c>
      <c r="N71">
        <v>4092</v>
      </c>
      <c r="O71">
        <v>349</v>
      </c>
      <c r="P71" t="s">
        <v>66</v>
      </c>
      <c r="Q71">
        <v>0</v>
      </c>
      <c r="R71">
        <v>0</v>
      </c>
      <c r="S71">
        <v>268500992</v>
      </c>
      <c r="T71">
        <v>32768</v>
      </c>
      <c r="U71">
        <v>2</v>
      </c>
      <c r="V71" t="b">
        <v>1</v>
      </c>
      <c r="W71" t="b">
        <v>1</v>
      </c>
      <c r="X71">
        <v>1628906</v>
      </c>
      <c r="Y71" t="b">
        <v>1</v>
      </c>
      <c r="Z71" t="b">
        <v>0</v>
      </c>
      <c r="AA71" t="b">
        <v>1</v>
      </c>
      <c r="AB71" t="b">
        <v>0</v>
      </c>
      <c r="AC71" t="b">
        <v>1</v>
      </c>
      <c r="AD71">
        <v>20240925</v>
      </c>
      <c r="AF71" t="s">
        <v>67</v>
      </c>
      <c r="AG71">
        <v>44</v>
      </c>
      <c r="AH71" t="b">
        <v>1</v>
      </c>
      <c r="AI71" t="b">
        <v>0</v>
      </c>
      <c r="AJ71" t="b">
        <v>1</v>
      </c>
      <c r="AK71" t="b">
        <v>0</v>
      </c>
      <c r="AL71" t="b">
        <v>0</v>
      </c>
      <c r="AM71" t="b">
        <v>1</v>
      </c>
      <c r="AN71">
        <v>1</v>
      </c>
      <c r="AO71">
        <v>80</v>
      </c>
      <c r="AP71">
        <v>85</v>
      </c>
      <c r="AQ71">
        <v>95</v>
      </c>
      <c r="AR71">
        <v>10080</v>
      </c>
      <c r="AS71">
        <v>75</v>
      </c>
      <c r="AT71" t="b">
        <v>1</v>
      </c>
      <c r="AU71" t="b">
        <v>1</v>
      </c>
      <c r="AV71" t="s">
        <v>68</v>
      </c>
      <c r="AW71" t="s">
        <v>69</v>
      </c>
      <c r="AX71" t="s">
        <v>70</v>
      </c>
      <c r="AY71" t="s">
        <v>71</v>
      </c>
      <c r="AZ71" t="s">
        <v>72</v>
      </c>
      <c r="BA71" t="s">
        <v>73</v>
      </c>
      <c r="BB71" t="s">
        <v>74</v>
      </c>
      <c r="BC71" t="s">
        <v>75</v>
      </c>
      <c r="BD71" t="s">
        <v>76</v>
      </c>
      <c r="BE71" t="s">
        <v>77</v>
      </c>
      <c r="BF71" t="s">
        <v>78</v>
      </c>
      <c r="BG71" t="s">
        <v>79</v>
      </c>
      <c r="BH71" t="s">
        <v>80</v>
      </c>
      <c r="BI71" t="s">
        <v>81</v>
      </c>
      <c r="BJ71" t="s">
        <v>82</v>
      </c>
      <c r="BK71">
        <v>550</v>
      </c>
      <c r="BL71">
        <v>5615625</v>
      </c>
      <c r="BM71">
        <v>100</v>
      </c>
      <c r="BN71" t="s">
        <v>152</v>
      </c>
    </row>
    <row r="72" spans="2:66" x14ac:dyDescent="0.2">
      <c r="B72" t="b">
        <v>0</v>
      </c>
      <c r="C72" t="b">
        <v>1</v>
      </c>
      <c r="D72" t="b">
        <v>0</v>
      </c>
      <c r="E72" t="b">
        <v>0</v>
      </c>
      <c r="F72">
        <v>0</v>
      </c>
      <c r="G72">
        <v>0</v>
      </c>
      <c r="H72">
        <v>1539000</v>
      </c>
      <c r="I72">
        <v>2</v>
      </c>
      <c r="J72">
        <v>2</v>
      </c>
      <c r="K72" t="b">
        <v>1</v>
      </c>
      <c r="L72">
        <v>64</v>
      </c>
      <c r="M72">
        <v>100</v>
      </c>
      <c r="N72">
        <v>4092</v>
      </c>
      <c r="O72">
        <v>349</v>
      </c>
      <c r="P72" t="s">
        <v>66</v>
      </c>
      <c r="Q72">
        <v>0</v>
      </c>
      <c r="R72">
        <v>0</v>
      </c>
      <c r="S72">
        <v>268500992</v>
      </c>
      <c r="T72">
        <v>32768</v>
      </c>
      <c r="U72">
        <v>2</v>
      </c>
      <c r="V72" t="b">
        <v>1</v>
      </c>
      <c r="W72" t="b">
        <v>1</v>
      </c>
      <c r="X72">
        <v>1628906</v>
      </c>
      <c r="Y72" t="b">
        <v>1</v>
      </c>
      <c r="Z72" t="b">
        <v>0</v>
      </c>
      <c r="AA72" t="b">
        <v>1</v>
      </c>
      <c r="AB72" t="b">
        <v>0</v>
      </c>
      <c r="AC72" t="b">
        <v>1</v>
      </c>
      <c r="AD72">
        <v>20240925</v>
      </c>
      <c r="AF72" t="s">
        <v>67</v>
      </c>
      <c r="AG72">
        <v>44</v>
      </c>
      <c r="AH72" t="b">
        <v>1</v>
      </c>
      <c r="AI72" t="b">
        <v>0</v>
      </c>
      <c r="AJ72" t="b">
        <v>1</v>
      </c>
      <c r="AK72" t="b">
        <v>0</v>
      </c>
      <c r="AL72" t="b">
        <v>0</v>
      </c>
      <c r="AM72" t="b">
        <v>1</v>
      </c>
      <c r="AN72">
        <v>1</v>
      </c>
      <c r="AO72">
        <v>80</v>
      </c>
      <c r="AP72">
        <v>85</v>
      </c>
      <c r="AQ72">
        <v>95</v>
      </c>
      <c r="AR72">
        <v>10080</v>
      </c>
      <c r="AS72">
        <v>75</v>
      </c>
      <c r="AT72" t="b">
        <v>1</v>
      </c>
      <c r="AU72" t="b">
        <v>1</v>
      </c>
      <c r="AV72" t="s">
        <v>68</v>
      </c>
      <c r="AW72" t="s">
        <v>69</v>
      </c>
      <c r="AX72" t="s">
        <v>70</v>
      </c>
      <c r="AY72" t="s">
        <v>71</v>
      </c>
      <c r="AZ72" t="s">
        <v>72</v>
      </c>
      <c r="BA72" t="s">
        <v>73</v>
      </c>
      <c r="BB72" t="s">
        <v>74</v>
      </c>
      <c r="BC72" t="s">
        <v>75</v>
      </c>
      <c r="BD72" t="s">
        <v>76</v>
      </c>
      <c r="BE72" t="s">
        <v>77</v>
      </c>
      <c r="BF72" t="s">
        <v>78</v>
      </c>
      <c r="BG72" t="s">
        <v>79</v>
      </c>
      <c r="BH72" t="s">
        <v>80</v>
      </c>
      <c r="BI72" t="s">
        <v>81</v>
      </c>
      <c r="BJ72" t="s">
        <v>82</v>
      </c>
      <c r="BK72">
        <v>550</v>
      </c>
      <c r="BL72">
        <v>5615625</v>
      </c>
      <c r="BM72">
        <v>100</v>
      </c>
      <c r="BN72" t="s">
        <v>153</v>
      </c>
    </row>
    <row r="73" spans="2:66" x14ac:dyDescent="0.2">
      <c r="B73" t="b">
        <v>0</v>
      </c>
      <c r="C73" t="b">
        <v>1</v>
      </c>
      <c r="D73" t="b">
        <v>0</v>
      </c>
      <c r="E73" t="b">
        <v>0</v>
      </c>
      <c r="F73">
        <v>0</v>
      </c>
      <c r="G73">
        <v>0</v>
      </c>
      <c r="H73">
        <v>1541375</v>
      </c>
      <c r="I73">
        <v>2</v>
      </c>
      <c r="J73">
        <v>2</v>
      </c>
      <c r="K73" t="b">
        <v>1</v>
      </c>
      <c r="L73">
        <v>65</v>
      </c>
      <c r="M73">
        <v>100</v>
      </c>
      <c r="N73">
        <v>4093</v>
      </c>
      <c r="O73">
        <v>348</v>
      </c>
      <c r="P73" t="s">
        <v>66</v>
      </c>
      <c r="Q73">
        <v>0</v>
      </c>
      <c r="R73">
        <v>0</v>
      </c>
      <c r="S73">
        <v>268500992</v>
      </c>
      <c r="T73">
        <v>32768</v>
      </c>
      <c r="U73">
        <v>2</v>
      </c>
      <c r="V73" t="b">
        <v>1</v>
      </c>
      <c r="W73" t="b">
        <v>1</v>
      </c>
      <c r="X73">
        <v>1610156</v>
      </c>
      <c r="Y73" t="b">
        <v>1</v>
      </c>
      <c r="Z73" t="b">
        <v>0</v>
      </c>
      <c r="AA73" t="b">
        <v>1</v>
      </c>
      <c r="AB73" t="b">
        <v>0</v>
      </c>
      <c r="AC73" t="b">
        <v>1</v>
      </c>
      <c r="AD73">
        <v>20240925</v>
      </c>
      <c r="AF73" t="s">
        <v>67</v>
      </c>
      <c r="AG73">
        <v>44</v>
      </c>
      <c r="AH73" t="b">
        <v>1</v>
      </c>
      <c r="AI73" t="b">
        <v>0</v>
      </c>
      <c r="AJ73" t="b">
        <v>1</v>
      </c>
      <c r="AK73" t="b">
        <v>0</v>
      </c>
      <c r="AL73" t="b">
        <v>0</v>
      </c>
      <c r="AM73" t="b">
        <v>1</v>
      </c>
      <c r="AN73">
        <v>1</v>
      </c>
      <c r="AO73">
        <v>80</v>
      </c>
      <c r="AP73">
        <v>85</v>
      </c>
      <c r="AQ73">
        <v>95</v>
      </c>
      <c r="AR73">
        <v>10080</v>
      </c>
      <c r="AS73">
        <v>75</v>
      </c>
      <c r="AT73" t="b">
        <v>1</v>
      </c>
      <c r="AU73" t="b">
        <v>1</v>
      </c>
      <c r="AV73" t="s">
        <v>68</v>
      </c>
      <c r="AW73" t="s">
        <v>69</v>
      </c>
      <c r="AX73" t="s">
        <v>70</v>
      </c>
      <c r="AY73" t="s">
        <v>71</v>
      </c>
      <c r="AZ73" t="s">
        <v>72</v>
      </c>
      <c r="BA73" t="s">
        <v>73</v>
      </c>
      <c r="BB73" t="s">
        <v>74</v>
      </c>
      <c r="BC73" t="s">
        <v>75</v>
      </c>
      <c r="BD73" t="s">
        <v>76</v>
      </c>
      <c r="BE73" t="s">
        <v>77</v>
      </c>
      <c r="BF73" t="s">
        <v>78</v>
      </c>
      <c r="BG73" t="s">
        <v>79</v>
      </c>
      <c r="BH73" t="s">
        <v>154</v>
      </c>
      <c r="BI73" t="s">
        <v>81</v>
      </c>
      <c r="BJ73" t="s">
        <v>155</v>
      </c>
      <c r="BK73">
        <v>550</v>
      </c>
      <c r="BL73">
        <v>5615625</v>
      </c>
      <c r="BM73">
        <v>100</v>
      </c>
      <c r="BN73" t="s">
        <v>156</v>
      </c>
    </row>
    <row r="74" spans="2:66" x14ac:dyDescent="0.2">
      <c r="B74" t="b">
        <v>0</v>
      </c>
      <c r="C74" t="b">
        <v>1</v>
      </c>
      <c r="D74" t="b">
        <v>0</v>
      </c>
      <c r="E74" t="b">
        <v>0</v>
      </c>
      <c r="F74">
        <v>0</v>
      </c>
      <c r="G74">
        <v>0</v>
      </c>
      <c r="H74">
        <v>1541375</v>
      </c>
      <c r="I74">
        <v>2</v>
      </c>
      <c r="J74">
        <v>2</v>
      </c>
      <c r="K74" t="b">
        <v>1</v>
      </c>
      <c r="L74">
        <v>65</v>
      </c>
      <c r="M74">
        <v>100</v>
      </c>
      <c r="N74">
        <v>4093</v>
      </c>
      <c r="O74">
        <v>348</v>
      </c>
      <c r="P74" t="s">
        <v>66</v>
      </c>
      <c r="Q74">
        <v>0</v>
      </c>
      <c r="R74">
        <v>0</v>
      </c>
      <c r="S74">
        <v>268500992</v>
      </c>
      <c r="T74">
        <v>32768</v>
      </c>
      <c r="U74">
        <v>2</v>
      </c>
      <c r="V74" t="b">
        <v>1</v>
      </c>
      <c r="W74" t="b">
        <v>1</v>
      </c>
      <c r="X74">
        <v>1610156</v>
      </c>
      <c r="Y74" t="b">
        <v>1</v>
      </c>
      <c r="Z74" t="b">
        <v>0</v>
      </c>
      <c r="AA74" t="b">
        <v>1</v>
      </c>
      <c r="AB74" t="b">
        <v>0</v>
      </c>
      <c r="AC74" t="b">
        <v>1</v>
      </c>
      <c r="AD74">
        <v>20240925</v>
      </c>
      <c r="AF74" t="s">
        <v>67</v>
      </c>
      <c r="AG74">
        <v>44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1</v>
      </c>
      <c r="AN74">
        <v>1</v>
      </c>
      <c r="AO74">
        <v>80</v>
      </c>
      <c r="AP74">
        <v>85</v>
      </c>
      <c r="AQ74">
        <v>95</v>
      </c>
      <c r="AR74">
        <v>10080</v>
      </c>
      <c r="AS74">
        <v>75</v>
      </c>
      <c r="AT74" t="b">
        <v>1</v>
      </c>
      <c r="AU74" t="b">
        <v>1</v>
      </c>
      <c r="AV74" t="s">
        <v>68</v>
      </c>
      <c r="AW74" t="s">
        <v>69</v>
      </c>
      <c r="AX74" t="s">
        <v>70</v>
      </c>
      <c r="AY74" t="s">
        <v>71</v>
      </c>
      <c r="AZ74" t="s">
        <v>72</v>
      </c>
      <c r="BA74" t="s">
        <v>73</v>
      </c>
      <c r="BB74" t="s">
        <v>74</v>
      </c>
      <c r="BC74" t="s">
        <v>75</v>
      </c>
      <c r="BD74" t="s">
        <v>76</v>
      </c>
      <c r="BE74" t="s">
        <v>77</v>
      </c>
      <c r="BF74" t="s">
        <v>78</v>
      </c>
      <c r="BG74" t="s">
        <v>79</v>
      </c>
      <c r="BH74" t="s">
        <v>154</v>
      </c>
      <c r="BI74" t="s">
        <v>81</v>
      </c>
      <c r="BJ74" t="s">
        <v>155</v>
      </c>
      <c r="BK74">
        <v>550</v>
      </c>
      <c r="BL74">
        <v>5615625</v>
      </c>
      <c r="BM74">
        <v>100</v>
      </c>
      <c r="BN74" t="s">
        <v>157</v>
      </c>
    </row>
    <row r="75" spans="2:66" x14ac:dyDescent="0.2">
      <c r="B75" t="b">
        <v>0</v>
      </c>
      <c r="C75" t="b">
        <v>1</v>
      </c>
      <c r="D75" t="b">
        <v>0</v>
      </c>
      <c r="E75" t="b">
        <v>0</v>
      </c>
      <c r="F75">
        <v>0</v>
      </c>
      <c r="G75">
        <v>0</v>
      </c>
      <c r="H75">
        <v>1541375</v>
      </c>
      <c r="I75">
        <v>2</v>
      </c>
      <c r="J75">
        <v>2</v>
      </c>
      <c r="K75" t="b">
        <v>1</v>
      </c>
      <c r="L75">
        <v>65</v>
      </c>
      <c r="M75">
        <v>100</v>
      </c>
      <c r="N75">
        <v>4093</v>
      </c>
      <c r="O75">
        <v>348</v>
      </c>
      <c r="P75" t="s">
        <v>66</v>
      </c>
      <c r="Q75">
        <v>0</v>
      </c>
      <c r="R75">
        <v>0</v>
      </c>
      <c r="S75">
        <v>268500992</v>
      </c>
      <c r="T75">
        <v>32768</v>
      </c>
      <c r="U75">
        <v>2</v>
      </c>
      <c r="V75" t="b">
        <v>1</v>
      </c>
      <c r="W75" t="b">
        <v>1</v>
      </c>
      <c r="X75">
        <v>1610156</v>
      </c>
      <c r="Y75" t="b">
        <v>1</v>
      </c>
      <c r="Z75" t="b">
        <v>0</v>
      </c>
      <c r="AA75" t="b">
        <v>1</v>
      </c>
      <c r="AB75" t="b">
        <v>0</v>
      </c>
      <c r="AC75" t="b">
        <v>1</v>
      </c>
      <c r="AD75">
        <v>20240925</v>
      </c>
      <c r="AF75" t="s">
        <v>67</v>
      </c>
      <c r="AG75">
        <v>44</v>
      </c>
      <c r="AH75" t="b">
        <v>1</v>
      </c>
      <c r="AI75" t="b">
        <v>0</v>
      </c>
      <c r="AJ75" t="b">
        <v>1</v>
      </c>
      <c r="AK75" t="b">
        <v>0</v>
      </c>
      <c r="AL75" t="b">
        <v>0</v>
      </c>
      <c r="AM75" t="b">
        <v>1</v>
      </c>
      <c r="AN75">
        <v>1</v>
      </c>
      <c r="AO75">
        <v>80</v>
      </c>
      <c r="AP75">
        <v>85</v>
      </c>
      <c r="AQ75">
        <v>95</v>
      </c>
      <c r="AR75">
        <v>10080</v>
      </c>
      <c r="AS75">
        <v>75</v>
      </c>
      <c r="AT75" t="b">
        <v>1</v>
      </c>
      <c r="AU75" t="b">
        <v>1</v>
      </c>
      <c r="AV75" t="s">
        <v>68</v>
      </c>
      <c r="AW75" t="s">
        <v>69</v>
      </c>
      <c r="AX75" t="s">
        <v>70</v>
      </c>
      <c r="AY75" t="s">
        <v>71</v>
      </c>
      <c r="AZ75" t="s">
        <v>72</v>
      </c>
      <c r="BA75" t="s">
        <v>73</v>
      </c>
      <c r="BB75" t="s">
        <v>74</v>
      </c>
      <c r="BC75" t="s">
        <v>75</v>
      </c>
      <c r="BD75" t="s">
        <v>76</v>
      </c>
      <c r="BE75" t="s">
        <v>77</v>
      </c>
      <c r="BF75" t="s">
        <v>78</v>
      </c>
      <c r="BG75" t="s">
        <v>79</v>
      </c>
      <c r="BH75" t="s">
        <v>154</v>
      </c>
      <c r="BI75" t="s">
        <v>81</v>
      </c>
      <c r="BJ75" t="s">
        <v>155</v>
      </c>
      <c r="BK75">
        <v>550</v>
      </c>
      <c r="BL75">
        <v>5615625</v>
      </c>
      <c r="BM75">
        <v>100</v>
      </c>
      <c r="BN75" t="s">
        <v>158</v>
      </c>
    </row>
    <row r="76" spans="2:66" x14ac:dyDescent="0.2">
      <c r="B76" t="b">
        <v>0</v>
      </c>
      <c r="C76" t="b">
        <v>1</v>
      </c>
      <c r="D76" t="b">
        <v>0</v>
      </c>
      <c r="E76" t="b">
        <v>0</v>
      </c>
      <c r="F76">
        <v>0</v>
      </c>
      <c r="G76">
        <v>0</v>
      </c>
      <c r="H76">
        <v>1541375</v>
      </c>
      <c r="I76">
        <v>2</v>
      </c>
      <c r="J76">
        <v>2</v>
      </c>
      <c r="K76" t="b">
        <v>1</v>
      </c>
      <c r="L76">
        <v>65</v>
      </c>
      <c r="M76">
        <v>100</v>
      </c>
      <c r="N76">
        <v>4093</v>
      </c>
      <c r="O76">
        <v>348</v>
      </c>
      <c r="P76" t="s">
        <v>66</v>
      </c>
      <c r="Q76">
        <v>0</v>
      </c>
      <c r="R76">
        <v>0</v>
      </c>
      <c r="S76">
        <v>268500992</v>
      </c>
      <c r="T76">
        <v>32768</v>
      </c>
      <c r="U76">
        <v>2</v>
      </c>
      <c r="V76" t="b">
        <v>1</v>
      </c>
      <c r="W76" t="b">
        <v>1</v>
      </c>
      <c r="X76">
        <v>1610156</v>
      </c>
      <c r="Y76" t="b">
        <v>1</v>
      </c>
      <c r="Z76" t="b">
        <v>0</v>
      </c>
      <c r="AA76" t="b">
        <v>1</v>
      </c>
      <c r="AB76" t="b">
        <v>0</v>
      </c>
      <c r="AC76" t="b">
        <v>1</v>
      </c>
      <c r="AD76">
        <v>20240925</v>
      </c>
      <c r="AF76" t="s">
        <v>67</v>
      </c>
      <c r="AG76">
        <v>44</v>
      </c>
      <c r="AH76" t="b">
        <v>1</v>
      </c>
      <c r="AI76" t="b">
        <v>0</v>
      </c>
      <c r="AJ76" t="b">
        <v>1</v>
      </c>
      <c r="AK76" t="b">
        <v>0</v>
      </c>
      <c r="AL76" t="b">
        <v>0</v>
      </c>
      <c r="AM76" t="b">
        <v>1</v>
      </c>
      <c r="AN76">
        <v>1</v>
      </c>
      <c r="AO76">
        <v>80</v>
      </c>
      <c r="AP76">
        <v>85</v>
      </c>
      <c r="AQ76">
        <v>95</v>
      </c>
      <c r="AR76">
        <v>10080</v>
      </c>
      <c r="AS76">
        <v>75</v>
      </c>
      <c r="AT76" t="b">
        <v>1</v>
      </c>
      <c r="AU76" t="b">
        <v>1</v>
      </c>
      <c r="AV76" t="s">
        <v>68</v>
      </c>
      <c r="AW76" t="s">
        <v>69</v>
      </c>
      <c r="AX76" t="s">
        <v>70</v>
      </c>
      <c r="AY76" t="s">
        <v>71</v>
      </c>
      <c r="AZ76" t="s">
        <v>72</v>
      </c>
      <c r="BA76" t="s">
        <v>73</v>
      </c>
      <c r="BB76" t="s">
        <v>74</v>
      </c>
      <c r="BC76" t="s">
        <v>75</v>
      </c>
      <c r="BD76" t="s">
        <v>76</v>
      </c>
      <c r="BE76" t="s">
        <v>77</v>
      </c>
      <c r="BF76" t="s">
        <v>78</v>
      </c>
      <c r="BG76" t="s">
        <v>79</v>
      </c>
      <c r="BH76" t="s">
        <v>154</v>
      </c>
      <c r="BI76" t="s">
        <v>81</v>
      </c>
      <c r="BJ76" t="s">
        <v>155</v>
      </c>
      <c r="BK76">
        <v>550</v>
      </c>
      <c r="BL76">
        <v>5615625</v>
      </c>
      <c r="BM76">
        <v>100</v>
      </c>
      <c r="BN76" t="s">
        <v>159</v>
      </c>
    </row>
    <row r="77" spans="2:66" x14ac:dyDescent="0.2">
      <c r="B77" t="b">
        <v>0</v>
      </c>
      <c r="C77" t="b">
        <v>1</v>
      </c>
      <c r="D77" t="b">
        <v>0</v>
      </c>
      <c r="E77" t="b">
        <v>0</v>
      </c>
      <c r="F77">
        <v>0</v>
      </c>
      <c r="G77">
        <v>0</v>
      </c>
      <c r="H77">
        <v>1541375</v>
      </c>
      <c r="I77">
        <v>2</v>
      </c>
      <c r="J77">
        <v>2</v>
      </c>
      <c r="K77" t="b">
        <v>1</v>
      </c>
      <c r="L77">
        <v>65</v>
      </c>
      <c r="M77">
        <v>100</v>
      </c>
      <c r="N77">
        <v>4093</v>
      </c>
      <c r="O77">
        <v>348</v>
      </c>
      <c r="P77" t="s">
        <v>66</v>
      </c>
      <c r="Q77">
        <v>0</v>
      </c>
      <c r="R77">
        <v>0</v>
      </c>
      <c r="S77">
        <v>268500992</v>
      </c>
      <c r="T77">
        <v>32768</v>
      </c>
      <c r="U77">
        <v>2</v>
      </c>
      <c r="V77" t="b">
        <v>1</v>
      </c>
      <c r="W77" t="b">
        <v>1</v>
      </c>
      <c r="X77">
        <v>1610156</v>
      </c>
      <c r="Y77" t="b">
        <v>1</v>
      </c>
      <c r="Z77" t="b">
        <v>0</v>
      </c>
      <c r="AA77" t="b">
        <v>1</v>
      </c>
      <c r="AB77" t="b">
        <v>0</v>
      </c>
      <c r="AC77" t="b">
        <v>1</v>
      </c>
      <c r="AD77">
        <v>20240925</v>
      </c>
      <c r="AF77" t="s">
        <v>67</v>
      </c>
      <c r="AG77">
        <v>44</v>
      </c>
      <c r="AH77" t="b">
        <v>1</v>
      </c>
      <c r="AI77" t="b">
        <v>0</v>
      </c>
      <c r="AJ77" t="b">
        <v>1</v>
      </c>
      <c r="AK77" t="b">
        <v>0</v>
      </c>
      <c r="AL77" t="b">
        <v>0</v>
      </c>
      <c r="AM77" t="b">
        <v>1</v>
      </c>
      <c r="AN77">
        <v>1</v>
      </c>
      <c r="AO77">
        <v>80</v>
      </c>
      <c r="AP77">
        <v>85</v>
      </c>
      <c r="AQ77">
        <v>95</v>
      </c>
      <c r="AR77">
        <v>10080</v>
      </c>
      <c r="AS77">
        <v>75</v>
      </c>
      <c r="AT77" t="b">
        <v>1</v>
      </c>
      <c r="AU77" t="b">
        <v>1</v>
      </c>
      <c r="AV77" t="s">
        <v>68</v>
      </c>
      <c r="AW77" t="s">
        <v>69</v>
      </c>
      <c r="AX77" t="s">
        <v>70</v>
      </c>
      <c r="AY77" t="s">
        <v>71</v>
      </c>
      <c r="AZ77" t="s">
        <v>72</v>
      </c>
      <c r="BA77" t="s">
        <v>73</v>
      </c>
      <c r="BB77" t="s">
        <v>74</v>
      </c>
      <c r="BC77" t="s">
        <v>75</v>
      </c>
      <c r="BD77" t="s">
        <v>76</v>
      </c>
      <c r="BE77" t="s">
        <v>77</v>
      </c>
      <c r="BF77" t="s">
        <v>78</v>
      </c>
      <c r="BG77" t="s">
        <v>79</v>
      </c>
      <c r="BH77" t="s">
        <v>154</v>
      </c>
      <c r="BI77" t="s">
        <v>81</v>
      </c>
      <c r="BJ77" t="s">
        <v>155</v>
      </c>
      <c r="BK77">
        <v>550</v>
      </c>
      <c r="BL77">
        <v>5615625</v>
      </c>
      <c r="BM77">
        <v>100</v>
      </c>
      <c r="BN77" t="s">
        <v>160</v>
      </c>
    </row>
    <row r="78" spans="2:66" x14ac:dyDescent="0.2">
      <c r="B78" t="b">
        <v>0</v>
      </c>
      <c r="C78" t="b">
        <v>1</v>
      </c>
      <c r="D78" t="b">
        <v>0</v>
      </c>
      <c r="E78" t="b">
        <v>0</v>
      </c>
      <c r="F78">
        <v>0</v>
      </c>
      <c r="G78">
        <v>0</v>
      </c>
      <c r="H78">
        <v>1541375</v>
      </c>
      <c r="I78">
        <v>2</v>
      </c>
      <c r="J78">
        <v>2</v>
      </c>
      <c r="K78" t="b">
        <v>1</v>
      </c>
      <c r="L78">
        <v>65</v>
      </c>
      <c r="M78">
        <v>100</v>
      </c>
      <c r="N78">
        <v>4093</v>
      </c>
      <c r="O78">
        <v>348</v>
      </c>
      <c r="P78" t="s">
        <v>66</v>
      </c>
      <c r="Q78">
        <v>0</v>
      </c>
      <c r="R78">
        <v>0</v>
      </c>
      <c r="S78">
        <v>268500992</v>
      </c>
      <c r="T78">
        <v>32768</v>
      </c>
      <c r="U78">
        <v>2</v>
      </c>
      <c r="V78" t="b">
        <v>1</v>
      </c>
      <c r="W78" t="b">
        <v>1</v>
      </c>
      <c r="X78">
        <v>1610156</v>
      </c>
      <c r="Y78" t="b">
        <v>1</v>
      </c>
      <c r="Z78" t="b">
        <v>0</v>
      </c>
      <c r="AA78" t="b">
        <v>1</v>
      </c>
      <c r="AB78" t="b">
        <v>0</v>
      </c>
      <c r="AC78" t="b">
        <v>1</v>
      </c>
      <c r="AD78">
        <v>20240925</v>
      </c>
      <c r="AF78" t="s">
        <v>67</v>
      </c>
      <c r="AG78">
        <v>44</v>
      </c>
      <c r="AH78" t="b">
        <v>1</v>
      </c>
      <c r="AI78" t="b">
        <v>0</v>
      </c>
      <c r="AJ78" t="b">
        <v>1</v>
      </c>
      <c r="AK78" t="b">
        <v>0</v>
      </c>
      <c r="AL78" t="b">
        <v>0</v>
      </c>
      <c r="AM78" t="b">
        <v>1</v>
      </c>
      <c r="AN78">
        <v>1</v>
      </c>
      <c r="AO78">
        <v>80</v>
      </c>
      <c r="AP78">
        <v>85</v>
      </c>
      <c r="AQ78">
        <v>95</v>
      </c>
      <c r="AR78">
        <v>10080</v>
      </c>
      <c r="AS78">
        <v>75</v>
      </c>
      <c r="AT78" t="b">
        <v>1</v>
      </c>
      <c r="AU78" t="b">
        <v>1</v>
      </c>
      <c r="AV78" t="s">
        <v>68</v>
      </c>
      <c r="AW78" t="s">
        <v>69</v>
      </c>
      <c r="AX78" t="s">
        <v>70</v>
      </c>
      <c r="AY78" t="s">
        <v>71</v>
      </c>
      <c r="AZ78" t="s">
        <v>72</v>
      </c>
      <c r="BA78" t="s">
        <v>73</v>
      </c>
      <c r="BB78" t="s">
        <v>74</v>
      </c>
      <c r="BC78" t="s">
        <v>75</v>
      </c>
      <c r="BD78" t="s">
        <v>76</v>
      </c>
      <c r="BE78" t="s">
        <v>77</v>
      </c>
      <c r="BF78" t="s">
        <v>78</v>
      </c>
      <c r="BG78" t="s">
        <v>79</v>
      </c>
      <c r="BH78" t="s">
        <v>154</v>
      </c>
      <c r="BI78" t="s">
        <v>81</v>
      </c>
      <c r="BJ78" t="s">
        <v>155</v>
      </c>
      <c r="BK78">
        <v>550</v>
      </c>
      <c r="BL78">
        <v>5615625</v>
      </c>
      <c r="BM78">
        <v>100</v>
      </c>
      <c r="BN78" t="s">
        <v>161</v>
      </c>
    </row>
    <row r="79" spans="2:66" x14ac:dyDescent="0.2">
      <c r="B79" t="b">
        <v>0</v>
      </c>
      <c r="C79" t="b">
        <v>1</v>
      </c>
      <c r="D79" t="b">
        <v>0</v>
      </c>
      <c r="E79" t="b">
        <v>0</v>
      </c>
      <c r="F79">
        <v>0</v>
      </c>
      <c r="G79">
        <v>0</v>
      </c>
      <c r="H79">
        <v>1541375</v>
      </c>
      <c r="I79">
        <v>2</v>
      </c>
      <c r="J79">
        <v>2</v>
      </c>
      <c r="K79" t="b">
        <v>1</v>
      </c>
      <c r="L79">
        <v>65</v>
      </c>
      <c r="M79">
        <v>100</v>
      </c>
      <c r="N79">
        <v>4093</v>
      </c>
      <c r="O79">
        <v>348</v>
      </c>
      <c r="P79" t="s">
        <v>66</v>
      </c>
      <c r="Q79">
        <v>0</v>
      </c>
      <c r="R79">
        <v>0</v>
      </c>
      <c r="S79">
        <v>268500992</v>
      </c>
      <c r="T79">
        <v>32768</v>
      </c>
      <c r="U79">
        <v>2</v>
      </c>
      <c r="V79" t="b">
        <v>1</v>
      </c>
      <c r="W79" t="b">
        <v>1</v>
      </c>
      <c r="X79">
        <v>1610156</v>
      </c>
      <c r="Y79" t="b">
        <v>1</v>
      </c>
      <c r="Z79" t="b">
        <v>0</v>
      </c>
      <c r="AA79" t="b">
        <v>1</v>
      </c>
      <c r="AB79" t="b">
        <v>0</v>
      </c>
      <c r="AC79" t="b">
        <v>1</v>
      </c>
      <c r="AD79">
        <v>20240925</v>
      </c>
      <c r="AF79" t="s">
        <v>67</v>
      </c>
      <c r="AG79">
        <v>44</v>
      </c>
      <c r="AH79" t="b">
        <v>1</v>
      </c>
      <c r="AI79" t="b">
        <v>0</v>
      </c>
      <c r="AJ79" t="b">
        <v>1</v>
      </c>
      <c r="AK79" t="b">
        <v>0</v>
      </c>
      <c r="AL79" t="b">
        <v>0</v>
      </c>
      <c r="AM79" t="b">
        <v>1</v>
      </c>
      <c r="AN79">
        <v>1</v>
      </c>
      <c r="AO79">
        <v>80</v>
      </c>
      <c r="AP79">
        <v>85</v>
      </c>
      <c r="AQ79">
        <v>95</v>
      </c>
      <c r="AR79">
        <v>10080</v>
      </c>
      <c r="AS79">
        <v>75</v>
      </c>
      <c r="AT79" t="b">
        <v>1</v>
      </c>
      <c r="AU79" t="b">
        <v>1</v>
      </c>
      <c r="AV79" t="s">
        <v>68</v>
      </c>
      <c r="AW79" t="s">
        <v>69</v>
      </c>
      <c r="AX79" t="s">
        <v>70</v>
      </c>
      <c r="AY79" t="s">
        <v>71</v>
      </c>
      <c r="AZ79" t="s">
        <v>72</v>
      </c>
      <c r="BA79" t="s">
        <v>73</v>
      </c>
      <c r="BB79" t="s">
        <v>74</v>
      </c>
      <c r="BC79" t="s">
        <v>75</v>
      </c>
      <c r="BD79" t="s">
        <v>76</v>
      </c>
      <c r="BE79" t="s">
        <v>77</v>
      </c>
      <c r="BF79" t="s">
        <v>78</v>
      </c>
      <c r="BG79" t="s">
        <v>79</v>
      </c>
      <c r="BH79" t="s">
        <v>154</v>
      </c>
      <c r="BI79" t="s">
        <v>81</v>
      </c>
      <c r="BJ79" t="s">
        <v>155</v>
      </c>
      <c r="BK79">
        <v>550</v>
      </c>
      <c r="BL79">
        <v>5615625</v>
      </c>
      <c r="BM79">
        <v>100</v>
      </c>
      <c r="BN79" t="s">
        <v>162</v>
      </c>
    </row>
    <row r="80" spans="2:66" x14ac:dyDescent="0.2">
      <c r="B80" t="b">
        <v>0</v>
      </c>
      <c r="C80" t="b">
        <v>1</v>
      </c>
      <c r="D80" t="b">
        <v>0</v>
      </c>
      <c r="E80" t="b">
        <v>0</v>
      </c>
      <c r="F80">
        <v>0</v>
      </c>
      <c r="G80">
        <v>0</v>
      </c>
      <c r="H80">
        <v>1541375</v>
      </c>
      <c r="I80">
        <v>2</v>
      </c>
      <c r="J80">
        <v>2</v>
      </c>
      <c r="K80" t="b">
        <v>1</v>
      </c>
      <c r="L80">
        <v>65</v>
      </c>
      <c r="M80">
        <v>100</v>
      </c>
      <c r="N80">
        <v>4093</v>
      </c>
      <c r="O80">
        <v>348</v>
      </c>
      <c r="P80" t="s">
        <v>66</v>
      </c>
      <c r="Q80">
        <v>0</v>
      </c>
      <c r="R80">
        <v>0</v>
      </c>
      <c r="S80">
        <v>268500992</v>
      </c>
      <c r="T80">
        <v>32768</v>
      </c>
      <c r="U80">
        <v>2</v>
      </c>
      <c r="V80" t="b">
        <v>1</v>
      </c>
      <c r="W80" t="b">
        <v>1</v>
      </c>
      <c r="X80">
        <v>1610156</v>
      </c>
      <c r="Y80" t="b">
        <v>1</v>
      </c>
      <c r="Z80" t="b">
        <v>0</v>
      </c>
      <c r="AA80" t="b">
        <v>1</v>
      </c>
      <c r="AB80" t="b">
        <v>0</v>
      </c>
      <c r="AC80" t="b">
        <v>1</v>
      </c>
      <c r="AD80">
        <v>20240925</v>
      </c>
      <c r="AF80" t="s">
        <v>67</v>
      </c>
      <c r="AG80">
        <v>44</v>
      </c>
      <c r="AH80" t="b">
        <v>1</v>
      </c>
      <c r="AI80" t="b">
        <v>0</v>
      </c>
      <c r="AJ80" t="b">
        <v>1</v>
      </c>
      <c r="AK80" t="b">
        <v>0</v>
      </c>
      <c r="AL80" t="b">
        <v>0</v>
      </c>
      <c r="AM80" t="b">
        <v>1</v>
      </c>
      <c r="AN80">
        <v>1</v>
      </c>
      <c r="AO80">
        <v>80</v>
      </c>
      <c r="AP80">
        <v>85</v>
      </c>
      <c r="AQ80">
        <v>95</v>
      </c>
      <c r="AR80">
        <v>10080</v>
      </c>
      <c r="AS80">
        <v>75</v>
      </c>
      <c r="AT80" t="b">
        <v>1</v>
      </c>
      <c r="AU80" t="b">
        <v>1</v>
      </c>
      <c r="AV80" t="s">
        <v>68</v>
      </c>
      <c r="AW80" t="s">
        <v>69</v>
      </c>
      <c r="AX80" t="s">
        <v>70</v>
      </c>
      <c r="AY80" t="s">
        <v>71</v>
      </c>
      <c r="AZ80" t="s">
        <v>72</v>
      </c>
      <c r="BA80" t="s">
        <v>73</v>
      </c>
      <c r="BB80" t="s">
        <v>74</v>
      </c>
      <c r="BC80" t="s">
        <v>75</v>
      </c>
      <c r="BD80" t="s">
        <v>76</v>
      </c>
      <c r="BE80" t="s">
        <v>77</v>
      </c>
      <c r="BF80" t="s">
        <v>78</v>
      </c>
      <c r="BG80" t="s">
        <v>79</v>
      </c>
      <c r="BH80" t="s">
        <v>154</v>
      </c>
      <c r="BI80" t="s">
        <v>81</v>
      </c>
      <c r="BJ80" t="s">
        <v>155</v>
      </c>
      <c r="BK80">
        <v>550</v>
      </c>
      <c r="BL80">
        <v>5615625</v>
      </c>
      <c r="BM80">
        <v>100</v>
      </c>
      <c r="BN80" t="s">
        <v>163</v>
      </c>
    </row>
    <row r="81" spans="2:66" x14ac:dyDescent="0.2">
      <c r="B81" t="b">
        <v>0</v>
      </c>
      <c r="C81" t="b">
        <v>1</v>
      </c>
      <c r="D81" t="b">
        <v>0</v>
      </c>
      <c r="E81" t="b">
        <v>0</v>
      </c>
      <c r="F81">
        <v>0</v>
      </c>
      <c r="G81">
        <v>0</v>
      </c>
      <c r="H81">
        <v>1541375</v>
      </c>
      <c r="I81">
        <v>2</v>
      </c>
      <c r="J81">
        <v>2</v>
      </c>
      <c r="K81" t="b">
        <v>1</v>
      </c>
      <c r="L81">
        <v>65</v>
      </c>
      <c r="M81">
        <v>100</v>
      </c>
      <c r="N81">
        <v>4093</v>
      </c>
      <c r="O81">
        <v>348</v>
      </c>
      <c r="P81" t="s">
        <v>66</v>
      </c>
      <c r="Q81">
        <v>0</v>
      </c>
      <c r="R81">
        <v>0</v>
      </c>
      <c r="S81">
        <v>268500992</v>
      </c>
      <c r="T81">
        <v>32768</v>
      </c>
      <c r="U81">
        <v>2</v>
      </c>
      <c r="V81" t="b">
        <v>1</v>
      </c>
      <c r="W81" t="b">
        <v>1</v>
      </c>
      <c r="X81">
        <v>1610156</v>
      </c>
      <c r="Y81" t="b">
        <v>1</v>
      </c>
      <c r="Z81" t="b">
        <v>0</v>
      </c>
      <c r="AA81" t="b">
        <v>1</v>
      </c>
      <c r="AB81" t="b">
        <v>0</v>
      </c>
      <c r="AC81" t="b">
        <v>1</v>
      </c>
      <c r="AD81">
        <v>20240925</v>
      </c>
      <c r="AF81" t="s">
        <v>67</v>
      </c>
      <c r="AG81">
        <v>44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1</v>
      </c>
      <c r="AN81">
        <v>1</v>
      </c>
      <c r="AO81">
        <v>80</v>
      </c>
      <c r="AP81">
        <v>85</v>
      </c>
      <c r="AQ81">
        <v>95</v>
      </c>
      <c r="AR81">
        <v>10080</v>
      </c>
      <c r="AS81">
        <v>75</v>
      </c>
      <c r="AT81" t="b">
        <v>1</v>
      </c>
      <c r="AU81" t="b">
        <v>1</v>
      </c>
      <c r="AV81" t="s">
        <v>68</v>
      </c>
      <c r="AW81" t="s">
        <v>69</v>
      </c>
      <c r="AX81" t="s">
        <v>70</v>
      </c>
      <c r="AY81" t="s">
        <v>71</v>
      </c>
      <c r="AZ81" t="s">
        <v>72</v>
      </c>
      <c r="BA81" t="s">
        <v>73</v>
      </c>
      <c r="BB81" t="s">
        <v>74</v>
      </c>
      <c r="BC81" t="s">
        <v>75</v>
      </c>
      <c r="BD81" t="s">
        <v>76</v>
      </c>
      <c r="BE81" t="s">
        <v>77</v>
      </c>
      <c r="BF81" t="s">
        <v>78</v>
      </c>
      <c r="BG81" t="s">
        <v>79</v>
      </c>
      <c r="BH81" t="s">
        <v>154</v>
      </c>
      <c r="BI81" t="s">
        <v>81</v>
      </c>
      <c r="BJ81" t="s">
        <v>155</v>
      </c>
      <c r="BK81">
        <v>550</v>
      </c>
      <c r="BL81">
        <v>5615625</v>
      </c>
      <c r="BM81">
        <v>100</v>
      </c>
      <c r="BN81" t="s">
        <v>164</v>
      </c>
    </row>
    <row r="82" spans="2:66" x14ac:dyDescent="0.2">
      <c r="B82" t="b">
        <v>0</v>
      </c>
      <c r="C82" t="b">
        <v>1</v>
      </c>
      <c r="D82" t="b">
        <v>0</v>
      </c>
      <c r="E82" t="b">
        <v>0</v>
      </c>
      <c r="F82">
        <v>0</v>
      </c>
      <c r="G82">
        <v>0</v>
      </c>
      <c r="H82">
        <v>1543750</v>
      </c>
      <c r="I82">
        <v>2</v>
      </c>
      <c r="J82">
        <v>2</v>
      </c>
      <c r="K82" t="b">
        <v>1</v>
      </c>
      <c r="L82">
        <v>65</v>
      </c>
      <c r="M82">
        <v>100</v>
      </c>
      <c r="N82">
        <v>4087</v>
      </c>
      <c r="O82">
        <v>348</v>
      </c>
      <c r="P82" t="s">
        <v>66</v>
      </c>
      <c r="Q82">
        <v>0</v>
      </c>
      <c r="R82">
        <v>0</v>
      </c>
      <c r="S82">
        <v>268500992</v>
      </c>
      <c r="T82">
        <v>32768</v>
      </c>
      <c r="U82">
        <v>2</v>
      </c>
      <c r="V82" t="b">
        <v>1</v>
      </c>
      <c r="W82" t="b">
        <v>1</v>
      </c>
      <c r="X82">
        <v>1469531</v>
      </c>
      <c r="Y82" t="b">
        <v>1</v>
      </c>
      <c r="Z82" t="b">
        <v>0</v>
      </c>
      <c r="AA82" t="b">
        <v>1</v>
      </c>
      <c r="AB82" t="b">
        <v>0</v>
      </c>
      <c r="AC82" t="b">
        <v>1</v>
      </c>
      <c r="AD82">
        <v>20240925</v>
      </c>
      <c r="AF82" t="s">
        <v>67</v>
      </c>
      <c r="AG82">
        <v>44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1</v>
      </c>
      <c r="AN82">
        <v>1</v>
      </c>
      <c r="AO82">
        <v>80</v>
      </c>
      <c r="AP82">
        <v>85</v>
      </c>
      <c r="AQ82">
        <v>95</v>
      </c>
      <c r="AR82">
        <v>10080</v>
      </c>
      <c r="AS82">
        <v>75</v>
      </c>
      <c r="AT82" t="b">
        <v>1</v>
      </c>
      <c r="AU82" t="b">
        <v>1</v>
      </c>
      <c r="AV82" t="s">
        <v>68</v>
      </c>
      <c r="AW82" t="s">
        <v>69</v>
      </c>
      <c r="AX82" t="s">
        <v>70</v>
      </c>
      <c r="AY82" t="s">
        <v>71</v>
      </c>
      <c r="AZ82" t="s">
        <v>72</v>
      </c>
      <c r="BA82" t="s">
        <v>73</v>
      </c>
      <c r="BB82" t="s">
        <v>74</v>
      </c>
      <c r="BC82" t="s">
        <v>75</v>
      </c>
      <c r="BD82" t="s">
        <v>76</v>
      </c>
      <c r="BE82" t="s">
        <v>77</v>
      </c>
      <c r="BF82" t="s">
        <v>78</v>
      </c>
      <c r="BG82" t="s">
        <v>79</v>
      </c>
      <c r="BH82" t="s">
        <v>154</v>
      </c>
      <c r="BI82" t="s">
        <v>81</v>
      </c>
      <c r="BJ82" t="s">
        <v>155</v>
      </c>
      <c r="BK82">
        <v>550</v>
      </c>
      <c r="BL82">
        <v>5615625</v>
      </c>
      <c r="BM82">
        <v>100</v>
      </c>
      <c r="BN82" t="s">
        <v>165</v>
      </c>
    </row>
    <row r="83" spans="2:66" x14ac:dyDescent="0.2">
      <c r="B83" t="b">
        <v>0</v>
      </c>
      <c r="C83" t="b">
        <v>1</v>
      </c>
      <c r="D83" t="b">
        <v>0</v>
      </c>
      <c r="E83" t="b">
        <v>0</v>
      </c>
      <c r="F83">
        <v>0</v>
      </c>
      <c r="G83">
        <v>0</v>
      </c>
      <c r="H83">
        <v>1543750</v>
      </c>
      <c r="I83">
        <v>2</v>
      </c>
      <c r="J83">
        <v>2</v>
      </c>
      <c r="K83" t="b">
        <v>1</v>
      </c>
      <c r="L83">
        <v>65</v>
      </c>
      <c r="M83">
        <v>100</v>
      </c>
      <c r="N83">
        <v>4087</v>
      </c>
      <c r="O83">
        <v>348</v>
      </c>
      <c r="P83" t="s">
        <v>66</v>
      </c>
      <c r="Q83">
        <v>0</v>
      </c>
      <c r="R83">
        <v>0</v>
      </c>
      <c r="S83">
        <v>268500992</v>
      </c>
      <c r="T83">
        <v>32768</v>
      </c>
      <c r="U83">
        <v>2</v>
      </c>
      <c r="V83" t="b">
        <v>1</v>
      </c>
      <c r="W83" t="b">
        <v>1</v>
      </c>
      <c r="X83">
        <v>1469531</v>
      </c>
      <c r="Y83" t="b">
        <v>1</v>
      </c>
      <c r="Z83" t="b">
        <v>0</v>
      </c>
      <c r="AA83" t="b">
        <v>1</v>
      </c>
      <c r="AB83" t="b">
        <v>0</v>
      </c>
      <c r="AC83" t="b">
        <v>1</v>
      </c>
      <c r="AD83">
        <v>20240925</v>
      </c>
      <c r="AF83" t="s">
        <v>67</v>
      </c>
      <c r="AG83">
        <v>44</v>
      </c>
      <c r="AH83" t="b">
        <v>1</v>
      </c>
      <c r="AI83" t="b">
        <v>0</v>
      </c>
      <c r="AJ83" t="b">
        <v>1</v>
      </c>
      <c r="AK83" t="b">
        <v>0</v>
      </c>
      <c r="AL83" t="b">
        <v>0</v>
      </c>
      <c r="AM83" t="b">
        <v>1</v>
      </c>
      <c r="AN83">
        <v>1</v>
      </c>
      <c r="AO83">
        <v>80</v>
      </c>
      <c r="AP83">
        <v>85</v>
      </c>
      <c r="AQ83">
        <v>95</v>
      </c>
      <c r="AR83">
        <v>10080</v>
      </c>
      <c r="AS83">
        <v>75</v>
      </c>
      <c r="AT83" t="b">
        <v>1</v>
      </c>
      <c r="AU83" t="b">
        <v>1</v>
      </c>
      <c r="AV83" t="s">
        <v>68</v>
      </c>
      <c r="AW83" t="s">
        <v>69</v>
      </c>
      <c r="AX83" t="s">
        <v>70</v>
      </c>
      <c r="AY83" t="s">
        <v>71</v>
      </c>
      <c r="AZ83" t="s">
        <v>72</v>
      </c>
      <c r="BA83" t="s">
        <v>73</v>
      </c>
      <c r="BB83" t="s">
        <v>74</v>
      </c>
      <c r="BC83" t="s">
        <v>75</v>
      </c>
      <c r="BD83" t="s">
        <v>76</v>
      </c>
      <c r="BE83" t="s">
        <v>77</v>
      </c>
      <c r="BF83" t="s">
        <v>78</v>
      </c>
      <c r="BG83" t="s">
        <v>79</v>
      </c>
      <c r="BH83" t="s">
        <v>154</v>
      </c>
      <c r="BI83" t="s">
        <v>81</v>
      </c>
      <c r="BJ83" t="s">
        <v>155</v>
      </c>
      <c r="BK83">
        <v>550</v>
      </c>
      <c r="BL83">
        <v>5615625</v>
      </c>
      <c r="BM83">
        <v>100</v>
      </c>
      <c r="BN83" t="s">
        <v>166</v>
      </c>
    </row>
    <row r="84" spans="2:66" x14ac:dyDescent="0.2">
      <c r="B84" t="b">
        <v>0</v>
      </c>
      <c r="C84" t="b">
        <v>1</v>
      </c>
      <c r="D84" t="b">
        <v>0</v>
      </c>
      <c r="E84" t="b">
        <v>0</v>
      </c>
      <c r="F84">
        <v>0</v>
      </c>
      <c r="G84">
        <v>0</v>
      </c>
      <c r="H84">
        <v>1543750</v>
      </c>
      <c r="I84">
        <v>2</v>
      </c>
      <c r="J84">
        <v>2</v>
      </c>
      <c r="K84" t="b">
        <v>1</v>
      </c>
      <c r="L84">
        <v>65</v>
      </c>
      <c r="M84">
        <v>100</v>
      </c>
      <c r="N84">
        <v>4087</v>
      </c>
      <c r="O84">
        <v>348</v>
      </c>
      <c r="P84" t="s">
        <v>66</v>
      </c>
      <c r="Q84">
        <v>0</v>
      </c>
      <c r="R84">
        <v>0</v>
      </c>
      <c r="S84">
        <v>268500992</v>
      </c>
      <c r="T84">
        <v>32768</v>
      </c>
      <c r="U84">
        <v>2</v>
      </c>
      <c r="V84" t="b">
        <v>1</v>
      </c>
      <c r="W84" t="b">
        <v>1</v>
      </c>
      <c r="X84">
        <v>1469531</v>
      </c>
      <c r="Y84" t="b">
        <v>1</v>
      </c>
      <c r="Z84" t="b">
        <v>0</v>
      </c>
      <c r="AA84" t="b">
        <v>1</v>
      </c>
      <c r="AB84" t="b">
        <v>0</v>
      </c>
      <c r="AC84" t="b">
        <v>1</v>
      </c>
      <c r="AD84">
        <v>20240925</v>
      </c>
      <c r="AF84" t="s">
        <v>67</v>
      </c>
      <c r="AG84">
        <v>44</v>
      </c>
      <c r="AH84" t="b">
        <v>1</v>
      </c>
      <c r="AI84" t="b">
        <v>0</v>
      </c>
      <c r="AJ84" t="b">
        <v>1</v>
      </c>
      <c r="AK84" t="b">
        <v>0</v>
      </c>
      <c r="AL84" t="b">
        <v>0</v>
      </c>
      <c r="AM84" t="b">
        <v>1</v>
      </c>
      <c r="AN84">
        <v>1</v>
      </c>
      <c r="AO84">
        <v>80</v>
      </c>
      <c r="AP84">
        <v>85</v>
      </c>
      <c r="AQ84">
        <v>95</v>
      </c>
      <c r="AR84">
        <v>10080</v>
      </c>
      <c r="AS84">
        <v>75</v>
      </c>
      <c r="AT84" t="b">
        <v>1</v>
      </c>
      <c r="AU84" t="b">
        <v>1</v>
      </c>
      <c r="AV84" t="s">
        <v>68</v>
      </c>
      <c r="AW84" t="s">
        <v>69</v>
      </c>
      <c r="AX84" t="s">
        <v>70</v>
      </c>
      <c r="AY84" t="s">
        <v>71</v>
      </c>
      <c r="AZ84" t="s">
        <v>72</v>
      </c>
      <c r="BA84" t="s">
        <v>73</v>
      </c>
      <c r="BB84" t="s">
        <v>74</v>
      </c>
      <c r="BC84" t="s">
        <v>75</v>
      </c>
      <c r="BD84" t="s">
        <v>76</v>
      </c>
      <c r="BE84" t="s">
        <v>77</v>
      </c>
      <c r="BF84" t="s">
        <v>78</v>
      </c>
      <c r="BG84" t="s">
        <v>79</v>
      </c>
      <c r="BH84" t="s">
        <v>154</v>
      </c>
      <c r="BI84" t="s">
        <v>81</v>
      </c>
      <c r="BJ84" t="s">
        <v>155</v>
      </c>
      <c r="BK84">
        <v>550</v>
      </c>
      <c r="BL84">
        <v>5615625</v>
      </c>
      <c r="BM84">
        <v>100</v>
      </c>
      <c r="BN84" t="s">
        <v>167</v>
      </c>
    </row>
    <row r="85" spans="2:66" x14ac:dyDescent="0.2">
      <c r="B85" t="b">
        <v>0</v>
      </c>
      <c r="C85" t="b">
        <v>1</v>
      </c>
      <c r="D85" t="b">
        <v>0</v>
      </c>
      <c r="E85" t="b">
        <v>0</v>
      </c>
      <c r="F85">
        <v>0</v>
      </c>
      <c r="G85">
        <v>0</v>
      </c>
      <c r="H85">
        <v>1543750</v>
      </c>
      <c r="I85">
        <v>2</v>
      </c>
      <c r="J85">
        <v>2</v>
      </c>
      <c r="K85" t="b">
        <v>1</v>
      </c>
      <c r="L85">
        <v>65</v>
      </c>
      <c r="M85">
        <v>100</v>
      </c>
      <c r="N85">
        <v>4087</v>
      </c>
      <c r="O85">
        <v>348</v>
      </c>
      <c r="P85" t="s">
        <v>66</v>
      </c>
      <c r="Q85">
        <v>0</v>
      </c>
      <c r="R85">
        <v>0</v>
      </c>
      <c r="S85">
        <v>268500992</v>
      </c>
      <c r="T85">
        <v>32768</v>
      </c>
      <c r="U85">
        <v>2</v>
      </c>
      <c r="V85" t="b">
        <v>1</v>
      </c>
      <c r="W85" t="b">
        <v>1</v>
      </c>
      <c r="X85">
        <v>1469531</v>
      </c>
      <c r="Y85" t="b">
        <v>1</v>
      </c>
      <c r="Z85" t="b">
        <v>0</v>
      </c>
      <c r="AA85" t="b">
        <v>1</v>
      </c>
      <c r="AB85" t="b">
        <v>0</v>
      </c>
      <c r="AC85" t="b">
        <v>1</v>
      </c>
      <c r="AD85">
        <v>20240925</v>
      </c>
      <c r="AF85" t="s">
        <v>67</v>
      </c>
      <c r="AG85">
        <v>44</v>
      </c>
      <c r="AH85" t="b">
        <v>1</v>
      </c>
      <c r="AI85" t="b">
        <v>0</v>
      </c>
      <c r="AJ85" t="b">
        <v>1</v>
      </c>
      <c r="AK85" t="b">
        <v>0</v>
      </c>
      <c r="AL85" t="b">
        <v>0</v>
      </c>
      <c r="AM85" t="b">
        <v>1</v>
      </c>
      <c r="AN85">
        <v>1</v>
      </c>
      <c r="AO85">
        <v>80</v>
      </c>
      <c r="AP85">
        <v>85</v>
      </c>
      <c r="AQ85">
        <v>95</v>
      </c>
      <c r="AR85">
        <v>10080</v>
      </c>
      <c r="AS85">
        <v>75</v>
      </c>
      <c r="AT85" t="b">
        <v>1</v>
      </c>
      <c r="AU85" t="b">
        <v>1</v>
      </c>
      <c r="AV85" t="s">
        <v>68</v>
      </c>
      <c r="AW85" t="s">
        <v>69</v>
      </c>
      <c r="AX85" t="s">
        <v>70</v>
      </c>
      <c r="AY85" t="s">
        <v>71</v>
      </c>
      <c r="AZ85" t="s">
        <v>72</v>
      </c>
      <c r="BA85" t="s">
        <v>73</v>
      </c>
      <c r="BB85" t="s">
        <v>74</v>
      </c>
      <c r="BC85" t="s">
        <v>75</v>
      </c>
      <c r="BD85" t="s">
        <v>76</v>
      </c>
      <c r="BE85" t="s">
        <v>77</v>
      </c>
      <c r="BF85" t="s">
        <v>78</v>
      </c>
      <c r="BG85" t="s">
        <v>79</v>
      </c>
      <c r="BH85" t="s">
        <v>154</v>
      </c>
      <c r="BI85" t="s">
        <v>81</v>
      </c>
      <c r="BJ85" t="s">
        <v>155</v>
      </c>
      <c r="BK85">
        <v>550</v>
      </c>
      <c r="BL85">
        <v>5615625</v>
      </c>
      <c r="BM85">
        <v>100</v>
      </c>
      <c r="BN85" t="s">
        <v>168</v>
      </c>
    </row>
    <row r="86" spans="2:66" x14ac:dyDescent="0.2">
      <c r="B86" t="b">
        <v>0</v>
      </c>
      <c r="C86" t="b">
        <v>1</v>
      </c>
      <c r="D86" t="b">
        <v>0</v>
      </c>
      <c r="E86" t="b">
        <v>0</v>
      </c>
      <c r="F86">
        <v>0</v>
      </c>
      <c r="G86">
        <v>0</v>
      </c>
      <c r="H86">
        <v>1543750</v>
      </c>
      <c r="I86">
        <v>2</v>
      </c>
      <c r="J86">
        <v>2</v>
      </c>
      <c r="K86" t="b">
        <v>1</v>
      </c>
      <c r="L86">
        <v>65</v>
      </c>
      <c r="M86">
        <v>100</v>
      </c>
      <c r="N86">
        <v>4087</v>
      </c>
      <c r="O86">
        <v>348</v>
      </c>
      <c r="P86" t="s">
        <v>66</v>
      </c>
      <c r="Q86">
        <v>0</v>
      </c>
      <c r="R86">
        <v>0</v>
      </c>
      <c r="S86">
        <v>268500992</v>
      </c>
      <c r="T86">
        <v>32768</v>
      </c>
      <c r="U86">
        <v>2</v>
      </c>
      <c r="V86" t="b">
        <v>1</v>
      </c>
      <c r="W86" t="b">
        <v>1</v>
      </c>
      <c r="X86">
        <v>1469531</v>
      </c>
      <c r="Y86" t="b">
        <v>1</v>
      </c>
      <c r="Z86" t="b">
        <v>0</v>
      </c>
      <c r="AA86" t="b">
        <v>1</v>
      </c>
      <c r="AB86" t="b">
        <v>0</v>
      </c>
      <c r="AC86" t="b">
        <v>1</v>
      </c>
      <c r="AD86">
        <v>20240925</v>
      </c>
      <c r="AF86" t="s">
        <v>67</v>
      </c>
      <c r="AG86">
        <v>44</v>
      </c>
      <c r="AH86" t="b">
        <v>1</v>
      </c>
      <c r="AI86" t="b">
        <v>0</v>
      </c>
      <c r="AJ86" t="b">
        <v>1</v>
      </c>
      <c r="AK86" t="b">
        <v>0</v>
      </c>
      <c r="AL86" t="b">
        <v>0</v>
      </c>
      <c r="AM86" t="b">
        <v>1</v>
      </c>
      <c r="AN86">
        <v>1</v>
      </c>
      <c r="AO86">
        <v>80</v>
      </c>
      <c r="AP86">
        <v>85</v>
      </c>
      <c r="AQ86">
        <v>95</v>
      </c>
      <c r="AR86">
        <v>10080</v>
      </c>
      <c r="AS86">
        <v>75</v>
      </c>
      <c r="AT86" t="b">
        <v>1</v>
      </c>
      <c r="AU86" t="b">
        <v>1</v>
      </c>
      <c r="AV86" t="s">
        <v>68</v>
      </c>
      <c r="AW86" t="s">
        <v>69</v>
      </c>
      <c r="AX86" t="s">
        <v>70</v>
      </c>
      <c r="AY86" t="s">
        <v>71</v>
      </c>
      <c r="AZ86" t="s">
        <v>72</v>
      </c>
      <c r="BA86" t="s">
        <v>73</v>
      </c>
      <c r="BB86" t="s">
        <v>74</v>
      </c>
      <c r="BC86" t="s">
        <v>75</v>
      </c>
      <c r="BD86" t="s">
        <v>76</v>
      </c>
      <c r="BE86" t="s">
        <v>77</v>
      </c>
      <c r="BF86" t="s">
        <v>78</v>
      </c>
      <c r="BG86" t="s">
        <v>79</v>
      </c>
      <c r="BH86" t="s">
        <v>154</v>
      </c>
      <c r="BI86" t="s">
        <v>81</v>
      </c>
      <c r="BJ86" t="s">
        <v>155</v>
      </c>
      <c r="BK86">
        <v>550</v>
      </c>
      <c r="BL86">
        <v>5615625</v>
      </c>
      <c r="BM86">
        <v>100</v>
      </c>
      <c r="BN86" t="s">
        <v>169</v>
      </c>
    </row>
    <row r="87" spans="2:66" x14ac:dyDescent="0.2">
      <c r="B87" t="b">
        <v>0</v>
      </c>
      <c r="C87" t="b">
        <v>1</v>
      </c>
      <c r="D87" t="b">
        <v>0</v>
      </c>
      <c r="E87" t="b">
        <v>0</v>
      </c>
      <c r="F87">
        <v>0</v>
      </c>
      <c r="G87">
        <v>0</v>
      </c>
      <c r="H87">
        <v>1543750</v>
      </c>
      <c r="I87">
        <v>2</v>
      </c>
      <c r="J87">
        <v>2</v>
      </c>
      <c r="K87" t="b">
        <v>1</v>
      </c>
      <c r="L87">
        <v>65</v>
      </c>
      <c r="M87">
        <v>100</v>
      </c>
      <c r="N87">
        <v>4087</v>
      </c>
      <c r="O87">
        <v>348</v>
      </c>
      <c r="P87" t="s">
        <v>66</v>
      </c>
      <c r="Q87">
        <v>0</v>
      </c>
      <c r="R87">
        <v>0</v>
      </c>
      <c r="S87">
        <v>268500992</v>
      </c>
      <c r="T87">
        <v>32768</v>
      </c>
      <c r="U87">
        <v>2</v>
      </c>
      <c r="V87" t="b">
        <v>1</v>
      </c>
      <c r="W87" t="b">
        <v>1</v>
      </c>
      <c r="X87">
        <v>1469531</v>
      </c>
      <c r="Y87" t="b">
        <v>1</v>
      </c>
      <c r="Z87" t="b">
        <v>0</v>
      </c>
      <c r="AA87" t="b">
        <v>1</v>
      </c>
      <c r="AB87" t="b">
        <v>0</v>
      </c>
      <c r="AC87" t="b">
        <v>1</v>
      </c>
      <c r="AD87">
        <v>20240925</v>
      </c>
      <c r="AF87" t="s">
        <v>67</v>
      </c>
      <c r="AG87">
        <v>44</v>
      </c>
      <c r="AH87" t="b">
        <v>1</v>
      </c>
      <c r="AI87" t="b">
        <v>0</v>
      </c>
      <c r="AJ87" t="b">
        <v>1</v>
      </c>
      <c r="AK87" t="b">
        <v>0</v>
      </c>
      <c r="AL87" t="b">
        <v>0</v>
      </c>
      <c r="AM87" t="b">
        <v>1</v>
      </c>
      <c r="AN87">
        <v>1</v>
      </c>
      <c r="AO87">
        <v>80</v>
      </c>
      <c r="AP87">
        <v>85</v>
      </c>
      <c r="AQ87">
        <v>95</v>
      </c>
      <c r="AR87">
        <v>10080</v>
      </c>
      <c r="AS87">
        <v>75</v>
      </c>
      <c r="AT87" t="b">
        <v>1</v>
      </c>
      <c r="AU87" t="b">
        <v>1</v>
      </c>
      <c r="AV87" t="s">
        <v>68</v>
      </c>
      <c r="AW87" t="s">
        <v>69</v>
      </c>
      <c r="AX87" t="s">
        <v>70</v>
      </c>
      <c r="AY87" t="s">
        <v>71</v>
      </c>
      <c r="AZ87" t="s">
        <v>72</v>
      </c>
      <c r="BA87" t="s">
        <v>73</v>
      </c>
      <c r="BB87" t="s">
        <v>74</v>
      </c>
      <c r="BC87" t="s">
        <v>75</v>
      </c>
      <c r="BD87" t="s">
        <v>76</v>
      </c>
      <c r="BE87" t="s">
        <v>77</v>
      </c>
      <c r="BF87" t="s">
        <v>78</v>
      </c>
      <c r="BG87" t="s">
        <v>79</v>
      </c>
      <c r="BH87" t="s">
        <v>154</v>
      </c>
      <c r="BI87" t="s">
        <v>81</v>
      </c>
      <c r="BJ87" t="s">
        <v>155</v>
      </c>
      <c r="BK87">
        <v>550</v>
      </c>
      <c r="BL87">
        <v>5615625</v>
      </c>
      <c r="BM87">
        <v>100</v>
      </c>
      <c r="BN87" t="s">
        <v>170</v>
      </c>
    </row>
    <row r="88" spans="2:66" x14ac:dyDescent="0.2">
      <c r="B88" t="b">
        <v>0</v>
      </c>
      <c r="C88" t="b">
        <v>1</v>
      </c>
      <c r="D88" t="b">
        <v>0</v>
      </c>
      <c r="E88" t="b">
        <v>0</v>
      </c>
      <c r="F88">
        <v>0</v>
      </c>
      <c r="G88">
        <v>0</v>
      </c>
      <c r="H88">
        <v>1543750</v>
      </c>
      <c r="I88">
        <v>2</v>
      </c>
      <c r="J88">
        <v>2</v>
      </c>
      <c r="K88" t="b">
        <v>1</v>
      </c>
      <c r="L88">
        <v>65</v>
      </c>
      <c r="M88">
        <v>100</v>
      </c>
      <c r="N88">
        <v>4087</v>
      </c>
      <c r="O88">
        <v>348</v>
      </c>
      <c r="P88" t="s">
        <v>66</v>
      </c>
      <c r="Q88">
        <v>0</v>
      </c>
      <c r="R88">
        <v>0</v>
      </c>
      <c r="S88">
        <v>268500992</v>
      </c>
      <c r="T88">
        <v>32768</v>
      </c>
      <c r="U88">
        <v>2</v>
      </c>
      <c r="V88" t="b">
        <v>1</v>
      </c>
      <c r="W88" t="b">
        <v>1</v>
      </c>
      <c r="X88">
        <v>1469531</v>
      </c>
      <c r="Y88" t="b">
        <v>1</v>
      </c>
      <c r="Z88" t="b">
        <v>0</v>
      </c>
      <c r="AA88" t="b">
        <v>1</v>
      </c>
      <c r="AB88" t="b">
        <v>0</v>
      </c>
      <c r="AC88" t="b">
        <v>1</v>
      </c>
      <c r="AD88">
        <v>20240925</v>
      </c>
      <c r="AF88" t="s">
        <v>67</v>
      </c>
      <c r="AG88">
        <v>44</v>
      </c>
      <c r="AH88" t="b">
        <v>1</v>
      </c>
      <c r="AI88" t="b">
        <v>0</v>
      </c>
      <c r="AJ88" t="b">
        <v>1</v>
      </c>
      <c r="AK88" t="b">
        <v>0</v>
      </c>
      <c r="AL88" t="b">
        <v>0</v>
      </c>
      <c r="AM88" t="b">
        <v>1</v>
      </c>
      <c r="AN88">
        <v>1</v>
      </c>
      <c r="AO88">
        <v>80</v>
      </c>
      <c r="AP88">
        <v>85</v>
      </c>
      <c r="AQ88">
        <v>95</v>
      </c>
      <c r="AR88">
        <v>10080</v>
      </c>
      <c r="AS88">
        <v>75</v>
      </c>
      <c r="AT88" t="b">
        <v>1</v>
      </c>
      <c r="AU88" t="b">
        <v>1</v>
      </c>
      <c r="AV88" t="s">
        <v>68</v>
      </c>
      <c r="AW88" t="s">
        <v>69</v>
      </c>
      <c r="AX88" t="s">
        <v>70</v>
      </c>
      <c r="AY88" t="s">
        <v>71</v>
      </c>
      <c r="AZ88" t="s">
        <v>72</v>
      </c>
      <c r="BA88" t="s">
        <v>73</v>
      </c>
      <c r="BB88" t="s">
        <v>74</v>
      </c>
      <c r="BC88" t="s">
        <v>75</v>
      </c>
      <c r="BD88" t="s">
        <v>76</v>
      </c>
      <c r="BE88" t="s">
        <v>77</v>
      </c>
      <c r="BF88" t="s">
        <v>78</v>
      </c>
      <c r="BG88" t="s">
        <v>79</v>
      </c>
      <c r="BH88" t="s">
        <v>154</v>
      </c>
      <c r="BI88" t="s">
        <v>81</v>
      </c>
      <c r="BJ88" t="s">
        <v>155</v>
      </c>
      <c r="BK88">
        <v>550</v>
      </c>
      <c r="BL88">
        <v>5615625</v>
      </c>
      <c r="BM88">
        <v>100</v>
      </c>
      <c r="BN88" t="s">
        <v>171</v>
      </c>
    </row>
    <row r="89" spans="2:66" x14ac:dyDescent="0.2">
      <c r="B89" t="b">
        <v>0</v>
      </c>
      <c r="C89" t="b">
        <v>1</v>
      </c>
      <c r="D89" t="b">
        <v>0</v>
      </c>
      <c r="E89" t="b">
        <v>0</v>
      </c>
      <c r="F89">
        <v>0</v>
      </c>
      <c r="G89">
        <v>0</v>
      </c>
      <c r="H89">
        <v>1543750</v>
      </c>
      <c r="I89">
        <v>2</v>
      </c>
      <c r="J89">
        <v>2</v>
      </c>
      <c r="K89" t="b">
        <v>1</v>
      </c>
      <c r="L89">
        <v>65</v>
      </c>
      <c r="M89">
        <v>100</v>
      </c>
      <c r="N89">
        <v>4087</v>
      </c>
      <c r="O89">
        <v>348</v>
      </c>
      <c r="P89" t="s">
        <v>66</v>
      </c>
      <c r="Q89">
        <v>0</v>
      </c>
      <c r="R89">
        <v>0</v>
      </c>
      <c r="S89">
        <v>268500992</v>
      </c>
      <c r="T89">
        <v>32768</v>
      </c>
      <c r="U89">
        <v>2</v>
      </c>
      <c r="V89" t="b">
        <v>1</v>
      </c>
      <c r="W89" t="b">
        <v>1</v>
      </c>
      <c r="X89">
        <v>1469531</v>
      </c>
      <c r="Y89" t="b">
        <v>1</v>
      </c>
      <c r="Z89" t="b">
        <v>0</v>
      </c>
      <c r="AA89" t="b">
        <v>1</v>
      </c>
      <c r="AB89" t="b">
        <v>0</v>
      </c>
      <c r="AC89" t="b">
        <v>1</v>
      </c>
      <c r="AD89">
        <v>20240925</v>
      </c>
      <c r="AF89" t="s">
        <v>67</v>
      </c>
      <c r="AG89">
        <v>44</v>
      </c>
      <c r="AH89" t="b">
        <v>1</v>
      </c>
      <c r="AI89" t="b">
        <v>0</v>
      </c>
      <c r="AJ89" t="b">
        <v>1</v>
      </c>
      <c r="AK89" t="b">
        <v>0</v>
      </c>
      <c r="AL89" t="b">
        <v>0</v>
      </c>
      <c r="AM89" t="b">
        <v>1</v>
      </c>
      <c r="AN89">
        <v>1</v>
      </c>
      <c r="AO89">
        <v>80</v>
      </c>
      <c r="AP89">
        <v>85</v>
      </c>
      <c r="AQ89">
        <v>95</v>
      </c>
      <c r="AR89">
        <v>10080</v>
      </c>
      <c r="AS89">
        <v>75</v>
      </c>
      <c r="AT89" t="b">
        <v>1</v>
      </c>
      <c r="AU89" t="b">
        <v>1</v>
      </c>
      <c r="AV89" t="s">
        <v>68</v>
      </c>
      <c r="AW89" t="s">
        <v>69</v>
      </c>
      <c r="AX89" t="s">
        <v>70</v>
      </c>
      <c r="AY89" t="s">
        <v>71</v>
      </c>
      <c r="AZ89" t="s">
        <v>72</v>
      </c>
      <c r="BA89" t="s">
        <v>73</v>
      </c>
      <c r="BB89" t="s">
        <v>74</v>
      </c>
      <c r="BC89" t="s">
        <v>75</v>
      </c>
      <c r="BD89" t="s">
        <v>76</v>
      </c>
      <c r="BE89" t="s">
        <v>77</v>
      </c>
      <c r="BF89" t="s">
        <v>78</v>
      </c>
      <c r="BG89" t="s">
        <v>79</v>
      </c>
      <c r="BH89" t="s">
        <v>154</v>
      </c>
      <c r="BI89" t="s">
        <v>81</v>
      </c>
      <c r="BJ89" t="s">
        <v>155</v>
      </c>
      <c r="BK89">
        <v>550</v>
      </c>
      <c r="BL89">
        <v>5615625</v>
      </c>
      <c r="BM89">
        <v>100</v>
      </c>
      <c r="BN89" t="s">
        <v>172</v>
      </c>
    </row>
    <row r="90" spans="2:66" x14ac:dyDescent="0.2">
      <c r="B90" t="b">
        <v>0</v>
      </c>
      <c r="C90" t="b">
        <v>1</v>
      </c>
      <c r="D90" t="b">
        <v>0</v>
      </c>
      <c r="E90" t="b">
        <v>0</v>
      </c>
      <c r="F90">
        <v>0</v>
      </c>
      <c r="G90">
        <v>0</v>
      </c>
      <c r="H90">
        <v>1543750</v>
      </c>
      <c r="I90">
        <v>2</v>
      </c>
      <c r="J90">
        <v>2</v>
      </c>
      <c r="K90" t="b">
        <v>1</v>
      </c>
      <c r="L90">
        <v>65</v>
      </c>
      <c r="M90">
        <v>100</v>
      </c>
      <c r="N90">
        <v>4087</v>
      </c>
      <c r="O90">
        <v>348</v>
      </c>
      <c r="P90" t="s">
        <v>66</v>
      </c>
      <c r="Q90">
        <v>0</v>
      </c>
      <c r="R90">
        <v>0</v>
      </c>
      <c r="S90">
        <v>268500992</v>
      </c>
      <c r="T90">
        <v>32768</v>
      </c>
      <c r="U90">
        <v>2</v>
      </c>
      <c r="V90" t="b">
        <v>1</v>
      </c>
      <c r="W90" t="b">
        <v>1</v>
      </c>
      <c r="X90">
        <v>1469531</v>
      </c>
      <c r="Y90" t="b">
        <v>1</v>
      </c>
      <c r="Z90" t="b">
        <v>0</v>
      </c>
      <c r="AA90" t="b">
        <v>1</v>
      </c>
      <c r="AB90" t="b">
        <v>0</v>
      </c>
      <c r="AC90" t="b">
        <v>1</v>
      </c>
      <c r="AD90">
        <v>20240925</v>
      </c>
      <c r="AF90" t="s">
        <v>67</v>
      </c>
      <c r="AG90">
        <v>44</v>
      </c>
      <c r="AH90" t="b">
        <v>1</v>
      </c>
      <c r="AI90" t="b">
        <v>0</v>
      </c>
      <c r="AJ90" t="b">
        <v>1</v>
      </c>
      <c r="AK90" t="b">
        <v>0</v>
      </c>
      <c r="AL90" t="b">
        <v>0</v>
      </c>
      <c r="AM90" t="b">
        <v>1</v>
      </c>
      <c r="AN90">
        <v>1</v>
      </c>
      <c r="AO90">
        <v>80</v>
      </c>
      <c r="AP90">
        <v>85</v>
      </c>
      <c r="AQ90">
        <v>95</v>
      </c>
      <c r="AR90">
        <v>10080</v>
      </c>
      <c r="AS90">
        <v>75</v>
      </c>
      <c r="AT90" t="b">
        <v>1</v>
      </c>
      <c r="AU90" t="b">
        <v>1</v>
      </c>
      <c r="AV90" t="s">
        <v>68</v>
      </c>
      <c r="AW90" t="s">
        <v>69</v>
      </c>
      <c r="AX90" t="s">
        <v>70</v>
      </c>
      <c r="AY90" t="s">
        <v>71</v>
      </c>
      <c r="AZ90" t="s">
        <v>72</v>
      </c>
      <c r="BA90" t="s">
        <v>73</v>
      </c>
      <c r="BB90" t="s">
        <v>74</v>
      </c>
      <c r="BC90" t="s">
        <v>75</v>
      </c>
      <c r="BD90" t="s">
        <v>76</v>
      </c>
      <c r="BE90" t="s">
        <v>77</v>
      </c>
      <c r="BF90" t="s">
        <v>78</v>
      </c>
      <c r="BG90" t="s">
        <v>79</v>
      </c>
      <c r="BH90" t="s">
        <v>154</v>
      </c>
      <c r="BI90" t="s">
        <v>81</v>
      </c>
      <c r="BJ90" t="s">
        <v>155</v>
      </c>
      <c r="BK90">
        <v>550</v>
      </c>
      <c r="BL90">
        <v>5615625</v>
      </c>
      <c r="BM90">
        <v>100</v>
      </c>
      <c r="BN90" t="s">
        <v>173</v>
      </c>
    </row>
    <row r="91" spans="2:66" x14ac:dyDescent="0.2">
      <c r="B91" t="b">
        <v>0</v>
      </c>
      <c r="C91" t="b">
        <v>1</v>
      </c>
      <c r="D91" t="b">
        <v>0</v>
      </c>
      <c r="E91" t="b">
        <v>0</v>
      </c>
      <c r="F91">
        <v>0</v>
      </c>
      <c r="G91">
        <v>0</v>
      </c>
      <c r="H91">
        <v>1546125</v>
      </c>
      <c r="I91">
        <v>2</v>
      </c>
      <c r="J91">
        <v>2</v>
      </c>
      <c r="K91" t="b">
        <v>1</v>
      </c>
      <c r="L91">
        <v>65</v>
      </c>
      <c r="M91">
        <v>100</v>
      </c>
      <c r="N91">
        <v>4022</v>
      </c>
      <c r="O91">
        <v>349</v>
      </c>
      <c r="P91" t="s">
        <v>66</v>
      </c>
      <c r="Q91">
        <v>0</v>
      </c>
      <c r="R91">
        <v>0</v>
      </c>
      <c r="S91">
        <v>268500992</v>
      </c>
      <c r="T91">
        <v>32768</v>
      </c>
      <c r="U91">
        <v>2</v>
      </c>
      <c r="V91" t="b">
        <v>1</v>
      </c>
      <c r="W91" t="b">
        <v>1</v>
      </c>
      <c r="X91">
        <v>-1193750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>
        <v>20240925</v>
      </c>
      <c r="AF91" t="s">
        <v>67</v>
      </c>
      <c r="AG91">
        <v>44</v>
      </c>
      <c r="AH91" t="b">
        <v>1</v>
      </c>
      <c r="AI91" t="b">
        <v>0</v>
      </c>
      <c r="AJ91" t="b">
        <v>1</v>
      </c>
      <c r="AK91" t="b">
        <v>0</v>
      </c>
      <c r="AL91" t="b">
        <v>0</v>
      </c>
      <c r="AM91" t="b">
        <v>1</v>
      </c>
      <c r="AN91">
        <v>1</v>
      </c>
      <c r="AO91">
        <v>80</v>
      </c>
      <c r="AP91">
        <v>85</v>
      </c>
      <c r="AQ91">
        <v>95</v>
      </c>
      <c r="AR91">
        <v>10080</v>
      </c>
      <c r="AS91">
        <v>75</v>
      </c>
      <c r="AT91" t="b">
        <v>1</v>
      </c>
      <c r="AU91" t="b">
        <v>1</v>
      </c>
      <c r="AV91" t="s">
        <v>68</v>
      </c>
      <c r="AW91" t="s">
        <v>69</v>
      </c>
      <c r="AX91" t="s">
        <v>70</v>
      </c>
      <c r="AY91" t="s">
        <v>71</v>
      </c>
      <c r="AZ91" t="s">
        <v>72</v>
      </c>
      <c r="BA91" t="s">
        <v>73</v>
      </c>
      <c r="BB91" t="s">
        <v>74</v>
      </c>
      <c r="BC91" t="s">
        <v>75</v>
      </c>
      <c r="BD91" t="s">
        <v>76</v>
      </c>
      <c r="BE91" t="s">
        <v>77</v>
      </c>
      <c r="BF91" t="s">
        <v>78</v>
      </c>
      <c r="BG91" t="s">
        <v>79</v>
      </c>
      <c r="BH91" t="s">
        <v>174</v>
      </c>
      <c r="BI91" t="s">
        <v>81</v>
      </c>
      <c r="BJ91" t="s">
        <v>175</v>
      </c>
      <c r="BK91">
        <v>550</v>
      </c>
      <c r="BL91">
        <v>5615625</v>
      </c>
      <c r="BM91">
        <v>100</v>
      </c>
      <c r="BN91" t="s">
        <v>176</v>
      </c>
    </row>
    <row r="92" spans="2:66" x14ac:dyDescent="0.2">
      <c r="B92" t="b">
        <v>0</v>
      </c>
      <c r="C92" t="b">
        <v>1</v>
      </c>
      <c r="D92" t="b">
        <v>0</v>
      </c>
      <c r="E92" t="b">
        <v>0</v>
      </c>
      <c r="F92">
        <v>0</v>
      </c>
      <c r="G92">
        <v>0</v>
      </c>
      <c r="H92">
        <v>1546125</v>
      </c>
      <c r="I92">
        <v>2</v>
      </c>
      <c r="J92">
        <v>2</v>
      </c>
      <c r="K92" t="b">
        <v>1</v>
      </c>
      <c r="L92">
        <v>65</v>
      </c>
      <c r="M92">
        <v>100</v>
      </c>
      <c r="N92">
        <v>4022</v>
      </c>
      <c r="O92">
        <v>349</v>
      </c>
      <c r="P92" t="s">
        <v>66</v>
      </c>
      <c r="Q92">
        <v>0</v>
      </c>
      <c r="R92">
        <v>0</v>
      </c>
      <c r="S92">
        <v>268500992</v>
      </c>
      <c r="T92">
        <v>32768</v>
      </c>
      <c r="U92">
        <v>2</v>
      </c>
      <c r="V92" t="b">
        <v>1</v>
      </c>
      <c r="W92" t="b">
        <v>1</v>
      </c>
      <c r="X92">
        <v>-1193750</v>
      </c>
      <c r="Y92" t="b">
        <v>1</v>
      </c>
      <c r="Z92" t="b">
        <v>0</v>
      </c>
      <c r="AA92" t="b">
        <v>1</v>
      </c>
      <c r="AB92" t="b">
        <v>0</v>
      </c>
      <c r="AC92" t="b">
        <v>1</v>
      </c>
      <c r="AD92">
        <v>20240925</v>
      </c>
      <c r="AF92" t="s">
        <v>67</v>
      </c>
      <c r="AG92">
        <v>44</v>
      </c>
      <c r="AH92" t="b">
        <v>1</v>
      </c>
      <c r="AI92" t="b">
        <v>0</v>
      </c>
      <c r="AJ92" t="b">
        <v>1</v>
      </c>
      <c r="AK92" t="b">
        <v>0</v>
      </c>
      <c r="AL92" t="b">
        <v>0</v>
      </c>
      <c r="AM92" t="b">
        <v>1</v>
      </c>
      <c r="AN92">
        <v>1</v>
      </c>
      <c r="AO92">
        <v>80</v>
      </c>
      <c r="AP92">
        <v>85</v>
      </c>
      <c r="AQ92">
        <v>95</v>
      </c>
      <c r="AR92">
        <v>10080</v>
      </c>
      <c r="AS92">
        <v>75</v>
      </c>
      <c r="AT92" t="b">
        <v>1</v>
      </c>
      <c r="AU92" t="b">
        <v>1</v>
      </c>
      <c r="AV92" t="s">
        <v>68</v>
      </c>
      <c r="AW92" t="s">
        <v>69</v>
      </c>
      <c r="AX92" t="s">
        <v>70</v>
      </c>
      <c r="AY92" t="s">
        <v>71</v>
      </c>
      <c r="AZ92" t="s">
        <v>72</v>
      </c>
      <c r="BA92" t="s">
        <v>73</v>
      </c>
      <c r="BB92" t="s">
        <v>74</v>
      </c>
      <c r="BC92" t="s">
        <v>75</v>
      </c>
      <c r="BD92" t="s">
        <v>76</v>
      </c>
      <c r="BE92" t="s">
        <v>77</v>
      </c>
      <c r="BF92" t="s">
        <v>78</v>
      </c>
      <c r="BG92" t="s">
        <v>79</v>
      </c>
      <c r="BH92" t="s">
        <v>174</v>
      </c>
      <c r="BI92" t="s">
        <v>81</v>
      </c>
      <c r="BJ92" t="s">
        <v>175</v>
      </c>
      <c r="BK92">
        <v>550</v>
      </c>
      <c r="BL92">
        <v>5615625</v>
      </c>
      <c r="BM92">
        <v>100</v>
      </c>
      <c r="BN92" t="s">
        <v>177</v>
      </c>
    </row>
    <row r="93" spans="2:66" x14ac:dyDescent="0.2">
      <c r="B93" t="b">
        <v>0</v>
      </c>
      <c r="C93" t="b">
        <v>1</v>
      </c>
      <c r="D93" t="b">
        <v>0</v>
      </c>
      <c r="E93" t="b">
        <v>0</v>
      </c>
      <c r="F93">
        <v>0</v>
      </c>
      <c r="G93">
        <v>0</v>
      </c>
      <c r="H93">
        <v>1546125</v>
      </c>
      <c r="I93">
        <v>2</v>
      </c>
      <c r="J93">
        <v>2</v>
      </c>
      <c r="K93" t="b">
        <v>1</v>
      </c>
      <c r="L93">
        <v>65</v>
      </c>
      <c r="M93">
        <v>100</v>
      </c>
      <c r="N93">
        <v>4022</v>
      </c>
      <c r="O93">
        <v>349</v>
      </c>
      <c r="P93" t="s">
        <v>66</v>
      </c>
      <c r="Q93">
        <v>0</v>
      </c>
      <c r="R93">
        <v>0</v>
      </c>
      <c r="S93">
        <v>268500992</v>
      </c>
      <c r="T93">
        <v>32768</v>
      </c>
      <c r="U93">
        <v>2</v>
      </c>
      <c r="V93" t="b">
        <v>1</v>
      </c>
      <c r="W93" t="b">
        <v>1</v>
      </c>
      <c r="X93">
        <v>-1193750</v>
      </c>
      <c r="Y93" t="b">
        <v>1</v>
      </c>
      <c r="Z93" t="b">
        <v>0</v>
      </c>
      <c r="AA93" t="b">
        <v>1</v>
      </c>
      <c r="AB93" t="b">
        <v>0</v>
      </c>
      <c r="AC93" t="b">
        <v>1</v>
      </c>
      <c r="AD93">
        <v>20240925</v>
      </c>
      <c r="AF93" t="s">
        <v>67</v>
      </c>
      <c r="AG93">
        <v>44</v>
      </c>
      <c r="AH93" t="b">
        <v>1</v>
      </c>
      <c r="AI93" t="b">
        <v>0</v>
      </c>
      <c r="AJ93" t="b">
        <v>1</v>
      </c>
      <c r="AK93" t="b">
        <v>0</v>
      </c>
      <c r="AL93" t="b">
        <v>0</v>
      </c>
      <c r="AM93" t="b">
        <v>1</v>
      </c>
      <c r="AN93">
        <v>1</v>
      </c>
      <c r="AO93">
        <v>80</v>
      </c>
      <c r="AP93">
        <v>85</v>
      </c>
      <c r="AQ93">
        <v>95</v>
      </c>
      <c r="AR93">
        <v>10080</v>
      </c>
      <c r="AS93">
        <v>75</v>
      </c>
      <c r="AT93" t="b">
        <v>1</v>
      </c>
      <c r="AU93" t="b">
        <v>1</v>
      </c>
      <c r="AV93" t="s">
        <v>68</v>
      </c>
      <c r="AW93" t="s">
        <v>69</v>
      </c>
      <c r="AX93" t="s">
        <v>70</v>
      </c>
      <c r="AY93" t="s">
        <v>71</v>
      </c>
      <c r="AZ93" t="s">
        <v>72</v>
      </c>
      <c r="BA93" t="s">
        <v>73</v>
      </c>
      <c r="BB93" t="s">
        <v>74</v>
      </c>
      <c r="BC93" t="s">
        <v>75</v>
      </c>
      <c r="BD93" t="s">
        <v>76</v>
      </c>
      <c r="BE93" t="s">
        <v>77</v>
      </c>
      <c r="BF93" t="s">
        <v>78</v>
      </c>
      <c r="BG93" t="s">
        <v>79</v>
      </c>
      <c r="BH93" t="s">
        <v>174</v>
      </c>
      <c r="BI93" t="s">
        <v>81</v>
      </c>
      <c r="BJ93" t="s">
        <v>175</v>
      </c>
      <c r="BK93">
        <v>550</v>
      </c>
      <c r="BL93">
        <v>5615625</v>
      </c>
      <c r="BM93">
        <v>100</v>
      </c>
      <c r="BN93" t="s">
        <v>178</v>
      </c>
    </row>
    <row r="94" spans="2:66" x14ac:dyDescent="0.2">
      <c r="B94" t="b">
        <v>0</v>
      </c>
      <c r="C94" t="b">
        <v>1</v>
      </c>
      <c r="D94" t="b">
        <v>0</v>
      </c>
      <c r="E94" t="b">
        <v>0</v>
      </c>
      <c r="F94">
        <v>0</v>
      </c>
      <c r="G94">
        <v>0</v>
      </c>
      <c r="H94">
        <v>1546125</v>
      </c>
      <c r="I94">
        <v>2</v>
      </c>
      <c r="J94">
        <v>2</v>
      </c>
      <c r="K94" t="b">
        <v>1</v>
      </c>
      <c r="L94">
        <v>65</v>
      </c>
      <c r="M94">
        <v>100</v>
      </c>
      <c r="N94">
        <v>4022</v>
      </c>
      <c r="O94">
        <v>349</v>
      </c>
      <c r="P94" t="s">
        <v>66</v>
      </c>
      <c r="Q94">
        <v>0</v>
      </c>
      <c r="R94">
        <v>0</v>
      </c>
      <c r="S94">
        <v>268500992</v>
      </c>
      <c r="T94">
        <v>32768</v>
      </c>
      <c r="U94">
        <v>2</v>
      </c>
      <c r="V94" t="b">
        <v>1</v>
      </c>
      <c r="W94" t="b">
        <v>1</v>
      </c>
      <c r="X94">
        <v>-1193750</v>
      </c>
      <c r="Y94" t="b">
        <v>1</v>
      </c>
      <c r="Z94" t="b">
        <v>0</v>
      </c>
      <c r="AA94" t="b">
        <v>1</v>
      </c>
      <c r="AB94" t="b">
        <v>0</v>
      </c>
      <c r="AC94" t="b">
        <v>1</v>
      </c>
      <c r="AD94">
        <v>20240925</v>
      </c>
      <c r="AF94" t="s">
        <v>67</v>
      </c>
      <c r="AG94">
        <v>44</v>
      </c>
      <c r="AH94" t="b">
        <v>1</v>
      </c>
      <c r="AI94" t="b">
        <v>0</v>
      </c>
      <c r="AJ94" t="b">
        <v>1</v>
      </c>
      <c r="AK94" t="b">
        <v>0</v>
      </c>
      <c r="AL94" t="b">
        <v>0</v>
      </c>
      <c r="AM94" t="b">
        <v>1</v>
      </c>
      <c r="AN94">
        <v>1</v>
      </c>
      <c r="AO94">
        <v>80</v>
      </c>
      <c r="AP94">
        <v>85</v>
      </c>
      <c r="AQ94">
        <v>95</v>
      </c>
      <c r="AR94">
        <v>10080</v>
      </c>
      <c r="AS94">
        <v>75</v>
      </c>
      <c r="AT94" t="b">
        <v>1</v>
      </c>
      <c r="AU94" t="b">
        <v>1</v>
      </c>
      <c r="AV94" t="s">
        <v>68</v>
      </c>
      <c r="AW94" t="s">
        <v>69</v>
      </c>
      <c r="AX94" t="s">
        <v>70</v>
      </c>
      <c r="AY94" t="s">
        <v>71</v>
      </c>
      <c r="AZ94" t="s">
        <v>72</v>
      </c>
      <c r="BA94" t="s">
        <v>73</v>
      </c>
      <c r="BB94" t="s">
        <v>74</v>
      </c>
      <c r="BC94" t="s">
        <v>75</v>
      </c>
      <c r="BD94" t="s">
        <v>76</v>
      </c>
      <c r="BE94" t="s">
        <v>77</v>
      </c>
      <c r="BF94" t="s">
        <v>78</v>
      </c>
      <c r="BG94" t="s">
        <v>79</v>
      </c>
      <c r="BH94" t="s">
        <v>174</v>
      </c>
      <c r="BI94" t="s">
        <v>81</v>
      </c>
      <c r="BJ94" t="s">
        <v>175</v>
      </c>
      <c r="BK94">
        <v>550</v>
      </c>
      <c r="BL94">
        <v>5615625</v>
      </c>
      <c r="BM94">
        <v>100</v>
      </c>
      <c r="BN94" t="s">
        <v>179</v>
      </c>
    </row>
    <row r="95" spans="2:66" x14ac:dyDescent="0.2">
      <c r="B95" t="b">
        <v>0</v>
      </c>
      <c r="C95" t="b">
        <v>1</v>
      </c>
      <c r="D95" t="b">
        <v>0</v>
      </c>
      <c r="E95" t="b">
        <v>0</v>
      </c>
      <c r="F95">
        <v>0</v>
      </c>
      <c r="G95">
        <v>0</v>
      </c>
      <c r="H95">
        <v>1546125</v>
      </c>
      <c r="I95">
        <v>2</v>
      </c>
      <c r="J95">
        <v>2</v>
      </c>
      <c r="K95" t="b">
        <v>1</v>
      </c>
      <c r="L95">
        <v>65</v>
      </c>
      <c r="M95">
        <v>100</v>
      </c>
      <c r="N95">
        <v>4022</v>
      </c>
      <c r="O95">
        <v>349</v>
      </c>
      <c r="P95" t="s">
        <v>66</v>
      </c>
      <c r="Q95">
        <v>0</v>
      </c>
      <c r="R95">
        <v>0</v>
      </c>
      <c r="S95">
        <v>268500992</v>
      </c>
      <c r="T95">
        <v>32768</v>
      </c>
      <c r="U95">
        <v>2</v>
      </c>
      <c r="V95" t="b">
        <v>1</v>
      </c>
      <c r="W95" t="b">
        <v>1</v>
      </c>
      <c r="X95">
        <v>-1193750</v>
      </c>
      <c r="Y95" t="b">
        <v>1</v>
      </c>
      <c r="Z95" t="b">
        <v>0</v>
      </c>
      <c r="AA95" t="b">
        <v>1</v>
      </c>
      <c r="AB95" t="b">
        <v>0</v>
      </c>
      <c r="AC95" t="b">
        <v>1</v>
      </c>
      <c r="AD95">
        <v>20240925</v>
      </c>
      <c r="AF95" t="s">
        <v>67</v>
      </c>
      <c r="AG95">
        <v>44</v>
      </c>
      <c r="AH95" t="b">
        <v>1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>
        <v>1</v>
      </c>
      <c r="AO95">
        <v>80</v>
      </c>
      <c r="AP95">
        <v>85</v>
      </c>
      <c r="AQ95">
        <v>95</v>
      </c>
      <c r="AR95">
        <v>10080</v>
      </c>
      <c r="AS95">
        <v>75</v>
      </c>
      <c r="AT95" t="b">
        <v>1</v>
      </c>
      <c r="AU95" t="b">
        <v>1</v>
      </c>
      <c r="AV95" t="s">
        <v>68</v>
      </c>
      <c r="AW95" t="s">
        <v>69</v>
      </c>
      <c r="AX95" t="s">
        <v>70</v>
      </c>
      <c r="AY95" t="s">
        <v>71</v>
      </c>
      <c r="AZ95" t="s">
        <v>72</v>
      </c>
      <c r="BA95" t="s">
        <v>73</v>
      </c>
      <c r="BB95" t="s">
        <v>74</v>
      </c>
      <c r="BC95" t="s">
        <v>75</v>
      </c>
      <c r="BD95" t="s">
        <v>76</v>
      </c>
      <c r="BE95" t="s">
        <v>77</v>
      </c>
      <c r="BF95" t="s">
        <v>78</v>
      </c>
      <c r="BG95" t="s">
        <v>79</v>
      </c>
      <c r="BH95" t="s">
        <v>174</v>
      </c>
      <c r="BI95" t="s">
        <v>81</v>
      </c>
      <c r="BJ95" t="s">
        <v>175</v>
      </c>
      <c r="BK95">
        <v>550</v>
      </c>
      <c r="BL95">
        <v>5615625</v>
      </c>
      <c r="BM95">
        <v>100</v>
      </c>
      <c r="BN95" t="s">
        <v>180</v>
      </c>
    </row>
    <row r="96" spans="2:66" x14ac:dyDescent="0.2">
      <c r="B96" t="b">
        <v>0</v>
      </c>
      <c r="C96" t="b">
        <v>1</v>
      </c>
      <c r="D96" t="b">
        <v>0</v>
      </c>
      <c r="E96" t="b">
        <v>0</v>
      </c>
      <c r="F96">
        <v>0</v>
      </c>
      <c r="G96">
        <v>0</v>
      </c>
      <c r="H96">
        <v>1546125</v>
      </c>
      <c r="I96">
        <v>2</v>
      </c>
      <c r="J96">
        <v>2</v>
      </c>
      <c r="K96" t="b">
        <v>1</v>
      </c>
      <c r="L96">
        <v>65</v>
      </c>
      <c r="M96">
        <v>100</v>
      </c>
      <c r="N96">
        <v>4022</v>
      </c>
      <c r="O96">
        <v>349</v>
      </c>
      <c r="P96" t="s">
        <v>66</v>
      </c>
      <c r="Q96">
        <v>0</v>
      </c>
      <c r="R96">
        <v>0</v>
      </c>
      <c r="S96">
        <v>268500992</v>
      </c>
      <c r="T96">
        <v>32768</v>
      </c>
      <c r="U96">
        <v>2</v>
      </c>
      <c r="V96" t="b">
        <v>1</v>
      </c>
      <c r="W96" t="b">
        <v>1</v>
      </c>
      <c r="X96">
        <v>-1193750</v>
      </c>
      <c r="Y96" t="b">
        <v>1</v>
      </c>
      <c r="Z96" t="b">
        <v>0</v>
      </c>
      <c r="AA96" t="b">
        <v>1</v>
      </c>
      <c r="AB96" t="b">
        <v>0</v>
      </c>
      <c r="AC96" t="b">
        <v>1</v>
      </c>
      <c r="AD96">
        <v>20240925</v>
      </c>
      <c r="AF96" t="s">
        <v>67</v>
      </c>
      <c r="AG96">
        <v>44</v>
      </c>
      <c r="AH96" t="b">
        <v>1</v>
      </c>
      <c r="AI96" t="b">
        <v>0</v>
      </c>
      <c r="AJ96" t="b">
        <v>1</v>
      </c>
      <c r="AK96" t="b">
        <v>0</v>
      </c>
      <c r="AL96" t="b">
        <v>0</v>
      </c>
      <c r="AM96" t="b">
        <v>1</v>
      </c>
      <c r="AN96">
        <v>1</v>
      </c>
      <c r="AO96">
        <v>80</v>
      </c>
      <c r="AP96">
        <v>85</v>
      </c>
      <c r="AQ96">
        <v>95</v>
      </c>
      <c r="AR96">
        <v>10080</v>
      </c>
      <c r="AS96">
        <v>75</v>
      </c>
      <c r="AT96" t="b">
        <v>1</v>
      </c>
      <c r="AU96" t="b">
        <v>1</v>
      </c>
      <c r="AV96" t="s">
        <v>68</v>
      </c>
      <c r="AW96" t="s">
        <v>69</v>
      </c>
      <c r="AX96" t="s">
        <v>70</v>
      </c>
      <c r="AY96" t="s">
        <v>71</v>
      </c>
      <c r="AZ96" t="s">
        <v>72</v>
      </c>
      <c r="BA96" t="s">
        <v>73</v>
      </c>
      <c r="BB96" t="s">
        <v>74</v>
      </c>
      <c r="BC96" t="s">
        <v>75</v>
      </c>
      <c r="BD96" t="s">
        <v>76</v>
      </c>
      <c r="BE96" t="s">
        <v>77</v>
      </c>
      <c r="BF96" t="s">
        <v>78</v>
      </c>
      <c r="BG96" t="s">
        <v>79</v>
      </c>
      <c r="BH96" t="s">
        <v>174</v>
      </c>
      <c r="BI96" t="s">
        <v>81</v>
      </c>
      <c r="BJ96" t="s">
        <v>175</v>
      </c>
      <c r="BK96">
        <v>550</v>
      </c>
      <c r="BL96">
        <v>5615625</v>
      </c>
      <c r="BM96">
        <v>100</v>
      </c>
      <c r="BN96" t="s">
        <v>181</v>
      </c>
    </row>
    <row r="97" spans="2:66" x14ac:dyDescent="0.2">
      <c r="B97" t="b">
        <v>0</v>
      </c>
      <c r="C97" t="b">
        <v>1</v>
      </c>
      <c r="D97" t="b">
        <v>0</v>
      </c>
      <c r="E97" t="b">
        <v>0</v>
      </c>
      <c r="F97">
        <v>0</v>
      </c>
      <c r="G97">
        <v>0</v>
      </c>
      <c r="H97">
        <v>1546125</v>
      </c>
      <c r="I97">
        <v>2</v>
      </c>
      <c r="J97">
        <v>2</v>
      </c>
      <c r="K97" t="b">
        <v>1</v>
      </c>
      <c r="L97">
        <v>65</v>
      </c>
      <c r="M97">
        <v>100</v>
      </c>
      <c r="N97">
        <v>4022</v>
      </c>
      <c r="O97">
        <v>349</v>
      </c>
      <c r="P97" t="s">
        <v>66</v>
      </c>
      <c r="Q97">
        <v>0</v>
      </c>
      <c r="R97">
        <v>0</v>
      </c>
      <c r="S97">
        <v>268500992</v>
      </c>
      <c r="T97">
        <v>32768</v>
      </c>
      <c r="U97">
        <v>2</v>
      </c>
      <c r="V97" t="b">
        <v>1</v>
      </c>
      <c r="W97" t="b">
        <v>1</v>
      </c>
      <c r="X97">
        <v>-1193750</v>
      </c>
      <c r="Y97" t="b">
        <v>1</v>
      </c>
      <c r="Z97" t="b">
        <v>0</v>
      </c>
      <c r="AA97" t="b">
        <v>1</v>
      </c>
      <c r="AB97" t="b">
        <v>0</v>
      </c>
      <c r="AC97" t="b">
        <v>1</v>
      </c>
      <c r="AD97">
        <v>20240925</v>
      </c>
      <c r="AF97" t="s">
        <v>67</v>
      </c>
      <c r="AG97">
        <v>44</v>
      </c>
      <c r="AH97" t="b">
        <v>1</v>
      </c>
      <c r="AI97" t="b">
        <v>0</v>
      </c>
      <c r="AJ97" t="b">
        <v>1</v>
      </c>
      <c r="AK97" t="b">
        <v>0</v>
      </c>
      <c r="AL97" t="b">
        <v>0</v>
      </c>
      <c r="AM97" t="b">
        <v>1</v>
      </c>
      <c r="AN97">
        <v>1</v>
      </c>
      <c r="AO97">
        <v>80</v>
      </c>
      <c r="AP97">
        <v>85</v>
      </c>
      <c r="AQ97">
        <v>95</v>
      </c>
      <c r="AR97">
        <v>10080</v>
      </c>
      <c r="AS97">
        <v>75</v>
      </c>
      <c r="AT97" t="b">
        <v>1</v>
      </c>
      <c r="AU97" t="b">
        <v>1</v>
      </c>
      <c r="AV97" t="s">
        <v>68</v>
      </c>
      <c r="AW97" t="s">
        <v>69</v>
      </c>
      <c r="AX97" t="s">
        <v>70</v>
      </c>
      <c r="AY97" t="s">
        <v>71</v>
      </c>
      <c r="AZ97" t="s">
        <v>72</v>
      </c>
      <c r="BA97" t="s">
        <v>73</v>
      </c>
      <c r="BB97" t="s">
        <v>74</v>
      </c>
      <c r="BC97" t="s">
        <v>75</v>
      </c>
      <c r="BD97" t="s">
        <v>76</v>
      </c>
      <c r="BE97" t="s">
        <v>77</v>
      </c>
      <c r="BF97" t="s">
        <v>78</v>
      </c>
      <c r="BG97" t="s">
        <v>79</v>
      </c>
      <c r="BH97" t="s">
        <v>174</v>
      </c>
      <c r="BI97" t="s">
        <v>81</v>
      </c>
      <c r="BJ97" t="s">
        <v>175</v>
      </c>
      <c r="BK97">
        <v>550</v>
      </c>
      <c r="BL97">
        <v>5615625</v>
      </c>
      <c r="BM97">
        <v>100</v>
      </c>
      <c r="BN97" t="s">
        <v>182</v>
      </c>
    </row>
    <row r="98" spans="2:66" x14ac:dyDescent="0.2">
      <c r="B98" t="b">
        <v>0</v>
      </c>
      <c r="C98" t="b">
        <v>1</v>
      </c>
      <c r="D98" t="b">
        <v>0</v>
      </c>
      <c r="E98" t="b">
        <v>0</v>
      </c>
      <c r="F98">
        <v>0</v>
      </c>
      <c r="G98">
        <v>0</v>
      </c>
      <c r="H98">
        <v>1546125</v>
      </c>
      <c r="I98">
        <v>2</v>
      </c>
      <c r="J98">
        <v>2</v>
      </c>
      <c r="K98" t="b">
        <v>1</v>
      </c>
      <c r="L98">
        <v>65</v>
      </c>
      <c r="M98">
        <v>100</v>
      </c>
      <c r="N98">
        <v>4022</v>
      </c>
      <c r="O98">
        <v>349</v>
      </c>
      <c r="P98" t="s">
        <v>66</v>
      </c>
      <c r="Q98">
        <v>0</v>
      </c>
      <c r="R98">
        <v>0</v>
      </c>
      <c r="S98">
        <v>268500992</v>
      </c>
      <c r="T98">
        <v>32768</v>
      </c>
      <c r="U98">
        <v>2</v>
      </c>
      <c r="V98" t="b">
        <v>1</v>
      </c>
      <c r="W98" t="b">
        <v>1</v>
      </c>
      <c r="X98">
        <v>-1193750</v>
      </c>
      <c r="Y98" t="b">
        <v>1</v>
      </c>
      <c r="Z98" t="b">
        <v>0</v>
      </c>
      <c r="AA98" t="b">
        <v>1</v>
      </c>
      <c r="AB98" t="b">
        <v>0</v>
      </c>
      <c r="AC98" t="b">
        <v>1</v>
      </c>
      <c r="AD98">
        <v>20240925</v>
      </c>
      <c r="AF98" t="s">
        <v>67</v>
      </c>
      <c r="AG98">
        <v>44</v>
      </c>
      <c r="AH98" t="b">
        <v>1</v>
      </c>
      <c r="AI98" t="b">
        <v>0</v>
      </c>
      <c r="AJ98" t="b">
        <v>1</v>
      </c>
      <c r="AK98" t="b">
        <v>0</v>
      </c>
      <c r="AL98" t="b">
        <v>0</v>
      </c>
      <c r="AM98" t="b">
        <v>1</v>
      </c>
      <c r="AN98">
        <v>1</v>
      </c>
      <c r="AO98">
        <v>80</v>
      </c>
      <c r="AP98">
        <v>85</v>
      </c>
      <c r="AQ98">
        <v>95</v>
      </c>
      <c r="AR98">
        <v>10080</v>
      </c>
      <c r="AS98">
        <v>75</v>
      </c>
      <c r="AT98" t="b">
        <v>1</v>
      </c>
      <c r="AU98" t="b">
        <v>1</v>
      </c>
      <c r="AV98" t="s">
        <v>68</v>
      </c>
      <c r="AW98" t="s">
        <v>69</v>
      </c>
      <c r="AX98" t="s">
        <v>70</v>
      </c>
      <c r="AY98" t="s">
        <v>71</v>
      </c>
      <c r="AZ98" t="s">
        <v>72</v>
      </c>
      <c r="BA98" t="s">
        <v>73</v>
      </c>
      <c r="BB98" t="s">
        <v>74</v>
      </c>
      <c r="BC98" t="s">
        <v>75</v>
      </c>
      <c r="BD98" t="s">
        <v>76</v>
      </c>
      <c r="BE98" t="s">
        <v>77</v>
      </c>
      <c r="BF98" t="s">
        <v>78</v>
      </c>
      <c r="BG98" t="s">
        <v>79</v>
      </c>
      <c r="BH98" t="s">
        <v>174</v>
      </c>
      <c r="BI98" t="s">
        <v>81</v>
      </c>
      <c r="BJ98" t="s">
        <v>175</v>
      </c>
      <c r="BK98">
        <v>550</v>
      </c>
      <c r="BL98">
        <v>5615625</v>
      </c>
      <c r="BM98">
        <v>100</v>
      </c>
      <c r="BN98" t="s">
        <v>183</v>
      </c>
    </row>
    <row r="99" spans="2:66" x14ac:dyDescent="0.2">
      <c r="B99" t="b">
        <v>0</v>
      </c>
      <c r="C99" t="b">
        <v>1</v>
      </c>
      <c r="D99" t="b">
        <v>0</v>
      </c>
      <c r="E99" t="b">
        <v>0</v>
      </c>
      <c r="F99">
        <v>0</v>
      </c>
      <c r="G99">
        <v>0</v>
      </c>
      <c r="H99">
        <v>1546125</v>
      </c>
      <c r="I99">
        <v>2</v>
      </c>
      <c r="J99">
        <v>2</v>
      </c>
      <c r="K99" t="b">
        <v>1</v>
      </c>
      <c r="L99">
        <v>65</v>
      </c>
      <c r="M99">
        <v>100</v>
      </c>
      <c r="N99">
        <v>4022</v>
      </c>
      <c r="O99">
        <v>349</v>
      </c>
      <c r="P99" t="s">
        <v>66</v>
      </c>
      <c r="Q99">
        <v>0</v>
      </c>
      <c r="R99">
        <v>0</v>
      </c>
      <c r="S99">
        <v>268500992</v>
      </c>
      <c r="T99">
        <v>32768</v>
      </c>
      <c r="U99">
        <v>2</v>
      </c>
      <c r="V99" t="b">
        <v>1</v>
      </c>
      <c r="W99" t="b">
        <v>1</v>
      </c>
      <c r="X99">
        <v>-1193750</v>
      </c>
      <c r="Y99" t="b">
        <v>1</v>
      </c>
      <c r="Z99" t="b">
        <v>0</v>
      </c>
      <c r="AA99" t="b">
        <v>1</v>
      </c>
      <c r="AB99" t="b">
        <v>0</v>
      </c>
      <c r="AC99" t="b">
        <v>1</v>
      </c>
      <c r="AD99">
        <v>20240925</v>
      </c>
      <c r="AF99" t="s">
        <v>67</v>
      </c>
      <c r="AG99">
        <v>44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1</v>
      </c>
      <c r="AN99">
        <v>1</v>
      </c>
      <c r="AO99">
        <v>80</v>
      </c>
      <c r="AP99">
        <v>85</v>
      </c>
      <c r="AQ99">
        <v>95</v>
      </c>
      <c r="AR99">
        <v>10080</v>
      </c>
      <c r="AS99">
        <v>75</v>
      </c>
      <c r="AT99" t="b">
        <v>1</v>
      </c>
      <c r="AU99" t="b">
        <v>1</v>
      </c>
      <c r="AV99" t="s">
        <v>68</v>
      </c>
      <c r="AW99" t="s">
        <v>69</v>
      </c>
      <c r="AX99" t="s">
        <v>70</v>
      </c>
      <c r="AY99" t="s">
        <v>71</v>
      </c>
      <c r="AZ99" t="s">
        <v>72</v>
      </c>
      <c r="BA99" t="s">
        <v>73</v>
      </c>
      <c r="BB99" t="s">
        <v>74</v>
      </c>
      <c r="BC99" t="s">
        <v>75</v>
      </c>
      <c r="BD99" t="s">
        <v>76</v>
      </c>
      <c r="BE99" t="s">
        <v>77</v>
      </c>
      <c r="BF99" t="s">
        <v>78</v>
      </c>
      <c r="BG99" t="s">
        <v>79</v>
      </c>
      <c r="BH99" t="s">
        <v>174</v>
      </c>
      <c r="BI99" t="s">
        <v>81</v>
      </c>
      <c r="BJ99" t="s">
        <v>175</v>
      </c>
      <c r="BK99">
        <v>550</v>
      </c>
      <c r="BL99">
        <v>5615625</v>
      </c>
      <c r="BM99">
        <v>100</v>
      </c>
      <c r="BN99" t="s">
        <v>184</v>
      </c>
    </row>
    <row r="100" spans="2:66" x14ac:dyDescent="0.2">
      <c r="B100" t="b">
        <v>0</v>
      </c>
      <c r="C100" t="b">
        <v>1</v>
      </c>
      <c r="D100" t="b">
        <v>0</v>
      </c>
      <c r="E100" t="b">
        <v>0</v>
      </c>
      <c r="F100">
        <v>0</v>
      </c>
      <c r="G100">
        <v>0</v>
      </c>
      <c r="H100">
        <v>1546125</v>
      </c>
      <c r="I100">
        <v>2</v>
      </c>
      <c r="J100">
        <v>2</v>
      </c>
      <c r="K100" t="b">
        <v>1</v>
      </c>
      <c r="L100">
        <v>65</v>
      </c>
      <c r="M100">
        <v>100</v>
      </c>
      <c r="N100">
        <v>4022</v>
      </c>
      <c r="O100">
        <v>349</v>
      </c>
      <c r="P100" t="s">
        <v>66</v>
      </c>
      <c r="Q100">
        <v>0</v>
      </c>
      <c r="R100">
        <v>0</v>
      </c>
      <c r="S100">
        <v>268500992</v>
      </c>
      <c r="T100">
        <v>32768</v>
      </c>
      <c r="U100">
        <v>2</v>
      </c>
      <c r="V100" t="b">
        <v>1</v>
      </c>
      <c r="W100" t="b">
        <v>1</v>
      </c>
      <c r="X100">
        <v>-1193750</v>
      </c>
      <c r="Y100" t="b">
        <v>1</v>
      </c>
      <c r="Z100" t="b">
        <v>0</v>
      </c>
      <c r="AA100" t="b">
        <v>1</v>
      </c>
      <c r="AB100" t="b">
        <v>0</v>
      </c>
      <c r="AC100" t="b">
        <v>1</v>
      </c>
      <c r="AD100">
        <v>20240925</v>
      </c>
      <c r="AF100" t="s">
        <v>67</v>
      </c>
      <c r="AG100">
        <v>44</v>
      </c>
      <c r="AH100" t="b">
        <v>1</v>
      </c>
      <c r="AI100" t="b">
        <v>0</v>
      </c>
      <c r="AJ100" t="b">
        <v>1</v>
      </c>
      <c r="AK100" t="b">
        <v>0</v>
      </c>
      <c r="AL100" t="b">
        <v>0</v>
      </c>
      <c r="AM100" t="b">
        <v>1</v>
      </c>
      <c r="AN100">
        <v>1</v>
      </c>
      <c r="AO100">
        <v>80</v>
      </c>
      <c r="AP100">
        <v>85</v>
      </c>
      <c r="AQ100">
        <v>95</v>
      </c>
      <c r="AR100">
        <v>10080</v>
      </c>
      <c r="AS100">
        <v>75</v>
      </c>
      <c r="AT100" t="b">
        <v>1</v>
      </c>
      <c r="AU100" t="b">
        <v>1</v>
      </c>
      <c r="AV100" t="s">
        <v>68</v>
      </c>
      <c r="AW100" t="s">
        <v>69</v>
      </c>
      <c r="AX100" t="s">
        <v>70</v>
      </c>
      <c r="AY100" t="s">
        <v>71</v>
      </c>
      <c r="AZ100" t="s">
        <v>72</v>
      </c>
      <c r="BA100" t="s">
        <v>73</v>
      </c>
      <c r="BB100" t="s">
        <v>74</v>
      </c>
      <c r="BC100" t="s">
        <v>75</v>
      </c>
      <c r="BD100" t="s">
        <v>76</v>
      </c>
      <c r="BE100" t="s">
        <v>77</v>
      </c>
      <c r="BF100" t="s">
        <v>78</v>
      </c>
      <c r="BG100" t="s">
        <v>79</v>
      </c>
      <c r="BH100" t="s">
        <v>174</v>
      </c>
      <c r="BI100" t="s">
        <v>81</v>
      </c>
      <c r="BJ100" t="s">
        <v>175</v>
      </c>
      <c r="BK100">
        <v>550</v>
      </c>
      <c r="BL100">
        <v>5615625</v>
      </c>
      <c r="BM100">
        <v>100</v>
      </c>
      <c r="BN100" t="s">
        <v>185</v>
      </c>
    </row>
    <row r="101" spans="2:66" x14ac:dyDescent="0.2">
      <c r="B101" t="b">
        <v>0</v>
      </c>
      <c r="C101" t="b">
        <v>1</v>
      </c>
      <c r="D101" t="b">
        <v>0</v>
      </c>
      <c r="E101" t="b">
        <v>0</v>
      </c>
      <c r="F101">
        <v>0</v>
      </c>
      <c r="G101">
        <v>0</v>
      </c>
      <c r="H101">
        <v>1546125</v>
      </c>
      <c r="I101">
        <v>2</v>
      </c>
      <c r="J101">
        <v>2</v>
      </c>
      <c r="K101" t="b">
        <v>1</v>
      </c>
      <c r="L101">
        <v>65</v>
      </c>
      <c r="M101">
        <v>100</v>
      </c>
      <c r="N101">
        <v>4018</v>
      </c>
      <c r="O101">
        <v>355</v>
      </c>
      <c r="P101" t="s">
        <v>66</v>
      </c>
      <c r="Q101">
        <v>0</v>
      </c>
      <c r="R101">
        <v>0</v>
      </c>
      <c r="S101">
        <v>268500992</v>
      </c>
      <c r="T101">
        <v>32768</v>
      </c>
      <c r="U101">
        <v>2</v>
      </c>
      <c r="V101" t="b">
        <v>1</v>
      </c>
      <c r="W101" t="b">
        <v>1</v>
      </c>
      <c r="X101">
        <v>-434375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>
        <v>20240925</v>
      </c>
      <c r="AF101" t="s">
        <v>67</v>
      </c>
      <c r="AG101">
        <v>44</v>
      </c>
      <c r="AH101" t="b">
        <v>1</v>
      </c>
      <c r="AI101" t="b">
        <v>0</v>
      </c>
      <c r="AJ101" t="b">
        <v>1</v>
      </c>
      <c r="AK101" t="b">
        <v>0</v>
      </c>
      <c r="AL101" t="b">
        <v>0</v>
      </c>
      <c r="AM101" t="b">
        <v>1</v>
      </c>
      <c r="AN101">
        <v>1</v>
      </c>
      <c r="AO101">
        <v>80</v>
      </c>
      <c r="AP101">
        <v>85</v>
      </c>
      <c r="AQ101">
        <v>95</v>
      </c>
      <c r="AR101">
        <v>10080</v>
      </c>
      <c r="AS101">
        <v>75</v>
      </c>
      <c r="AT101" t="b">
        <v>1</v>
      </c>
      <c r="AU101" t="b">
        <v>1</v>
      </c>
      <c r="AV101" t="s">
        <v>68</v>
      </c>
      <c r="AW101" t="s">
        <v>69</v>
      </c>
      <c r="AX101" t="s">
        <v>70</v>
      </c>
      <c r="AY101" t="s">
        <v>71</v>
      </c>
      <c r="AZ101" t="s">
        <v>72</v>
      </c>
      <c r="BA101" t="s">
        <v>73</v>
      </c>
      <c r="BB101" t="s">
        <v>74</v>
      </c>
      <c r="BC101" t="s">
        <v>75</v>
      </c>
      <c r="BD101" t="s">
        <v>76</v>
      </c>
      <c r="BE101" t="s">
        <v>77</v>
      </c>
      <c r="BF101" t="s">
        <v>78</v>
      </c>
      <c r="BG101" t="s">
        <v>79</v>
      </c>
      <c r="BH101" t="s">
        <v>174</v>
      </c>
      <c r="BI101" t="s">
        <v>81</v>
      </c>
      <c r="BJ101" t="s">
        <v>175</v>
      </c>
      <c r="BK101">
        <v>550</v>
      </c>
      <c r="BL101">
        <v>5615625</v>
      </c>
      <c r="BM101">
        <v>100</v>
      </c>
      <c r="BN101" t="s">
        <v>186</v>
      </c>
    </row>
    <row r="102" spans="2:66" x14ac:dyDescent="0.2">
      <c r="B102" t="b">
        <v>0</v>
      </c>
      <c r="C102" t="b">
        <v>1</v>
      </c>
      <c r="D102" t="b">
        <v>0</v>
      </c>
      <c r="E102" t="b">
        <v>0</v>
      </c>
      <c r="F102">
        <v>0</v>
      </c>
      <c r="G102">
        <v>0</v>
      </c>
      <c r="H102">
        <v>1546125</v>
      </c>
      <c r="I102">
        <v>2</v>
      </c>
      <c r="J102">
        <v>2</v>
      </c>
      <c r="K102" t="b">
        <v>1</v>
      </c>
      <c r="L102">
        <v>65</v>
      </c>
      <c r="M102">
        <v>100</v>
      </c>
      <c r="N102">
        <v>4018</v>
      </c>
      <c r="O102">
        <v>355</v>
      </c>
      <c r="P102" t="s">
        <v>66</v>
      </c>
      <c r="Q102">
        <v>0</v>
      </c>
      <c r="R102">
        <v>0</v>
      </c>
      <c r="S102">
        <v>268500992</v>
      </c>
      <c r="T102">
        <v>32768</v>
      </c>
      <c r="U102">
        <v>2</v>
      </c>
      <c r="V102" t="b">
        <v>1</v>
      </c>
      <c r="W102" t="b">
        <v>1</v>
      </c>
      <c r="X102">
        <v>-434375</v>
      </c>
      <c r="Y102" t="b">
        <v>1</v>
      </c>
      <c r="Z102" t="b">
        <v>0</v>
      </c>
      <c r="AA102" t="b">
        <v>1</v>
      </c>
      <c r="AB102" t="b">
        <v>0</v>
      </c>
      <c r="AC102" t="b">
        <v>1</v>
      </c>
      <c r="AD102">
        <v>20240925</v>
      </c>
      <c r="AF102" t="s">
        <v>67</v>
      </c>
      <c r="AG102">
        <v>44</v>
      </c>
      <c r="AH102" t="b">
        <v>1</v>
      </c>
      <c r="AI102" t="b">
        <v>0</v>
      </c>
      <c r="AJ102" t="b">
        <v>1</v>
      </c>
      <c r="AK102" t="b">
        <v>0</v>
      </c>
      <c r="AL102" t="b">
        <v>0</v>
      </c>
      <c r="AM102" t="b">
        <v>1</v>
      </c>
      <c r="AN102">
        <v>1</v>
      </c>
      <c r="AO102">
        <v>80</v>
      </c>
      <c r="AP102">
        <v>85</v>
      </c>
      <c r="AQ102">
        <v>95</v>
      </c>
      <c r="AR102">
        <v>10080</v>
      </c>
      <c r="AS102">
        <v>75</v>
      </c>
      <c r="AT102" t="b">
        <v>1</v>
      </c>
      <c r="AU102" t="b">
        <v>1</v>
      </c>
      <c r="AV102" t="s">
        <v>68</v>
      </c>
      <c r="AW102" t="s">
        <v>69</v>
      </c>
      <c r="AX102" t="s">
        <v>70</v>
      </c>
      <c r="AY102" t="s">
        <v>71</v>
      </c>
      <c r="AZ102" t="s">
        <v>72</v>
      </c>
      <c r="BA102" t="s">
        <v>73</v>
      </c>
      <c r="BB102" t="s">
        <v>74</v>
      </c>
      <c r="BC102" t="s">
        <v>75</v>
      </c>
      <c r="BD102" t="s">
        <v>76</v>
      </c>
      <c r="BE102" t="s">
        <v>77</v>
      </c>
      <c r="BF102" t="s">
        <v>78</v>
      </c>
      <c r="BG102" t="s">
        <v>79</v>
      </c>
      <c r="BH102" t="s">
        <v>174</v>
      </c>
      <c r="BI102" t="s">
        <v>81</v>
      </c>
      <c r="BJ102" t="s">
        <v>175</v>
      </c>
      <c r="BK102">
        <v>550</v>
      </c>
      <c r="BL102">
        <v>5615625</v>
      </c>
      <c r="BM102">
        <v>100</v>
      </c>
      <c r="BN102" t="s">
        <v>187</v>
      </c>
    </row>
    <row r="103" spans="2:66" x14ac:dyDescent="0.2">
      <c r="B103" t="b">
        <v>0</v>
      </c>
      <c r="C103" t="b">
        <v>1</v>
      </c>
      <c r="D103" t="b">
        <v>0</v>
      </c>
      <c r="E103" t="b">
        <v>0</v>
      </c>
      <c r="F103">
        <v>0</v>
      </c>
      <c r="G103">
        <v>0</v>
      </c>
      <c r="H103">
        <v>1546125</v>
      </c>
      <c r="I103">
        <v>2</v>
      </c>
      <c r="J103">
        <v>2</v>
      </c>
      <c r="K103" t="b">
        <v>1</v>
      </c>
      <c r="L103">
        <v>65</v>
      </c>
      <c r="M103">
        <v>100</v>
      </c>
      <c r="N103">
        <v>4018</v>
      </c>
      <c r="O103">
        <v>355</v>
      </c>
      <c r="P103" t="s">
        <v>66</v>
      </c>
      <c r="Q103">
        <v>0</v>
      </c>
      <c r="R103">
        <v>0</v>
      </c>
      <c r="S103">
        <v>268500992</v>
      </c>
      <c r="T103">
        <v>32768</v>
      </c>
      <c r="U103">
        <v>2</v>
      </c>
      <c r="V103" t="b">
        <v>1</v>
      </c>
      <c r="W103" t="b">
        <v>1</v>
      </c>
      <c r="X103">
        <v>-434375</v>
      </c>
      <c r="Y103" t="b">
        <v>1</v>
      </c>
      <c r="Z103" t="b">
        <v>0</v>
      </c>
      <c r="AA103" t="b">
        <v>1</v>
      </c>
      <c r="AB103" t="b">
        <v>0</v>
      </c>
      <c r="AC103" t="b">
        <v>1</v>
      </c>
      <c r="AD103">
        <v>20240925</v>
      </c>
      <c r="AF103" t="s">
        <v>67</v>
      </c>
      <c r="AG103">
        <v>44</v>
      </c>
      <c r="AH103" t="b">
        <v>1</v>
      </c>
      <c r="AI103" t="b">
        <v>0</v>
      </c>
      <c r="AJ103" t="b">
        <v>1</v>
      </c>
      <c r="AK103" t="b">
        <v>0</v>
      </c>
      <c r="AL103" t="b">
        <v>0</v>
      </c>
      <c r="AM103" t="b">
        <v>1</v>
      </c>
      <c r="AN103">
        <v>1</v>
      </c>
      <c r="AO103">
        <v>80</v>
      </c>
      <c r="AP103">
        <v>85</v>
      </c>
      <c r="AQ103">
        <v>95</v>
      </c>
      <c r="AR103">
        <v>10080</v>
      </c>
      <c r="AS103">
        <v>75</v>
      </c>
      <c r="AT103" t="b">
        <v>1</v>
      </c>
      <c r="AU103" t="b">
        <v>1</v>
      </c>
      <c r="AV103" t="s">
        <v>68</v>
      </c>
      <c r="AW103" t="s">
        <v>69</v>
      </c>
      <c r="AX103" t="s">
        <v>70</v>
      </c>
      <c r="AY103" t="s">
        <v>71</v>
      </c>
      <c r="AZ103" t="s">
        <v>72</v>
      </c>
      <c r="BA103" t="s">
        <v>73</v>
      </c>
      <c r="BB103" t="s">
        <v>74</v>
      </c>
      <c r="BC103" t="s">
        <v>75</v>
      </c>
      <c r="BD103" t="s">
        <v>76</v>
      </c>
      <c r="BE103" t="s">
        <v>77</v>
      </c>
      <c r="BF103" t="s">
        <v>78</v>
      </c>
      <c r="BG103" t="s">
        <v>79</v>
      </c>
      <c r="BH103" t="s">
        <v>174</v>
      </c>
      <c r="BI103" t="s">
        <v>81</v>
      </c>
      <c r="BJ103" t="s">
        <v>175</v>
      </c>
      <c r="BK103">
        <v>550</v>
      </c>
      <c r="BL103">
        <v>5615625</v>
      </c>
      <c r="BM103">
        <v>100</v>
      </c>
      <c r="BN103" t="s">
        <v>188</v>
      </c>
    </row>
    <row r="104" spans="2:66" x14ac:dyDescent="0.2">
      <c r="B104" t="b">
        <v>0</v>
      </c>
      <c r="C104" t="b">
        <v>1</v>
      </c>
      <c r="D104" t="b">
        <v>0</v>
      </c>
      <c r="E104" t="b">
        <v>0</v>
      </c>
      <c r="F104">
        <v>0</v>
      </c>
      <c r="G104">
        <v>0</v>
      </c>
      <c r="H104">
        <v>1546125</v>
      </c>
      <c r="I104">
        <v>2</v>
      </c>
      <c r="J104">
        <v>2</v>
      </c>
      <c r="K104" t="b">
        <v>1</v>
      </c>
      <c r="L104">
        <v>65</v>
      </c>
      <c r="M104">
        <v>100</v>
      </c>
      <c r="N104">
        <v>4018</v>
      </c>
      <c r="O104">
        <v>355</v>
      </c>
      <c r="P104" t="s">
        <v>66</v>
      </c>
      <c r="Q104">
        <v>0</v>
      </c>
      <c r="R104">
        <v>0</v>
      </c>
      <c r="S104">
        <v>268500992</v>
      </c>
      <c r="T104">
        <v>32768</v>
      </c>
      <c r="U104">
        <v>2</v>
      </c>
      <c r="V104" t="b">
        <v>1</v>
      </c>
      <c r="W104" t="b">
        <v>1</v>
      </c>
      <c r="X104">
        <v>-434375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>
        <v>20240925</v>
      </c>
      <c r="AF104" t="s">
        <v>67</v>
      </c>
      <c r="AG104">
        <v>44</v>
      </c>
      <c r="AH104" t="b">
        <v>1</v>
      </c>
      <c r="AI104" t="b">
        <v>0</v>
      </c>
      <c r="AJ104" t="b">
        <v>1</v>
      </c>
      <c r="AK104" t="b">
        <v>0</v>
      </c>
      <c r="AL104" t="b">
        <v>0</v>
      </c>
      <c r="AM104" t="b">
        <v>1</v>
      </c>
      <c r="AN104">
        <v>1</v>
      </c>
      <c r="AO104">
        <v>80</v>
      </c>
      <c r="AP104">
        <v>85</v>
      </c>
      <c r="AQ104">
        <v>95</v>
      </c>
      <c r="AR104">
        <v>10080</v>
      </c>
      <c r="AS104">
        <v>75</v>
      </c>
      <c r="AT104" t="b">
        <v>1</v>
      </c>
      <c r="AU104" t="b">
        <v>1</v>
      </c>
      <c r="AV104" t="s">
        <v>68</v>
      </c>
      <c r="AW104" t="s">
        <v>69</v>
      </c>
      <c r="AX104" t="s">
        <v>70</v>
      </c>
      <c r="AY104" t="s">
        <v>71</v>
      </c>
      <c r="AZ104" t="s">
        <v>72</v>
      </c>
      <c r="BA104" t="s">
        <v>73</v>
      </c>
      <c r="BB104" t="s">
        <v>74</v>
      </c>
      <c r="BC104" t="s">
        <v>75</v>
      </c>
      <c r="BD104" t="s">
        <v>76</v>
      </c>
      <c r="BE104" t="s">
        <v>77</v>
      </c>
      <c r="BF104" t="s">
        <v>78</v>
      </c>
      <c r="BG104" t="s">
        <v>79</v>
      </c>
      <c r="BH104" t="s">
        <v>174</v>
      </c>
      <c r="BI104" t="s">
        <v>81</v>
      </c>
      <c r="BJ104" t="s">
        <v>175</v>
      </c>
      <c r="BK104">
        <v>550</v>
      </c>
      <c r="BL104">
        <v>5615625</v>
      </c>
      <c r="BM104">
        <v>100</v>
      </c>
      <c r="BN104" t="s">
        <v>189</v>
      </c>
    </row>
    <row r="105" spans="2:66" x14ac:dyDescent="0.2">
      <c r="B105" t="b">
        <v>0</v>
      </c>
      <c r="C105" t="b">
        <v>1</v>
      </c>
      <c r="D105" t="b">
        <v>0</v>
      </c>
      <c r="E105" t="b">
        <v>0</v>
      </c>
      <c r="F105">
        <v>0</v>
      </c>
      <c r="G105">
        <v>0</v>
      </c>
      <c r="H105">
        <v>1546125</v>
      </c>
      <c r="I105">
        <v>2</v>
      </c>
      <c r="J105">
        <v>2</v>
      </c>
      <c r="K105" t="b">
        <v>1</v>
      </c>
      <c r="L105">
        <v>65</v>
      </c>
      <c r="M105">
        <v>100</v>
      </c>
      <c r="N105">
        <v>4018</v>
      </c>
      <c r="O105">
        <v>355</v>
      </c>
      <c r="P105" t="s">
        <v>66</v>
      </c>
      <c r="Q105">
        <v>0</v>
      </c>
      <c r="R105">
        <v>0</v>
      </c>
      <c r="S105">
        <v>268500992</v>
      </c>
      <c r="T105">
        <v>32768</v>
      </c>
      <c r="U105">
        <v>2</v>
      </c>
      <c r="V105" t="b">
        <v>1</v>
      </c>
      <c r="W105" t="b">
        <v>1</v>
      </c>
      <c r="X105">
        <v>-434375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>
        <v>20240925</v>
      </c>
      <c r="AF105" t="s">
        <v>67</v>
      </c>
      <c r="AG105">
        <v>44</v>
      </c>
      <c r="AH105" t="b">
        <v>1</v>
      </c>
      <c r="AI105" t="b">
        <v>0</v>
      </c>
      <c r="AJ105" t="b">
        <v>1</v>
      </c>
      <c r="AK105" t="b">
        <v>0</v>
      </c>
      <c r="AL105" t="b">
        <v>0</v>
      </c>
      <c r="AM105" t="b">
        <v>1</v>
      </c>
      <c r="AN105">
        <v>1</v>
      </c>
      <c r="AO105">
        <v>80</v>
      </c>
      <c r="AP105">
        <v>85</v>
      </c>
      <c r="AQ105">
        <v>95</v>
      </c>
      <c r="AR105">
        <v>10080</v>
      </c>
      <c r="AS105">
        <v>75</v>
      </c>
      <c r="AT105" t="b">
        <v>1</v>
      </c>
      <c r="AU105" t="b">
        <v>1</v>
      </c>
      <c r="AV105" t="s">
        <v>68</v>
      </c>
      <c r="AW105" t="s">
        <v>69</v>
      </c>
      <c r="AX105" t="s">
        <v>70</v>
      </c>
      <c r="AY105" t="s">
        <v>71</v>
      </c>
      <c r="AZ105" t="s">
        <v>72</v>
      </c>
      <c r="BA105" t="s">
        <v>73</v>
      </c>
      <c r="BB105" t="s">
        <v>74</v>
      </c>
      <c r="BC105" t="s">
        <v>75</v>
      </c>
      <c r="BD105" t="s">
        <v>76</v>
      </c>
      <c r="BE105" t="s">
        <v>77</v>
      </c>
      <c r="BF105" t="s">
        <v>78</v>
      </c>
      <c r="BG105" t="s">
        <v>79</v>
      </c>
      <c r="BH105" t="s">
        <v>174</v>
      </c>
      <c r="BI105" t="s">
        <v>81</v>
      </c>
      <c r="BJ105" t="s">
        <v>175</v>
      </c>
      <c r="BK105">
        <v>550</v>
      </c>
      <c r="BL105">
        <v>5615625</v>
      </c>
      <c r="BM105">
        <v>100</v>
      </c>
      <c r="BN105" t="s">
        <v>190</v>
      </c>
    </row>
    <row r="106" spans="2:66" x14ac:dyDescent="0.2">
      <c r="B106" t="b">
        <v>0</v>
      </c>
      <c r="C106" t="b">
        <v>1</v>
      </c>
      <c r="D106" t="b">
        <v>0</v>
      </c>
      <c r="E106" t="b">
        <v>0</v>
      </c>
      <c r="F106">
        <v>0</v>
      </c>
      <c r="G106">
        <v>0</v>
      </c>
      <c r="H106">
        <v>1546125</v>
      </c>
      <c r="I106">
        <v>2</v>
      </c>
      <c r="J106">
        <v>2</v>
      </c>
      <c r="K106" t="b">
        <v>1</v>
      </c>
      <c r="L106">
        <v>65</v>
      </c>
      <c r="M106">
        <v>100</v>
      </c>
      <c r="N106">
        <v>4018</v>
      </c>
      <c r="O106">
        <v>355</v>
      </c>
      <c r="P106" t="s">
        <v>66</v>
      </c>
      <c r="Q106">
        <v>0</v>
      </c>
      <c r="R106">
        <v>0</v>
      </c>
      <c r="S106">
        <v>268500992</v>
      </c>
      <c r="T106">
        <v>32768</v>
      </c>
      <c r="U106">
        <v>2</v>
      </c>
      <c r="V106" t="b">
        <v>1</v>
      </c>
      <c r="W106" t="b">
        <v>1</v>
      </c>
      <c r="X106">
        <v>-434375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>
        <v>20240925</v>
      </c>
      <c r="AF106" t="s">
        <v>67</v>
      </c>
      <c r="AG106">
        <v>44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1</v>
      </c>
      <c r="AN106">
        <v>1</v>
      </c>
      <c r="AO106">
        <v>80</v>
      </c>
      <c r="AP106">
        <v>85</v>
      </c>
      <c r="AQ106">
        <v>95</v>
      </c>
      <c r="AR106">
        <v>10080</v>
      </c>
      <c r="AS106">
        <v>75</v>
      </c>
      <c r="AT106" t="b">
        <v>1</v>
      </c>
      <c r="AU106" t="b">
        <v>1</v>
      </c>
      <c r="AV106" t="s">
        <v>68</v>
      </c>
      <c r="AW106" t="s">
        <v>69</v>
      </c>
      <c r="AX106" t="s">
        <v>70</v>
      </c>
      <c r="AY106" t="s">
        <v>71</v>
      </c>
      <c r="AZ106" t="s">
        <v>72</v>
      </c>
      <c r="BA106" t="s">
        <v>73</v>
      </c>
      <c r="BB106" t="s">
        <v>74</v>
      </c>
      <c r="BC106" t="s">
        <v>75</v>
      </c>
      <c r="BD106" t="s">
        <v>76</v>
      </c>
      <c r="BE106" t="s">
        <v>77</v>
      </c>
      <c r="BF106" t="s">
        <v>78</v>
      </c>
      <c r="BG106" t="s">
        <v>79</v>
      </c>
      <c r="BH106" t="s">
        <v>174</v>
      </c>
      <c r="BI106" t="s">
        <v>81</v>
      </c>
      <c r="BJ106" t="s">
        <v>175</v>
      </c>
      <c r="BK106">
        <v>550</v>
      </c>
      <c r="BL106">
        <v>5615625</v>
      </c>
      <c r="BM106">
        <v>100</v>
      </c>
      <c r="BN106" t="s">
        <v>191</v>
      </c>
    </row>
    <row r="107" spans="2:66" x14ac:dyDescent="0.2">
      <c r="B107" t="b">
        <v>0</v>
      </c>
      <c r="C107" t="b">
        <v>1</v>
      </c>
      <c r="D107" t="b">
        <v>0</v>
      </c>
      <c r="E107" t="b">
        <v>0</v>
      </c>
      <c r="F107">
        <v>0</v>
      </c>
      <c r="G107">
        <v>0</v>
      </c>
      <c r="H107">
        <v>1546125</v>
      </c>
      <c r="I107">
        <v>2</v>
      </c>
      <c r="J107">
        <v>2</v>
      </c>
      <c r="K107" t="b">
        <v>1</v>
      </c>
      <c r="L107">
        <v>65</v>
      </c>
      <c r="M107">
        <v>100</v>
      </c>
      <c r="N107">
        <v>4018</v>
      </c>
      <c r="O107">
        <v>355</v>
      </c>
      <c r="P107" t="s">
        <v>66</v>
      </c>
      <c r="Q107">
        <v>0</v>
      </c>
      <c r="R107">
        <v>0</v>
      </c>
      <c r="S107">
        <v>268500992</v>
      </c>
      <c r="T107">
        <v>32768</v>
      </c>
      <c r="U107">
        <v>2</v>
      </c>
      <c r="V107" t="b">
        <v>1</v>
      </c>
      <c r="W107" t="b">
        <v>1</v>
      </c>
      <c r="X107">
        <v>-434375</v>
      </c>
      <c r="Y107" t="b">
        <v>1</v>
      </c>
      <c r="Z107" t="b">
        <v>0</v>
      </c>
      <c r="AA107" t="b">
        <v>1</v>
      </c>
      <c r="AB107" t="b">
        <v>0</v>
      </c>
      <c r="AC107" t="b">
        <v>1</v>
      </c>
      <c r="AD107">
        <v>20240925</v>
      </c>
      <c r="AF107" t="s">
        <v>67</v>
      </c>
      <c r="AG107">
        <v>44</v>
      </c>
      <c r="AH107" t="b">
        <v>1</v>
      </c>
      <c r="AI107" t="b">
        <v>0</v>
      </c>
      <c r="AJ107" t="b">
        <v>1</v>
      </c>
      <c r="AK107" t="b">
        <v>0</v>
      </c>
      <c r="AL107" t="b">
        <v>0</v>
      </c>
      <c r="AM107" t="b">
        <v>1</v>
      </c>
      <c r="AN107">
        <v>1</v>
      </c>
      <c r="AO107">
        <v>80</v>
      </c>
      <c r="AP107">
        <v>85</v>
      </c>
      <c r="AQ107">
        <v>95</v>
      </c>
      <c r="AR107">
        <v>10080</v>
      </c>
      <c r="AS107">
        <v>75</v>
      </c>
      <c r="AT107" t="b">
        <v>1</v>
      </c>
      <c r="AU107" t="b">
        <v>1</v>
      </c>
      <c r="AV107" t="s">
        <v>68</v>
      </c>
      <c r="AW107" t="s">
        <v>69</v>
      </c>
      <c r="AX107" t="s">
        <v>70</v>
      </c>
      <c r="AY107" t="s">
        <v>71</v>
      </c>
      <c r="AZ107" t="s">
        <v>72</v>
      </c>
      <c r="BA107" t="s">
        <v>73</v>
      </c>
      <c r="BB107" t="s">
        <v>74</v>
      </c>
      <c r="BC107" t="s">
        <v>75</v>
      </c>
      <c r="BD107" t="s">
        <v>76</v>
      </c>
      <c r="BE107" t="s">
        <v>77</v>
      </c>
      <c r="BF107" t="s">
        <v>78</v>
      </c>
      <c r="BG107" t="s">
        <v>79</v>
      </c>
      <c r="BH107" t="s">
        <v>174</v>
      </c>
      <c r="BI107" t="s">
        <v>81</v>
      </c>
      <c r="BJ107" t="s">
        <v>175</v>
      </c>
      <c r="BK107">
        <v>550</v>
      </c>
      <c r="BL107">
        <v>5615625</v>
      </c>
      <c r="BM107">
        <v>100</v>
      </c>
      <c r="BN107" t="s">
        <v>192</v>
      </c>
    </row>
    <row r="108" spans="2:66" x14ac:dyDescent="0.2">
      <c r="B108" t="b">
        <v>0</v>
      </c>
      <c r="C108" t="b">
        <v>1</v>
      </c>
      <c r="D108" t="b">
        <v>0</v>
      </c>
      <c r="E108" t="b">
        <v>0</v>
      </c>
      <c r="F108">
        <v>0</v>
      </c>
      <c r="G108">
        <v>0</v>
      </c>
      <c r="H108">
        <v>1546125</v>
      </c>
      <c r="I108">
        <v>2</v>
      </c>
      <c r="J108">
        <v>2</v>
      </c>
      <c r="K108" t="b">
        <v>1</v>
      </c>
      <c r="L108">
        <v>65</v>
      </c>
      <c r="M108">
        <v>100</v>
      </c>
      <c r="N108">
        <v>4018</v>
      </c>
      <c r="O108">
        <v>355</v>
      </c>
      <c r="P108" t="s">
        <v>66</v>
      </c>
      <c r="Q108">
        <v>0</v>
      </c>
      <c r="R108">
        <v>0</v>
      </c>
      <c r="S108">
        <v>268500992</v>
      </c>
      <c r="T108">
        <v>32768</v>
      </c>
      <c r="U108">
        <v>2</v>
      </c>
      <c r="V108" t="b">
        <v>1</v>
      </c>
      <c r="W108" t="b">
        <v>1</v>
      </c>
      <c r="X108">
        <v>-434375</v>
      </c>
      <c r="Y108" t="b">
        <v>1</v>
      </c>
      <c r="Z108" t="b">
        <v>0</v>
      </c>
      <c r="AA108" t="b">
        <v>1</v>
      </c>
      <c r="AB108" t="b">
        <v>0</v>
      </c>
      <c r="AC108" t="b">
        <v>1</v>
      </c>
      <c r="AD108">
        <v>20240925</v>
      </c>
      <c r="AF108" t="s">
        <v>67</v>
      </c>
      <c r="AG108">
        <v>44</v>
      </c>
      <c r="AH108" t="b">
        <v>1</v>
      </c>
      <c r="AI108" t="b">
        <v>0</v>
      </c>
      <c r="AJ108" t="b">
        <v>1</v>
      </c>
      <c r="AK108" t="b">
        <v>0</v>
      </c>
      <c r="AL108" t="b">
        <v>0</v>
      </c>
      <c r="AM108" t="b">
        <v>1</v>
      </c>
      <c r="AN108">
        <v>1</v>
      </c>
      <c r="AO108">
        <v>80</v>
      </c>
      <c r="AP108">
        <v>85</v>
      </c>
      <c r="AQ108">
        <v>95</v>
      </c>
      <c r="AR108">
        <v>10080</v>
      </c>
      <c r="AS108">
        <v>75</v>
      </c>
      <c r="AT108" t="b">
        <v>1</v>
      </c>
      <c r="AU108" t="b">
        <v>1</v>
      </c>
      <c r="AV108" t="s">
        <v>68</v>
      </c>
      <c r="AW108" t="s">
        <v>69</v>
      </c>
      <c r="AX108" t="s">
        <v>70</v>
      </c>
      <c r="AY108" t="s">
        <v>71</v>
      </c>
      <c r="AZ108" t="s">
        <v>72</v>
      </c>
      <c r="BA108" t="s">
        <v>73</v>
      </c>
      <c r="BB108" t="s">
        <v>74</v>
      </c>
      <c r="BC108" t="s">
        <v>75</v>
      </c>
      <c r="BD108" t="s">
        <v>76</v>
      </c>
      <c r="BE108" t="s">
        <v>77</v>
      </c>
      <c r="BF108" t="s">
        <v>78</v>
      </c>
      <c r="BG108" t="s">
        <v>79</v>
      </c>
      <c r="BH108" t="s">
        <v>174</v>
      </c>
      <c r="BI108" t="s">
        <v>81</v>
      </c>
      <c r="BJ108" t="s">
        <v>175</v>
      </c>
      <c r="BK108">
        <v>550</v>
      </c>
      <c r="BL108">
        <v>5615625</v>
      </c>
      <c r="BM108">
        <v>100</v>
      </c>
      <c r="BN108" t="s">
        <v>193</v>
      </c>
    </row>
    <row r="109" spans="2:66" x14ac:dyDescent="0.2">
      <c r="B109" t="b">
        <v>0</v>
      </c>
      <c r="C109" t="b">
        <v>1</v>
      </c>
      <c r="D109" t="b">
        <v>0</v>
      </c>
      <c r="E109" t="b">
        <v>0</v>
      </c>
      <c r="F109">
        <v>0</v>
      </c>
      <c r="G109">
        <v>0</v>
      </c>
      <c r="H109">
        <v>1546125</v>
      </c>
      <c r="I109">
        <v>2</v>
      </c>
      <c r="J109">
        <v>2</v>
      </c>
      <c r="K109" t="b">
        <v>1</v>
      </c>
      <c r="L109">
        <v>65</v>
      </c>
      <c r="M109">
        <v>100</v>
      </c>
      <c r="N109">
        <v>4018</v>
      </c>
      <c r="O109">
        <v>355</v>
      </c>
      <c r="P109" t="s">
        <v>66</v>
      </c>
      <c r="Q109">
        <v>0</v>
      </c>
      <c r="R109">
        <v>0</v>
      </c>
      <c r="S109">
        <v>268500992</v>
      </c>
      <c r="T109">
        <v>32768</v>
      </c>
      <c r="U109">
        <v>2</v>
      </c>
      <c r="V109" t="b">
        <v>1</v>
      </c>
      <c r="W109" t="b">
        <v>1</v>
      </c>
      <c r="X109">
        <v>-434375</v>
      </c>
      <c r="Y109" t="b">
        <v>1</v>
      </c>
      <c r="Z109" t="b">
        <v>0</v>
      </c>
      <c r="AA109" t="b">
        <v>1</v>
      </c>
      <c r="AB109" t="b">
        <v>0</v>
      </c>
      <c r="AC109" t="b">
        <v>1</v>
      </c>
      <c r="AD109">
        <v>20240925</v>
      </c>
      <c r="AF109" t="s">
        <v>67</v>
      </c>
      <c r="AG109">
        <v>44</v>
      </c>
      <c r="AH109" t="b">
        <v>1</v>
      </c>
      <c r="AI109" t="b">
        <v>0</v>
      </c>
      <c r="AJ109" t="b">
        <v>1</v>
      </c>
      <c r="AK109" t="b">
        <v>0</v>
      </c>
      <c r="AL109" t="b">
        <v>0</v>
      </c>
      <c r="AM109" t="b">
        <v>1</v>
      </c>
      <c r="AN109">
        <v>1</v>
      </c>
      <c r="AO109">
        <v>80</v>
      </c>
      <c r="AP109">
        <v>85</v>
      </c>
      <c r="AQ109">
        <v>95</v>
      </c>
      <c r="AR109">
        <v>10080</v>
      </c>
      <c r="AS109">
        <v>75</v>
      </c>
      <c r="AT109" t="b">
        <v>1</v>
      </c>
      <c r="AU109" t="b">
        <v>1</v>
      </c>
      <c r="AV109" t="s">
        <v>68</v>
      </c>
      <c r="AW109" t="s">
        <v>69</v>
      </c>
      <c r="AX109" t="s">
        <v>70</v>
      </c>
      <c r="AY109" t="s">
        <v>71</v>
      </c>
      <c r="AZ109" t="s">
        <v>72</v>
      </c>
      <c r="BA109" t="s">
        <v>73</v>
      </c>
      <c r="BB109" t="s">
        <v>74</v>
      </c>
      <c r="BC109" t="s">
        <v>75</v>
      </c>
      <c r="BD109" t="s">
        <v>76</v>
      </c>
      <c r="BE109" t="s">
        <v>77</v>
      </c>
      <c r="BF109" t="s">
        <v>78</v>
      </c>
      <c r="BG109" t="s">
        <v>79</v>
      </c>
      <c r="BH109" t="s">
        <v>174</v>
      </c>
      <c r="BI109" t="s">
        <v>81</v>
      </c>
      <c r="BJ109" t="s">
        <v>175</v>
      </c>
      <c r="BK109">
        <v>550</v>
      </c>
      <c r="BL109">
        <v>5615625</v>
      </c>
      <c r="BM109">
        <v>100</v>
      </c>
      <c r="BN109" t="s">
        <v>194</v>
      </c>
    </row>
    <row r="110" spans="2:66" x14ac:dyDescent="0.2">
      <c r="B110" t="b">
        <v>0</v>
      </c>
      <c r="C110" t="b">
        <v>1</v>
      </c>
      <c r="D110" t="b">
        <v>0</v>
      </c>
      <c r="E110" t="b">
        <v>0</v>
      </c>
      <c r="F110">
        <v>0</v>
      </c>
      <c r="G110">
        <v>0</v>
      </c>
      <c r="H110">
        <v>1546125</v>
      </c>
      <c r="I110">
        <v>2</v>
      </c>
      <c r="J110">
        <v>2</v>
      </c>
      <c r="K110" t="b">
        <v>1</v>
      </c>
      <c r="L110">
        <v>65</v>
      </c>
      <c r="M110">
        <v>100</v>
      </c>
      <c r="N110">
        <v>4020</v>
      </c>
      <c r="O110">
        <v>367</v>
      </c>
      <c r="P110" t="s">
        <v>66</v>
      </c>
      <c r="Q110">
        <v>0</v>
      </c>
      <c r="R110">
        <v>0</v>
      </c>
      <c r="S110">
        <v>268500992</v>
      </c>
      <c r="T110">
        <v>32768</v>
      </c>
      <c r="U110">
        <v>2</v>
      </c>
      <c r="V110" t="b">
        <v>1</v>
      </c>
      <c r="W110" t="b">
        <v>1</v>
      </c>
      <c r="X110">
        <v>-257812</v>
      </c>
      <c r="Y110" t="b">
        <v>1</v>
      </c>
      <c r="Z110" t="b">
        <v>0</v>
      </c>
      <c r="AA110" t="b">
        <v>1</v>
      </c>
      <c r="AB110" t="b">
        <v>0</v>
      </c>
      <c r="AC110" t="b">
        <v>1</v>
      </c>
      <c r="AD110">
        <v>20240925</v>
      </c>
      <c r="AF110" t="s">
        <v>67</v>
      </c>
      <c r="AG110">
        <v>44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1</v>
      </c>
      <c r="AN110">
        <v>1</v>
      </c>
      <c r="AO110">
        <v>80</v>
      </c>
      <c r="AP110">
        <v>85</v>
      </c>
      <c r="AQ110">
        <v>95</v>
      </c>
      <c r="AR110">
        <v>10080</v>
      </c>
      <c r="AS110">
        <v>75</v>
      </c>
      <c r="AT110" t="b">
        <v>1</v>
      </c>
      <c r="AU110" t="b">
        <v>1</v>
      </c>
      <c r="AV110" t="s">
        <v>68</v>
      </c>
      <c r="AW110" t="s">
        <v>69</v>
      </c>
      <c r="AX110" t="s">
        <v>70</v>
      </c>
      <c r="AY110" t="s">
        <v>71</v>
      </c>
      <c r="AZ110" t="s">
        <v>72</v>
      </c>
      <c r="BA110" t="s">
        <v>73</v>
      </c>
      <c r="BB110" t="s">
        <v>74</v>
      </c>
      <c r="BC110" t="s">
        <v>75</v>
      </c>
      <c r="BD110" t="s">
        <v>76</v>
      </c>
      <c r="BE110" t="s">
        <v>77</v>
      </c>
      <c r="BF110" t="s">
        <v>78</v>
      </c>
      <c r="BG110" t="s">
        <v>79</v>
      </c>
      <c r="BH110" t="s">
        <v>195</v>
      </c>
      <c r="BI110" t="s">
        <v>81</v>
      </c>
      <c r="BJ110" t="s">
        <v>196</v>
      </c>
      <c r="BK110">
        <v>550</v>
      </c>
      <c r="BL110">
        <v>5615625</v>
      </c>
      <c r="BM110">
        <v>100</v>
      </c>
      <c r="BN110" t="s">
        <v>197</v>
      </c>
    </row>
    <row r="111" spans="2:66" x14ac:dyDescent="0.2">
      <c r="B111" t="b">
        <v>0</v>
      </c>
      <c r="C111" t="b">
        <v>1</v>
      </c>
      <c r="D111" t="b">
        <v>0</v>
      </c>
      <c r="E111" t="b">
        <v>0</v>
      </c>
      <c r="F111">
        <v>0</v>
      </c>
      <c r="G111">
        <v>0</v>
      </c>
      <c r="H111">
        <v>1546125</v>
      </c>
      <c r="I111">
        <v>2</v>
      </c>
      <c r="J111">
        <v>2</v>
      </c>
      <c r="K111" t="b">
        <v>1</v>
      </c>
      <c r="L111">
        <v>65</v>
      </c>
      <c r="M111">
        <v>100</v>
      </c>
      <c r="N111">
        <v>4020</v>
      </c>
      <c r="O111">
        <v>367</v>
      </c>
      <c r="P111" t="s">
        <v>66</v>
      </c>
      <c r="Q111">
        <v>0</v>
      </c>
      <c r="R111">
        <v>0</v>
      </c>
      <c r="S111">
        <v>268500992</v>
      </c>
      <c r="T111">
        <v>32768</v>
      </c>
      <c r="U111">
        <v>2</v>
      </c>
      <c r="V111" t="b">
        <v>1</v>
      </c>
      <c r="W111" t="b">
        <v>1</v>
      </c>
      <c r="X111">
        <v>-257812</v>
      </c>
      <c r="Y111" t="b">
        <v>1</v>
      </c>
      <c r="Z111" t="b">
        <v>0</v>
      </c>
      <c r="AA111" t="b">
        <v>1</v>
      </c>
      <c r="AB111" t="b">
        <v>0</v>
      </c>
      <c r="AC111" t="b">
        <v>1</v>
      </c>
      <c r="AD111">
        <v>20240925</v>
      </c>
      <c r="AF111" t="s">
        <v>67</v>
      </c>
      <c r="AG111">
        <v>44</v>
      </c>
      <c r="AH111" t="b">
        <v>1</v>
      </c>
      <c r="AI111" t="b">
        <v>0</v>
      </c>
      <c r="AJ111" t="b">
        <v>1</v>
      </c>
      <c r="AK111" t="b">
        <v>0</v>
      </c>
      <c r="AL111" t="b">
        <v>0</v>
      </c>
      <c r="AM111" t="b">
        <v>1</v>
      </c>
      <c r="AN111">
        <v>1</v>
      </c>
      <c r="AO111">
        <v>80</v>
      </c>
      <c r="AP111">
        <v>85</v>
      </c>
      <c r="AQ111">
        <v>95</v>
      </c>
      <c r="AR111">
        <v>10080</v>
      </c>
      <c r="AS111">
        <v>75</v>
      </c>
      <c r="AT111" t="b">
        <v>1</v>
      </c>
      <c r="AU111" t="b">
        <v>1</v>
      </c>
      <c r="AV111" t="s">
        <v>68</v>
      </c>
      <c r="AW111" t="s">
        <v>69</v>
      </c>
      <c r="AX111" t="s">
        <v>70</v>
      </c>
      <c r="AY111" t="s">
        <v>71</v>
      </c>
      <c r="AZ111" t="s">
        <v>72</v>
      </c>
      <c r="BA111" t="s">
        <v>73</v>
      </c>
      <c r="BB111" t="s">
        <v>74</v>
      </c>
      <c r="BC111" t="s">
        <v>75</v>
      </c>
      <c r="BD111" t="s">
        <v>76</v>
      </c>
      <c r="BE111" t="s">
        <v>77</v>
      </c>
      <c r="BF111" t="s">
        <v>78</v>
      </c>
      <c r="BG111" t="s">
        <v>79</v>
      </c>
      <c r="BH111" t="s">
        <v>195</v>
      </c>
      <c r="BI111" t="s">
        <v>81</v>
      </c>
      <c r="BJ111" t="s">
        <v>196</v>
      </c>
      <c r="BK111">
        <v>550</v>
      </c>
      <c r="BL111">
        <v>5615625</v>
      </c>
      <c r="BM111">
        <v>100</v>
      </c>
      <c r="BN111" t="s">
        <v>198</v>
      </c>
    </row>
    <row r="112" spans="2:66" x14ac:dyDescent="0.2">
      <c r="B112" t="b">
        <v>0</v>
      </c>
      <c r="C112" t="b">
        <v>1</v>
      </c>
      <c r="D112" t="b">
        <v>0</v>
      </c>
      <c r="E112" t="b">
        <v>0</v>
      </c>
      <c r="F112">
        <v>0</v>
      </c>
      <c r="G112">
        <v>0</v>
      </c>
      <c r="H112">
        <v>1546125</v>
      </c>
      <c r="I112">
        <v>2</v>
      </c>
      <c r="J112">
        <v>2</v>
      </c>
      <c r="K112" t="b">
        <v>1</v>
      </c>
      <c r="L112">
        <v>65</v>
      </c>
      <c r="M112">
        <v>100</v>
      </c>
      <c r="N112">
        <v>4020</v>
      </c>
      <c r="O112">
        <v>367</v>
      </c>
      <c r="P112" t="s">
        <v>66</v>
      </c>
      <c r="Q112">
        <v>0</v>
      </c>
      <c r="R112">
        <v>0</v>
      </c>
      <c r="S112">
        <v>268500992</v>
      </c>
      <c r="T112">
        <v>32768</v>
      </c>
      <c r="U112">
        <v>2</v>
      </c>
      <c r="V112" t="b">
        <v>1</v>
      </c>
      <c r="W112" t="b">
        <v>1</v>
      </c>
      <c r="X112">
        <v>-257812</v>
      </c>
      <c r="Y112" t="b">
        <v>1</v>
      </c>
      <c r="Z112" t="b">
        <v>0</v>
      </c>
      <c r="AA112" t="b">
        <v>1</v>
      </c>
      <c r="AB112" t="b">
        <v>0</v>
      </c>
      <c r="AC112" t="b">
        <v>1</v>
      </c>
      <c r="AD112">
        <v>20240925</v>
      </c>
      <c r="AF112" t="s">
        <v>67</v>
      </c>
      <c r="AG112">
        <v>44</v>
      </c>
      <c r="AH112" t="b">
        <v>1</v>
      </c>
      <c r="AI112" t="b">
        <v>0</v>
      </c>
      <c r="AJ112" t="b">
        <v>1</v>
      </c>
      <c r="AK112" t="b">
        <v>0</v>
      </c>
      <c r="AL112" t="b">
        <v>0</v>
      </c>
      <c r="AM112" t="b">
        <v>1</v>
      </c>
      <c r="AN112">
        <v>1</v>
      </c>
      <c r="AO112">
        <v>80</v>
      </c>
      <c r="AP112">
        <v>85</v>
      </c>
      <c r="AQ112">
        <v>95</v>
      </c>
      <c r="AR112">
        <v>10080</v>
      </c>
      <c r="AS112">
        <v>75</v>
      </c>
      <c r="AT112" t="b">
        <v>1</v>
      </c>
      <c r="AU112" t="b">
        <v>1</v>
      </c>
      <c r="AV112" t="s">
        <v>68</v>
      </c>
      <c r="AW112" t="s">
        <v>69</v>
      </c>
      <c r="AX112" t="s">
        <v>70</v>
      </c>
      <c r="AY112" t="s">
        <v>71</v>
      </c>
      <c r="AZ112" t="s">
        <v>72</v>
      </c>
      <c r="BA112" t="s">
        <v>73</v>
      </c>
      <c r="BB112" t="s">
        <v>74</v>
      </c>
      <c r="BC112" t="s">
        <v>75</v>
      </c>
      <c r="BD112" t="s">
        <v>76</v>
      </c>
      <c r="BE112" t="s">
        <v>77</v>
      </c>
      <c r="BF112" t="s">
        <v>78</v>
      </c>
      <c r="BG112" t="s">
        <v>79</v>
      </c>
      <c r="BH112" t="s">
        <v>195</v>
      </c>
      <c r="BI112" t="s">
        <v>81</v>
      </c>
      <c r="BJ112" t="s">
        <v>196</v>
      </c>
      <c r="BK112">
        <v>550</v>
      </c>
      <c r="BL112">
        <v>5615625</v>
      </c>
      <c r="BM112">
        <v>100</v>
      </c>
      <c r="BN112" t="s">
        <v>199</v>
      </c>
    </row>
    <row r="113" spans="2:66" x14ac:dyDescent="0.2">
      <c r="B113" t="b">
        <v>0</v>
      </c>
      <c r="C113" t="b">
        <v>1</v>
      </c>
      <c r="D113" t="b">
        <v>0</v>
      </c>
      <c r="E113" t="b">
        <v>0</v>
      </c>
      <c r="F113">
        <v>0</v>
      </c>
      <c r="G113">
        <v>0</v>
      </c>
      <c r="H113">
        <v>1546125</v>
      </c>
      <c r="I113">
        <v>2</v>
      </c>
      <c r="J113">
        <v>2</v>
      </c>
      <c r="K113" t="b">
        <v>1</v>
      </c>
      <c r="L113">
        <v>65</v>
      </c>
      <c r="M113">
        <v>100</v>
      </c>
      <c r="N113">
        <v>4020</v>
      </c>
      <c r="O113">
        <v>367</v>
      </c>
      <c r="P113" t="s">
        <v>66</v>
      </c>
      <c r="Q113">
        <v>0</v>
      </c>
      <c r="R113">
        <v>0</v>
      </c>
      <c r="S113">
        <v>268500992</v>
      </c>
      <c r="T113">
        <v>32768</v>
      </c>
      <c r="U113">
        <v>2</v>
      </c>
      <c r="V113" t="b">
        <v>1</v>
      </c>
      <c r="W113" t="b">
        <v>1</v>
      </c>
      <c r="X113">
        <v>-257812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>
        <v>20240925</v>
      </c>
      <c r="AF113" t="s">
        <v>67</v>
      </c>
      <c r="AG113">
        <v>44</v>
      </c>
      <c r="AH113" t="b">
        <v>1</v>
      </c>
      <c r="AI113" t="b">
        <v>0</v>
      </c>
      <c r="AJ113" t="b">
        <v>1</v>
      </c>
      <c r="AK113" t="b">
        <v>0</v>
      </c>
      <c r="AL113" t="b">
        <v>0</v>
      </c>
      <c r="AM113" t="b">
        <v>1</v>
      </c>
      <c r="AN113">
        <v>1</v>
      </c>
      <c r="AO113">
        <v>80</v>
      </c>
      <c r="AP113">
        <v>85</v>
      </c>
      <c r="AQ113">
        <v>95</v>
      </c>
      <c r="AR113">
        <v>10080</v>
      </c>
      <c r="AS113">
        <v>75</v>
      </c>
      <c r="AT113" t="b">
        <v>1</v>
      </c>
      <c r="AU113" t="b">
        <v>1</v>
      </c>
      <c r="AV113" t="s">
        <v>68</v>
      </c>
      <c r="AW113" t="s">
        <v>69</v>
      </c>
      <c r="AX113" t="s">
        <v>70</v>
      </c>
      <c r="AY113" t="s">
        <v>71</v>
      </c>
      <c r="AZ113" t="s">
        <v>72</v>
      </c>
      <c r="BA113" t="s">
        <v>73</v>
      </c>
      <c r="BB113" t="s">
        <v>74</v>
      </c>
      <c r="BC113" t="s">
        <v>75</v>
      </c>
      <c r="BD113" t="s">
        <v>76</v>
      </c>
      <c r="BE113" t="s">
        <v>77</v>
      </c>
      <c r="BF113" t="s">
        <v>78</v>
      </c>
      <c r="BG113" t="s">
        <v>79</v>
      </c>
      <c r="BH113" t="s">
        <v>195</v>
      </c>
      <c r="BI113" t="s">
        <v>81</v>
      </c>
      <c r="BJ113" t="s">
        <v>196</v>
      </c>
      <c r="BK113">
        <v>550</v>
      </c>
      <c r="BL113">
        <v>5615625</v>
      </c>
      <c r="BM113">
        <v>100</v>
      </c>
      <c r="BN113" t="s">
        <v>200</v>
      </c>
    </row>
    <row r="114" spans="2:66" x14ac:dyDescent="0.2">
      <c r="B114" t="b">
        <v>0</v>
      </c>
      <c r="C114" t="b">
        <v>1</v>
      </c>
      <c r="D114" t="b">
        <v>0</v>
      </c>
      <c r="E114" t="b">
        <v>0</v>
      </c>
      <c r="F114">
        <v>0</v>
      </c>
      <c r="G114">
        <v>0</v>
      </c>
      <c r="H114">
        <v>1546125</v>
      </c>
      <c r="I114">
        <v>2</v>
      </c>
      <c r="J114">
        <v>2</v>
      </c>
      <c r="K114" t="b">
        <v>1</v>
      </c>
      <c r="L114">
        <v>65</v>
      </c>
      <c r="M114">
        <v>100</v>
      </c>
      <c r="N114">
        <v>4020</v>
      </c>
      <c r="O114">
        <v>367</v>
      </c>
      <c r="P114" t="s">
        <v>66</v>
      </c>
      <c r="Q114">
        <v>0</v>
      </c>
      <c r="R114">
        <v>0</v>
      </c>
      <c r="S114">
        <v>268500992</v>
      </c>
      <c r="T114">
        <v>32768</v>
      </c>
      <c r="U114">
        <v>2</v>
      </c>
      <c r="V114" t="b">
        <v>1</v>
      </c>
      <c r="W114" t="b">
        <v>1</v>
      </c>
      <c r="X114">
        <v>-257812</v>
      </c>
      <c r="Y114" t="b">
        <v>1</v>
      </c>
      <c r="Z114" t="b">
        <v>0</v>
      </c>
      <c r="AA114" t="b">
        <v>1</v>
      </c>
      <c r="AB114" t="b">
        <v>0</v>
      </c>
      <c r="AC114" t="b">
        <v>1</v>
      </c>
      <c r="AD114">
        <v>20240925</v>
      </c>
      <c r="AF114" t="s">
        <v>67</v>
      </c>
      <c r="AG114">
        <v>44</v>
      </c>
      <c r="AH114" t="b">
        <v>1</v>
      </c>
      <c r="AI114" t="b">
        <v>0</v>
      </c>
      <c r="AJ114" t="b">
        <v>1</v>
      </c>
      <c r="AK114" t="b">
        <v>0</v>
      </c>
      <c r="AL114" t="b">
        <v>0</v>
      </c>
      <c r="AM114" t="b">
        <v>1</v>
      </c>
      <c r="AN114">
        <v>1</v>
      </c>
      <c r="AO114">
        <v>80</v>
      </c>
      <c r="AP114">
        <v>85</v>
      </c>
      <c r="AQ114">
        <v>95</v>
      </c>
      <c r="AR114">
        <v>10080</v>
      </c>
      <c r="AS114">
        <v>75</v>
      </c>
      <c r="AT114" t="b">
        <v>1</v>
      </c>
      <c r="AU114" t="b">
        <v>1</v>
      </c>
      <c r="AV114" t="s">
        <v>68</v>
      </c>
      <c r="AW114" t="s">
        <v>69</v>
      </c>
      <c r="AX114" t="s">
        <v>70</v>
      </c>
      <c r="AY114" t="s">
        <v>71</v>
      </c>
      <c r="AZ114" t="s">
        <v>72</v>
      </c>
      <c r="BA114" t="s">
        <v>73</v>
      </c>
      <c r="BB114" t="s">
        <v>74</v>
      </c>
      <c r="BC114" t="s">
        <v>75</v>
      </c>
      <c r="BD114" t="s">
        <v>76</v>
      </c>
      <c r="BE114" t="s">
        <v>77</v>
      </c>
      <c r="BF114" t="s">
        <v>78</v>
      </c>
      <c r="BG114" t="s">
        <v>79</v>
      </c>
      <c r="BH114" t="s">
        <v>195</v>
      </c>
      <c r="BI114" t="s">
        <v>81</v>
      </c>
      <c r="BJ114" t="s">
        <v>196</v>
      </c>
      <c r="BK114">
        <v>550</v>
      </c>
      <c r="BL114">
        <v>5615625</v>
      </c>
      <c r="BM114">
        <v>100</v>
      </c>
      <c r="BN114" t="s">
        <v>201</v>
      </c>
    </row>
    <row r="115" spans="2:66" x14ac:dyDescent="0.2">
      <c r="B115" t="b">
        <v>0</v>
      </c>
      <c r="C115" t="b">
        <v>1</v>
      </c>
      <c r="D115" t="b">
        <v>0</v>
      </c>
      <c r="E115" t="b">
        <v>0</v>
      </c>
      <c r="F115">
        <v>0</v>
      </c>
      <c r="G115">
        <v>0</v>
      </c>
      <c r="H115">
        <v>1546125</v>
      </c>
      <c r="I115">
        <v>2</v>
      </c>
      <c r="J115">
        <v>2</v>
      </c>
      <c r="K115" t="b">
        <v>1</v>
      </c>
      <c r="L115">
        <v>65</v>
      </c>
      <c r="M115">
        <v>100</v>
      </c>
      <c r="N115">
        <v>4020</v>
      </c>
      <c r="O115">
        <v>367</v>
      </c>
      <c r="P115" t="s">
        <v>66</v>
      </c>
      <c r="Q115">
        <v>0</v>
      </c>
      <c r="R115">
        <v>0</v>
      </c>
      <c r="S115">
        <v>268500992</v>
      </c>
      <c r="T115">
        <v>32768</v>
      </c>
      <c r="U115">
        <v>2</v>
      </c>
      <c r="V115" t="b">
        <v>1</v>
      </c>
      <c r="W115" t="b">
        <v>1</v>
      </c>
      <c r="X115">
        <v>-257812</v>
      </c>
      <c r="Y115" t="b">
        <v>1</v>
      </c>
      <c r="Z115" t="b">
        <v>0</v>
      </c>
      <c r="AA115" t="b">
        <v>1</v>
      </c>
      <c r="AB115" t="b">
        <v>0</v>
      </c>
      <c r="AC115" t="b">
        <v>1</v>
      </c>
      <c r="AD115">
        <v>20240925</v>
      </c>
      <c r="AF115" t="s">
        <v>67</v>
      </c>
      <c r="AG115">
        <v>44</v>
      </c>
      <c r="AH115" t="b">
        <v>1</v>
      </c>
      <c r="AI115" t="b">
        <v>0</v>
      </c>
      <c r="AJ115" t="b">
        <v>1</v>
      </c>
      <c r="AK115" t="b">
        <v>0</v>
      </c>
      <c r="AL115" t="b">
        <v>0</v>
      </c>
      <c r="AM115" t="b">
        <v>1</v>
      </c>
      <c r="AN115">
        <v>1</v>
      </c>
      <c r="AO115">
        <v>80</v>
      </c>
      <c r="AP115">
        <v>85</v>
      </c>
      <c r="AQ115">
        <v>95</v>
      </c>
      <c r="AR115">
        <v>10080</v>
      </c>
      <c r="AS115">
        <v>75</v>
      </c>
      <c r="AT115" t="b">
        <v>1</v>
      </c>
      <c r="AU115" t="b">
        <v>1</v>
      </c>
      <c r="AV115" t="s">
        <v>68</v>
      </c>
      <c r="AW115" t="s">
        <v>69</v>
      </c>
      <c r="AX115" t="s">
        <v>70</v>
      </c>
      <c r="AY115" t="s">
        <v>71</v>
      </c>
      <c r="AZ115" t="s">
        <v>72</v>
      </c>
      <c r="BA115" t="s">
        <v>73</v>
      </c>
      <c r="BB115" t="s">
        <v>74</v>
      </c>
      <c r="BC115" t="s">
        <v>75</v>
      </c>
      <c r="BD115" t="s">
        <v>76</v>
      </c>
      <c r="BE115" t="s">
        <v>77</v>
      </c>
      <c r="BF115" t="s">
        <v>78</v>
      </c>
      <c r="BG115" t="s">
        <v>79</v>
      </c>
      <c r="BH115" t="s">
        <v>195</v>
      </c>
      <c r="BI115" t="s">
        <v>81</v>
      </c>
      <c r="BJ115" t="s">
        <v>196</v>
      </c>
      <c r="BK115">
        <v>550</v>
      </c>
      <c r="BL115">
        <v>5615625</v>
      </c>
      <c r="BM115">
        <v>100</v>
      </c>
      <c r="BN115" t="s">
        <v>202</v>
      </c>
    </row>
    <row r="116" spans="2:66" x14ac:dyDescent="0.2">
      <c r="B116" t="b">
        <v>0</v>
      </c>
      <c r="C116" t="b">
        <v>1</v>
      </c>
      <c r="D116" t="b">
        <v>0</v>
      </c>
      <c r="E116" t="b">
        <v>0</v>
      </c>
      <c r="F116">
        <v>0</v>
      </c>
      <c r="G116">
        <v>0</v>
      </c>
      <c r="H116">
        <v>1546125</v>
      </c>
      <c r="I116">
        <v>2</v>
      </c>
      <c r="J116">
        <v>2</v>
      </c>
      <c r="K116" t="b">
        <v>1</v>
      </c>
      <c r="L116">
        <v>65</v>
      </c>
      <c r="M116">
        <v>100</v>
      </c>
      <c r="N116">
        <v>4020</v>
      </c>
      <c r="O116">
        <v>367</v>
      </c>
      <c r="P116" t="s">
        <v>66</v>
      </c>
      <c r="Q116">
        <v>0</v>
      </c>
      <c r="R116">
        <v>0</v>
      </c>
      <c r="S116">
        <v>268500992</v>
      </c>
      <c r="T116">
        <v>32768</v>
      </c>
      <c r="U116">
        <v>2</v>
      </c>
      <c r="V116" t="b">
        <v>1</v>
      </c>
      <c r="W116" t="b">
        <v>1</v>
      </c>
      <c r="X116">
        <v>-257812</v>
      </c>
      <c r="Y116" t="b">
        <v>1</v>
      </c>
      <c r="Z116" t="b">
        <v>0</v>
      </c>
      <c r="AA116" t="b">
        <v>1</v>
      </c>
      <c r="AB116" t="b">
        <v>0</v>
      </c>
      <c r="AC116" t="b">
        <v>1</v>
      </c>
      <c r="AD116">
        <v>20240925</v>
      </c>
      <c r="AF116" t="s">
        <v>67</v>
      </c>
      <c r="AG116">
        <v>44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1</v>
      </c>
      <c r="AN116">
        <v>1</v>
      </c>
      <c r="AO116">
        <v>80</v>
      </c>
      <c r="AP116">
        <v>85</v>
      </c>
      <c r="AQ116">
        <v>95</v>
      </c>
      <c r="AR116">
        <v>10080</v>
      </c>
      <c r="AS116">
        <v>75</v>
      </c>
      <c r="AT116" t="b">
        <v>1</v>
      </c>
      <c r="AU116" t="b">
        <v>1</v>
      </c>
      <c r="AV116" t="s">
        <v>68</v>
      </c>
      <c r="AW116" t="s">
        <v>69</v>
      </c>
      <c r="AX116" t="s">
        <v>70</v>
      </c>
      <c r="AY116" t="s">
        <v>71</v>
      </c>
      <c r="AZ116" t="s">
        <v>72</v>
      </c>
      <c r="BA116" t="s">
        <v>73</v>
      </c>
      <c r="BB116" t="s">
        <v>74</v>
      </c>
      <c r="BC116" t="s">
        <v>75</v>
      </c>
      <c r="BD116" t="s">
        <v>76</v>
      </c>
      <c r="BE116" t="s">
        <v>77</v>
      </c>
      <c r="BF116" t="s">
        <v>78</v>
      </c>
      <c r="BG116" t="s">
        <v>79</v>
      </c>
      <c r="BH116" t="s">
        <v>195</v>
      </c>
      <c r="BI116" t="s">
        <v>81</v>
      </c>
      <c r="BJ116" t="s">
        <v>196</v>
      </c>
      <c r="BK116">
        <v>550</v>
      </c>
      <c r="BL116">
        <v>5615625</v>
      </c>
      <c r="BM116">
        <v>100</v>
      </c>
      <c r="BN116" t="s">
        <v>203</v>
      </c>
    </row>
    <row r="117" spans="2:66" x14ac:dyDescent="0.2">
      <c r="B117" t="b">
        <v>0</v>
      </c>
      <c r="C117" t="b">
        <v>1</v>
      </c>
      <c r="D117" t="b">
        <v>0</v>
      </c>
      <c r="E117" t="b">
        <v>0</v>
      </c>
      <c r="F117">
        <v>0</v>
      </c>
      <c r="G117">
        <v>0</v>
      </c>
      <c r="H117">
        <v>1546125</v>
      </c>
      <c r="I117">
        <v>2</v>
      </c>
      <c r="J117">
        <v>2</v>
      </c>
      <c r="K117" t="b">
        <v>1</v>
      </c>
      <c r="L117">
        <v>65</v>
      </c>
      <c r="M117">
        <v>100</v>
      </c>
      <c r="N117">
        <v>4020</v>
      </c>
      <c r="O117">
        <v>367</v>
      </c>
      <c r="P117" t="s">
        <v>66</v>
      </c>
      <c r="Q117">
        <v>0</v>
      </c>
      <c r="R117">
        <v>0</v>
      </c>
      <c r="S117">
        <v>268500992</v>
      </c>
      <c r="T117">
        <v>32768</v>
      </c>
      <c r="U117">
        <v>2</v>
      </c>
      <c r="V117" t="b">
        <v>1</v>
      </c>
      <c r="W117" t="b">
        <v>1</v>
      </c>
      <c r="X117">
        <v>-257812</v>
      </c>
      <c r="Y117" t="b">
        <v>1</v>
      </c>
      <c r="Z117" t="b">
        <v>0</v>
      </c>
      <c r="AA117" t="b">
        <v>1</v>
      </c>
      <c r="AB117" t="b">
        <v>0</v>
      </c>
      <c r="AC117" t="b">
        <v>1</v>
      </c>
      <c r="AD117">
        <v>20240925</v>
      </c>
      <c r="AF117" t="s">
        <v>67</v>
      </c>
      <c r="AG117">
        <v>44</v>
      </c>
      <c r="AH117" t="b">
        <v>1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>
        <v>1</v>
      </c>
      <c r="AO117">
        <v>80</v>
      </c>
      <c r="AP117">
        <v>85</v>
      </c>
      <c r="AQ117">
        <v>95</v>
      </c>
      <c r="AR117">
        <v>10080</v>
      </c>
      <c r="AS117">
        <v>75</v>
      </c>
      <c r="AT117" t="b">
        <v>1</v>
      </c>
      <c r="AU117" t="b">
        <v>1</v>
      </c>
      <c r="AV117" t="s">
        <v>68</v>
      </c>
      <c r="AW117" t="s">
        <v>69</v>
      </c>
      <c r="AX117" t="s">
        <v>70</v>
      </c>
      <c r="AY117" t="s">
        <v>71</v>
      </c>
      <c r="AZ117" t="s">
        <v>72</v>
      </c>
      <c r="BA117" t="s">
        <v>73</v>
      </c>
      <c r="BB117" t="s">
        <v>74</v>
      </c>
      <c r="BC117" t="s">
        <v>75</v>
      </c>
      <c r="BD117" t="s">
        <v>76</v>
      </c>
      <c r="BE117" t="s">
        <v>77</v>
      </c>
      <c r="BF117" t="s">
        <v>78</v>
      </c>
      <c r="BG117" t="s">
        <v>79</v>
      </c>
      <c r="BH117" t="s">
        <v>195</v>
      </c>
      <c r="BI117" t="s">
        <v>81</v>
      </c>
      <c r="BJ117" t="s">
        <v>196</v>
      </c>
      <c r="BK117">
        <v>550</v>
      </c>
      <c r="BL117">
        <v>5615625</v>
      </c>
      <c r="BM117">
        <v>100</v>
      </c>
      <c r="BN117" t="s">
        <v>204</v>
      </c>
    </row>
    <row r="118" spans="2:66" x14ac:dyDescent="0.2">
      <c r="B118" t="b">
        <v>0</v>
      </c>
      <c r="C118" t="b">
        <v>1</v>
      </c>
      <c r="D118" t="b">
        <v>0</v>
      </c>
      <c r="E118" t="b">
        <v>0</v>
      </c>
      <c r="F118">
        <v>0</v>
      </c>
      <c r="G118">
        <v>0</v>
      </c>
      <c r="H118">
        <v>1546125</v>
      </c>
      <c r="I118">
        <v>2</v>
      </c>
      <c r="J118">
        <v>2</v>
      </c>
      <c r="K118" t="b">
        <v>1</v>
      </c>
      <c r="L118">
        <v>65</v>
      </c>
      <c r="M118">
        <v>100</v>
      </c>
      <c r="N118">
        <v>4020</v>
      </c>
      <c r="O118">
        <v>367</v>
      </c>
      <c r="P118" t="s">
        <v>66</v>
      </c>
      <c r="Q118">
        <v>0</v>
      </c>
      <c r="R118">
        <v>0</v>
      </c>
      <c r="S118">
        <v>268500992</v>
      </c>
      <c r="T118">
        <v>32768</v>
      </c>
      <c r="U118">
        <v>2</v>
      </c>
      <c r="V118" t="b">
        <v>1</v>
      </c>
      <c r="W118" t="b">
        <v>1</v>
      </c>
      <c r="X118">
        <v>-257812</v>
      </c>
      <c r="Y118" t="b">
        <v>1</v>
      </c>
      <c r="Z118" t="b">
        <v>0</v>
      </c>
      <c r="AA118" t="b">
        <v>1</v>
      </c>
      <c r="AB118" t="b">
        <v>0</v>
      </c>
      <c r="AC118" t="b">
        <v>1</v>
      </c>
      <c r="AD118">
        <v>20240925</v>
      </c>
      <c r="AF118" t="s">
        <v>67</v>
      </c>
      <c r="AG118">
        <v>44</v>
      </c>
      <c r="AH118" t="b">
        <v>1</v>
      </c>
      <c r="AI118" t="b">
        <v>0</v>
      </c>
      <c r="AJ118" t="b">
        <v>1</v>
      </c>
      <c r="AK118" t="b">
        <v>0</v>
      </c>
      <c r="AL118" t="b">
        <v>0</v>
      </c>
      <c r="AM118" t="b">
        <v>1</v>
      </c>
      <c r="AN118">
        <v>1</v>
      </c>
      <c r="AO118">
        <v>80</v>
      </c>
      <c r="AP118">
        <v>85</v>
      </c>
      <c r="AQ118">
        <v>95</v>
      </c>
      <c r="AR118">
        <v>10080</v>
      </c>
      <c r="AS118">
        <v>75</v>
      </c>
      <c r="AT118" t="b">
        <v>1</v>
      </c>
      <c r="AU118" t="b">
        <v>1</v>
      </c>
      <c r="AV118" t="s">
        <v>68</v>
      </c>
      <c r="AW118" t="s">
        <v>69</v>
      </c>
      <c r="AX118" t="s">
        <v>70</v>
      </c>
      <c r="AY118" t="s">
        <v>71</v>
      </c>
      <c r="AZ118" t="s">
        <v>72</v>
      </c>
      <c r="BA118" t="s">
        <v>73</v>
      </c>
      <c r="BB118" t="s">
        <v>74</v>
      </c>
      <c r="BC118" t="s">
        <v>75</v>
      </c>
      <c r="BD118" t="s">
        <v>76</v>
      </c>
      <c r="BE118" t="s">
        <v>77</v>
      </c>
      <c r="BF118" t="s">
        <v>78</v>
      </c>
      <c r="BG118" t="s">
        <v>79</v>
      </c>
      <c r="BH118" t="s">
        <v>195</v>
      </c>
      <c r="BI118" t="s">
        <v>81</v>
      </c>
      <c r="BJ118" t="s">
        <v>196</v>
      </c>
      <c r="BK118">
        <v>550</v>
      </c>
      <c r="BL118">
        <v>5615625</v>
      </c>
      <c r="BM118">
        <v>100</v>
      </c>
      <c r="BN118" t="s">
        <v>205</v>
      </c>
    </row>
    <row r="119" spans="2:66" x14ac:dyDescent="0.2">
      <c r="B119" t="b">
        <v>0</v>
      </c>
      <c r="C119" t="b">
        <v>1</v>
      </c>
      <c r="D119" t="b">
        <v>0</v>
      </c>
      <c r="E119" t="b">
        <v>0</v>
      </c>
      <c r="F119">
        <v>0</v>
      </c>
      <c r="G119">
        <v>0</v>
      </c>
      <c r="H119">
        <v>1546125</v>
      </c>
      <c r="I119">
        <v>2</v>
      </c>
      <c r="J119">
        <v>2</v>
      </c>
      <c r="K119" t="b">
        <v>1</v>
      </c>
      <c r="L119">
        <v>65</v>
      </c>
      <c r="M119">
        <v>100</v>
      </c>
      <c r="N119">
        <v>4020</v>
      </c>
      <c r="O119">
        <v>367</v>
      </c>
      <c r="P119" t="s">
        <v>66</v>
      </c>
      <c r="Q119">
        <v>0</v>
      </c>
      <c r="R119">
        <v>0</v>
      </c>
      <c r="S119">
        <v>268500992</v>
      </c>
      <c r="T119">
        <v>32768</v>
      </c>
      <c r="U119">
        <v>2</v>
      </c>
      <c r="V119" t="b">
        <v>1</v>
      </c>
      <c r="W119" t="b">
        <v>1</v>
      </c>
      <c r="X119">
        <v>-257812</v>
      </c>
      <c r="Y119" t="b">
        <v>1</v>
      </c>
      <c r="Z119" t="b">
        <v>0</v>
      </c>
      <c r="AA119" t="b">
        <v>1</v>
      </c>
      <c r="AB119" t="b">
        <v>0</v>
      </c>
      <c r="AC119" t="b">
        <v>1</v>
      </c>
      <c r="AD119">
        <v>20240925</v>
      </c>
      <c r="AF119" t="s">
        <v>67</v>
      </c>
      <c r="AG119">
        <v>44</v>
      </c>
      <c r="AH119" t="b">
        <v>1</v>
      </c>
      <c r="AI119" t="b">
        <v>0</v>
      </c>
      <c r="AJ119" t="b">
        <v>1</v>
      </c>
      <c r="AK119" t="b">
        <v>0</v>
      </c>
      <c r="AL119" t="b">
        <v>0</v>
      </c>
      <c r="AM119" t="b">
        <v>1</v>
      </c>
      <c r="AN119">
        <v>1</v>
      </c>
      <c r="AO119">
        <v>80</v>
      </c>
      <c r="AP119">
        <v>85</v>
      </c>
      <c r="AQ119">
        <v>95</v>
      </c>
      <c r="AR119">
        <v>10080</v>
      </c>
      <c r="AS119">
        <v>75</v>
      </c>
      <c r="AT119" t="b">
        <v>1</v>
      </c>
      <c r="AU119" t="b">
        <v>1</v>
      </c>
      <c r="AV119" t="s">
        <v>68</v>
      </c>
      <c r="AW119" t="s">
        <v>69</v>
      </c>
      <c r="AX119" t="s">
        <v>70</v>
      </c>
      <c r="AY119" t="s">
        <v>71</v>
      </c>
      <c r="AZ119" t="s">
        <v>72</v>
      </c>
      <c r="BA119" t="s">
        <v>73</v>
      </c>
      <c r="BB119" t="s">
        <v>74</v>
      </c>
      <c r="BC119" t="s">
        <v>75</v>
      </c>
      <c r="BD119" t="s">
        <v>76</v>
      </c>
      <c r="BE119" t="s">
        <v>77</v>
      </c>
      <c r="BF119" t="s">
        <v>78</v>
      </c>
      <c r="BG119" t="s">
        <v>79</v>
      </c>
      <c r="BH119" t="s">
        <v>195</v>
      </c>
      <c r="BI119" t="s">
        <v>81</v>
      </c>
      <c r="BJ119" t="s">
        <v>196</v>
      </c>
      <c r="BK119">
        <v>550</v>
      </c>
      <c r="BL119">
        <v>5615625</v>
      </c>
      <c r="BM119">
        <v>100</v>
      </c>
      <c r="BN119" t="s">
        <v>206</v>
      </c>
    </row>
    <row r="120" spans="2:66" x14ac:dyDescent="0.2">
      <c r="B120" t="b">
        <v>0</v>
      </c>
      <c r="C120" t="b">
        <v>1</v>
      </c>
      <c r="D120" t="b">
        <v>0</v>
      </c>
      <c r="E120" t="b">
        <v>0</v>
      </c>
      <c r="F120">
        <v>0</v>
      </c>
      <c r="G120">
        <v>0</v>
      </c>
      <c r="H120">
        <v>1546125</v>
      </c>
      <c r="I120">
        <v>2</v>
      </c>
      <c r="J120">
        <v>2</v>
      </c>
      <c r="K120" t="b">
        <v>1</v>
      </c>
      <c r="L120">
        <v>65</v>
      </c>
      <c r="M120">
        <v>100</v>
      </c>
      <c r="N120">
        <v>4018</v>
      </c>
      <c r="O120">
        <v>375</v>
      </c>
      <c r="P120" t="s">
        <v>66</v>
      </c>
      <c r="Q120">
        <v>0</v>
      </c>
      <c r="R120">
        <v>0</v>
      </c>
      <c r="S120">
        <v>268500992</v>
      </c>
      <c r="T120">
        <v>32768</v>
      </c>
      <c r="U120">
        <v>2</v>
      </c>
      <c r="V120" t="b">
        <v>1</v>
      </c>
      <c r="W120" t="b">
        <v>1</v>
      </c>
      <c r="X120">
        <v>-50781</v>
      </c>
      <c r="Y120" t="b">
        <v>1</v>
      </c>
      <c r="Z120" t="b">
        <v>0</v>
      </c>
      <c r="AA120" t="b">
        <v>1</v>
      </c>
      <c r="AB120" t="b">
        <v>0</v>
      </c>
      <c r="AC120" t="b">
        <v>1</v>
      </c>
      <c r="AD120">
        <v>20240925</v>
      </c>
      <c r="AF120" t="s">
        <v>67</v>
      </c>
      <c r="AG120">
        <v>44</v>
      </c>
      <c r="AH120" t="b">
        <v>1</v>
      </c>
      <c r="AI120" t="b">
        <v>0</v>
      </c>
      <c r="AJ120" t="b">
        <v>1</v>
      </c>
      <c r="AK120" t="b">
        <v>0</v>
      </c>
      <c r="AL120" t="b">
        <v>0</v>
      </c>
      <c r="AM120" t="b">
        <v>1</v>
      </c>
      <c r="AN120">
        <v>1</v>
      </c>
      <c r="AO120">
        <v>80</v>
      </c>
      <c r="AP120">
        <v>85</v>
      </c>
      <c r="AQ120">
        <v>95</v>
      </c>
      <c r="AR120">
        <v>10080</v>
      </c>
      <c r="AS120">
        <v>75</v>
      </c>
      <c r="AT120" t="b">
        <v>1</v>
      </c>
      <c r="AU120" t="b">
        <v>1</v>
      </c>
      <c r="AV120" t="s">
        <v>68</v>
      </c>
      <c r="AW120" t="s">
        <v>69</v>
      </c>
      <c r="AX120" t="s">
        <v>70</v>
      </c>
      <c r="AY120" t="s">
        <v>71</v>
      </c>
      <c r="AZ120" t="s">
        <v>72</v>
      </c>
      <c r="BA120" t="s">
        <v>73</v>
      </c>
      <c r="BB120" t="s">
        <v>74</v>
      </c>
      <c r="BC120" t="s">
        <v>75</v>
      </c>
      <c r="BD120" t="s">
        <v>76</v>
      </c>
      <c r="BE120" t="s">
        <v>77</v>
      </c>
      <c r="BF120" t="s">
        <v>78</v>
      </c>
      <c r="BG120" t="s">
        <v>79</v>
      </c>
      <c r="BH120" t="s">
        <v>195</v>
      </c>
      <c r="BI120" t="s">
        <v>81</v>
      </c>
      <c r="BJ120" t="s">
        <v>196</v>
      </c>
      <c r="BK120">
        <v>550</v>
      </c>
      <c r="BL120">
        <v>5615625</v>
      </c>
      <c r="BM120">
        <v>100</v>
      </c>
      <c r="BN120" t="s">
        <v>207</v>
      </c>
    </row>
    <row r="121" spans="2:66" x14ac:dyDescent="0.2">
      <c r="B121" t="b">
        <v>0</v>
      </c>
      <c r="C121" t="b">
        <v>1</v>
      </c>
      <c r="D121" t="b">
        <v>0</v>
      </c>
      <c r="E121" t="b">
        <v>0</v>
      </c>
      <c r="F121">
        <v>0</v>
      </c>
      <c r="G121">
        <v>0</v>
      </c>
      <c r="H121">
        <v>1546125</v>
      </c>
      <c r="I121">
        <v>2</v>
      </c>
      <c r="J121">
        <v>2</v>
      </c>
      <c r="K121" t="b">
        <v>1</v>
      </c>
      <c r="L121">
        <v>65</v>
      </c>
      <c r="M121">
        <v>100</v>
      </c>
      <c r="N121">
        <v>4018</v>
      </c>
      <c r="O121">
        <v>375</v>
      </c>
      <c r="P121" t="s">
        <v>66</v>
      </c>
      <c r="Q121">
        <v>0</v>
      </c>
      <c r="R121">
        <v>0</v>
      </c>
      <c r="S121">
        <v>268500992</v>
      </c>
      <c r="T121">
        <v>32768</v>
      </c>
      <c r="U121">
        <v>2</v>
      </c>
      <c r="V121" t="b">
        <v>1</v>
      </c>
      <c r="W121" t="b">
        <v>1</v>
      </c>
      <c r="X121">
        <v>-50781</v>
      </c>
      <c r="Y121" t="b">
        <v>1</v>
      </c>
      <c r="Z121" t="b">
        <v>0</v>
      </c>
      <c r="AA121" t="b">
        <v>1</v>
      </c>
      <c r="AB121" t="b">
        <v>0</v>
      </c>
      <c r="AC121" t="b">
        <v>1</v>
      </c>
      <c r="AD121">
        <v>20240925</v>
      </c>
      <c r="AF121" t="s">
        <v>67</v>
      </c>
      <c r="AG121">
        <v>44</v>
      </c>
      <c r="AH121" t="b">
        <v>1</v>
      </c>
      <c r="AI121" t="b">
        <v>0</v>
      </c>
      <c r="AJ121" t="b">
        <v>1</v>
      </c>
      <c r="AK121" t="b">
        <v>0</v>
      </c>
      <c r="AL121" t="b">
        <v>0</v>
      </c>
      <c r="AM121" t="b">
        <v>1</v>
      </c>
      <c r="AN121">
        <v>1</v>
      </c>
      <c r="AO121">
        <v>80</v>
      </c>
      <c r="AP121">
        <v>85</v>
      </c>
      <c r="AQ121">
        <v>95</v>
      </c>
      <c r="AR121">
        <v>10080</v>
      </c>
      <c r="AS121">
        <v>75</v>
      </c>
      <c r="AT121" t="b">
        <v>1</v>
      </c>
      <c r="AU121" t="b">
        <v>1</v>
      </c>
      <c r="AV121" t="s">
        <v>68</v>
      </c>
      <c r="AW121" t="s">
        <v>69</v>
      </c>
      <c r="AX121" t="s">
        <v>70</v>
      </c>
      <c r="AY121" t="s">
        <v>71</v>
      </c>
      <c r="AZ121" t="s">
        <v>72</v>
      </c>
      <c r="BA121" t="s">
        <v>73</v>
      </c>
      <c r="BB121" t="s">
        <v>74</v>
      </c>
      <c r="BC121" t="s">
        <v>75</v>
      </c>
      <c r="BD121" t="s">
        <v>76</v>
      </c>
      <c r="BE121" t="s">
        <v>77</v>
      </c>
      <c r="BF121" t="s">
        <v>78</v>
      </c>
      <c r="BG121" t="s">
        <v>79</v>
      </c>
      <c r="BH121" t="s">
        <v>195</v>
      </c>
      <c r="BI121" t="s">
        <v>81</v>
      </c>
      <c r="BJ121" t="s">
        <v>196</v>
      </c>
      <c r="BK121">
        <v>550</v>
      </c>
      <c r="BL121">
        <v>5615625</v>
      </c>
      <c r="BM121">
        <v>100</v>
      </c>
      <c r="BN121" t="s">
        <v>208</v>
      </c>
    </row>
    <row r="122" spans="2:66" x14ac:dyDescent="0.2">
      <c r="B122" t="b">
        <v>0</v>
      </c>
      <c r="C122" t="b">
        <v>1</v>
      </c>
      <c r="D122" t="b">
        <v>0</v>
      </c>
      <c r="E122" t="b">
        <v>0</v>
      </c>
      <c r="F122">
        <v>0</v>
      </c>
      <c r="G122">
        <v>0</v>
      </c>
      <c r="H122">
        <v>1546125</v>
      </c>
      <c r="I122">
        <v>2</v>
      </c>
      <c r="J122">
        <v>2</v>
      </c>
      <c r="K122" t="b">
        <v>1</v>
      </c>
      <c r="L122">
        <v>65</v>
      </c>
      <c r="M122">
        <v>100</v>
      </c>
      <c r="N122">
        <v>4018</v>
      </c>
      <c r="O122">
        <v>375</v>
      </c>
      <c r="P122" t="s">
        <v>66</v>
      </c>
      <c r="Q122">
        <v>0</v>
      </c>
      <c r="R122">
        <v>0</v>
      </c>
      <c r="S122">
        <v>268500992</v>
      </c>
      <c r="T122">
        <v>32768</v>
      </c>
      <c r="U122">
        <v>2</v>
      </c>
      <c r="V122" t="b">
        <v>1</v>
      </c>
      <c r="W122" t="b">
        <v>1</v>
      </c>
      <c r="X122">
        <v>-50781</v>
      </c>
      <c r="Y122" t="b">
        <v>1</v>
      </c>
      <c r="Z122" t="b">
        <v>0</v>
      </c>
      <c r="AA122" t="b">
        <v>1</v>
      </c>
      <c r="AB122" t="b">
        <v>0</v>
      </c>
      <c r="AC122" t="b">
        <v>1</v>
      </c>
      <c r="AD122">
        <v>20240925</v>
      </c>
      <c r="AF122" t="s">
        <v>67</v>
      </c>
      <c r="AG122">
        <v>44</v>
      </c>
      <c r="AH122" t="b">
        <v>1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N122">
        <v>1</v>
      </c>
      <c r="AO122">
        <v>80</v>
      </c>
      <c r="AP122">
        <v>85</v>
      </c>
      <c r="AQ122">
        <v>95</v>
      </c>
      <c r="AR122">
        <v>10080</v>
      </c>
      <c r="AS122">
        <v>75</v>
      </c>
      <c r="AT122" t="b">
        <v>1</v>
      </c>
      <c r="AU122" t="b">
        <v>1</v>
      </c>
      <c r="AV122" t="s">
        <v>68</v>
      </c>
      <c r="AW122" t="s">
        <v>69</v>
      </c>
      <c r="AX122" t="s">
        <v>70</v>
      </c>
      <c r="AY122" t="s">
        <v>71</v>
      </c>
      <c r="AZ122" t="s">
        <v>72</v>
      </c>
      <c r="BA122" t="s">
        <v>73</v>
      </c>
      <c r="BB122" t="s">
        <v>74</v>
      </c>
      <c r="BC122" t="s">
        <v>75</v>
      </c>
      <c r="BD122" t="s">
        <v>76</v>
      </c>
      <c r="BE122" t="s">
        <v>77</v>
      </c>
      <c r="BF122" t="s">
        <v>78</v>
      </c>
      <c r="BG122" t="s">
        <v>79</v>
      </c>
      <c r="BH122" t="s">
        <v>195</v>
      </c>
      <c r="BI122" t="s">
        <v>81</v>
      </c>
      <c r="BJ122" t="s">
        <v>196</v>
      </c>
      <c r="BK122">
        <v>550</v>
      </c>
      <c r="BL122">
        <v>5615625</v>
      </c>
      <c r="BM122">
        <v>100</v>
      </c>
      <c r="BN122" t="s">
        <v>209</v>
      </c>
    </row>
    <row r="123" spans="2:66" x14ac:dyDescent="0.2">
      <c r="B123" t="b">
        <v>0</v>
      </c>
      <c r="C123" t="b">
        <v>1</v>
      </c>
      <c r="D123" t="b">
        <v>0</v>
      </c>
      <c r="E123" t="b">
        <v>0</v>
      </c>
      <c r="F123">
        <v>0</v>
      </c>
      <c r="G123">
        <v>0</v>
      </c>
      <c r="H123">
        <v>1546125</v>
      </c>
      <c r="I123">
        <v>2</v>
      </c>
      <c r="J123">
        <v>2</v>
      </c>
      <c r="K123" t="b">
        <v>1</v>
      </c>
      <c r="L123">
        <v>65</v>
      </c>
      <c r="M123">
        <v>100</v>
      </c>
      <c r="N123">
        <v>4018</v>
      </c>
      <c r="O123">
        <v>375</v>
      </c>
      <c r="P123" t="s">
        <v>66</v>
      </c>
      <c r="Q123">
        <v>0</v>
      </c>
      <c r="R123">
        <v>0</v>
      </c>
      <c r="S123">
        <v>268500992</v>
      </c>
      <c r="T123">
        <v>32768</v>
      </c>
      <c r="U123">
        <v>2</v>
      </c>
      <c r="V123" t="b">
        <v>1</v>
      </c>
      <c r="W123" t="b">
        <v>1</v>
      </c>
      <c r="X123">
        <v>-50781</v>
      </c>
      <c r="Y123" t="b">
        <v>1</v>
      </c>
      <c r="Z123" t="b">
        <v>0</v>
      </c>
      <c r="AA123" t="b">
        <v>1</v>
      </c>
      <c r="AB123" t="b">
        <v>0</v>
      </c>
      <c r="AC123" t="b">
        <v>1</v>
      </c>
      <c r="AD123">
        <v>20240925</v>
      </c>
      <c r="AF123" t="s">
        <v>67</v>
      </c>
      <c r="AG123">
        <v>44</v>
      </c>
      <c r="AH123" t="b">
        <v>1</v>
      </c>
      <c r="AI123" t="b">
        <v>0</v>
      </c>
      <c r="AJ123" t="b">
        <v>1</v>
      </c>
      <c r="AK123" t="b">
        <v>0</v>
      </c>
      <c r="AL123" t="b">
        <v>0</v>
      </c>
      <c r="AM123" t="b">
        <v>1</v>
      </c>
      <c r="AN123">
        <v>1</v>
      </c>
      <c r="AO123">
        <v>80</v>
      </c>
      <c r="AP123">
        <v>85</v>
      </c>
      <c r="AQ123">
        <v>95</v>
      </c>
      <c r="AR123">
        <v>10080</v>
      </c>
      <c r="AS123">
        <v>75</v>
      </c>
      <c r="AT123" t="b">
        <v>1</v>
      </c>
      <c r="AU123" t="b">
        <v>1</v>
      </c>
      <c r="AV123" t="s">
        <v>68</v>
      </c>
      <c r="AW123" t="s">
        <v>69</v>
      </c>
      <c r="AX123" t="s">
        <v>70</v>
      </c>
      <c r="AY123" t="s">
        <v>71</v>
      </c>
      <c r="AZ123" t="s">
        <v>72</v>
      </c>
      <c r="BA123" t="s">
        <v>73</v>
      </c>
      <c r="BB123" t="s">
        <v>74</v>
      </c>
      <c r="BC123" t="s">
        <v>75</v>
      </c>
      <c r="BD123" t="s">
        <v>76</v>
      </c>
      <c r="BE123" t="s">
        <v>77</v>
      </c>
      <c r="BF123" t="s">
        <v>78</v>
      </c>
      <c r="BG123" t="s">
        <v>79</v>
      </c>
      <c r="BH123" t="s">
        <v>195</v>
      </c>
      <c r="BI123" t="s">
        <v>81</v>
      </c>
      <c r="BJ123" t="s">
        <v>196</v>
      </c>
      <c r="BK123">
        <v>550</v>
      </c>
      <c r="BL123">
        <v>5615625</v>
      </c>
      <c r="BM123">
        <v>100</v>
      </c>
      <c r="BN123" t="s">
        <v>210</v>
      </c>
    </row>
    <row r="124" spans="2:66" x14ac:dyDescent="0.2">
      <c r="B124" t="b">
        <v>0</v>
      </c>
      <c r="C124" t="b">
        <v>1</v>
      </c>
      <c r="D124" t="b">
        <v>0</v>
      </c>
      <c r="E124" t="b">
        <v>0</v>
      </c>
      <c r="F124">
        <v>0</v>
      </c>
      <c r="G124">
        <v>0</v>
      </c>
      <c r="H124">
        <v>1546125</v>
      </c>
      <c r="I124">
        <v>2</v>
      </c>
      <c r="J124">
        <v>2</v>
      </c>
      <c r="K124" t="b">
        <v>1</v>
      </c>
      <c r="L124">
        <v>65</v>
      </c>
      <c r="M124">
        <v>100</v>
      </c>
      <c r="N124">
        <v>4018</v>
      </c>
      <c r="O124">
        <v>375</v>
      </c>
      <c r="P124" t="s">
        <v>66</v>
      </c>
      <c r="Q124">
        <v>0</v>
      </c>
      <c r="R124">
        <v>0</v>
      </c>
      <c r="S124">
        <v>268500992</v>
      </c>
      <c r="T124">
        <v>32768</v>
      </c>
      <c r="U124">
        <v>2</v>
      </c>
      <c r="V124" t="b">
        <v>1</v>
      </c>
      <c r="W124" t="b">
        <v>1</v>
      </c>
      <c r="X124">
        <v>-50781</v>
      </c>
      <c r="Y124" t="b">
        <v>1</v>
      </c>
      <c r="Z124" t="b">
        <v>0</v>
      </c>
      <c r="AA124" t="b">
        <v>1</v>
      </c>
      <c r="AB124" t="b">
        <v>0</v>
      </c>
      <c r="AC124" t="b">
        <v>1</v>
      </c>
      <c r="AD124">
        <v>20240925</v>
      </c>
      <c r="AF124" t="s">
        <v>67</v>
      </c>
      <c r="AG124">
        <v>44</v>
      </c>
      <c r="AH124" t="b">
        <v>1</v>
      </c>
      <c r="AI124" t="b">
        <v>0</v>
      </c>
      <c r="AJ124" t="b">
        <v>1</v>
      </c>
      <c r="AK124" t="b">
        <v>0</v>
      </c>
      <c r="AL124" t="b">
        <v>0</v>
      </c>
      <c r="AM124" t="b">
        <v>1</v>
      </c>
      <c r="AN124">
        <v>1</v>
      </c>
      <c r="AO124">
        <v>80</v>
      </c>
      <c r="AP124">
        <v>85</v>
      </c>
      <c r="AQ124">
        <v>95</v>
      </c>
      <c r="AR124">
        <v>10080</v>
      </c>
      <c r="AS124">
        <v>75</v>
      </c>
      <c r="AT124" t="b">
        <v>1</v>
      </c>
      <c r="AU124" t="b">
        <v>1</v>
      </c>
      <c r="AV124" t="s">
        <v>68</v>
      </c>
      <c r="AW124" t="s">
        <v>69</v>
      </c>
      <c r="AX124" t="s">
        <v>70</v>
      </c>
      <c r="AY124" t="s">
        <v>71</v>
      </c>
      <c r="AZ124" t="s">
        <v>72</v>
      </c>
      <c r="BA124" t="s">
        <v>73</v>
      </c>
      <c r="BB124" t="s">
        <v>74</v>
      </c>
      <c r="BC124" t="s">
        <v>75</v>
      </c>
      <c r="BD124" t="s">
        <v>76</v>
      </c>
      <c r="BE124" t="s">
        <v>77</v>
      </c>
      <c r="BF124" t="s">
        <v>78</v>
      </c>
      <c r="BG124" t="s">
        <v>79</v>
      </c>
      <c r="BH124" t="s">
        <v>195</v>
      </c>
      <c r="BI124" t="s">
        <v>81</v>
      </c>
      <c r="BJ124" t="s">
        <v>196</v>
      </c>
      <c r="BK124">
        <v>550</v>
      </c>
      <c r="BL124">
        <v>5615625</v>
      </c>
      <c r="BM124">
        <v>100</v>
      </c>
      <c r="BN124" t="s">
        <v>211</v>
      </c>
    </row>
    <row r="125" spans="2:66" x14ac:dyDescent="0.2">
      <c r="B125" t="b">
        <v>0</v>
      </c>
      <c r="C125" t="b">
        <v>1</v>
      </c>
      <c r="D125" t="b">
        <v>0</v>
      </c>
      <c r="E125" t="b">
        <v>0</v>
      </c>
      <c r="F125">
        <v>0</v>
      </c>
      <c r="G125">
        <v>0</v>
      </c>
      <c r="H125">
        <v>1546125</v>
      </c>
      <c r="I125">
        <v>2</v>
      </c>
      <c r="J125">
        <v>2</v>
      </c>
      <c r="K125" t="b">
        <v>1</v>
      </c>
      <c r="L125">
        <v>65</v>
      </c>
      <c r="M125">
        <v>100</v>
      </c>
      <c r="N125">
        <v>4018</v>
      </c>
      <c r="O125">
        <v>375</v>
      </c>
      <c r="P125" t="s">
        <v>66</v>
      </c>
      <c r="Q125">
        <v>0</v>
      </c>
      <c r="R125">
        <v>0</v>
      </c>
      <c r="S125">
        <v>268500992</v>
      </c>
      <c r="T125">
        <v>32768</v>
      </c>
      <c r="U125">
        <v>2</v>
      </c>
      <c r="V125" t="b">
        <v>1</v>
      </c>
      <c r="W125" t="b">
        <v>1</v>
      </c>
      <c r="X125">
        <v>-50781</v>
      </c>
      <c r="Y125" t="b">
        <v>1</v>
      </c>
      <c r="Z125" t="b">
        <v>0</v>
      </c>
      <c r="AA125" t="b">
        <v>1</v>
      </c>
      <c r="AB125" t="b">
        <v>0</v>
      </c>
      <c r="AC125" t="b">
        <v>1</v>
      </c>
      <c r="AD125">
        <v>20240925</v>
      </c>
      <c r="AF125" t="s">
        <v>67</v>
      </c>
      <c r="AG125">
        <v>44</v>
      </c>
      <c r="AH125" t="b">
        <v>1</v>
      </c>
      <c r="AI125" t="b">
        <v>0</v>
      </c>
      <c r="AJ125" t="b">
        <v>1</v>
      </c>
      <c r="AK125" t="b">
        <v>0</v>
      </c>
      <c r="AL125" t="b">
        <v>0</v>
      </c>
      <c r="AM125" t="b">
        <v>1</v>
      </c>
      <c r="AN125">
        <v>1</v>
      </c>
      <c r="AO125">
        <v>80</v>
      </c>
      <c r="AP125">
        <v>85</v>
      </c>
      <c r="AQ125">
        <v>95</v>
      </c>
      <c r="AR125">
        <v>10080</v>
      </c>
      <c r="AS125">
        <v>75</v>
      </c>
      <c r="AT125" t="b">
        <v>1</v>
      </c>
      <c r="AU125" t="b">
        <v>1</v>
      </c>
      <c r="AV125" t="s">
        <v>68</v>
      </c>
      <c r="AW125" t="s">
        <v>69</v>
      </c>
      <c r="AX125" t="s">
        <v>70</v>
      </c>
      <c r="AY125" t="s">
        <v>71</v>
      </c>
      <c r="AZ125" t="s">
        <v>72</v>
      </c>
      <c r="BA125" t="s">
        <v>73</v>
      </c>
      <c r="BB125" t="s">
        <v>74</v>
      </c>
      <c r="BC125" t="s">
        <v>75</v>
      </c>
      <c r="BD125" t="s">
        <v>76</v>
      </c>
      <c r="BE125" t="s">
        <v>77</v>
      </c>
      <c r="BF125" t="s">
        <v>78</v>
      </c>
      <c r="BG125" t="s">
        <v>79</v>
      </c>
      <c r="BH125" t="s">
        <v>195</v>
      </c>
      <c r="BI125" t="s">
        <v>81</v>
      </c>
      <c r="BJ125" t="s">
        <v>196</v>
      </c>
      <c r="BK125">
        <v>550</v>
      </c>
      <c r="BL125">
        <v>5615625</v>
      </c>
      <c r="BM125">
        <v>100</v>
      </c>
      <c r="BN125" t="s">
        <v>212</v>
      </c>
    </row>
    <row r="126" spans="2:66" x14ac:dyDescent="0.2">
      <c r="B126" t="b">
        <v>0</v>
      </c>
      <c r="C126" t="b">
        <v>1</v>
      </c>
      <c r="D126" t="b">
        <v>0</v>
      </c>
      <c r="E126" t="b">
        <v>0</v>
      </c>
      <c r="F126">
        <v>0</v>
      </c>
      <c r="G126">
        <v>0</v>
      </c>
      <c r="H126">
        <v>1546125</v>
      </c>
      <c r="I126">
        <v>2</v>
      </c>
      <c r="J126">
        <v>2</v>
      </c>
      <c r="K126" t="b">
        <v>1</v>
      </c>
      <c r="L126">
        <v>65</v>
      </c>
      <c r="M126">
        <v>100</v>
      </c>
      <c r="N126">
        <v>4018</v>
      </c>
      <c r="O126">
        <v>375</v>
      </c>
      <c r="P126" t="s">
        <v>66</v>
      </c>
      <c r="Q126">
        <v>0</v>
      </c>
      <c r="R126">
        <v>0</v>
      </c>
      <c r="S126">
        <v>268500992</v>
      </c>
      <c r="T126">
        <v>32768</v>
      </c>
      <c r="U126">
        <v>2</v>
      </c>
      <c r="V126" t="b">
        <v>1</v>
      </c>
      <c r="W126" t="b">
        <v>1</v>
      </c>
      <c r="X126">
        <v>-50781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>
        <v>20240925</v>
      </c>
      <c r="AF126" t="s">
        <v>67</v>
      </c>
      <c r="AG126">
        <v>44</v>
      </c>
      <c r="AH126" t="b">
        <v>1</v>
      </c>
      <c r="AI126" t="b">
        <v>0</v>
      </c>
      <c r="AJ126" t="b">
        <v>1</v>
      </c>
      <c r="AK126" t="b">
        <v>0</v>
      </c>
      <c r="AL126" t="b">
        <v>0</v>
      </c>
      <c r="AM126" t="b">
        <v>1</v>
      </c>
      <c r="AN126">
        <v>1</v>
      </c>
      <c r="AO126">
        <v>80</v>
      </c>
      <c r="AP126">
        <v>85</v>
      </c>
      <c r="AQ126">
        <v>95</v>
      </c>
      <c r="AR126">
        <v>10080</v>
      </c>
      <c r="AS126">
        <v>75</v>
      </c>
      <c r="AT126" t="b">
        <v>1</v>
      </c>
      <c r="AU126" t="b">
        <v>1</v>
      </c>
      <c r="AV126" t="s">
        <v>68</v>
      </c>
      <c r="AW126" t="s">
        <v>69</v>
      </c>
      <c r="AX126" t="s">
        <v>70</v>
      </c>
      <c r="AY126" t="s">
        <v>71</v>
      </c>
      <c r="AZ126" t="s">
        <v>72</v>
      </c>
      <c r="BA126" t="s">
        <v>73</v>
      </c>
      <c r="BB126" t="s">
        <v>74</v>
      </c>
      <c r="BC126" t="s">
        <v>75</v>
      </c>
      <c r="BD126" t="s">
        <v>76</v>
      </c>
      <c r="BE126" t="s">
        <v>77</v>
      </c>
      <c r="BF126" t="s">
        <v>78</v>
      </c>
      <c r="BG126" t="s">
        <v>79</v>
      </c>
      <c r="BH126" t="s">
        <v>195</v>
      </c>
      <c r="BI126" t="s">
        <v>81</v>
      </c>
      <c r="BJ126" t="s">
        <v>196</v>
      </c>
      <c r="BK126">
        <v>550</v>
      </c>
      <c r="BL126">
        <v>5615625</v>
      </c>
      <c r="BM126">
        <v>100</v>
      </c>
      <c r="BN126" t="s">
        <v>213</v>
      </c>
    </row>
    <row r="127" spans="2:66" x14ac:dyDescent="0.2">
      <c r="B127" t="b">
        <v>0</v>
      </c>
      <c r="C127" t="b">
        <v>1</v>
      </c>
      <c r="D127" t="b">
        <v>0</v>
      </c>
      <c r="E127" t="b">
        <v>0</v>
      </c>
      <c r="F127">
        <v>0</v>
      </c>
      <c r="G127">
        <v>0</v>
      </c>
      <c r="H127">
        <v>1546125</v>
      </c>
      <c r="I127">
        <v>2</v>
      </c>
      <c r="J127">
        <v>2</v>
      </c>
      <c r="K127" t="b">
        <v>1</v>
      </c>
      <c r="L127">
        <v>65</v>
      </c>
      <c r="M127">
        <v>100</v>
      </c>
      <c r="N127">
        <v>4018</v>
      </c>
      <c r="O127">
        <v>375</v>
      </c>
      <c r="P127" t="s">
        <v>66</v>
      </c>
      <c r="Q127">
        <v>0</v>
      </c>
      <c r="R127">
        <v>0</v>
      </c>
      <c r="S127">
        <v>268500992</v>
      </c>
      <c r="T127">
        <v>32768</v>
      </c>
      <c r="U127">
        <v>2</v>
      </c>
      <c r="V127" t="b">
        <v>1</v>
      </c>
      <c r="W127" t="b">
        <v>1</v>
      </c>
      <c r="X127">
        <v>-50781</v>
      </c>
      <c r="Y127" t="b">
        <v>1</v>
      </c>
      <c r="Z127" t="b">
        <v>0</v>
      </c>
      <c r="AA127" t="b">
        <v>1</v>
      </c>
      <c r="AB127" t="b">
        <v>0</v>
      </c>
      <c r="AC127" t="b">
        <v>1</v>
      </c>
      <c r="AD127">
        <v>20240925</v>
      </c>
      <c r="AF127" t="s">
        <v>67</v>
      </c>
      <c r="AG127">
        <v>44</v>
      </c>
      <c r="AH127" t="b">
        <v>1</v>
      </c>
      <c r="AI127" t="b">
        <v>0</v>
      </c>
      <c r="AJ127" t="b">
        <v>1</v>
      </c>
      <c r="AK127" t="b">
        <v>0</v>
      </c>
      <c r="AL127" t="b">
        <v>0</v>
      </c>
      <c r="AM127" t="b">
        <v>1</v>
      </c>
      <c r="AN127">
        <v>1</v>
      </c>
      <c r="AO127">
        <v>80</v>
      </c>
      <c r="AP127">
        <v>85</v>
      </c>
      <c r="AQ127">
        <v>95</v>
      </c>
      <c r="AR127">
        <v>10080</v>
      </c>
      <c r="AS127">
        <v>75</v>
      </c>
      <c r="AT127" t="b">
        <v>1</v>
      </c>
      <c r="AU127" t="b">
        <v>1</v>
      </c>
      <c r="AV127" t="s">
        <v>68</v>
      </c>
      <c r="AW127" t="s">
        <v>69</v>
      </c>
      <c r="AX127" t="s">
        <v>70</v>
      </c>
      <c r="AY127" t="s">
        <v>71</v>
      </c>
      <c r="AZ127" t="s">
        <v>72</v>
      </c>
      <c r="BA127" t="s">
        <v>73</v>
      </c>
      <c r="BB127" t="s">
        <v>74</v>
      </c>
      <c r="BC127" t="s">
        <v>75</v>
      </c>
      <c r="BD127" t="s">
        <v>76</v>
      </c>
      <c r="BE127" t="s">
        <v>77</v>
      </c>
      <c r="BF127" t="s">
        <v>78</v>
      </c>
      <c r="BG127" t="s">
        <v>79</v>
      </c>
      <c r="BH127" t="s">
        <v>195</v>
      </c>
      <c r="BI127" t="s">
        <v>81</v>
      </c>
      <c r="BJ127" t="s">
        <v>196</v>
      </c>
      <c r="BK127">
        <v>550</v>
      </c>
      <c r="BL127">
        <v>5615625</v>
      </c>
      <c r="BM127">
        <v>100</v>
      </c>
      <c r="BN127" t="s">
        <v>214</v>
      </c>
    </row>
    <row r="128" spans="2:66" x14ac:dyDescent="0.2">
      <c r="B128" t="b">
        <v>0</v>
      </c>
      <c r="C128" t="b">
        <v>1</v>
      </c>
      <c r="D128" t="b">
        <v>0</v>
      </c>
      <c r="E128" t="b">
        <v>0</v>
      </c>
      <c r="F128">
        <v>0</v>
      </c>
      <c r="G128">
        <v>0</v>
      </c>
      <c r="H128">
        <v>1546125</v>
      </c>
      <c r="I128">
        <v>2</v>
      </c>
      <c r="J128">
        <v>2</v>
      </c>
      <c r="K128" t="b">
        <v>1</v>
      </c>
      <c r="L128">
        <v>65</v>
      </c>
      <c r="M128">
        <v>100</v>
      </c>
      <c r="N128">
        <v>4018</v>
      </c>
      <c r="O128">
        <v>375</v>
      </c>
      <c r="P128" t="s">
        <v>66</v>
      </c>
      <c r="Q128">
        <v>0</v>
      </c>
      <c r="R128">
        <v>0</v>
      </c>
      <c r="S128">
        <v>268500992</v>
      </c>
      <c r="T128">
        <v>32768</v>
      </c>
      <c r="U128">
        <v>2</v>
      </c>
      <c r="V128" t="b">
        <v>1</v>
      </c>
      <c r="W128" t="b">
        <v>1</v>
      </c>
      <c r="X128">
        <v>-50781</v>
      </c>
      <c r="Y128" t="b">
        <v>1</v>
      </c>
      <c r="Z128" t="b">
        <v>0</v>
      </c>
      <c r="AA128" t="b">
        <v>1</v>
      </c>
      <c r="AB128" t="b">
        <v>0</v>
      </c>
      <c r="AC128" t="b">
        <v>1</v>
      </c>
      <c r="AD128">
        <v>20240925</v>
      </c>
      <c r="AF128" t="s">
        <v>67</v>
      </c>
      <c r="AG128">
        <v>44</v>
      </c>
      <c r="AH128" t="b">
        <v>1</v>
      </c>
      <c r="AI128" t="b">
        <v>0</v>
      </c>
      <c r="AJ128" t="b">
        <v>1</v>
      </c>
      <c r="AK128" t="b">
        <v>0</v>
      </c>
      <c r="AL128" t="b">
        <v>0</v>
      </c>
      <c r="AM128" t="b">
        <v>1</v>
      </c>
      <c r="AN128">
        <v>1</v>
      </c>
      <c r="AO128">
        <v>80</v>
      </c>
      <c r="AP128">
        <v>85</v>
      </c>
      <c r="AQ128">
        <v>95</v>
      </c>
      <c r="AR128">
        <v>10080</v>
      </c>
      <c r="AS128">
        <v>75</v>
      </c>
      <c r="AT128" t="b">
        <v>1</v>
      </c>
      <c r="AU128" t="b">
        <v>1</v>
      </c>
      <c r="AV128" t="s">
        <v>68</v>
      </c>
      <c r="AW128" t="s">
        <v>69</v>
      </c>
      <c r="AX128" t="s">
        <v>70</v>
      </c>
      <c r="AY128" t="s">
        <v>71</v>
      </c>
      <c r="AZ128" t="s">
        <v>72</v>
      </c>
      <c r="BA128" t="s">
        <v>73</v>
      </c>
      <c r="BB128" t="s">
        <v>74</v>
      </c>
      <c r="BC128" t="s">
        <v>75</v>
      </c>
      <c r="BD128" t="s">
        <v>76</v>
      </c>
      <c r="BE128" t="s">
        <v>77</v>
      </c>
      <c r="BF128" t="s">
        <v>78</v>
      </c>
      <c r="BG128" t="s">
        <v>79</v>
      </c>
      <c r="BH128" t="s">
        <v>195</v>
      </c>
      <c r="BI128" t="s">
        <v>81</v>
      </c>
      <c r="BJ128" t="s">
        <v>196</v>
      </c>
      <c r="BK128">
        <v>550</v>
      </c>
      <c r="BL128">
        <v>5615625</v>
      </c>
      <c r="BM128">
        <v>100</v>
      </c>
      <c r="BN128" t="s">
        <v>215</v>
      </c>
    </row>
    <row r="129" spans="2:66" x14ac:dyDescent="0.2">
      <c r="B129" t="b">
        <v>0</v>
      </c>
      <c r="C129" t="b">
        <v>1</v>
      </c>
      <c r="D129" t="b">
        <v>0</v>
      </c>
      <c r="E129" t="b">
        <v>0</v>
      </c>
      <c r="F129">
        <v>0</v>
      </c>
      <c r="G129">
        <v>0</v>
      </c>
      <c r="H129">
        <v>1546125</v>
      </c>
      <c r="I129">
        <v>2</v>
      </c>
      <c r="J129">
        <v>2</v>
      </c>
      <c r="K129" t="b">
        <v>1</v>
      </c>
      <c r="L129">
        <v>65</v>
      </c>
      <c r="M129">
        <v>100</v>
      </c>
      <c r="N129">
        <v>4020</v>
      </c>
      <c r="O129">
        <v>382</v>
      </c>
      <c r="P129" t="s">
        <v>66</v>
      </c>
      <c r="Q129">
        <v>0</v>
      </c>
      <c r="R129">
        <v>0</v>
      </c>
      <c r="S129">
        <v>268500992</v>
      </c>
      <c r="T129">
        <v>32768</v>
      </c>
      <c r="U129">
        <v>2</v>
      </c>
      <c r="V129" t="b">
        <v>1</v>
      </c>
      <c r="W129" t="b">
        <v>1</v>
      </c>
      <c r="X129">
        <v>-153125</v>
      </c>
      <c r="Y129" t="b">
        <v>1</v>
      </c>
      <c r="Z129" t="b">
        <v>0</v>
      </c>
      <c r="AA129" t="b">
        <v>1</v>
      </c>
      <c r="AB129" t="b">
        <v>0</v>
      </c>
      <c r="AC129" t="b">
        <v>1</v>
      </c>
      <c r="AD129">
        <v>20240925</v>
      </c>
      <c r="AF129" t="s">
        <v>67</v>
      </c>
      <c r="AG129">
        <v>44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1</v>
      </c>
      <c r="AN129">
        <v>1</v>
      </c>
      <c r="AO129">
        <v>80</v>
      </c>
      <c r="AP129">
        <v>85</v>
      </c>
      <c r="AQ129">
        <v>95</v>
      </c>
      <c r="AR129">
        <v>10080</v>
      </c>
      <c r="AS129">
        <v>75</v>
      </c>
      <c r="AT129" t="b">
        <v>1</v>
      </c>
      <c r="AU129" t="b">
        <v>1</v>
      </c>
      <c r="AV129" t="s">
        <v>68</v>
      </c>
      <c r="AW129" t="s">
        <v>69</v>
      </c>
      <c r="AX129" t="s">
        <v>70</v>
      </c>
      <c r="AY129" t="s">
        <v>71</v>
      </c>
      <c r="AZ129" t="s">
        <v>72</v>
      </c>
      <c r="BA129" t="s">
        <v>73</v>
      </c>
      <c r="BB129" t="s">
        <v>74</v>
      </c>
      <c r="BC129" t="s">
        <v>75</v>
      </c>
      <c r="BD129" t="s">
        <v>76</v>
      </c>
      <c r="BE129" t="s">
        <v>77</v>
      </c>
      <c r="BF129" t="s">
        <v>78</v>
      </c>
      <c r="BG129" t="s">
        <v>79</v>
      </c>
      <c r="BH129" t="s">
        <v>216</v>
      </c>
      <c r="BI129" t="s">
        <v>81</v>
      </c>
      <c r="BJ129" t="s">
        <v>217</v>
      </c>
      <c r="BK129">
        <v>550</v>
      </c>
      <c r="BL129">
        <v>5615625</v>
      </c>
      <c r="BM129">
        <v>100</v>
      </c>
      <c r="BN129" t="s">
        <v>218</v>
      </c>
    </row>
    <row r="130" spans="2:66" x14ac:dyDescent="0.2">
      <c r="B130" t="b">
        <v>0</v>
      </c>
      <c r="C130" t="b">
        <v>1</v>
      </c>
      <c r="D130" t="b">
        <v>0</v>
      </c>
      <c r="E130" t="b">
        <v>0</v>
      </c>
      <c r="F130">
        <v>0</v>
      </c>
      <c r="G130">
        <v>0</v>
      </c>
      <c r="H130">
        <v>1546125</v>
      </c>
      <c r="I130">
        <v>2</v>
      </c>
      <c r="J130">
        <v>2</v>
      </c>
      <c r="K130" t="b">
        <v>1</v>
      </c>
      <c r="L130">
        <v>65</v>
      </c>
      <c r="M130">
        <v>100</v>
      </c>
      <c r="N130">
        <v>4020</v>
      </c>
      <c r="O130">
        <v>382</v>
      </c>
      <c r="P130" t="s">
        <v>66</v>
      </c>
      <c r="Q130">
        <v>0</v>
      </c>
      <c r="R130">
        <v>0</v>
      </c>
      <c r="S130">
        <v>268500992</v>
      </c>
      <c r="T130">
        <v>32768</v>
      </c>
      <c r="U130">
        <v>2</v>
      </c>
      <c r="V130" t="b">
        <v>1</v>
      </c>
      <c r="W130" t="b">
        <v>1</v>
      </c>
      <c r="X130">
        <v>-153125</v>
      </c>
      <c r="Y130" t="b">
        <v>1</v>
      </c>
      <c r="Z130" t="b">
        <v>0</v>
      </c>
      <c r="AA130" t="b">
        <v>1</v>
      </c>
      <c r="AB130" t="b">
        <v>0</v>
      </c>
      <c r="AC130" t="b">
        <v>1</v>
      </c>
      <c r="AD130">
        <v>20240925</v>
      </c>
      <c r="AF130" t="s">
        <v>67</v>
      </c>
      <c r="AG130">
        <v>44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N130">
        <v>1</v>
      </c>
      <c r="AO130">
        <v>80</v>
      </c>
      <c r="AP130">
        <v>85</v>
      </c>
      <c r="AQ130">
        <v>95</v>
      </c>
      <c r="AR130">
        <v>10080</v>
      </c>
      <c r="AS130">
        <v>75</v>
      </c>
      <c r="AT130" t="b">
        <v>1</v>
      </c>
      <c r="AU130" t="b">
        <v>1</v>
      </c>
      <c r="AV130" t="s">
        <v>68</v>
      </c>
      <c r="AW130" t="s">
        <v>69</v>
      </c>
      <c r="AX130" t="s">
        <v>70</v>
      </c>
      <c r="AY130" t="s">
        <v>71</v>
      </c>
      <c r="AZ130" t="s">
        <v>72</v>
      </c>
      <c r="BA130" t="s">
        <v>73</v>
      </c>
      <c r="BB130" t="s">
        <v>74</v>
      </c>
      <c r="BC130" t="s">
        <v>75</v>
      </c>
      <c r="BD130" t="s">
        <v>76</v>
      </c>
      <c r="BE130" t="s">
        <v>77</v>
      </c>
      <c r="BF130" t="s">
        <v>78</v>
      </c>
      <c r="BG130" t="s">
        <v>79</v>
      </c>
      <c r="BH130" t="s">
        <v>216</v>
      </c>
      <c r="BI130" t="s">
        <v>81</v>
      </c>
      <c r="BJ130" t="s">
        <v>217</v>
      </c>
      <c r="BK130">
        <v>550</v>
      </c>
      <c r="BL130">
        <v>5615625</v>
      </c>
      <c r="BM130">
        <v>100</v>
      </c>
      <c r="BN130" t="s">
        <v>219</v>
      </c>
    </row>
    <row r="131" spans="2:66" x14ac:dyDescent="0.2">
      <c r="B131" t="b">
        <v>0</v>
      </c>
      <c r="C131" t="b">
        <v>1</v>
      </c>
      <c r="D131" t="b">
        <v>0</v>
      </c>
      <c r="E131" t="b">
        <v>0</v>
      </c>
      <c r="F131">
        <v>0</v>
      </c>
      <c r="G131">
        <v>0</v>
      </c>
      <c r="H131">
        <v>1546125</v>
      </c>
      <c r="I131">
        <v>2</v>
      </c>
      <c r="J131">
        <v>2</v>
      </c>
      <c r="K131" t="b">
        <v>1</v>
      </c>
      <c r="L131">
        <v>65</v>
      </c>
      <c r="M131">
        <v>100</v>
      </c>
      <c r="N131">
        <v>4020</v>
      </c>
      <c r="O131">
        <v>382</v>
      </c>
      <c r="P131" t="s">
        <v>66</v>
      </c>
      <c r="Q131">
        <v>0</v>
      </c>
      <c r="R131">
        <v>0</v>
      </c>
      <c r="S131">
        <v>268500992</v>
      </c>
      <c r="T131">
        <v>32768</v>
      </c>
      <c r="U131">
        <v>2</v>
      </c>
      <c r="V131" t="b">
        <v>1</v>
      </c>
      <c r="W131" t="b">
        <v>1</v>
      </c>
      <c r="X131">
        <v>-153125</v>
      </c>
      <c r="Y131" t="b">
        <v>1</v>
      </c>
      <c r="Z131" t="b">
        <v>0</v>
      </c>
      <c r="AA131" t="b">
        <v>1</v>
      </c>
      <c r="AB131" t="b">
        <v>0</v>
      </c>
      <c r="AC131" t="b">
        <v>1</v>
      </c>
      <c r="AD131">
        <v>20240925</v>
      </c>
      <c r="AF131" t="s">
        <v>67</v>
      </c>
      <c r="AG131">
        <v>44</v>
      </c>
      <c r="AH131" t="b">
        <v>1</v>
      </c>
      <c r="AI131" t="b">
        <v>0</v>
      </c>
      <c r="AJ131" t="b">
        <v>1</v>
      </c>
      <c r="AK131" t="b">
        <v>0</v>
      </c>
      <c r="AL131" t="b">
        <v>0</v>
      </c>
      <c r="AM131" t="b">
        <v>1</v>
      </c>
      <c r="AN131">
        <v>1</v>
      </c>
      <c r="AO131">
        <v>80</v>
      </c>
      <c r="AP131">
        <v>85</v>
      </c>
      <c r="AQ131">
        <v>95</v>
      </c>
      <c r="AR131">
        <v>10080</v>
      </c>
      <c r="AS131">
        <v>75</v>
      </c>
      <c r="AT131" t="b">
        <v>1</v>
      </c>
      <c r="AU131" t="b">
        <v>1</v>
      </c>
      <c r="AV131" t="s">
        <v>68</v>
      </c>
      <c r="AW131" t="s">
        <v>69</v>
      </c>
      <c r="AX131" t="s">
        <v>70</v>
      </c>
      <c r="AY131" t="s">
        <v>71</v>
      </c>
      <c r="AZ131" t="s">
        <v>72</v>
      </c>
      <c r="BA131" t="s">
        <v>73</v>
      </c>
      <c r="BB131" t="s">
        <v>74</v>
      </c>
      <c r="BC131" t="s">
        <v>75</v>
      </c>
      <c r="BD131" t="s">
        <v>76</v>
      </c>
      <c r="BE131" t="s">
        <v>77</v>
      </c>
      <c r="BF131" t="s">
        <v>78</v>
      </c>
      <c r="BG131" t="s">
        <v>79</v>
      </c>
      <c r="BH131" t="s">
        <v>216</v>
      </c>
      <c r="BI131" t="s">
        <v>81</v>
      </c>
      <c r="BJ131" t="s">
        <v>217</v>
      </c>
      <c r="BK131">
        <v>550</v>
      </c>
      <c r="BL131">
        <v>5615625</v>
      </c>
      <c r="BM131">
        <v>100</v>
      </c>
      <c r="BN131" t="s">
        <v>220</v>
      </c>
    </row>
    <row r="132" spans="2:66" x14ac:dyDescent="0.2">
      <c r="B132" t="b">
        <v>0</v>
      </c>
      <c r="C132" t="b">
        <v>1</v>
      </c>
      <c r="D132" t="b">
        <v>0</v>
      </c>
      <c r="E132" t="b">
        <v>0</v>
      </c>
      <c r="F132">
        <v>0</v>
      </c>
      <c r="G132">
        <v>0</v>
      </c>
      <c r="H132">
        <v>1546125</v>
      </c>
      <c r="I132">
        <v>2</v>
      </c>
      <c r="J132">
        <v>2</v>
      </c>
      <c r="K132" t="b">
        <v>1</v>
      </c>
      <c r="L132">
        <v>65</v>
      </c>
      <c r="M132">
        <v>100</v>
      </c>
      <c r="N132">
        <v>4020</v>
      </c>
      <c r="O132">
        <v>382</v>
      </c>
      <c r="P132" t="s">
        <v>66</v>
      </c>
      <c r="Q132">
        <v>0</v>
      </c>
      <c r="R132">
        <v>0</v>
      </c>
      <c r="S132">
        <v>268500992</v>
      </c>
      <c r="T132">
        <v>32768</v>
      </c>
      <c r="U132">
        <v>2</v>
      </c>
      <c r="V132" t="b">
        <v>1</v>
      </c>
      <c r="W132" t="b">
        <v>1</v>
      </c>
      <c r="X132">
        <v>-153125</v>
      </c>
      <c r="Y132" t="b">
        <v>1</v>
      </c>
      <c r="Z132" t="b">
        <v>0</v>
      </c>
      <c r="AA132" t="b">
        <v>1</v>
      </c>
      <c r="AB132" t="b">
        <v>0</v>
      </c>
      <c r="AC132" t="b">
        <v>1</v>
      </c>
      <c r="AD132">
        <v>20240925</v>
      </c>
      <c r="AF132" t="s">
        <v>67</v>
      </c>
      <c r="AG132">
        <v>44</v>
      </c>
      <c r="AH132" t="b">
        <v>1</v>
      </c>
      <c r="AI132" t="b">
        <v>0</v>
      </c>
      <c r="AJ132" t="b">
        <v>1</v>
      </c>
      <c r="AK132" t="b">
        <v>0</v>
      </c>
      <c r="AL132" t="b">
        <v>0</v>
      </c>
      <c r="AM132" t="b">
        <v>1</v>
      </c>
      <c r="AN132">
        <v>1</v>
      </c>
      <c r="AO132">
        <v>80</v>
      </c>
      <c r="AP132">
        <v>85</v>
      </c>
      <c r="AQ132">
        <v>95</v>
      </c>
      <c r="AR132">
        <v>10080</v>
      </c>
      <c r="AS132">
        <v>75</v>
      </c>
      <c r="AT132" t="b">
        <v>1</v>
      </c>
      <c r="AU132" t="b">
        <v>1</v>
      </c>
      <c r="AV132" t="s">
        <v>68</v>
      </c>
      <c r="AW132" t="s">
        <v>69</v>
      </c>
      <c r="AX132" t="s">
        <v>70</v>
      </c>
      <c r="AY132" t="s">
        <v>71</v>
      </c>
      <c r="AZ132" t="s">
        <v>72</v>
      </c>
      <c r="BA132" t="s">
        <v>73</v>
      </c>
      <c r="BB132" t="s">
        <v>74</v>
      </c>
      <c r="BC132" t="s">
        <v>75</v>
      </c>
      <c r="BD132" t="s">
        <v>76</v>
      </c>
      <c r="BE132" t="s">
        <v>77</v>
      </c>
      <c r="BF132" t="s">
        <v>78</v>
      </c>
      <c r="BG132" t="s">
        <v>79</v>
      </c>
      <c r="BH132" t="s">
        <v>216</v>
      </c>
      <c r="BI132" t="s">
        <v>81</v>
      </c>
      <c r="BJ132" t="s">
        <v>217</v>
      </c>
      <c r="BK132">
        <v>550</v>
      </c>
      <c r="BL132">
        <v>5615625</v>
      </c>
      <c r="BM132">
        <v>100</v>
      </c>
      <c r="BN132" t="s">
        <v>221</v>
      </c>
    </row>
    <row r="133" spans="2:66" x14ac:dyDescent="0.2">
      <c r="B133" t="b">
        <v>0</v>
      </c>
      <c r="C133" t="b">
        <v>1</v>
      </c>
      <c r="D133" t="b">
        <v>0</v>
      </c>
      <c r="E133" t="b">
        <v>0</v>
      </c>
      <c r="F133">
        <v>0</v>
      </c>
      <c r="G133">
        <v>0</v>
      </c>
      <c r="H133">
        <v>1546125</v>
      </c>
      <c r="I133">
        <v>2</v>
      </c>
      <c r="J133">
        <v>2</v>
      </c>
      <c r="K133" t="b">
        <v>1</v>
      </c>
      <c r="L133">
        <v>65</v>
      </c>
      <c r="M133">
        <v>100</v>
      </c>
      <c r="N133">
        <v>4020</v>
      </c>
      <c r="O133">
        <v>382</v>
      </c>
      <c r="P133" t="s">
        <v>66</v>
      </c>
      <c r="Q133">
        <v>0</v>
      </c>
      <c r="R133">
        <v>0</v>
      </c>
      <c r="S133">
        <v>268500992</v>
      </c>
      <c r="T133">
        <v>32768</v>
      </c>
      <c r="U133">
        <v>2</v>
      </c>
      <c r="V133" t="b">
        <v>1</v>
      </c>
      <c r="W133" t="b">
        <v>1</v>
      </c>
      <c r="X133">
        <v>-153125</v>
      </c>
      <c r="Y133" t="b">
        <v>1</v>
      </c>
      <c r="Z133" t="b">
        <v>0</v>
      </c>
      <c r="AA133" t="b">
        <v>1</v>
      </c>
      <c r="AB133" t="b">
        <v>0</v>
      </c>
      <c r="AC133" t="b">
        <v>1</v>
      </c>
      <c r="AD133">
        <v>20240925</v>
      </c>
      <c r="AF133" t="s">
        <v>67</v>
      </c>
      <c r="AG133">
        <v>44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1</v>
      </c>
      <c r="AN133">
        <v>1</v>
      </c>
      <c r="AO133">
        <v>80</v>
      </c>
      <c r="AP133">
        <v>85</v>
      </c>
      <c r="AQ133">
        <v>95</v>
      </c>
      <c r="AR133">
        <v>10080</v>
      </c>
      <c r="AS133">
        <v>75</v>
      </c>
      <c r="AT133" t="b">
        <v>1</v>
      </c>
      <c r="AU133" t="b">
        <v>1</v>
      </c>
      <c r="AV133" t="s">
        <v>68</v>
      </c>
      <c r="AW133" t="s">
        <v>69</v>
      </c>
      <c r="AX133" t="s">
        <v>70</v>
      </c>
      <c r="AY133" t="s">
        <v>71</v>
      </c>
      <c r="AZ133" t="s">
        <v>72</v>
      </c>
      <c r="BA133" t="s">
        <v>73</v>
      </c>
      <c r="BB133" t="s">
        <v>74</v>
      </c>
      <c r="BC133" t="s">
        <v>75</v>
      </c>
      <c r="BD133" t="s">
        <v>76</v>
      </c>
      <c r="BE133" t="s">
        <v>77</v>
      </c>
      <c r="BF133" t="s">
        <v>78</v>
      </c>
      <c r="BG133" t="s">
        <v>79</v>
      </c>
      <c r="BH133" t="s">
        <v>216</v>
      </c>
      <c r="BI133" t="s">
        <v>81</v>
      </c>
      <c r="BJ133" t="s">
        <v>217</v>
      </c>
      <c r="BK133">
        <v>550</v>
      </c>
      <c r="BL133">
        <v>5615625</v>
      </c>
      <c r="BM133">
        <v>100</v>
      </c>
      <c r="BN133" t="s">
        <v>222</v>
      </c>
    </row>
    <row r="134" spans="2:66" x14ac:dyDescent="0.2">
      <c r="B134" t="b">
        <v>0</v>
      </c>
      <c r="C134" t="b">
        <v>1</v>
      </c>
      <c r="D134" t="b">
        <v>0</v>
      </c>
      <c r="E134" t="b">
        <v>0</v>
      </c>
      <c r="F134">
        <v>0</v>
      </c>
      <c r="G134">
        <v>0</v>
      </c>
      <c r="H134">
        <v>1546125</v>
      </c>
      <c r="I134">
        <v>2</v>
      </c>
      <c r="J134">
        <v>2</v>
      </c>
      <c r="K134" t="b">
        <v>1</v>
      </c>
      <c r="L134">
        <v>65</v>
      </c>
      <c r="M134">
        <v>100</v>
      </c>
      <c r="N134">
        <v>4020</v>
      </c>
      <c r="O134">
        <v>382</v>
      </c>
      <c r="P134" t="s">
        <v>66</v>
      </c>
      <c r="Q134">
        <v>0</v>
      </c>
      <c r="R134">
        <v>0</v>
      </c>
      <c r="S134">
        <v>268500992</v>
      </c>
      <c r="T134">
        <v>32768</v>
      </c>
      <c r="U134">
        <v>2</v>
      </c>
      <c r="V134" t="b">
        <v>1</v>
      </c>
      <c r="W134" t="b">
        <v>1</v>
      </c>
      <c r="X134">
        <v>-153125</v>
      </c>
      <c r="Y134" t="b">
        <v>1</v>
      </c>
      <c r="Z134" t="b">
        <v>0</v>
      </c>
      <c r="AA134" t="b">
        <v>1</v>
      </c>
      <c r="AB134" t="b">
        <v>0</v>
      </c>
      <c r="AC134" t="b">
        <v>1</v>
      </c>
      <c r="AD134">
        <v>20240925</v>
      </c>
      <c r="AF134" t="s">
        <v>67</v>
      </c>
      <c r="AG134">
        <v>44</v>
      </c>
      <c r="AH134" t="b">
        <v>1</v>
      </c>
      <c r="AI134" t="b">
        <v>0</v>
      </c>
      <c r="AJ134" t="b">
        <v>1</v>
      </c>
      <c r="AK134" t="b">
        <v>0</v>
      </c>
      <c r="AL134" t="b">
        <v>0</v>
      </c>
      <c r="AM134" t="b">
        <v>1</v>
      </c>
      <c r="AN134">
        <v>1</v>
      </c>
      <c r="AO134">
        <v>80</v>
      </c>
      <c r="AP134">
        <v>85</v>
      </c>
      <c r="AQ134">
        <v>95</v>
      </c>
      <c r="AR134">
        <v>10080</v>
      </c>
      <c r="AS134">
        <v>75</v>
      </c>
      <c r="AT134" t="b">
        <v>1</v>
      </c>
      <c r="AU134" t="b">
        <v>1</v>
      </c>
      <c r="AV134" t="s">
        <v>68</v>
      </c>
      <c r="AW134" t="s">
        <v>69</v>
      </c>
      <c r="AX134" t="s">
        <v>70</v>
      </c>
      <c r="AY134" t="s">
        <v>71</v>
      </c>
      <c r="AZ134" t="s">
        <v>72</v>
      </c>
      <c r="BA134" t="s">
        <v>73</v>
      </c>
      <c r="BB134" t="s">
        <v>74</v>
      </c>
      <c r="BC134" t="s">
        <v>75</v>
      </c>
      <c r="BD134" t="s">
        <v>76</v>
      </c>
      <c r="BE134" t="s">
        <v>77</v>
      </c>
      <c r="BF134" t="s">
        <v>78</v>
      </c>
      <c r="BG134" t="s">
        <v>79</v>
      </c>
      <c r="BH134" t="s">
        <v>216</v>
      </c>
      <c r="BI134" t="s">
        <v>81</v>
      </c>
      <c r="BJ134" t="s">
        <v>217</v>
      </c>
      <c r="BK134">
        <v>550</v>
      </c>
      <c r="BL134">
        <v>5615625</v>
      </c>
      <c r="BM134">
        <v>100</v>
      </c>
      <c r="BN134" t="s">
        <v>223</v>
      </c>
    </row>
    <row r="135" spans="2:66" x14ac:dyDescent="0.2">
      <c r="B135" t="b">
        <v>0</v>
      </c>
      <c r="C135" t="b">
        <v>1</v>
      </c>
      <c r="D135" t="b">
        <v>0</v>
      </c>
      <c r="E135" t="b">
        <v>0</v>
      </c>
      <c r="F135">
        <v>0</v>
      </c>
      <c r="G135">
        <v>0</v>
      </c>
      <c r="H135">
        <v>1546125</v>
      </c>
      <c r="I135">
        <v>2</v>
      </c>
      <c r="J135">
        <v>2</v>
      </c>
      <c r="K135" t="b">
        <v>1</v>
      </c>
      <c r="L135">
        <v>65</v>
      </c>
      <c r="M135">
        <v>100</v>
      </c>
      <c r="N135">
        <v>4020</v>
      </c>
      <c r="O135">
        <v>382</v>
      </c>
      <c r="P135" t="s">
        <v>66</v>
      </c>
      <c r="Q135">
        <v>0</v>
      </c>
      <c r="R135">
        <v>0</v>
      </c>
      <c r="S135">
        <v>268500992</v>
      </c>
      <c r="T135">
        <v>32768</v>
      </c>
      <c r="U135">
        <v>2</v>
      </c>
      <c r="V135" t="b">
        <v>1</v>
      </c>
      <c r="W135" t="b">
        <v>1</v>
      </c>
      <c r="X135">
        <v>-153125</v>
      </c>
      <c r="Y135" t="b">
        <v>1</v>
      </c>
      <c r="Z135" t="b">
        <v>0</v>
      </c>
      <c r="AA135" t="b">
        <v>1</v>
      </c>
      <c r="AB135" t="b">
        <v>0</v>
      </c>
      <c r="AC135" t="b">
        <v>1</v>
      </c>
      <c r="AD135">
        <v>20240925</v>
      </c>
      <c r="AF135" t="s">
        <v>67</v>
      </c>
      <c r="AG135">
        <v>44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1</v>
      </c>
      <c r="AN135">
        <v>1</v>
      </c>
      <c r="AO135">
        <v>80</v>
      </c>
      <c r="AP135">
        <v>85</v>
      </c>
      <c r="AQ135">
        <v>95</v>
      </c>
      <c r="AR135">
        <v>10080</v>
      </c>
      <c r="AS135">
        <v>75</v>
      </c>
      <c r="AT135" t="b">
        <v>1</v>
      </c>
      <c r="AU135" t="b">
        <v>1</v>
      </c>
      <c r="AV135" t="s">
        <v>68</v>
      </c>
      <c r="AW135" t="s">
        <v>69</v>
      </c>
      <c r="AX135" t="s">
        <v>70</v>
      </c>
      <c r="AY135" t="s">
        <v>71</v>
      </c>
      <c r="AZ135" t="s">
        <v>72</v>
      </c>
      <c r="BA135" t="s">
        <v>73</v>
      </c>
      <c r="BB135" t="s">
        <v>74</v>
      </c>
      <c r="BC135" t="s">
        <v>75</v>
      </c>
      <c r="BD135" t="s">
        <v>76</v>
      </c>
      <c r="BE135" t="s">
        <v>77</v>
      </c>
      <c r="BF135" t="s">
        <v>78</v>
      </c>
      <c r="BG135" t="s">
        <v>79</v>
      </c>
      <c r="BH135" t="s">
        <v>216</v>
      </c>
      <c r="BI135" t="s">
        <v>81</v>
      </c>
      <c r="BJ135" t="s">
        <v>217</v>
      </c>
      <c r="BK135">
        <v>550</v>
      </c>
      <c r="BL135">
        <v>5615625</v>
      </c>
      <c r="BM135">
        <v>100</v>
      </c>
      <c r="BN135" t="s">
        <v>224</v>
      </c>
    </row>
    <row r="136" spans="2:66" x14ac:dyDescent="0.2">
      <c r="B136" t="b">
        <v>0</v>
      </c>
      <c r="C136" t="b">
        <v>1</v>
      </c>
      <c r="D136" t="b">
        <v>0</v>
      </c>
      <c r="E136" t="b">
        <v>0</v>
      </c>
      <c r="F136">
        <v>0</v>
      </c>
      <c r="G136">
        <v>0</v>
      </c>
      <c r="H136">
        <v>1546125</v>
      </c>
      <c r="I136">
        <v>2</v>
      </c>
      <c r="J136">
        <v>2</v>
      </c>
      <c r="K136" t="b">
        <v>1</v>
      </c>
      <c r="L136">
        <v>65</v>
      </c>
      <c r="M136">
        <v>100</v>
      </c>
      <c r="N136">
        <v>4020</v>
      </c>
      <c r="O136">
        <v>382</v>
      </c>
      <c r="P136" t="s">
        <v>66</v>
      </c>
      <c r="Q136">
        <v>0</v>
      </c>
      <c r="R136">
        <v>0</v>
      </c>
      <c r="S136">
        <v>268500992</v>
      </c>
      <c r="T136">
        <v>32768</v>
      </c>
      <c r="U136">
        <v>2</v>
      </c>
      <c r="V136" t="b">
        <v>1</v>
      </c>
      <c r="W136" t="b">
        <v>1</v>
      </c>
      <c r="X136">
        <v>-153125</v>
      </c>
      <c r="Y136" t="b">
        <v>1</v>
      </c>
      <c r="Z136" t="b">
        <v>0</v>
      </c>
      <c r="AA136" t="b">
        <v>1</v>
      </c>
      <c r="AB136" t="b">
        <v>0</v>
      </c>
      <c r="AC136" t="b">
        <v>1</v>
      </c>
      <c r="AD136">
        <v>20240925</v>
      </c>
      <c r="AF136" t="s">
        <v>67</v>
      </c>
      <c r="AG136">
        <v>44</v>
      </c>
      <c r="AH136" t="b">
        <v>1</v>
      </c>
      <c r="AI136" t="b">
        <v>0</v>
      </c>
      <c r="AJ136" t="b">
        <v>1</v>
      </c>
      <c r="AK136" t="b">
        <v>0</v>
      </c>
      <c r="AL136" t="b">
        <v>0</v>
      </c>
      <c r="AM136" t="b">
        <v>1</v>
      </c>
      <c r="AN136">
        <v>1</v>
      </c>
      <c r="AO136">
        <v>80</v>
      </c>
      <c r="AP136">
        <v>85</v>
      </c>
      <c r="AQ136">
        <v>95</v>
      </c>
      <c r="AR136">
        <v>10080</v>
      </c>
      <c r="AS136">
        <v>75</v>
      </c>
      <c r="AT136" t="b">
        <v>1</v>
      </c>
      <c r="AU136" t="b">
        <v>1</v>
      </c>
      <c r="AV136" t="s">
        <v>68</v>
      </c>
      <c r="AW136" t="s">
        <v>69</v>
      </c>
      <c r="AX136" t="s">
        <v>70</v>
      </c>
      <c r="AY136" t="s">
        <v>71</v>
      </c>
      <c r="AZ136" t="s">
        <v>72</v>
      </c>
      <c r="BA136" t="s">
        <v>73</v>
      </c>
      <c r="BB136" t="s">
        <v>74</v>
      </c>
      <c r="BC136" t="s">
        <v>75</v>
      </c>
      <c r="BD136" t="s">
        <v>76</v>
      </c>
      <c r="BE136" t="s">
        <v>77</v>
      </c>
      <c r="BF136" t="s">
        <v>78</v>
      </c>
      <c r="BG136" t="s">
        <v>79</v>
      </c>
      <c r="BH136" t="s">
        <v>216</v>
      </c>
      <c r="BI136" t="s">
        <v>81</v>
      </c>
      <c r="BJ136" t="s">
        <v>217</v>
      </c>
      <c r="BK136">
        <v>550</v>
      </c>
      <c r="BL136">
        <v>5615625</v>
      </c>
      <c r="BM136">
        <v>100</v>
      </c>
      <c r="BN136" t="s">
        <v>225</v>
      </c>
    </row>
    <row r="137" spans="2:66" x14ac:dyDescent="0.2">
      <c r="B137" t="b">
        <v>0</v>
      </c>
      <c r="C137" t="b">
        <v>1</v>
      </c>
      <c r="D137" t="b">
        <v>0</v>
      </c>
      <c r="E137" t="b">
        <v>0</v>
      </c>
      <c r="F137">
        <v>0</v>
      </c>
      <c r="G137">
        <v>0</v>
      </c>
      <c r="H137">
        <v>1546125</v>
      </c>
      <c r="I137">
        <v>2</v>
      </c>
      <c r="J137">
        <v>2</v>
      </c>
      <c r="K137" t="b">
        <v>1</v>
      </c>
      <c r="L137">
        <v>65</v>
      </c>
      <c r="M137">
        <v>100</v>
      </c>
      <c r="N137">
        <v>4020</v>
      </c>
      <c r="O137">
        <v>382</v>
      </c>
      <c r="P137" t="s">
        <v>66</v>
      </c>
      <c r="Q137">
        <v>0</v>
      </c>
      <c r="R137">
        <v>0</v>
      </c>
      <c r="S137">
        <v>268500992</v>
      </c>
      <c r="T137">
        <v>32768</v>
      </c>
      <c r="U137">
        <v>2</v>
      </c>
      <c r="V137" t="b">
        <v>1</v>
      </c>
      <c r="W137" t="b">
        <v>1</v>
      </c>
      <c r="X137">
        <v>-153125</v>
      </c>
      <c r="Y137" t="b">
        <v>1</v>
      </c>
      <c r="Z137" t="b">
        <v>0</v>
      </c>
      <c r="AA137" t="b">
        <v>1</v>
      </c>
      <c r="AB137" t="b">
        <v>0</v>
      </c>
      <c r="AC137" t="b">
        <v>1</v>
      </c>
      <c r="AD137">
        <v>20240925</v>
      </c>
      <c r="AF137" t="s">
        <v>67</v>
      </c>
      <c r="AG137">
        <v>44</v>
      </c>
      <c r="AH137" t="b">
        <v>1</v>
      </c>
      <c r="AI137" t="b">
        <v>0</v>
      </c>
      <c r="AJ137" t="b">
        <v>1</v>
      </c>
      <c r="AK137" t="b">
        <v>0</v>
      </c>
      <c r="AL137" t="b">
        <v>0</v>
      </c>
      <c r="AM137" t="b">
        <v>1</v>
      </c>
      <c r="AN137">
        <v>1</v>
      </c>
      <c r="AO137">
        <v>80</v>
      </c>
      <c r="AP137">
        <v>85</v>
      </c>
      <c r="AQ137">
        <v>95</v>
      </c>
      <c r="AR137">
        <v>10080</v>
      </c>
      <c r="AS137">
        <v>75</v>
      </c>
      <c r="AT137" t="b">
        <v>1</v>
      </c>
      <c r="AU137" t="b">
        <v>1</v>
      </c>
      <c r="AV137" t="s">
        <v>68</v>
      </c>
      <c r="AW137" t="s">
        <v>69</v>
      </c>
      <c r="AX137" t="s">
        <v>70</v>
      </c>
      <c r="AY137" t="s">
        <v>71</v>
      </c>
      <c r="AZ137" t="s">
        <v>72</v>
      </c>
      <c r="BA137" t="s">
        <v>73</v>
      </c>
      <c r="BB137" t="s">
        <v>74</v>
      </c>
      <c r="BC137" t="s">
        <v>75</v>
      </c>
      <c r="BD137" t="s">
        <v>76</v>
      </c>
      <c r="BE137" t="s">
        <v>77</v>
      </c>
      <c r="BF137" t="s">
        <v>78</v>
      </c>
      <c r="BG137" t="s">
        <v>79</v>
      </c>
      <c r="BH137" t="s">
        <v>216</v>
      </c>
      <c r="BI137" t="s">
        <v>81</v>
      </c>
      <c r="BJ137" t="s">
        <v>217</v>
      </c>
      <c r="BK137">
        <v>550</v>
      </c>
      <c r="BL137">
        <v>5615625</v>
      </c>
      <c r="BM137">
        <v>100</v>
      </c>
      <c r="BN137" t="s">
        <v>226</v>
      </c>
    </row>
    <row r="138" spans="2:66" x14ac:dyDescent="0.2">
      <c r="B138" t="b">
        <v>0</v>
      </c>
      <c r="C138" t="b">
        <v>1</v>
      </c>
      <c r="D138" t="b">
        <v>0</v>
      </c>
      <c r="E138" t="b">
        <v>0</v>
      </c>
      <c r="F138">
        <v>0</v>
      </c>
      <c r="G138">
        <v>0</v>
      </c>
      <c r="H138">
        <v>1546125</v>
      </c>
      <c r="I138">
        <v>2</v>
      </c>
      <c r="J138">
        <v>2</v>
      </c>
      <c r="K138" t="b">
        <v>1</v>
      </c>
      <c r="L138">
        <v>65</v>
      </c>
      <c r="M138">
        <v>100</v>
      </c>
      <c r="N138">
        <v>4017</v>
      </c>
      <c r="O138">
        <v>387</v>
      </c>
      <c r="P138" t="s">
        <v>66</v>
      </c>
      <c r="Q138">
        <v>0</v>
      </c>
      <c r="R138">
        <v>0</v>
      </c>
      <c r="S138">
        <v>268500992</v>
      </c>
      <c r="T138">
        <v>32768</v>
      </c>
      <c r="U138">
        <v>2</v>
      </c>
      <c r="V138" t="b">
        <v>1</v>
      </c>
      <c r="W138" t="b">
        <v>1</v>
      </c>
      <c r="X138">
        <v>-357812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>
        <v>20240925</v>
      </c>
      <c r="AF138" t="s">
        <v>67</v>
      </c>
      <c r="AG138">
        <v>44</v>
      </c>
      <c r="AH138" t="b">
        <v>1</v>
      </c>
      <c r="AI138" t="b">
        <v>0</v>
      </c>
      <c r="AJ138" t="b">
        <v>1</v>
      </c>
      <c r="AK138" t="b">
        <v>0</v>
      </c>
      <c r="AL138" t="b">
        <v>0</v>
      </c>
      <c r="AM138" t="b">
        <v>1</v>
      </c>
      <c r="AN138">
        <v>1</v>
      </c>
      <c r="AO138">
        <v>80</v>
      </c>
      <c r="AP138">
        <v>85</v>
      </c>
      <c r="AQ138">
        <v>95</v>
      </c>
      <c r="AR138">
        <v>10080</v>
      </c>
      <c r="AS138">
        <v>75</v>
      </c>
      <c r="AT138" t="b">
        <v>1</v>
      </c>
      <c r="AU138" t="b">
        <v>1</v>
      </c>
      <c r="AV138" t="s">
        <v>68</v>
      </c>
      <c r="AW138" t="s">
        <v>69</v>
      </c>
      <c r="AX138" t="s">
        <v>70</v>
      </c>
      <c r="AY138" t="s">
        <v>71</v>
      </c>
      <c r="AZ138" t="s">
        <v>72</v>
      </c>
      <c r="BA138" t="s">
        <v>73</v>
      </c>
      <c r="BB138" t="s">
        <v>74</v>
      </c>
      <c r="BC138" t="s">
        <v>75</v>
      </c>
      <c r="BD138" t="s">
        <v>76</v>
      </c>
      <c r="BE138" t="s">
        <v>77</v>
      </c>
      <c r="BF138" t="s">
        <v>78</v>
      </c>
      <c r="BG138" t="s">
        <v>79</v>
      </c>
      <c r="BH138" t="s">
        <v>216</v>
      </c>
      <c r="BI138" t="s">
        <v>81</v>
      </c>
      <c r="BJ138" t="s">
        <v>217</v>
      </c>
      <c r="BK138">
        <v>550</v>
      </c>
      <c r="BL138">
        <v>5615625</v>
      </c>
      <c r="BM138">
        <v>100</v>
      </c>
      <c r="BN138" t="s">
        <v>227</v>
      </c>
    </row>
    <row r="139" spans="2:66" x14ac:dyDescent="0.2">
      <c r="B139" t="b">
        <v>0</v>
      </c>
      <c r="C139" t="b">
        <v>1</v>
      </c>
      <c r="D139" t="b">
        <v>0</v>
      </c>
      <c r="E139" t="b">
        <v>0</v>
      </c>
      <c r="F139">
        <v>0</v>
      </c>
      <c r="G139">
        <v>0</v>
      </c>
      <c r="H139">
        <v>1546125</v>
      </c>
      <c r="I139">
        <v>2</v>
      </c>
      <c r="J139">
        <v>2</v>
      </c>
      <c r="K139" t="b">
        <v>1</v>
      </c>
      <c r="L139">
        <v>65</v>
      </c>
      <c r="M139">
        <v>100</v>
      </c>
      <c r="N139">
        <v>4017</v>
      </c>
      <c r="O139">
        <v>387</v>
      </c>
      <c r="P139" t="s">
        <v>66</v>
      </c>
      <c r="Q139">
        <v>0</v>
      </c>
      <c r="R139">
        <v>0</v>
      </c>
      <c r="S139">
        <v>268500992</v>
      </c>
      <c r="T139">
        <v>32768</v>
      </c>
      <c r="U139">
        <v>2</v>
      </c>
      <c r="V139" t="b">
        <v>1</v>
      </c>
      <c r="W139" t="b">
        <v>1</v>
      </c>
      <c r="X139">
        <v>-357812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>
        <v>20240925</v>
      </c>
      <c r="AF139" t="s">
        <v>67</v>
      </c>
      <c r="AG139">
        <v>44</v>
      </c>
      <c r="AH139" t="b">
        <v>1</v>
      </c>
      <c r="AI139" t="b">
        <v>0</v>
      </c>
      <c r="AJ139" t="b">
        <v>1</v>
      </c>
      <c r="AK139" t="b">
        <v>0</v>
      </c>
      <c r="AL139" t="b">
        <v>0</v>
      </c>
      <c r="AM139" t="b">
        <v>1</v>
      </c>
      <c r="AN139">
        <v>1</v>
      </c>
      <c r="AO139">
        <v>80</v>
      </c>
      <c r="AP139">
        <v>85</v>
      </c>
      <c r="AQ139">
        <v>95</v>
      </c>
      <c r="AR139">
        <v>10080</v>
      </c>
      <c r="AS139">
        <v>75</v>
      </c>
      <c r="AT139" t="b">
        <v>1</v>
      </c>
      <c r="AU139" t="b">
        <v>1</v>
      </c>
      <c r="AV139" t="s">
        <v>68</v>
      </c>
      <c r="AW139" t="s">
        <v>69</v>
      </c>
      <c r="AX139" t="s">
        <v>70</v>
      </c>
      <c r="AY139" t="s">
        <v>71</v>
      </c>
      <c r="AZ139" t="s">
        <v>72</v>
      </c>
      <c r="BA139" t="s">
        <v>73</v>
      </c>
      <c r="BB139" t="s">
        <v>74</v>
      </c>
      <c r="BC139" t="s">
        <v>75</v>
      </c>
      <c r="BD139" t="s">
        <v>76</v>
      </c>
      <c r="BE139" t="s">
        <v>77</v>
      </c>
      <c r="BF139" t="s">
        <v>78</v>
      </c>
      <c r="BG139" t="s">
        <v>79</v>
      </c>
      <c r="BH139" t="s">
        <v>216</v>
      </c>
      <c r="BI139" t="s">
        <v>81</v>
      </c>
      <c r="BJ139" t="s">
        <v>217</v>
      </c>
      <c r="BK139">
        <v>550</v>
      </c>
      <c r="BL139">
        <v>5615625</v>
      </c>
      <c r="BM139">
        <v>100</v>
      </c>
      <c r="BN139" t="s">
        <v>228</v>
      </c>
    </row>
    <row r="140" spans="2:66" x14ac:dyDescent="0.2">
      <c r="B140" t="b">
        <v>0</v>
      </c>
      <c r="C140" t="b">
        <v>1</v>
      </c>
      <c r="D140" t="b">
        <v>0</v>
      </c>
      <c r="E140" t="b">
        <v>0</v>
      </c>
      <c r="F140">
        <v>0</v>
      </c>
      <c r="G140">
        <v>0</v>
      </c>
      <c r="H140">
        <v>1546125</v>
      </c>
      <c r="I140">
        <v>2</v>
      </c>
      <c r="J140">
        <v>2</v>
      </c>
      <c r="K140" t="b">
        <v>1</v>
      </c>
      <c r="L140">
        <v>65</v>
      </c>
      <c r="M140">
        <v>100</v>
      </c>
      <c r="N140">
        <v>4017</v>
      </c>
      <c r="O140">
        <v>387</v>
      </c>
      <c r="P140" t="s">
        <v>66</v>
      </c>
      <c r="Q140">
        <v>0</v>
      </c>
      <c r="R140">
        <v>0</v>
      </c>
      <c r="S140">
        <v>268500992</v>
      </c>
      <c r="T140">
        <v>32768</v>
      </c>
      <c r="U140">
        <v>2</v>
      </c>
      <c r="V140" t="b">
        <v>1</v>
      </c>
      <c r="W140" t="b">
        <v>1</v>
      </c>
      <c r="X140">
        <v>-357812</v>
      </c>
      <c r="Y140" t="b">
        <v>1</v>
      </c>
      <c r="Z140" t="b">
        <v>0</v>
      </c>
      <c r="AA140" t="b">
        <v>1</v>
      </c>
      <c r="AB140" t="b">
        <v>0</v>
      </c>
      <c r="AC140" t="b">
        <v>1</v>
      </c>
      <c r="AD140">
        <v>20240925</v>
      </c>
      <c r="AF140" t="s">
        <v>67</v>
      </c>
      <c r="AG140">
        <v>44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1</v>
      </c>
      <c r="AN140">
        <v>1</v>
      </c>
      <c r="AO140">
        <v>80</v>
      </c>
      <c r="AP140">
        <v>85</v>
      </c>
      <c r="AQ140">
        <v>95</v>
      </c>
      <c r="AR140">
        <v>10080</v>
      </c>
      <c r="AS140">
        <v>75</v>
      </c>
      <c r="AT140" t="b">
        <v>1</v>
      </c>
      <c r="AU140" t="b">
        <v>1</v>
      </c>
      <c r="AV140" t="s">
        <v>68</v>
      </c>
      <c r="AW140" t="s">
        <v>69</v>
      </c>
      <c r="AX140" t="s">
        <v>70</v>
      </c>
      <c r="AY140" t="s">
        <v>71</v>
      </c>
      <c r="AZ140" t="s">
        <v>72</v>
      </c>
      <c r="BA140" t="s">
        <v>73</v>
      </c>
      <c r="BB140" t="s">
        <v>74</v>
      </c>
      <c r="BC140" t="s">
        <v>75</v>
      </c>
      <c r="BD140" t="s">
        <v>76</v>
      </c>
      <c r="BE140" t="s">
        <v>77</v>
      </c>
      <c r="BF140" t="s">
        <v>78</v>
      </c>
      <c r="BG140" t="s">
        <v>79</v>
      </c>
      <c r="BH140" t="s">
        <v>216</v>
      </c>
      <c r="BI140" t="s">
        <v>81</v>
      </c>
      <c r="BJ140" t="s">
        <v>217</v>
      </c>
      <c r="BK140">
        <v>550</v>
      </c>
      <c r="BL140">
        <v>5615625</v>
      </c>
      <c r="BM140">
        <v>100</v>
      </c>
      <c r="BN140" t="s">
        <v>229</v>
      </c>
    </row>
    <row r="141" spans="2:66" x14ac:dyDescent="0.2">
      <c r="B141" t="b">
        <v>0</v>
      </c>
      <c r="C141" t="b">
        <v>1</v>
      </c>
      <c r="D141" t="b">
        <v>0</v>
      </c>
      <c r="E141" t="b">
        <v>0</v>
      </c>
      <c r="F141">
        <v>0</v>
      </c>
      <c r="G141">
        <v>0</v>
      </c>
      <c r="H141">
        <v>1546125</v>
      </c>
      <c r="I141">
        <v>2</v>
      </c>
      <c r="J141">
        <v>2</v>
      </c>
      <c r="K141" t="b">
        <v>1</v>
      </c>
      <c r="L141">
        <v>65</v>
      </c>
      <c r="M141">
        <v>100</v>
      </c>
      <c r="N141">
        <v>4017</v>
      </c>
      <c r="O141">
        <v>387</v>
      </c>
      <c r="P141" t="s">
        <v>66</v>
      </c>
      <c r="Q141">
        <v>0</v>
      </c>
      <c r="R141">
        <v>0</v>
      </c>
      <c r="S141">
        <v>268500992</v>
      </c>
      <c r="T141">
        <v>32768</v>
      </c>
      <c r="U141">
        <v>2</v>
      </c>
      <c r="V141" t="b">
        <v>1</v>
      </c>
      <c r="W141" t="b">
        <v>1</v>
      </c>
      <c r="X141">
        <v>-357812</v>
      </c>
      <c r="Y141" t="b">
        <v>1</v>
      </c>
      <c r="Z141" t="b">
        <v>0</v>
      </c>
      <c r="AA141" t="b">
        <v>1</v>
      </c>
      <c r="AB141" t="b">
        <v>0</v>
      </c>
      <c r="AC141" t="b">
        <v>1</v>
      </c>
      <c r="AD141">
        <v>20240925</v>
      </c>
      <c r="AF141" t="s">
        <v>67</v>
      </c>
      <c r="AG141">
        <v>44</v>
      </c>
      <c r="AH141" t="b">
        <v>1</v>
      </c>
      <c r="AI141" t="b">
        <v>0</v>
      </c>
      <c r="AJ141" t="b">
        <v>1</v>
      </c>
      <c r="AK141" t="b">
        <v>0</v>
      </c>
      <c r="AL141" t="b">
        <v>0</v>
      </c>
      <c r="AM141" t="b">
        <v>1</v>
      </c>
      <c r="AN141">
        <v>1</v>
      </c>
      <c r="AO141">
        <v>80</v>
      </c>
      <c r="AP141">
        <v>85</v>
      </c>
      <c r="AQ141">
        <v>95</v>
      </c>
      <c r="AR141">
        <v>10080</v>
      </c>
      <c r="AS141">
        <v>75</v>
      </c>
      <c r="AT141" t="b">
        <v>1</v>
      </c>
      <c r="AU141" t="b">
        <v>1</v>
      </c>
      <c r="AV141" t="s">
        <v>68</v>
      </c>
      <c r="AW141" t="s">
        <v>69</v>
      </c>
      <c r="AX141" t="s">
        <v>70</v>
      </c>
      <c r="AY141" t="s">
        <v>71</v>
      </c>
      <c r="AZ141" t="s">
        <v>72</v>
      </c>
      <c r="BA141" t="s">
        <v>73</v>
      </c>
      <c r="BB141" t="s">
        <v>74</v>
      </c>
      <c r="BC141" t="s">
        <v>75</v>
      </c>
      <c r="BD141" t="s">
        <v>76</v>
      </c>
      <c r="BE141" t="s">
        <v>77</v>
      </c>
      <c r="BF141" t="s">
        <v>78</v>
      </c>
      <c r="BG141" t="s">
        <v>79</v>
      </c>
      <c r="BH141" t="s">
        <v>216</v>
      </c>
      <c r="BI141" t="s">
        <v>81</v>
      </c>
      <c r="BJ141" t="s">
        <v>217</v>
      </c>
      <c r="BK141">
        <v>550</v>
      </c>
      <c r="BL141">
        <v>5615625</v>
      </c>
      <c r="BM141">
        <v>100</v>
      </c>
      <c r="BN141" t="s">
        <v>230</v>
      </c>
    </row>
    <row r="142" spans="2:66" x14ac:dyDescent="0.2">
      <c r="B142" t="b">
        <v>0</v>
      </c>
      <c r="C142" t="b">
        <v>1</v>
      </c>
      <c r="D142" t="b">
        <v>0</v>
      </c>
      <c r="E142" t="b">
        <v>0</v>
      </c>
      <c r="F142">
        <v>0</v>
      </c>
      <c r="G142">
        <v>0</v>
      </c>
      <c r="H142">
        <v>1546125</v>
      </c>
      <c r="I142">
        <v>2</v>
      </c>
      <c r="J142">
        <v>2</v>
      </c>
      <c r="K142" t="b">
        <v>1</v>
      </c>
      <c r="L142">
        <v>65</v>
      </c>
      <c r="M142">
        <v>100</v>
      </c>
      <c r="N142">
        <v>4017</v>
      </c>
      <c r="O142">
        <v>387</v>
      </c>
      <c r="P142" t="s">
        <v>66</v>
      </c>
      <c r="Q142">
        <v>0</v>
      </c>
      <c r="R142">
        <v>0</v>
      </c>
      <c r="S142">
        <v>268500992</v>
      </c>
      <c r="T142">
        <v>32768</v>
      </c>
      <c r="U142">
        <v>2</v>
      </c>
      <c r="V142" t="b">
        <v>1</v>
      </c>
      <c r="W142" t="b">
        <v>1</v>
      </c>
      <c r="X142">
        <v>-357812</v>
      </c>
      <c r="Y142" t="b">
        <v>1</v>
      </c>
      <c r="Z142" t="b">
        <v>0</v>
      </c>
      <c r="AA142" t="b">
        <v>1</v>
      </c>
      <c r="AB142" t="b">
        <v>0</v>
      </c>
      <c r="AC142" t="b">
        <v>1</v>
      </c>
      <c r="AD142">
        <v>20240925</v>
      </c>
      <c r="AF142" t="s">
        <v>67</v>
      </c>
      <c r="AG142">
        <v>44</v>
      </c>
      <c r="AH142" t="b">
        <v>1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>
        <v>1</v>
      </c>
      <c r="AO142">
        <v>80</v>
      </c>
      <c r="AP142">
        <v>85</v>
      </c>
      <c r="AQ142">
        <v>95</v>
      </c>
      <c r="AR142">
        <v>10080</v>
      </c>
      <c r="AS142">
        <v>75</v>
      </c>
      <c r="AT142" t="b">
        <v>1</v>
      </c>
      <c r="AU142" t="b">
        <v>1</v>
      </c>
      <c r="AV142" t="s">
        <v>68</v>
      </c>
      <c r="AW142" t="s">
        <v>69</v>
      </c>
      <c r="AX142" t="s">
        <v>70</v>
      </c>
      <c r="AY142" t="s">
        <v>71</v>
      </c>
      <c r="AZ142" t="s">
        <v>72</v>
      </c>
      <c r="BA142" t="s">
        <v>73</v>
      </c>
      <c r="BB142" t="s">
        <v>74</v>
      </c>
      <c r="BC142" t="s">
        <v>75</v>
      </c>
      <c r="BD142" t="s">
        <v>76</v>
      </c>
      <c r="BE142" t="s">
        <v>77</v>
      </c>
      <c r="BF142" t="s">
        <v>78</v>
      </c>
      <c r="BG142" t="s">
        <v>79</v>
      </c>
      <c r="BH142" t="s">
        <v>216</v>
      </c>
      <c r="BI142" t="s">
        <v>81</v>
      </c>
      <c r="BJ142" t="s">
        <v>217</v>
      </c>
      <c r="BK142">
        <v>550</v>
      </c>
      <c r="BL142">
        <v>5615625</v>
      </c>
      <c r="BM142">
        <v>100</v>
      </c>
      <c r="BN142" t="s">
        <v>231</v>
      </c>
    </row>
    <row r="143" spans="2:66" x14ac:dyDescent="0.2">
      <c r="B143" t="b">
        <v>0</v>
      </c>
      <c r="C143" t="b">
        <v>1</v>
      </c>
      <c r="D143" t="b">
        <v>0</v>
      </c>
      <c r="E143" t="b">
        <v>0</v>
      </c>
      <c r="F143">
        <v>0</v>
      </c>
      <c r="G143">
        <v>0</v>
      </c>
      <c r="H143">
        <v>1546125</v>
      </c>
      <c r="I143">
        <v>2</v>
      </c>
      <c r="J143">
        <v>2</v>
      </c>
      <c r="K143" t="b">
        <v>1</v>
      </c>
      <c r="L143">
        <v>65</v>
      </c>
      <c r="M143">
        <v>100</v>
      </c>
      <c r="N143">
        <v>4017</v>
      </c>
      <c r="O143">
        <v>387</v>
      </c>
      <c r="P143" t="s">
        <v>66</v>
      </c>
      <c r="Q143">
        <v>0</v>
      </c>
      <c r="R143">
        <v>0</v>
      </c>
      <c r="S143">
        <v>268500992</v>
      </c>
      <c r="T143">
        <v>32768</v>
      </c>
      <c r="U143">
        <v>2</v>
      </c>
      <c r="V143" t="b">
        <v>1</v>
      </c>
      <c r="W143" t="b">
        <v>1</v>
      </c>
      <c r="X143">
        <v>-357812</v>
      </c>
      <c r="Y143" t="b">
        <v>1</v>
      </c>
      <c r="Z143" t="b">
        <v>0</v>
      </c>
      <c r="AA143" t="b">
        <v>1</v>
      </c>
      <c r="AB143" t="b">
        <v>0</v>
      </c>
      <c r="AC143" t="b">
        <v>1</v>
      </c>
      <c r="AD143">
        <v>20240925</v>
      </c>
      <c r="AF143" t="s">
        <v>67</v>
      </c>
      <c r="AG143">
        <v>44</v>
      </c>
      <c r="AH143" t="b">
        <v>1</v>
      </c>
      <c r="AI143" t="b">
        <v>0</v>
      </c>
      <c r="AJ143" t="b">
        <v>1</v>
      </c>
      <c r="AK143" t="b">
        <v>0</v>
      </c>
      <c r="AL143" t="b">
        <v>0</v>
      </c>
      <c r="AM143" t="b">
        <v>1</v>
      </c>
      <c r="AN143">
        <v>1</v>
      </c>
      <c r="AO143">
        <v>80</v>
      </c>
      <c r="AP143">
        <v>85</v>
      </c>
      <c r="AQ143">
        <v>95</v>
      </c>
      <c r="AR143">
        <v>10080</v>
      </c>
      <c r="AS143">
        <v>75</v>
      </c>
      <c r="AT143" t="b">
        <v>1</v>
      </c>
      <c r="AU143" t="b">
        <v>1</v>
      </c>
      <c r="AV143" t="s">
        <v>68</v>
      </c>
      <c r="AW143" t="s">
        <v>69</v>
      </c>
      <c r="AX143" t="s">
        <v>70</v>
      </c>
      <c r="AY143" t="s">
        <v>71</v>
      </c>
      <c r="AZ143" t="s">
        <v>72</v>
      </c>
      <c r="BA143" t="s">
        <v>73</v>
      </c>
      <c r="BB143" t="s">
        <v>74</v>
      </c>
      <c r="BC143" t="s">
        <v>75</v>
      </c>
      <c r="BD143" t="s">
        <v>76</v>
      </c>
      <c r="BE143" t="s">
        <v>77</v>
      </c>
      <c r="BF143" t="s">
        <v>78</v>
      </c>
      <c r="BG143" t="s">
        <v>79</v>
      </c>
      <c r="BH143" t="s">
        <v>216</v>
      </c>
      <c r="BI143" t="s">
        <v>81</v>
      </c>
      <c r="BJ143" t="s">
        <v>217</v>
      </c>
      <c r="BK143">
        <v>550</v>
      </c>
      <c r="BL143">
        <v>5615625</v>
      </c>
      <c r="BM143">
        <v>100</v>
      </c>
      <c r="BN143" t="s">
        <v>232</v>
      </c>
    </row>
    <row r="144" spans="2:66" x14ac:dyDescent="0.2">
      <c r="B144" t="b">
        <v>0</v>
      </c>
      <c r="C144" t="b">
        <v>1</v>
      </c>
      <c r="D144" t="b">
        <v>0</v>
      </c>
      <c r="E144" t="b">
        <v>0</v>
      </c>
      <c r="F144">
        <v>0</v>
      </c>
      <c r="G144">
        <v>0</v>
      </c>
      <c r="H144">
        <v>1546125</v>
      </c>
      <c r="I144">
        <v>2</v>
      </c>
      <c r="J144">
        <v>2</v>
      </c>
      <c r="K144" t="b">
        <v>1</v>
      </c>
      <c r="L144">
        <v>65</v>
      </c>
      <c r="M144">
        <v>100</v>
      </c>
      <c r="N144">
        <v>4017</v>
      </c>
      <c r="O144">
        <v>387</v>
      </c>
      <c r="P144" t="s">
        <v>66</v>
      </c>
      <c r="Q144">
        <v>0</v>
      </c>
      <c r="R144">
        <v>0</v>
      </c>
      <c r="S144">
        <v>268500992</v>
      </c>
      <c r="T144">
        <v>32768</v>
      </c>
      <c r="U144">
        <v>2</v>
      </c>
      <c r="V144" t="b">
        <v>1</v>
      </c>
      <c r="W144" t="b">
        <v>1</v>
      </c>
      <c r="X144">
        <v>-357812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>
        <v>20240925</v>
      </c>
      <c r="AF144" t="s">
        <v>67</v>
      </c>
      <c r="AG144">
        <v>44</v>
      </c>
      <c r="AH144" t="b">
        <v>1</v>
      </c>
      <c r="AI144" t="b">
        <v>0</v>
      </c>
      <c r="AJ144" t="b">
        <v>1</v>
      </c>
      <c r="AK144" t="b">
        <v>0</v>
      </c>
      <c r="AL144" t="b">
        <v>0</v>
      </c>
      <c r="AM144" t="b">
        <v>1</v>
      </c>
      <c r="AN144">
        <v>1</v>
      </c>
      <c r="AO144">
        <v>80</v>
      </c>
      <c r="AP144">
        <v>85</v>
      </c>
      <c r="AQ144">
        <v>95</v>
      </c>
      <c r="AR144">
        <v>10080</v>
      </c>
      <c r="AS144">
        <v>75</v>
      </c>
      <c r="AT144" t="b">
        <v>1</v>
      </c>
      <c r="AU144" t="b">
        <v>1</v>
      </c>
      <c r="AV144" t="s">
        <v>68</v>
      </c>
      <c r="AW144" t="s">
        <v>69</v>
      </c>
      <c r="AX144" t="s">
        <v>70</v>
      </c>
      <c r="AY144" t="s">
        <v>71</v>
      </c>
      <c r="AZ144" t="s">
        <v>72</v>
      </c>
      <c r="BA144" t="s">
        <v>73</v>
      </c>
      <c r="BB144" t="s">
        <v>74</v>
      </c>
      <c r="BC144" t="s">
        <v>75</v>
      </c>
      <c r="BD144" t="s">
        <v>76</v>
      </c>
      <c r="BE144" t="s">
        <v>77</v>
      </c>
      <c r="BF144" t="s">
        <v>78</v>
      </c>
      <c r="BG144" t="s">
        <v>79</v>
      </c>
      <c r="BH144" t="s">
        <v>216</v>
      </c>
      <c r="BI144" t="s">
        <v>81</v>
      </c>
      <c r="BJ144" t="s">
        <v>217</v>
      </c>
      <c r="BK144">
        <v>550</v>
      </c>
      <c r="BL144">
        <v>5615625</v>
      </c>
      <c r="BM144">
        <v>100</v>
      </c>
      <c r="BN144" t="s">
        <v>233</v>
      </c>
    </row>
    <row r="145" spans="2:66" x14ac:dyDescent="0.2">
      <c r="B145" t="b">
        <v>0</v>
      </c>
      <c r="C145" t="b">
        <v>1</v>
      </c>
      <c r="D145" t="b">
        <v>0</v>
      </c>
      <c r="E145" t="b">
        <v>0</v>
      </c>
      <c r="F145">
        <v>0</v>
      </c>
      <c r="G145">
        <v>0</v>
      </c>
      <c r="H145">
        <v>1546125</v>
      </c>
      <c r="I145">
        <v>2</v>
      </c>
      <c r="J145">
        <v>2</v>
      </c>
      <c r="K145" t="b">
        <v>1</v>
      </c>
      <c r="L145">
        <v>65</v>
      </c>
      <c r="M145">
        <v>100</v>
      </c>
      <c r="N145">
        <v>4017</v>
      </c>
      <c r="O145">
        <v>387</v>
      </c>
      <c r="P145" t="s">
        <v>66</v>
      </c>
      <c r="Q145">
        <v>0</v>
      </c>
      <c r="R145">
        <v>0</v>
      </c>
      <c r="S145">
        <v>268500992</v>
      </c>
      <c r="T145">
        <v>32768</v>
      </c>
      <c r="U145">
        <v>2</v>
      </c>
      <c r="V145" t="b">
        <v>1</v>
      </c>
      <c r="W145" t="b">
        <v>1</v>
      </c>
      <c r="X145">
        <v>-357812</v>
      </c>
      <c r="Y145" t="b">
        <v>1</v>
      </c>
      <c r="Z145" t="b">
        <v>0</v>
      </c>
      <c r="AA145" t="b">
        <v>1</v>
      </c>
      <c r="AB145" t="b">
        <v>0</v>
      </c>
      <c r="AC145" t="b">
        <v>1</v>
      </c>
      <c r="AD145">
        <v>20240925</v>
      </c>
      <c r="AF145" t="s">
        <v>67</v>
      </c>
      <c r="AG145">
        <v>44</v>
      </c>
      <c r="AH145" t="b">
        <v>1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>
        <v>1</v>
      </c>
      <c r="AO145">
        <v>80</v>
      </c>
      <c r="AP145">
        <v>85</v>
      </c>
      <c r="AQ145">
        <v>95</v>
      </c>
      <c r="AR145">
        <v>10080</v>
      </c>
      <c r="AS145">
        <v>75</v>
      </c>
      <c r="AT145" t="b">
        <v>1</v>
      </c>
      <c r="AU145" t="b">
        <v>1</v>
      </c>
      <c r="AV145" t="s">
        <v>68</v>
      </c>
      <c r="AW145" t="s">
        <v>69</v>
      </c>
      <c r="AX145" t="s">
        <v>70</v>
      </c>
      <c r="AY145" t="s">
        <v>71</v>
      </c>
      <c r="AZ145" t="s">
        <v>72</v>
      </c>
      <c r="BA145" t="s">
        <v>73</v>
      </c>
      <c r="BB145" t="s">
        <v>74</v>
      </c>
      <c r="BC145" t="s">
        <v>75</v>
      </c>
      <c r="BD145" t="s">
        <v>76</v>
      </c>
      <c r="BE145" t="s">
        <v>77</v>
      </c>
      <c r="BF145" t="s">
        <v>78</v>
      </c>
      <c r="BG145" t="s">
        <v>79</v>
      </c>
      <c r="BH145" t="s">
        <v>216</v>
      </c>
      <c r="BI145" t="s">
        <v>81</v>
      </c>
      <c r="BJ145" t="s">
        <v>217</v>
      </c>
      <c r="BK145">
        <v>550</v>
      </c>
      <c r="BL145">
        <v>5615625</v>
      </c>
      <c r="BM145">
        <v>100</v>
      </c>
      <c r="BN145" t="s">
        <v>234</v>
      </c>
    </row>
    <row r="146" spans="2:66" x14ac:dyDescent="0.2">
      <c r="B146" t="b">
        <v>0</v>
      </c>
      <c r="C146" t="b">
        <v>1</v>
      </c>
      <c r="D146" t="b">
        <v>0</v>
      </c>
      <c r="E146" t="b">
        <v>0</v>
      </c>
      <c r="F146">
        <v>0</v>
      </c>
      <c r="G146">
        <v>0</v>
      </c>
      <c r="H146">
        <v>1546125</v>
      </c>
      <c r="I146">
        <v>2</v>
      </c>
      <c r="J146">
        <v>2</v>
      </c>
      <c r="K146" t="b">
        <v>1</v>
      </c>
      <c r="L146">
        <v>65</v>
      </c>
      <c r="M146">
        <v>100</v>
      </c>
      <c r="N146">
        <v>4017</v>
      </c>
      <c r="O146">
        <v>387</v>
      </c>
      <c r="P146" t="s">
        <v>66</v>
      </c>
      <c r="Q146">
        <v>0</v>
      </c>
      <c r="R146">
        <v>0</v>
      </c>
      <c r="S146">
        <v>268500992</v>
      </c>
      <c r="T146">
        <v>32768</v>
      </c>
      <c r="U146">
        <v>2</v>
      </c>
      <c r="V146" t="b">
        <v>1</v>
      </c>
      <c r="W146" t="b">
        <v>1</v>
      </c>
      <c r="X146">
        <v>-357812</v>
      </c>
      <c r="Y146" t="b">
        <v>1</v>
      </c>
      <c r="Z146" t="b">
        <v>0</v>
      </c>
      <c r="AA146" t="b">
        <v>1</v>
      </c>
      <c r="AB146" t="b">
        <v>0</v>
      </c>
      <c r="AC146" t="b">
        <v>1</v>
      </c>
      <c r="AD146">
        <v>20240925</v>
      </c>
      <c r="AF146" t="s">
        <v>67</v>
      </c>
      <c r="AG146">
        <v>44</v>
      </c>
      <c r="AH146" t="b">
        <v>1</v>
      </c>
      <c r="AI146" t="b">
        <v>0</v>
      </c>
      <c r="AJ146" t="b">
        <v>1</v>
      </c>
      <c r="AK146" t="b">
        <v>0</v>
      </c>
      <c r="AL146" t="b">
        <v>0</v>
      </c>
      <c r="AM146" t="b">
        <v>1</v>
      </c>
      <c r="AN146">
        <v>1</v>
      </c>
      <c r="AO146">
        <v>80</v>
      </c>
      <c r="AP146">
        <v>85</v>
      </c>
      <c r="AQ146">
        <v>95</v>
      </c>
      <c r="AR146">
        <v>10080</v>
      </c>
      <c r="AS146">
        <v>75</v>
      </c>
      <c r="AT146" t="b">
        <v>1</v>
      </c>
      <c r="AU146" t="b">
        <v>1</v>
      </c>
      <c r="AV146" t="s">
        <v>68</v>
      </c>
      <c r="AW146" t="s">
        <v>69</v>
      </c>
      <c r="AX146" t="s">
        <v>70</v>
      </c>
      <c r="AY146" t="s">
        <v>71</v>
      </c>
      <c r="AZ146" t="s">
        <v>72</v>
      </c>
      <c r="BA146" t="s">
        <v>73</v>
      </c>
      <c r="BB146" t="s">
        <v>74</v>
      </c>
      <c r="BC146" t="s">
        <v>75</v>
      </c>
      <c r="BD146" t="s">
        <v>76</v>
      </c>
      <c r="BE146" t="s">
        <v>77</v>
      </c>
      <c r="BF146" t="s">
        <v>78</v>
      </c>
      <c r="BG146" t="s">
        <v>79</v>
      </c>
      <c r="BH146" t="s">
        <v>216</v>
      </c>
      <c r="BI146" t="s">
        <v>81</v>
      </c>
      <c r="BJ146" t="s">
        <v>217</v>
      </c>
      <c r="BK146">
        <v>550</v>
      </c>
      <c r="BL146">
        <v>5615625</v>
      </c>
      <c r="BM146">
        <v>100</v>
      </c>
      <c r="BN146" t="s">
        <v>235</v>
      </c>
    </row>
    <row r="147" spans="2:66" x14ac:dyDescent="0.2">
      <c r="B147" t="b">
        <v>0</v>
      </c>
      <c r="C147" t="b">
        <v>1</v>
      </c>
      <c r="D147" t="b">
        <v>0</v>
      </c>
      <c r="E147" t="b">
        <v>0</v>
      </c>
      <c r="F147">
        <v>0</v>
      </c>
      <c r="G147">
        <v>0</v>
      </c>
      <c r="H147">
        <v>1546125</v>
      </c>
      <c r="I147">
        <v>2</v>
      </c>
      <c r="J147">
        <v>2</v>
      </c>
      <c r="K147" t="b">
        <v>1</v>
      </c>
      <c r="L147">
        <v>65</v>
      </c>
      <c r="M147">
        <v>100</v>
      </c>
      <c r="N147">
        <v>4017</v>
      </c>
      <c r="O147">
        <v>387</v>
      </c>
      <c r="P147" t="s">
        <v>66</v>
      </c>
      <c r="Q147">
        <v>0</v>
      </c>
      <c r="R147">
        <v>0</v>
      </c>
      <c r="S147">
        <v>268500992</v>
      </c>
      <c r="T147">
        <v>32768</v>
      </c>
      <c r="U147">
        <v>2</v>
      </c>
      <c r="V147" t="b">
        <v>1</v>
      </c>
      <c r="W147" t="b">
        <v>1</v>
      </c>
      <c r="X147">
        <v>-357812</v>
      </c>
      <c r="Y147" t="b">
        <v>1</v>
      </c>
      <c r="Z147" t="b">
        <v>0</v>
      </c>
      <c r="AA147" t="b">
        <v>1</v>
      </c>
      <c r="AB147" t="b">
        <v>0</v>
      </c>
      <c r="AC147" t="b">
        <v>1</v>
      </c>
      <c r="AD147">
        <v>20240925</v>
      </c>
      <c r="AF147" t="s">
        <v>67</v>
      </c>
      <c r="AG147">
        <v>44</v>
      </c>
      <c r="AH147" t="b">
        <v>1</v>
      </c>
      <c r="AI147" t="b">
        <v>0</v>
      </c>
      <c r="AJ147" t="b">
        <v>1</v>
      </c>
      <c r="AK147" t="b">
        <v>0</v>
      </c>
      <c r="AL147" t="b">
        <v>0</v>
      </c>
      <c r="AM147" t="b">
        <v>1</v>
      </c>
      <c r="AN147">
        <v>1</v>
      </c>
      <c r="AO147">
        <v>80</v>
      </c>
      <c r="AP147">
        <v>85</v>
      </c>
      <c r="AQ147">
        <v>95</v>
      </c>
      <c r="AR147">
        <v>10080</v>
      </c>
      <c r="AS147">
        <v>75</v>
      </c>
      <c r="AT147" t="b">
        <v>1</v>
      </c>
      <c r="AU147" t="b">
        <v>1</v>
      </c>
      <c r="AV147" t="s">
        <v>68</v>
      </c>
      <c r="AW147" t="s">
        <v>69</v>
      </c>
      <c r="AX147" t="s">
        <v>70</v>
      </c>
      <c r="AY147" t="s">
        <v>71</v>
      </c>
      <c r="AZ147" t="s">
        <v>72</v>
      </c>
      <c r="BA147" t="s">
        <v>73</v>
      </c>
      <c r="BB147" t="s">
        <v>74</v>
      </c>
      <c r="BC147" t="s">
        <v>75</v>
      </c>
      <c r="BD147" t="s">
        <v>76</v>
      </c>
      <c r="BE147" t="s">
        <v>77</v>
      </c>
      <c r="BF147" t="s">
        <v>78</v>
      </c>
      <c r="BG147" t="s">
        <v>79</v>
      </c>
      <c r="BH147" t="s">
        <v>216</v>
      </c>
      <c r="BI147" t="s">
        <v>81</v>
      </c>
      <c r="BJ147" t="s">
        <v>217</v>
      </c>
      <c r="BK147">
        <v>550</v>
      </c>
      <c r="BL147">
        <v>5615625</v>
      </c>
      <c r="BM147">
        <v>100</v>
      </c>
      <c r="BN147" t="s">
        <v>236</v>
      </c>
    </row>
    <row r="148" spans="2:66" x14ac:dyDescent="0.2">
      <c r="B148" t="b">
        <v>0</v>
      </c>
      <c r="C148" t="b">
        <v>1</v>
      </c>
      <c r="D148" t="b">
        <v>0</v>
      </c>
      <c r="E148" t="b">
        <v>0</v>
      </c>
      <c r="F148">
        <v>0</v>
      </c>
      <c r="G148">
        <v>0</v>
      </c>
      <c r="H148">
        <v>1546125</v>
      </c>
      <c r="I148">
        <v>2</v>
      </c>
      <c r="J148">
        <v>2</v>
      </c>
      <c r="K148" t="b">
        <v>1</v>
      </c>
      <c r="L148">
        <v>65</v>
      </c>
      <c r="M148">
        <v>100</v>
      </c>
      <c r="N148">
        <v>3998</v>
      </c>
      <c r="O148">
        <v>392</v>
      </c>
      <c r="P148" t="s">
        <v>66</v>
      </c>
      <c r="Q148">
        <v>0</v>
      </c>
      <c r="R148">
        <v>0</v>
      </c>
      <c r="S148">
        <v>268500992</v>
      </c>
      <c r="T148">
        <v>32768</v>
      </c>
      <c r="U148">
        <v>2</v>
      </c>
      <c r="V148" t="b">
        <v>1</v>
      </c>
      <c r="W148" t="b">
        <v>1</v>
      </c>
      <c r="X148">
        <v>-728125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>
        <v>20240925</v>
      </c>
      <c r="AF148" t="s">
        <v>67</v>
      </c>
      <c r="AG148">
        <v>44</v>
      </c>
      <c r="AH148" t="b">
        <v>1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>
        <v>1</v>
      </c>
      <c r="AO148">
        <v>80</v>
      </c>
      <c r="AP148">
        <v>85</v>
      </c>
      <c r="AQ148">
        <v>95</v>
      </c>
      <c r="AR148">
        <v>10080</v>
      </c>
      <c r="AS148">
        <v>75</v>
      </c>
      <c r="AT148" t="b">
        <v>1</v>
      </c>
      <c r="AU148" t="b">
        <v>1</v>
      </c>
      <c r="AV148" t="s">
        <v>68</v>
      </c>
      <c r="AW148" t="s">
        <v>69</v>
      </c>
      <c r="AX148" t="s">
        <v>70</v>
      </c>
      <c r="AY148" t="s">
        <v>71</v>
      </c>
      <c r="AZ148" t="s">
        <v>72</v>
      </c>
      <c r="BA148" t="s">
        <v>73</v>
      </c>
      <c r="BB148" t="s">
        <v>74</v>
      </c>
      <c r="BC148" t="s">
        <v>75</v>
      </c>
      <c r="BD148" t="s">
        <v>76</v>
      </c>
      <c r="BE148" t="s">
        <v>77</v>
      </c>
      <c r="BF148" t="s">
        <v>78</v>
      </c>
      <c r="BG148" t="s">
        <v>79</v>
      </c>
      <c r="BH148" t="s">
        <v>216</v>
      </c>
      <c r="BI148" t="s">
        <v>81</v>
      </c>
      <c r="BJ148" t="s">
        <v>217</v>
      </c>
      <c r="BK148">
        <v>550</v>
      </c>
      <c r="BL148">
        <v>5615625</v>
      </c>
      <c r="BM148">
        <v>100</v>
      </c>
      <c r="BN148" t="s">
        <v>237</v>
      </c>
    </row>
    <row r="149" spans="2:66" x14ac:dyDescent="0.2">
      <c r="B149" t="b">
        <v>0</v>
      </c>
      <c r="C149" t="b">
        <v>1</v>
      </c>
      <c r="D149" t="b">
        <v>0</v>
      </c>
      <c r="E149" t="b">
        <v>0</v>
      </c>
      <c r="F149">
        <v>0</v>
      </c>
      <c r="G149">
        <v>0</v>
      </c>
      <c r="H149">
        <v>1546125</v>
      </c>
      <c r="I149">
        <v>2</v>
      </c>
      <c r="J149">
        <v>2</v>
      </c>
      <c r="K149" t="b">
        <v>1</v>
      </c>
      <c r="L149">
        <v>65</v>
      </c>
      <c r="M149">
        <v>100</v>
      </c>
      <c r="N149">
        <v>3998</v>
      </c>
      <c r="O149">
        <v>392</v>
      </c>
      <c r="P149" t="s">
        <v>66</v>
      </c>
      <c r="Q149">
        <v>0</v>
      </c>
      <c r="R149">
        <v>0</v>
      </c>
      <c r="S149">
        <v>268500992</v>
      </c>
      <c r="T149">
        <v>32768</v>
      </c>
      <c r="U149">
        <v>2</v>
      </c>
      <c r="V149" t="b">
        <v>1</v>
      </c>
      <c r="W149" t="b">
        <v>1</v>
      </c>
      <c r="X149">
        <v>-728125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>
        <v>20240925</v>
      </c>
      <c r="AF149" t="s">
        <v>67</v>
      </c>
      <c r="AG149">
        <v>44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1</v>
      </c>
      <c r="AN149">
        <v>1</v>
      </c>
      <c r="AO149">
        <v>80</v>
      </c>
      <c r="AP149">
        <v>85</v>
      </c>
      <c r="AQ149">
        <v>95</v>
      </c>
      <c r="AR149">
        <v>10080</v>
      </c>
      <c r="AS149">
        <v>75</v>
      </c>
      <c r="AT149" t="b">
        <v>1</v>
      </c>
      <c r="AU149" t="b">
        <v>1</v>
      </c>
      <c r="AV149" t="s">
        <v>68</v>
      </c>
      <c r="AW149" t="s">
        <v>69</v>
      </c>
      <c r="AX149" t="s">
        <v>70</v>
      </c>
      <c r="AY149" t="s">
        <v>71</v>
      </c>
      <c r="AZ149" t="s">
        <v>72</v>
      </c>
      <c r="BA149" t="s">
        <v>73</v>
      </c>
      <c r="BB149" t="s">
        <v>74</v>
      </c>
      <c r="BC149" t="s">
        <v>75</v>
      </c>
      <c r="BD149" t="s">
        <v>76</v>
      </c>
      <c r="BE149" t="s">
        <v>77</v>
      </c>
      <c r="BF149" t="s">
        <v>78</v>
      </c>
      <c r="BG149" t="s">
        <v>79</v>
      </c>
      <c r="BH149" t="s">
        <v>216</v>
      </c>
      <c r="BI149" t="s">
        <v>81</v>
      </c>
      <c r="BJ149" t="s">
        <v>217</v>
      </c>
      <c r="BK149">
        <v>550</v>
      </c>
      <c r="BL149">
        <v>5615625</v>
      </c>
      <c r="BM149">
        <v>100</v>
      </c>
      <c r="BN149" t="s">
        <v>238</v>
      </c>
    </row>
    <row r="150" spans="2:66" x14ac:dyDescent="0.2">
      <c r="B150" t="b">
        <v>0</v>
      </c>
      <c r="C150" t="b">
        <v>1</v>
      </c>
      <c r="D150" t="b">
        <v>0</v>
      </c>
      <c r="E150" t="b">
        <v>0</v>
      </c>
      <c r="F150">
        <v>0</v>
      </c>
      <c r="G150">
        <v>0</v>
      </c>
      <c r="H150">
        <v>1546125</v>
      </c>
      <c r="I150">
        <v>2</v>
      </c>
      <c r="J150">
        <v>2</v>
      </c>
      <c r="K150" t="b">
        <v>1</v>
      </c>
      <c r="L150">
        <v>65</v>
      </c>
      <c r="M150">
        <v>100</v>
      </c>
      <c r="N150">
        <v>3998</v>
      </c>
      <c r="O150">
        <v>392</v>
      </c>
      <c r="P150" t="s">
        <v>66</v>
      </c>
      <c r="Q150">
        <v>0</v>
      </c>
      <c r="R150">
        <v>0</v>
      </c>
      <c r="S150">
        <v>268500992</v>
      </c>
      <c r="T150">
        <v>32768</v>
      </c>
      <c r="U150">
        <v>2</v>
      </c>
      <c r="V150" t="b">
        <v>1</v>
      </c>
      <c r="W150" t="b">
        <v>1</v>
      </c>
      <c r="X150">
        <v>-728125</v>
      </c>
      <c r="Y150" t="b">
        <v>1</v>
      </c>
      <c r="Z150" t="b">
        <v>0</v>
      </c>
      <c r="AA150" t="b">
        <v>1</v>
      </c>
      <c r="AB150" t="b">
        <v>0</v>
      </c>
      <c r="AC150" t="b">
        <v>1</v>
      </c>
      <c r="AD150">
        <v>20240925</v>
      </c>
      <c r="AF150" t="s">
        <v>67</v>
      </c>
      <c r="AG150">
        <v>44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1</v>
      </c>
      <c r="AN150">
        <v>1</v>
      </c>
      <c r="AO150">
        <v>80</v>
      </c>
      <c r="AP150">
        <v>85</v>
      </c>
      <c r="AQ150">
        <v>95</v>
      </c>
      <c r="AR150">
        <v>10080</v>
      </c>
      <c r="AS150">
        <v>75</v>
      </c>
      <c r="AT150" t="b">
        <v>1</v>
      </c>
      <c r="AU150" t="b">
        <v>1</v>
      </c>
      <c r="AV150" t="s">
        <v>68</v>
      </c>
      <c r="AW150" t="s">
        <v>69</v>
      </c>
      <c r="AX150" t="s">
        <v>70</v>
      </c>
      <c r="AY150" t="s">
        <v>71</v>
      </c>
      <c r="AZ150" t="s">
        <v>72</v>
      </c>
      <c r="BA150" t="s">
        <v>73</v>
      </c>
      <c r="BB150" t="s">
        <v>74</v>
      </c>
      <c r="BC150" t="s">
        <v>75</v>
      </c>
      <c r="BD150" t="s">
        <v>76</v>
      </c>
      <c r="BE150" t="s">
        <v>77</v>
      </c>
      <c r="BF150" t="s">
        <v>78</v>
      </c>
      <c r="BG150" t="s">
        <v>79</v>
      </c>
      <c r="BH150" t="s">
        <v>216</v>
      </c>
      <c r="BI150" t="s">
        <v>81</v>
      </c>
      <c r="BJ150" t="s">
        <v>217</v>
      </c>
      <c r="BK150">
        <v>550</v>
      </c>
      <c r="BL150">
        <v>5615625</v>
      </c>
      <c r="BM150">
        <v>100</v>
      </c>
      <c r="BN150" t="s">
        <v>239</v>
      </c>
    </row>
    <row r="151" spans="2:66" x14ac:dyDescent="0.2">
      <c r="B151" t="b">
        <v>0</v>
      </c>
      <c r="C151" t="b">
        <v>1</v>
      </c>
      <c r="D151" t="b">
        <v>0</v>
      </c>
      <c r="E151" t="b">
        <v>0</v>
      </c>
      <c r="F151">
        <v>0</v>
      </c>
      <c r="G151">
        <v>0</v>
      </c>
      <c r="H151">
        <v>1546125</v>
      </c>
      <c r="I151">
        <v>2</v>
      </c>
      <c r="J151">
        <v>2</v>
      </c>
      <c r="K151" t="b">
        <v>1</v>
      </c>
      <c r="L151">
        <v>65</v>
      </c>
      <c r="M151">
        <v>100</v>
      </c>
      <c r="N151">
        <v>3998</v>
      </c>
      <c r="O151">
        <v>392</v>
      </c>
      <c r="P151" t="s">
        <v>66</v>
      </c>
      <c r="Q151">
        <v>0</v>
      </c>
      <c r="R151">
        <v>0</v>
      </c>
      <c r="S151">
        <v>268500992</v>
      </c>
      <c r="T151">
        <v>32768</v>
      </c>
      <c r="U151">
        <v>2</v>
      </c>
      <c r="V151" t="b">
        <v>1</v>
      </c>
      <c r="W151" t="b">
        <v>1</v>
      </c>
      <c r="X151">
        <v>-728125</v>
      </c>
      <c r="Y151" t="b">
        <v>1</v>
      </c>
      <c r="Z151" t="b">
        <v>0</v>
      </c>
      <c r="AA151" t="b">
        <v>1</v>
      </c>
      <c r="AB151" t="b">
        <v>0</v>
      </c>
      <c r="AC151" t="b">
        <v>1</v>
      </c>
      <c r="AD151">
        <v>20240925</v>
      </c>
      <c r="AF151" t="s">
        <v>67</v>
      </c>
      <c r="AG151">
        <v>44</v>
      </c>
      <c r="AH151" t="b">
        <v>1</v>
      </c>
      <c r="AI151" t="b">
        <v>0</v>
      </c>
      <c r="AJ151" t="b">
        <v>1</v>
      </c>
      <c r="AK151" t="b">
        <v>0</v>
      </c>
      <c r="AL151" t="b">
        <v>0</v>
      </c>
      <c r="AM151" t="b">
        <v>1</v>
      </c>
      <c r="AN151">
        <v>1</v>
      </c>
      <c r="AO151">
        <v>80</v>
      </c>
      <c r="AP151">
        <v>85</v>
      </c>
      <c r="AQ151">
        <v>95</v>
      </c>
      <c r="AR151">
        <v>10080</v>
      </c>
      <c r="AS151">
        <v>75</v>
      </c>
      <c r="AT151" t="b">
        <v>1</v>
      </c>
      <c r="AU151" t="b">
        <v>1</v>
      </c>
      <c r="AV151" t="s">
        <v>68</v>
      </c>
      <c r="AW151" t="s">
        <v>69</v>
      </c>
      <c r="AX151" t="s">
        <v>70</v>
      </c>
      <c r="AY151" t="s">
        <v>71</v>
      </c>
      <c r="AZ151" t="s">
        <v>72</v>
      </c>
      <c r="BA151" t="s">
        <v>73</v>
      </c>
      <c r="BB151" t="s">
        <v>74</v>
      </c>
      <c r="BC151" t="s">
        <v>75</v>
      </c>
      <c r="BD151" t="s">
        <v>76</v>
      </c>
      <c r="BE151" t="s">
        <v>77</v>
      </c>
      <c r="BF151" t="s">
        <v>78</v>
      </c>
      <c r="BG151" t="s">
        <v>79</v>
      </c>
      <c r="BH151" t="s">
        <v>216</v>
      </c>
      <c r="BI151" t="s">
        <v>81</v>
      </c>
      <c r="BJ151" t="s">
        <v>217</v>
      </c>
      <c r="BK151">
        <v>550</v>
      </c>
      <c r="BL151">
        <v>5615625</v>
      </c>
      <c r="BM151">
        <v>100</v>
      </c>
      <c r="BN151" t="s">
        <v>240</v>
      </c>
    </row>
    <row r="152" spans="2:66" x14ac:dyDescent="0.2">
      <c r="B152" t="b">
        <v>0</v>
      </c>
      <c r="C152" t="b">
        <v>1</v>
      </c>
      <c r="D152" t="b">
        <v>0</v>
      </c>
      <c r="E152" t="b">
        <v>0</v>
      </c>
      <c r="F152">
        <v>0</v>
      </c>
      <c r="G152">
        <v>0</v>
      </c>
      <c r="H152">
        <v>1546125</v>
      </c>
      <c r="I152">
        <v>2</v>
      </c>
      <c r="J152">
        <v>2</v>
      </c>
      <c r="K152" t="b">
        <v>1</v>
      </c>
      <c r="L152">
        <v>65</v>
      </c>
      <c r="M152">
        <v>100</v>
      </c>
      <c r="N152">
        <v>3998</v>
      </c>
      <c r="O152">
        <v>392</v>
      </c>
      <c r="P152" t="s">
        <v>66</v>
      </c>
      <c r="Q152">
        <v>0</v>
      </c>
      <c r="R152">
        <v>0</v>
      </c>
      <c r="S152">
        <v>268500992</v>
      </c>
      <c r="T152">
        <v>32768</v>
      </c>
      <c r="U152">
        <v>2</v>
      </c>
      <c r="V152" t="b">
        <v>1</v>
      </c>
      <c r="W152" t="b">
        <v>1</v>
      </c>
      <c r="X152">
        <v>-728125</v>
      </c>
      <c r="Y152" t="b">
        <v>1</v>
      </c>
      <c r="Z152" t="b">
        <v>0</v>
      </c>
      <c r="AA152" t="b">
        <v>1</v>
      </c>
      <c r="AB152" t="b">
        <v>0</v>
      </c>
      <c r="AC152" t="b">
        <v>1</v>
      </c>
      <c r="AD152">
        <v>20240925</v>
      </c>
      <c r="AF152" t="s">
        <v>67</v>
      </c>
      <c r="AG152">
        <v>44</v>
      </c>
      <c r="AH152" t="b">
        <v>1</v>
      </c>
      <c r="AI152" t="b">
        <v>0</v>
      </c>
      <c r="AJ152" t="b">
        <v>1</v>
      </c>
      <c r="AK152" t="b">
        <v>0</v>
      </c>
      <c r="AL152" t="b">
        <v>0</v>
      </c>
      <c r="AM152" t="b">
        <v>1</v>
      </c>
      <c r="AN152">
        <v>1</v>
      </c>
      <c r="AO152">
        <v>80</v>
      </c>
      <c r="AP152">
        <v>85</v>
      </c>
      <c r="AQ152">
        <v>95</v>
      </c>
      <c r="AR152">
        <v>10080</v>
      </c>
      <c r="AS152">
        <v>75</v>
      </c>
      <c r="AT152" t="b">
        <v>1</v>
      </c>
      <c r="AU152" t="b">
        <v>1</v>
      </c>
      <c r="AV152" t="s">
        <v>68</v>
      </c>
      <c r="AW152" t="s">
        <v>69</v>
      </c>
      <c r="AX152" t="s">
        <v>70</v>
      </c>
      <c r="AY152" t="s">
        <v>71</v>
      </c>
      <c r="AZ152" t="s">
        <v>72</v>
      </c>
      <c r="BA152" t="s">
        <v>73</v>
      </c>
      <c r="BB152" t="s">
        <v>74</v>
      </c>
      <c r="BC152" t="s">
        <v>75</v>
      </c>
      <c r="BD152" t="s">
        <v>76</v>
      </c>
      <c r="BE152" t="s">
        <v>77</v>
      </c>
      <c r="BF152" t="s">
        <v>78</v>
      </c>
      <c r="BG152" t="s">
        <v>79</v>
      </c>
      <c r="BH152" t="s">
        <v>216</v>
      </c>
      <c r="BI152" t="s">
        <v>81</v>
      </c>
      <c r="BJ152" t="s">
        <v>217</v>
      </c>
      <c r="BK152">
        <v>550</v>
      </c>
      <c r="BL152">
        <v>5615625</v>
      </c>
      <c r="BM152">
        <v>100</v>
      </c>
      <c r="BN152" t="s">
        <v>241</v>
      </c>
    </row>
    <row r="153" spans="2:66" x14ac:dyDescent="0.2">
      <c r="B153" t="b">
        <v>0</v>
      </c>
      <c r="C153" t="b">
        <v>1</v>
      </c>
      <c r="D153" t="b">
        <v>0</v>
      </c>
      <c r="E153" t="b">
        <v>0</v>
      </c>
      <c r="F153">
        <v>0</v>
      </c>
      <c r="G153">
        <v>0</v>
      </c>
      <c r="H153">
        <v>1546125</v>
      </c>
      <c r="I153">
        <v>2</v>
      </c>
      <c r="J153">
        <v>2</v>
      </c>
      <c r="K153" t="b">
        <v>1</v>
      </c>
      <c r="L153">
        <v>65</v>
      </c>
      <c r="M153">
        <v>100</v>
      </c>
      <c r="N153">
        <v>3998</v>
      </c>
      <c r="O153">
        <v>392</v>
      </c>
      <c r="P153" t="s">
        <v>66</v>
      </c>
      <c r="Q153">
        <v>0</v>
      </c>
      <c r="R153">
        <v>0</v>
      </c>
      <c r="S153">
        <v>268500992</v>
      </c>
      <c r="T153">
        <v>32768</v>
      </c>
      <c r="U153">
        <v>2</v>
      </c>
      <c r="V153" t="b">
        <v>1</v>
      </c>
      <c r="W153" t="b">
        <v>1</v>
      </c>
      <c r="X153">
        <v>-728125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>
        <v>20240925</v>
      </c>
      <c r="AF153" t="s">
        <v>67</v>
      </c>
      <c r="AG153">
        <v>44</v>
      </c>
      <c r="AH153" t="b">
        <v>1</v>
      </c>
      <c r="AI153" t="b">
        <v>0</v>
      </c>
      <c r="AJ153" t="b">
        <v>1</v>
      </c>
      <c r="AK153" t="b">
        <v>0</v>
      </c>
      <c r="AL153" t="b">
        <v>0</v>
      </c>
      <c r="AM153" t="b">
        <v>1</v>
      </c>
      <c r="AN153">
        <v>1</v>
      </c>
      <c r="AO153">
        <v>80</v>
      </c>
      <c r="AP153">
        <v>85</v>
      </c>
      <c r="AQ153">
        <v>95</v>
      </c>
      <c r="AR153">
        <v>10080</v>
      </c>
      <c r="AS153">
        <v>75</v>
      </c>
      <c r="AT153" t="b">
        <v>1</v>
      </c>
      <c r="AU153" t="b">
        <v>1</v>
      </c>
      <c r="AV153" t="s">
        <v>68</v>
      </c>
      <c r="AW153" t="s">
        <v>69</v>
      </c>
      <c r="AX153" t="s">
        <v>70</v>
      </c>
      <c r="AY153" t="s">
        <v>71</v>
      </c>
      <c r="AZ153" t="s">
        <v>72</v>
      </c>
      <c r="BA153" t="s">
        <v>73</v>
      </c>
      <c r="BB153" t="s">
        <v>74</v>
      </c>
      <c r="BC153" t="s">
        <v>75</v>
      </c>
      <c r="BD153" t="s">
        <v>76</v>
      </c>
      <c r="BE153" t="s">
        <v>77</v>
      </c>
      <c r="BF153" t="s">
        <v>78</v>
      </c>
      <c r="BG153" t="s">
        <v>79</v>
      </c>
      <c r="BH153" t="s">
        <v>216</v>
      </c>
      <c r="BI153" t="s">
        <v>81</v>
      </c>
      <c r="BJ153" t="s">
        <v>217</v>
      </c>
      <c r="BK153">
        <v>550</v>
      </c>
      <c r="BL153">
        <v>5615625</v>
      </c>
      <c r="BM153">
        <v>100</v>
      </c>
      <c r="BN153" t="s">
        <v>242</v>
      </c>
    </row>
    <row r="154" spans="2:66" x14ac:dyDescent="0.2">
      <c r="B154" t="b">
        <v>0</v>
      </c>
      <c r="C154" t="b">
        <v>1</v>
      </c>
      <c r="D154" t="b">
        <v>0</v>
      </c>
      <c r="E154" t="b">
        <v>0</v>
      </c>
      <c r="F154">
        <v>0</v>
      </c>
      <c r="G154">
        <v>0</v>
      </c>
      <c r="H154">
        <v>1546125</v>
      </c>
      <c r="I154">
        <v>2</v>
      </c>
      <c r="J154">
        <v>2</v>
      </c>
      <c r="K154" t="b">
        <v>1</v>
      </c>
      <c r="L154">
        <v>65</v>
      </c>
      <c r="M154">
        <v>100</v>
      </c>
      <c r="N154">
        <v>3998</v>
      </c>
      <c r="O154">
        <v>392</v>
      </c>
      <c r="P154" t="s">
        <v>66</v>
      </c>
      <c r="Q154">
        <v>0</v>
      </c>
      <c r="R154">
        <v>0</v>
      </c>
      <c r="S154">
        <v>268500992</v>
      </c>
      <c r="T154">
        <v>32768</v>
      </c>
      <c r="U154">
        <v>2</v>
      </c>
      <c r="V154" t="b">
        <v>1</v>
      </c>
      <c r="W154" t="b">
        <v>1</v>
      </c>
      <c r="X154">
        <v>-728125</v>
      </c>
      <c r="Y154" t="b">
        <v>1</v>
      </c>
      <c r="Z154" t="b">
        <v>0</v>
      </c>
      <c r="AA154" t="b">
        <v>1</v>
      </c>
      <c r="AB154" t="b">
        <v>0</v>
      </c>
      <c r="AC154" t="b">
        <v>1</v>
      </c>
      <c r="AD154">
        <v>20240925</v>
      </c>
      <c r="AF154" t="s">
        <v>67</v>
      </c>
      <c r="AG154">
        <v>44</v>
      </c>
      <c r="AH154" t="b">
        <v>1</v>
      </c>
      <c r="AI154" t="b">
        <v>0</v>
      </c>
      <c r="AJ154" t="b">
        <v>1</v>
      </c>
      <c r="AK154" t="b">
        <v>0</v>
      </c>
      <c r="AL154" t="b">
        <v>0</v>
      </c>
      <c r="AM154" t="b">
        <v>1</v>
      </c>
      <c r="AN154">
        <v>1</v>
      </c>
      <c r="AO154">
        <v>80</v>
      </c>
      <c r="AP154">
        <v>85</v>
      </c>
      <c r="AQ154">
        <v>95</v>
      </c>
      <c r="AR154">
        <v>10080</v>
      </c>
      <c r="AS154">
        <v>75</v>
      </c>
      <c r="AT154" t="b">
        <v>1</v>
      </c>
      <c r="AU154" t="b">
        <v>1</v>
      </c>
      <c r="AV154" t="s">
        <v>68</v>
      </c>
      <c r="AW154" t="s">
        <v>69</v>
      </c>
      <c r="AX154" t="s">
        <v>70</v>
      </c>
      <c r="AY154" t="s">
        <v>71</v>
      </c>
      <c r="AZ154" t="s">
        <v>72</v>
      </c>
      <c r="BA154" t="s">
        <v>73</v>
      </c>
      <c r="BB154" t="s">
        <v>74</v>
      </c>
      <c r="BC154" t="s">
        <v>75</v>
      </c>
      <c r="BD154" t="s">
        <v>76</v>
      </c>
      <c r="BE154" t="s">
        <v>77</v>
      </c>
      <c r="BF154" t="s">
        <v>78</v>
      </c>
      <c r="BG154" t="s">
        <v>79</v>
      </c>
      <c r="BH154" t="s">
        <v>216</v>
      </c>
      <c r="BI154" t="s">
        <v>81</v>
      </c>
      <c r="BJ154" t="s">
        <v>217</v>
      </c>
      <c r="BK154">
        <v>550</v>
      </c>
      <c r="BL154">
        <v>5615625</v>
      </c>
      <c r="BM154">
        <v>100</v>
      </c>
      <c r="BN154" t="s">
        <v>243</v>
      </c>
    </row>
    <row r="155" spans="2:66" x14ac:dyDescent="0.2">
      <c r="B155" t="b">
        <v>0</v>
      </c>
      <c r="C155" t="b">
        <v>1</v>
      </c>
      <c r="D155" t="b">
        <v>0</v>
      </c>
      <c r="E155" t="b">
        <v>0</v>
      </c>
      <c r="F155">
        <v>0</v>
      </c>
      <c r="G155">
        <v>0</v>
      </c>
      <c r="H155">
        <v>1546125</v>
      </c>
      <c r="I155">
        <v>2</v>
      </c>
      <c r="J155">
        <v>2</v>
      </c>
      <c r="K155" t="b">
        <v>1</v>
      </c>
      <c r="L155">
        <v>65</v>
      </c>
      <c r="M155">
        <v>100</v>
      </c>
      <c r="N155">
        <v>3998</v>
      </c>
      <c r="O155">
        <v>392</v>
      </c>
      <c r="P155" t="s">
        <v>66</v>
      </c>
      <c r="Q155">
        <v>0</v>
      </c>
      <c r="R155">
        <v>0</v>
      </c>
      <c r="S155">
        <v>268500992</v>
      </c>
      <c r="T155">
        <v>32768</v>
      </c>
      <c r="U155">
        <v>2</v>
      </c>
      <c r="V155" t="b">
        <v>1</v>
      </c>
      <c r="W155" t="b">
        <v>1</v>
      </c>
      <c r="X155">
        <v>-728125</v>
      </c>
      <c r="Y155" t="b">
        <v>1</v>
      </c>
      <c r="Z155" t="b">
        <v>0</v>
      </c>
      <c r="AA155" t="b">
        <v>1</v>
      </c>
      <c r="AB155" t="b">
        <v>0</v>
      </c>
      <c r="AC155" t="b">
        <v>1</v>
      </c>
      <c r="AD155">
        <v>20240925</v>
      </c>
      <c r="AF155" t="s">
        <v>67</v>
      </c>
      <c r="AG155">
        <v>44</v>
      </c>
      <c r="AH155" t="b">
        <v>1</v>
      </c>
      <c r="AI155" t="b">
        <v>0</v>
      </c>
      <c r="AJ155" t="b">
        <v>1</v>
      </c>
      <c r="AK155" t="b">
        <v>0</v>
      </c>
      <c r="AL155" t="b">
        <v>0</v>
      </c>
      <c r="AM155" t="b">
        <v>1</v>
      </c>
      <c r="AN155">
        <v>1</v>
      </c>
      <c r="AO155">
        <v>80</v>
      </c>
      <c r="AP155">
        <v>85</v>
      </c>
      <c r="AQ155">
        <v>95</v>
      </c>
      <c r="AR155">
        <v>10080</v>
      </c>
      <c r="AS155">
        <v>75</v>
      </c>
      <c r="AT155" t="b">
        <v>1</v>
      </c>
      <c r="AU155" t="b">
        <v>1</v>
      </c>
      <c r="AV155" t="s">
        <v>68</v>
      </c>
      <c r="AW155" t="s">
        <v>69</v>
      </c>
      <c r="AX155" t="s">
        <v>70</v>
      </c>
      <c r="AY155" t="s">
        <v>71</v>
      </c>
      <c r="AZ155" t="s">
        <v>72</v>
      </c>
      <c r="BA155" t="s">
        <v>73</v>
      </c>
      <c r="BB155" t="s">
        <v>74</v>
      </c>
      <c r="BC155" t="s">
        <v>75</v>
      </c>
      <c r="BD155" t="s">
        <v>76</v>
      </c>
      <c r="BE155" t="s">
        <v>77</v>
      </c>
      <c r="BF155" t="s">
        <v>78</v>
      </c>
      <c r="BG155" t="s">
        <v>79</v>
      </c>
      <c r="BH155" t="s">
        <v>216</v>
      </c>
      <c r="BI155" t="s">
        <v>81</v>
      </c>
      <c r="BJ155" t="s">
        <v>217</v>
      </c>
      <c r="BK155">
        <v>550</v>
      </c>
      <c r="BL155">
        <v>5615625</v>
      </c>
      <c r="BM155">
        <v>100</v>
      </c>
      <c r="BN155" t="s">
        <v>244</v>
      </c>
    </row>
    <row r="156" spans="2:66" x14ac:dyDescent="0.2">
      <c r="B156" t="b">
        <v>0</v>
      </c>
      <c r="C156" t="b">
        <v>1</v>
      </c>
      <c r="D156" t="b">
        <v>0</v>
      </c>
      <c r="E156" t="b">
        <v>0</v>
      </c>
      <c r="F156">
        <v>0</v>
      </c>
      <c r="G156">
        <v>0</v>
      </c>
      <c r="H156">
        <v>1546125</v>
      </c>
      <c r="I156">
        <v>2</v>
      </c>
      <c r="J156">
        <v>2</v>
      </c>
      <c r="K156" t="b">
        <v>1</v>
      </c>
      <c r="L156">
        <v>65</v>
      </c>
      <c r="M156">
        <v>100</v>
      </c>
      <c r="N156">
        <v>3998</v>
      </c>
      <c r="O156">
        <v>392</v>
      </c>
      <c r="P156" t="s">
        <v>66</v>
      </c>
      <c r="Q156">
        <v>0</v>
      </c>
      <c r="R156">
        <v>0</v>
      </c>
      <c r="S156">
        <v>268500992</v>
      </c>
      <c r="T156">
        <v>32768</v>
      </c>
      <c r="U156">
        <v>2</v>
      </c>
      <c r="V156" t="b">
        <v>1</v>
      </c>
      <c r="W156" t="b">
        <v>1</v>
      </c>
      <c r="X156">
        <v>-728125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>
        <v>20240925</v>
      </c>
      <c r="AF156" t="s">
        <v>67</v>
      </c>
      <c r="AG156">
        <v>44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1</v>
      </c>
      <c r="AN156">
        <v>1</v>
      </c>
      <c r="AO156">
        <v>80</v>
      </c>
      <c r="AP156">
        <v>85</v>
      </c>
      <c r="AQ156">
        <v>95</v>
      </c>
      <c r="AR156">
        <v>10080</v>
      </c>
      <c r="AS156">
        <v>75</v>
      </c>
      <c r="AT156" t="b">
        <v>1</v>
      </c>
      <c r="AU156" t="b">
        <v>1</v>
      </c>
      <c r="AV156" t="s">
        <v>68</v>
      </c>
      <c r="AW156" t="s">
        <v>69</v>
      </c>
      <c r="AX156" t="s">
        <v>70</v>
      </c>
      <c r="AY156" t="s">
        <v>71</v>
      </c>
      <c r="AZ156" t="s">
        <v>72</v>
      </c>
      <c r="BA156" t="s">
        <v>73</v>
      </c>
      <c r="BB156" t="s">
        <v>74</v>
      </c>
      <c r="BC156" t="s">
        <v>75</v>
      </c>
      <c r="BD156" t="s">
        <v>76</v>
      </c>
      <c r="BE156" t="s">
        <v>77</v>
      </c>
      <c r="BF156" t="s">
        <v>78</v>
      </c>
      <c r="BG156" t="s">
        <v>79</v>
      </c>
      <c r="BH156" t="s">
        <v>216</v>
      </c>
      <c r="BI156" t="s">
        <v>81</v>
      </c>
      <c r="BJ156" t="s">
        <v>217</v>
      </c>
      <c r="BK156">
        <v>550</v>
      </c>
      <c r="BL156">
        <v>5615625</v>
      </c>
      <c r="BM156">
        <v>100</v>
      </c>
      <c r="BN156" t="s">
        <v>245</v>
      </c>
    </row>
    <row r="157" spans="2:66" x14ac:dyDescent="0.2">
      <c r="B157" t="b">
        <v>0</v>
      </c>
      <c r="C157" t="b">
        <v>1</v>
      </c>
      <c r="D157" t="b">
        <v>0</v>
      </c>
      <c r="E157" t="b">
        <v>0</v>
      </c>
      <c r="F157">
        <v>0</v>
      </c>
      <c r="G157">
        <v>0</v>
      </c>
      <c r="H157">
        <v>1543750</v>
      </c>
      <c r="I157">
        <v>2</v>
      </c>
      <c r="J157">
        <v>2</v>
      </c>
      <c r="K157" t="b">
        <v>1</v>
      </c>
      <c r="L157">
        <v>65</v>
      </c>
      <c r="M157">
        <v>100</v>
      </c>
      <c r="N157">
        <v>3999</v>
      </c>
      <c r="O157">
        <v>396</v>
      </c>
      <c r="P157" t="s">
        <v>66</v>
      </c>
      <c r="Q157">
        <v>0</v>
      </c>
      <c r="R157">
        <v>0</v>
      </c>
      <c r="S157">
        <v>268500992</v>
      </c>
      <c r="T157">
        <v>32768</v>
      </c>
      <c r="U157">
        <v>2</v>
      </c>
      <c r="V157" t="b">
        <v>1</v>
      </c>
      <c r="W157" t="b">
        <v>1</v>
      </c>
      <c r="X157">
        <v>-597656</v>
      </c>
      <c r="Y157" t="b">
        <v>1</v>
      </c>
      <c r="Z157" t="b">
        <v>0</v>
      </c>
      <c r="AA157" t="b">
        <v>1</v>
      </c>
      <c r="AB157" t="b">
        <v>0</v>
      </c>
      <c r="AC157" t="b">
        <v>1</v>
      </c>
      <c r="AD157">
        <v>20240925</v>
      </c>
      <c r="AF157" t="s">
        <v>67</v>
      </c>
      <c r="AG157">
        <v>44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1</v>
      </c>
      <c r="AN157">
        <v>1</v>
      </c>
      <c r="AO157">
        <v>80</v>
      </c>
      <c r="AP157">
        <v>85</v>
      </c>
      <c r="AQ157">
        <v>95</v>
      </c>
      <c r="AR157">
        <v>10080</v>
      </c>
      <c r="AS157">
        <v>75</v>
      </c>
      <c r="AT157" t="b">
        <v>1</v>
      </c>
      <c r="AU157" t="b">
        <v>1</v>
      </c>
      <c r="AV157" t="s">
        <v>68</v>
      </c>
      <c r="AW157" t="s">
        <v>69</v>
      </c>
      <c r="AX157" t="s">
        <v>70</v>
      </c>
      <c r="AY157" t="s">
        <v>71</v>
      </c>
      <c r="AZ157" t="s">
        <v>72</v>
      </c>
      <c r="BA157" t="s">
        <v>73</v>
      </c>
      <c r="BB157" t="s">
        <v>74</v>
      </c>
      <c r="BC157" t="s">
        <v>75</v>
      </c>
      <c r="BD157" t="s">
        <v>76</v>
      </c>
      <c r="BE157" t="s">
        <v>77</v>
      </c>
      <c r="BF157" t="s">
        <v>78</v>
      </c>
      <c r="BG157" t="s">
        <v>79</v>
      </c>
      <c r="BH157" t="s">
        <v>246</v>
      </c>
      <c r="BI157" t="s">
        <v>81</v>
      </c>
      <c r="BJ157" t="s">
        <v>247</v>
      </c>
      <c r="BK157">
        <v>550</v>
      </c>
      <c r="BL157">
        <v>5615625</v>
      </c>
      <c r="BM157">
        <v>100</v>
      </c>
      <c r="BN157" t="s">
        <v>248</v>
      </c>
    </row>
    <row r="158" spans="2:66" x14ac:dyDescent="0.2">
      <c r="B158" t="b">
        <v>0</v>
      </c>
      <c r="C158" t="b">
        <v>1</v>
      </c>
      <c r="D158" t="b">
        <v>0</v>
      </c>
      <c r="E158" t="b">
        <v>0</v>
      </c>
      <c r="F158">
        <v>0</v>
      </c>
      <c r="G158">
        <v>0</v>
      </c>
      <c r="H158">
        <v>1543750</v>
      </c>
      <c r="I158">
        <v>2</v>
      </c>
      <c r="J158">
        <v>2</v>
      </c>
      <c r="K158" t="b">
        <v>1</v>
      </c>
      <c r="L158">
        <v>65</v>
      </c>
      <c r="M158">
        <v>100</v>
      </c>
      <c r="N158">
        <v>3999</v>
      </c>
      <c r="O158">
        <v>396</v>
      </c>
      <c r="P158" t="s">
        <v>66</v>
      </c>
      <c r="Q158">
        <v>0</v>
      </c>
      <c r="R158">
        <v>0</v>
      </c>
      <c r="S158">
        <v>268500992</v>
      </c>
      <c r="T158">
        <v>32768</v>
      </c>
      <c r="U158">
        <v>2</v>
      </c>
      <c r="V158" t="b">
        <v>1</v>
      </c>
      <c r="W158" t="b">
        <v>1</v>
      </c>
      <c r="X158">
        <v>-597656</v>
      </c>
      <c r="Y158" t="b">
        <v>1</v>
      </c>
      <c r="Z158" t="b">
        <v>0</v>
      </c>
      <c r="AA158" t="b">
        <v>1</v>
      </c>
      <c r="AB158" t="b">
        <v>0</v>
      </c>
      <c r="AC158" t="b">
        <v>1</v>
      </c>
      <c r="AD158">
        <v>20240925</v>
      </c>
      <c r="AF158" t="s">
        <v>67</v>
      </c>
      <c r="AG158">
        <v>44</v>
      </c>
      <c r="AH158" t="b">
        <v>1</v>
      </c>
      <c r="AI158" t="b">
        <v>0</v>
      </c>
      <c r="AJ158" t="b">
        <v>1</v>
      </c>
      <c r="AK158" t="b">
        <v>0</v>
      </c>
      <c r="AL158" t="b">
        <v>0</v>
      </c>
      <c r="AM158" t="b">
        <v>1</v>
      </c>
      <c r="AN158">
        <v>1</v>
      </c>
      <c r="AO158">
        <v>80</v>
      </c>
      <c r="AP158">
        <v>85</v>
      </c>
      <c r="AQ158">
        <v>95</v>
      </c>
      <c r="AR158">
        <v>10080</v>
      </c>
      <c r="AS158">
        <v>75</v>
      </c>
      <c r="AT158" t="b">
        <v>1</v>
      </c>
      <c r="AU158" t="b">
        <v>1</v>
      </c>
      <c r="AV158" t="s">
        <v>68</v>
      </c>
      <c r="AW158" t="s">
        <v>69</v>
      </c>
      <c r="AX158" t="s">
        <v>70</v>
      </c>
      <c r="AY158" t="s">
        <v>71</v>
      </c>
      <c r="AZ158" t="s">
        <v>72</v>
      </c>
      <c r="BA158" t="s">
        <v>73</v>
      </c>
      <c r="BB158" t="s">
        <v>74</v>
      </c>
      <c r="BC158" t="s">
        <v>75</v>
      </c>
      <c r="BD158" t="s">
        <v>76</v>
      </c>
      <c r="BE158" t="s">
        <v>77</v>
      </c>
      <c r="BF158" t="s">
        <v>78</v>
      </c>
      <c r="BG158" t="s">
        <v>79</v>
      </c>
      <c r="BH158" t="s">
        <v>246</v>
      </c>
      <c r="BI158" t="s">
        <v>81</v>
      </c>
      <c r="BJ158" t="s">
        <v>247</v>
      </c>
      <c r="BK158">
        <v>550</v>
      </c>
      <c r="BL158">
        <v>5615625</v>
      </c>
      <c r="BM158">
        <v>100</v>
      </c>
      <c r="BN158" t="s">
        <v>249</v>
      </c>
    </row>
    <row r="159" spans="2:66" x14ac:dyDescent="0.2">
      <c r="B159" t="b">
        <v>0</v>
      </c>
      <c r="C159" t="b">
        <v>1</v>
      </c>
      <c r="D159" t="b">
        <v>0</v>
      </c>
      <c r="E159" t="b">
        <v>0</v>
      </c>
      <c r="F159">
        <v>0</v>
      </c>
      <c r="G159">
        <v>0</v>
      </c>
      <c r="H159">
        <v>1543750</v>
      </c>
      <c r="I159">
        <v>2</v>
      </c>
      <c r="J159">
        <v>2</v>
      </c>
      <c r="K159" t="b">
        <v>1</v>
      </c>
      <c r="L159">
        <v>65</v>
      </c>
      <c r="M159">
        <v>100</v>
      </c>
      <c r="N159">
        <v>3999</v>
      </c>
      <c r="O159">
        <v>396</v>
      </c>
      <c r="P159" t="s">
        <v>66</v>
      </c>
      <c r="Q159">
        <v>0</v>
      </c>
      <c r="R159">
        <v>0</v>
      </c>
      <c r="S159">
        <v>268500992</v>
      </c>
      <c r="T159">
        <v>32768</v>
      </c>
      <c r="U159">
        <v>2</v>
      </c>
      <c r="V159" t="b">
        <v>1</v>
      </c>
      <c r="W159" t="b">
        <v>1</v>
      </c>
      <c r="X159">
        <v>-597656</v>
      </c>
      <c r="Y159" t="b">
        <v>1</v>
      </c>
      <c r="Z159" t="b">
        <v>0</v>
      </c>
      <c r="AA159" t="b">
        <v>1</v>
      </c>
      <c r="AB159" t="b">
        <v>0</v>
      </c>
      <c r="AC159" t="b">
        <v>1</v>
      </c>
      <c r="AD159">
        <v>20240925</v>
      </c>
      <c r="AF159" t="s">
        <v>67</v>
      </c>
      <c r="AG159">
        <v>44</v>
      </c>
      <c r="AH159" t="b">
        <v>1</v>
      </c>
      <c r="AI159" t="b">
        <v>0</v>
      </c>
      <c r="AJ159" t="b">
        <v>1</v>
      </c>
      <c r="AK159" t="b">
        <v>0</v>
      </c>
      <c r="AL159" t="b">
        <v>0</v>
      </c>
      <c r="AM159" t="b">
        <v>1</v>
      </c>
      <c r="AN159">
        <v>1</v>
      </c>
      <c r="AO159">
        <v>80</v>
      </c>
      <c r="AP159">
        <v>85</v>
      </c>
      <c r="AQ159">
        <v>95</v>
      </c>
      <c r="AR159">
        <v>10080</v>
      </c>
      <c r="AS159">
        <v>75</v>
      </c>
      <c r="AT159" t="b">
        <v>1</v>
      </c>
      <c r="AU159" t="b">
        <v>1</v>
      </c>
      <c r="AV159" t="s">
        <v>68</v>
      </c>
      <c r="AW159" t="s">
        <v>69</v>
      </c>
      <c r="AX159" t="s">
        <v>70</v>
      </c>
      <c r="AY159" t="s">
        <v>71</v>
      </c>
      <c r="AZ159" t="s">
        <v>72</v>
      </c>
      <c r="BA159" t="s">
        <v>73</v>
      </c>
      <c r="BB159" t="s">
        <v>74</v>
      </c>
      <c r="BC159" t="s">
        <v>75</v>
      </c>
      <c r="BD159" t="s">
        <v>76</v>
      </c>
      <c r="BE159" t="s">
        <v>77</v>
      </c>
      <c r="BF159" t="s">
        <v>78</v>
      </c>
      <c r="BG159" t="s">
        <v>79</v>
      </c>
      <c r="BH159" t="s">
        <v>246</v>
      </c>
      <c r="BI159" t="s">
        <v>81</v>
      </c>
      <c r="BJ159" t="s">
        <v>247</v>
      </c>
      <c r="BK159">
        <v>550</v>
      </c>
      <c r="BL159">
        <v>5615625</v>
      </c>
      <c r="BM159">
        <v>100</v>
      </c>
      <c r="BN159" t="s">
        <v>250</v>
      </c>
    </row>
    <row r="160" spans="2:66" x14ac:dyDescent="0.2">
      <c r="B160" t="b">
        <v>0</v>
      </c>
      <c r="C160" t="b">
        <v>1</v>
      </c>
      <c r="D160" t="b">
        <v>0</v>
      </c>
      <c r="E160" t="b">
        <v>0</v>
      </c>
      <c r="F160">
        <v>0</v>
      </c>
      <c r="G160">
        <v>0</v>
      </c>
      <c r="H160">
        <v>1543750</v>
      </c>
      <c r="I160">
        <v>2</v>
      </c>
      <c r="J160">
        <v>2</v>
      </c>
      <c r="K160" t="b">
        <v>1</v>
      </c>
      <c r="L160">
        <v>65</v>
      </c>
      <c r="M160">
        <v>100</v>
      </c>
      <c r="N160">
        <v>3999</v>
      </c>
      <c r="O160">
        <v>396</v>
      </c>
      <c r="P160" t="s">
        <v>66</v>
      </c>
      <c r="Q160">
        <v>0</v>
      </c>
      <c r="R160">
        <v>0</v>
      </c>
      <c r="S160">
        <v>268500992</v>
      </c>
      <c r="T160">
        <v>32768</v>
      </c>
      <c r="U160">
        <v>2</v>
      </c>
      <c r="V160" t="b">
        <v>1</v>
      </c>
      <c r="W160" t="b">
        <v>1</v>
      </c>
      <c r="X160">
        <v>-597656</v>
      </c>
      <c r="Y160" t="b">
        <v>1</v>
      </c>
      <c r="Z160" t="b">
        <v>0</v>
      </c>
      <c r="AA160" t="b">
        <v>1</v>
      </c>
      <c r="AB160" t="b">
        <v>0</v>
      </c>
      <c r="AC160" t="b">
        <v>1</v>
      </c>
      <c r="AD160">
        <v>20240925</v>
      </c>
      <c r="AF160" t="s">
        <v>67</v>
      </c>
      <c r="AG160">
        <v>44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1</v>
      </c>
      <c r="AN160">
        <v>1</v>
      </c>
      <c r="AO160">
        <v>80</v>
      </c>
      <c r="AP160">
        <v>85</v>
      </c>
      <c r="AQ160">
        <v>95</v>
      </c>
      <c r="AR160">
        <v>10080</v>
      </c>
      <c r="AS160">
        <v>75</v>
      </c>
      <c r="AT160" t="b">
        <v>1</v>
      </c>
      <c r="AU160" t="b">
        <v>1</v>
      </c>
      <c r="AV160" t="s">
        <v>68</v>
      </c>
      <c r="AW160" t="s">
        <v>69</v>
      </c>
      <c r="AX160" t="s">
        <v>70</v>
      </c>
      <c r="AY160" t="s">
        <v>71</v>
      </c>
      <c r="AZ160" t="s">
        <v>72</v>
      </c>
      <c r="BA160" t="s">
        <v>73</v>
      </c>
      <c r="BB160" t="s">
        <v>74</v>
      </c>
      <c r="BC160" t="s">
        <v>75</v>
      </c>
      <c r="BD160" t="s">
        <v>76</v>
      </c>
      <c r="BE160" t="s">
        <v>77</v>
      </c>
      <c r="BF160" t="s">
        <v>78</v>
      </c>
      <c r="BG160" t="s">
        <v>79</v>
      </c>
      <c r="BH160" t="s">
        <v>246</v>
      </c>
      <c r="BI160" t="s">
        <v>81</v>
      </c>
      <c r="BJ160" t="s">
        <v>247</v>
      </c>
      <c r="BK160">
        <v>550</v>
      </c>
      <c r="BL160">
        <v>5615625</v>
      </c>
      <c r="BM160">
        <v>100</v>
      </c>
      <c r="BN160" t="s">
        <v>251</v>
      </c>
    </row>
    <row r="161" spans="2:66" x14ac:dyDescent="0.2">
      <c r="B161" t="b">
        <v>0</v>
      </c>
      <c r="C161" t="b">
        <v>1</v>
      </c>
      <c r="D161" t="b">
        <v>0</v>
      </c>
      <c r="E161" t="b">
        <v>0</v>
      </c>
      <c r="F161">
        <v>0</v>
      </c>
      <c r="G161">
        <v>0</v>
      </c>
      <c r="H161">
        <v>1543750</v>
      </c>
      <c r="I161">
        <v>2</v>
      </c>
      <c r="J161">
        <v>2</v>
      </c>
      <c r="K161" t="b">
        <v>1</v>
      </c>
      <c r="L161">
        <v>65</v>
      </c>
      <c r="M161">
        <v>100</v>
      </c>
      <c r="N161">
        <v>3999</v>
      </c>
      <c r="O161">
        <v>396</v>
      </c>
      <c r="P161" t="s">
        <v>66</v>
      </c>
      <c r="Q161">
        <v>0</v>
      </c>
      <c r="R161">
        <v>0</v>
      </c>
      <c r="S161">
        <v>268500992</v>
      </c>
      <c r="T161">
        <v>32768</v>
      </c>
      <c r="U161">
        <v>2</v>
      </c>
      <c r="V161" t="b">
        <v>1</v>
      </c>
      <c r="W161" t="b">
        <v>1</v>
      </c>
      <c r="X161">
        <v>-597656</v>
      </c>
      <c r="Y161" t="b">
        <v>1</v>
      </c>
      <c r="Z161" t="b">
        <v>0</v>
      </c>
      <c r="AA161" t="b">
        <v>1</v>
      </c>
      <c r="AB161" t="b">
        <v>0</v>
      </c>
      <c r="AC161" t="b">
        <v>1</v>
      </c>
      <c r="AD161">
        <v>20240925</v>
      </c>
      <c r="AF161" t="s">
        <v>67</v>
      </c>
      <c r="AG161">
        <v>44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>
        <v>1</v>
      </c>
      <c r="AO161">
        <v>80</v>
      </c>
      <c r="AP161">
        <v>85</v>
      </c>
      <c r="AQ161">
        <v>95</v>
      </c>
      <c r="AR161">
        <v>10080</v>
      </c>
      <c r="AS161">
        <v>75</v>
      </c>
      <c r="AT161" t="b">
        <v>1</v>
      </c>
      <c r="AU161" t="b">
        <v>1</v>
      </c>
      <c r="AV161" t="s">
        <v>68</v>
      </c>
      <c r="AW161" t="s">
        <v>69</v>
      </c>
      <c r="AX161" t="s">
        <v>70</v>
      </c>
      <c r="AY161" t="s">
        <v>71</v>
      </c>
      <c r="AZ161" t="s">
        <v>72</v>
      </c>
      <c r="BA161" t="s">
        <v>73</v>
      </c>
      <c r="BB161" t="s">
        <v>74</v>
      </c>
      <c r="BC161" t="s">
        <v>75</v>
      </c>
      <c r="BD161" t="s">
        <v>76</v>
      </c>
      <c r="BE161" t="s">
        <v>77</v>
      </c>
      <c r="BF161" t="s">
        <v>78</v>
      </c>
      <c r="BG161" t="s">
        <v>79</v>
      </c>
      <c r="BH161" t="s">
        <v>246</v>
      </c>
      <c r="BI161" t="s">
        <v>81</v>
      </c>
      <c r="BJ161" t="s">
        <v>247</v>
      </c>
      <c r="BK161">
        <v>550</v>
      </c>
      <c r="BL161">
        <v>5615625</v>
      </c>
      <c r="BM161">
        <v>100</v>
      </c>
      <c r="BN161" t="s">
        <v>252</v>
      </c>
    </row>
    <row r="162" spans="2:66" x14ac:dyDescent="0.2">
      <c r="B162" t="b">
        <v>0</v>
      </c>
      <c r="C162" t="b">
        <v>1</v>
      </c>
      <c r="D162" t="b">
        <v>0</v>
      </c>
      <c r="E162" t="b">
        <v>0</v>
      </c>
      <c r="F162">
        <v>0</v>
      </c>
      <c r="G162">
        <v>0</v>
      </c>
      <c r="H162">
        <v>1543750</v>
      </c>
      <c r="I162">
        <v>2</v>
      </c>
      <c r="J162">
        <v>2</v>
      </c>
      <c r="K162" t="b">
        <v>1</v>
      </c>
      <c r="L162">
        <v>65</v>
      </c>
      <c r="M162">
        <v>100</v>
      </c>
      <c r="N162">
        <v>3999</v>
      </c>
      <c r="O162">
        <v>396</v>
      </c>
      <c r="P162" t="s">
        <v>66</v>
      </c>
      <c r="Q162">
        <v>0</v>
      </c>
      <c r="R162">
        <v>0</v>
      </c>
      <c r="S162">
        <v>268500992</v>
      </c>
      <c r="T162">
        <v>32768</v>
      </c>
      <c r="U162">
        <v>2</v>
      </c>
      <c r="V162" t="b">
        <v>1</v>
      </c>
      <c r="W162" t="b">
        <v>1</v>
      </c>
      <c r="X162">
        <v>-597656</v>
      </c>
      <c r="Y162" t="b">
        <v>1</v>
      </c>
      <c r="Z162" t="b">
        <v>0</v>
      </c>
      <c r="AA162" t="b">
        <v>1</v>
      </c>
      <c r="AB162" t="b">
        <v>0</v>
      </c>
      <c r="AC162" t="b">
        <v>1</v>
      </c>
      <c r="AD162">
        <v>20240925</v>
      </c>
      <c r="AF162" t="s">
        <v>67</v>
      </c>
      <c r="AG162">
        <v>44</v>
      </c>
      <c r="AH162" t="b">
        <v>1</v>
      </c>
      <c r="AI162" t="b">
        <v>0</v>
      </c>
      <c r="AJ162" t="b">
        <v>1</v>
      </c>
      <c r="AK162" t="b">
        <v>0</v>
      </c>
      <c r="AL162" t="b">
        <v>0</v>
      </c>
      <c r="AM162" t="b">
        <v>1</v>
      </c>
      <c r="AN162">
        <v>1</v>
      </c>
      <c r="AO162">
        <v>80</v>
      </c>
      <c r="AP162">
        <v>85</v>
      </c>
      <c r="AQ162">
        <v>95</v>
      </c>
      <c r="AR162">
        <v>10080</v>
      </c>
      <c r="AS162">
        <v>75</v>
      </c>
      <c r="AT162" t="b">
        <v>1</v>
      </c>
      <c r="AU162" t="b">
        <v>1</v>
      </c>
      <c r="AV162" t="s">
        <v>68</v>
      </c>
      <c r="AW162" t="s">
        <v>69</v>
      </c>
      <c r="AX162" t="s">
        <v>70</v>
      </c>
      <c r="AY162" t="s">
        <v>71</v>
      </c>
      <c r="AZ162" t="s">
        <v>72</v>
      </c>
      <c r="BA162" t="s">
        <v>73</v>
      </c>
      <c r="BB162" t="s">
        <v>74</v>
      </c>
      <c r="BC162" t="s">
        <v>75</v>
      </c>
      <c r="BD162" t="s">
        <v>76</v>
      </c>
      <c r="BE162" t="s">
        <v>77</v>
      </c>
      <c r="BF162" t="s">
        <v>78</v>
      </c>
      <c r="BG162" t="s">
        <v>79</v>
      </c>
      <c r="BH162" t="s">
        <v>246</v>
      </c>
      <c r="BI162" t="s">
        <v>81</v>
      </c>
      <c r="BJ162" t="s">
        <v>247</v>
      </c>
      <c r="BK162">
        <v>550</v>
      </c>
      <c r="BL162">
        <v>5615625</v>
      </c>
      <c r="BM162">
        <v>100</v>
      </c>
      <c r="BN162" t="s">
        <v>253</v>
      </c>
    </row>
    <row r="163" spans="2:66" x14ac:dyDescent="0.2">
      <c r="B163" t="b">
        <v>0</v>
      </c>
      <c r="C163" t="b">
        <v>1</v>
      </c>
      <c r="D163" t="b">
        <v>0</v>
      </c>
      <c r="E163" t="b">
        <v>0</v>
      </c>
      <c r="F163">
        <v>0</v>
      </c>
      <c r="G163">
        <v>0</v>
      </c>
      <c r="H163">
        <v>1543750</v>
      </c>
      <c r="I163">
        <v>2</v>
      </c>
      <c r="J163">
        <v>2</v>
      </c>
      <c r="K163" t="b">
        <v>1</v>
      </c>
      <c r="L163">
        <v>65</v>
      </c>
      <c r="M163">
        <v>100</v>
      </c>
      <c r="N163">
        <v>3999</v>
      </c>
      <c r="O163">
        <v>396</v>
      </c>
      <c r="P163" t="s">
        <v>66</v>
      </c>
      <c r="Q163">
        <v>0</v>
      </c>
      <c r="R163">
        <v>0</v>
      </c>
      <c r="S163">
        <v>268500992</v>
      </c>
      <c r="T163">
        <v>32768</v>
      </c>
      <c r="U163">
        <v>2</v>
      </c>
      <c r="V163" t="b">
        <v>1</v>
      </c>
      <c r="W163" t="b">
        <v>1</v>
      </c>
      <c r="X163">
        <v>-597656</v>
      </c>
      <c r="Y163" t="b">
        <v>1</v>
      </c>
      <c r="Z163" t="b">
        <v>0</v>
      </c>
      <c r="AA163" t="b">
        <v>1</v>
      </c>
      <c r="AB163" t="b">
        <v>0</v>
      </c>
      <c r="AC163" t="b">
        <v>1</v>
      </c>
      <c r="AD163">
        <v>20240925</v>
      </c>
      <c r="AF163" t="s">
        <v>67</v>
      </c>
      <c r="AG163">
        <v>44</v>
      </c>
      <c r="AH163" t="b">
        <v>1</v>
      </c>
      <c r="AI163" t="b">
        <v>0</v>
      </c>
      <c r="AJ163" t="b">
        <v>1</v>
      </c>
      <c r="AK163" t="b">
        <v>0</v>
      </c>
      <c r="AL163" t="b">
        <v>0</v>
      </c>
      <c r="AM163" t="b">
        <v>1</v>
      </c>
      <c r="AN163">
        <v>1</v>
      </c>
      <c r="AO163">
        <v>80</v>
      </c>
      <c r="AP163">
        <v>85</v>
      </c>
      <c r="AQ163">
        <v>95</v>
      </c>
      <c r="AR163">
        <v>10080</v>
      </c>
      <c r="AS163">
        <v>75</v>
      </c>
      <c r="AT163" t="b">
        <v>1</v>
      </c>
      <c r="AU163" t="b">
        <v>1</v>
      </c>
      <c r="AV163" t="s">
        <v>68</v>
      </c>
      <c r="AW163" t="s">
        <v>69</v>
      </c>
      <c r="AX163" t="s">
        <v>70</v>
      </c>
      <c r="AY163" t="s">
        <v>71</v>
      </c>
      <c r="AZ163" t="s">
        <v>72</v>
      </c>
      <c r="BA163" t="s">
        <v>73</v>
      </c>
      <c r="BB163" t="s">
        <v>74</v>
      </c>
      <c r="BC163" t="s">
        <v>75</v>
      </c>
      <c r="BD163" t="s">
        <v>76</v>
      </c>
      <c r="BE163" t="s">
        <v>77</v>
      </c>
      <c r="BF163" t="s">
        <v>78</v>
      </c>
      <c r="BG163" t="s">
        <v>79</v>
      </c>
      <c r="BH163" t="s">
        <v>246</v>
      </c>
      <c r="BI163" t="s">
        <v>81</v>
      </c>
      <c r="BJ163" t="s">
        <v>247</v>
      </c>
      <c r="BK163">
        <v>550</v>
      </c>
      <c r="BL163">
        <v>5615625</v>
      </c>
      <c r="BM163">
        <v>100</v>
      </c>
      <c r="BN163" t="s">
        <v>254</v>
      </c>
    </row>
    <row r="164" spans="2:66" x14ac:dyDescent="0.2">
      <c r="B164" t="b">
        <v>0</v>
      </c>
      <c r="C164" t="b">
        <v>1</v>
      </c>
      <c r="D164" t="b">
        <v>0</v>
      </c>
      <c r="E164" t="b">
        <v>0</v>
      </c>
      <c r="F164">
        <v>0</v>
      </c>
      <c r="G164">
        <v>0</v>
      </c>
      <c r="H164">
        <v>1543750</v>
      </c>
      <c r="I164">
        <v>2</v>
      </c>
      <c r="J164">
        <v>2</v>
      </c>
      <c r="K164" t="b">
        <v>1</v>
      </c>
      <c r="L164">
        <v>65</v>
      </c>
      <c r="M164">
        <v>100</v>
      </c>
      <c r="N164">
        <v>3999</v>
      </c>
      <c r="O164">
        <v>396</v>
      </c>
      <c r="P164" t="s">
        <v>66</v>
      </c>
      <c r="Q164">
        <v>0</v>
      </c>
      <c r="R164">
        <v>0</v>
      </c>
      <c r="S164">
        <v>268500992</v>
      </c>
      <c r="T164">
        <v>32768</v>
      </c>
      <c r="U164">
        <v>2</v>
      </c>
      <c r="V164" t="b">
        <v>1</v>
      </c>
      <c r="W164" t="b">
        <v>1</v>
      </c>
      <c r="X164">
        <v>-597656</v>
      </c>
      <c r="Y164" t="b">
        <v>1</v>
      </c>
      <c r="Z164" t="b">
        <v>0</v>
      </c>
      <c r="AA164" t="b">
        <v>1</v>
      </c>
      <c r="AB164" t="b">
        <v>0</v>
      </c>
      <c r="AC164" t="b">
        <v>1</v>
      </c>
      <c r="AD164">
        <v>20240925</v>
      </c>
      <c r="AF164" t="s">
        <v>67</v>
      </c>
      <c r="AG164">
        <v>44</v>
      </c>
      <c r="AH164" t="b">
        <v>1</v>
      </c>
      <c r="AI164" t="b">
        <v>0</v>
      </c>
      <c r="AJ164" t="b">
        <v>1</v>
      </c>
      <c r="AK164" t="b">
        <v>0</v>
      </c>
      <c r="AL164" t="b">
        <v>0</v>
      </c>
      <c r="AM164" t="b">
        <v>1</v>
      </c>
      <c r="AN164">
        <v>1</v>
      </c>
      <c r="AO164">
        <v>80</v>
      </c>
      <c r="AP164">
        <v>85</v>
      </c>
      <c r="AQ164">
        <v>95</v>
      </c>
      <c r="AR164">
        <v>10080</v>
      </c>
      <c r="AS164">
        <v>75</v>
      </c>
      <c r="AT164" t="b">
        <v>1</v>
      </c>
      <c r="AU164" t="b">
        <v>1</v>
      </c>
      <c r="AV164" t="s">
        <v>68</v>
      </c>
      <c r="AW164" t="s">
        <v>69</v>
      </c>
      <c r="AX164" t="s">
        <v>70</v>
      </c>
      <c r="AY164" t="s">
        <v>71</v>
      </c>
      <c r="AZ164" t="s">
        <v>72</v>
      </c>
      <c r="BA164" t="s">
        <v>73</v>
      </c>
      <c r="BB164" t="s">
        <v>74</v>
      </c>
      <c r="BC164" t="s">
        <v>75</v>
      </c>
      <c r="BD164" t="s">
        <v>76</v>
      </c>
      <c r="BE164" t="s">
        <v>77</v>
      </c>
      <c r="BF164" t="s">
        <v>78</v>
      </c>
      <c r="BG164" t="s">
        <v>79</v>
      </c>
      <c r="BH164" t="s">
        <v>246</v>
      </c>
      <c r="BI164" t="s">
        <v>81</v>
      </c>
      <c r="BJ164" t="s">
        <v>247</v>
      </c>
      <c r="BK164">
        <v>550</v>
      </c>
      <c r="BL164">
        <v>5615625</v>
      </c>
      <c r="BM164">
        <v>100</v>
      </c>
      <c r="BN164" t="s">
        <v>255</v>
      </c>
    </row>
    <row r="165" spans="2:66" x14ac:dyDescent="0.2">
      <c r="B165" t="b">
        <v>0</v>
      </c>
      <c r="C165" t="b">
        <v>1</v>
      </c>
      <c r="D165" t="b">
        <v>0</v>
      </c>
      <c r="E165" t="b">
        <v>0</v>
      </c>
      <c r="F165">
        <v>0</v>
      </c>
      <c r="G165">
        <v>0</v>
      </c>
      <c r="H165">
        <v>1543750</v>
      </c>
      <c r="I165">
        <v>2</v>
      </c>
      <c r="J165">
        <v>2</v>
      </c>
      <c r="K165" t="b">
        <v>1</v>
      </c>
      <c r="L165">
        <v>65</v>
      </c>
      <c r="M165">
        <v>100</v>
      </c>
      <c r="N165">
        <v>3999</v>
      </c>
      <c r="O165">
        <v>396</v>
      </c>
      <c r="P165" t="s">
        <v>66</v>
      </c>
      <c r="Q165">
        <v>0</v>
      </c>
      <c r="R165">
        <v>0</v>
      </c>
      <c r="S165">
        <v>268500992</v>
      </c>
      <c r="T165">
        <v>32768</v>
      </c>
      <c r="U165">
        <v>2</v>
      </c>
      <c r="V165" t="b">
        <v>1</v>
      </c>
      <c r="W165" t="b">
        <v>1</v>
      </c>
      <c r="X165">
        <v>-597656</v>
      </c>
      <c r="Y165" t="b">
        <v>1</v>
      </c>
      <c r="Z165" t="b">
        <v>0</v>
      </c>
      <c r="AA165" t="b">
        <v>1</v>
      </c>
      <c r="AB165" t="b">
        <v>0</v>
      </c>
      <c r="AC165" t="b">
        <v>1</v>
      </c>
      <c r="AD165">
        <v>20240925</v>
      </c>
      <c r="AF165" t="s">
        <v>67</v>
      </c>
      <c r="AG165">
        <v>44</v>
      </c>
      <c r="AH165" t="b">
        <v>1</v>
      </c>
      <c r="AI165" t="b">
        <v>0</v>
      </c>
      <c r="AJ165" t="b">
        <v>1</v>
      </c>
      <c r="AK165" t="b">
        <v>0</v>
      </c>
      <c r="AL165" t="b">
        <v>0</v>
      </c>
      <c r="AM165" t="b">
        <v>1</v>
      </c>
      <c r="AN165">
        <v>1</v>
      </c>
      <c r="AO165">
        <v>80</v>
      </c>
      <c r="AP165">
        <v>85</v>
      </c>
      <c r="AQ165">
        <v>95</v>
      </c>
      <c r="AR165">
        <v>10080</v>
      </c>
      <c r="AS165">
        <v>75</v>
      </c>
      <c r="AT165" t="b">
        <v>1</v>
      </c>
      <c r="AU165" t="b">
        <v>1</v>
      </c>
      <c r="AV165" t="s">
        <v>68</v>
      </c>
      <c r="AW165" t="s">
        <v>69</v>
      </c>
      <c r="AX165" t="s">
        <v>70</v>
      </c>
      <c r="AY165" t="s">
        <v>71</v>
      </c>
      <c r="AZ165" t="s">
        <v>72</v>
      </c>
      <c r="BA165" t="s">
        <v>73</v>
      </c>
      <c r="BB165" t="s">
        <v>74</v>
      </c>
      <c r="BC165" t="s">
        <v>75</v>
      </c>
      <c r="BD165" t="s">
        <v>76</v>
      </c>
      <c r="BE165" t="s">
        <v>77</v>
      </c>
      <c r="BF165" t="s">
        <v>78</v>
      </c>
      <c r="BG165" t="s">
        <v>79</v>
      </c>
      <c r="BH165" t="s">
        <v>246</v>
      </c>
      <c r="BI165" t="s">
        <v>81</v>
      </c>
      <c r="BJ165" t="s">
        <v>247</v>
      </c>
      <c r="BK165">
        <v>550</v>
      </c>
      <c r="BL165">
        <v>5615625</v>
      </c>
      <c r="BM165">
        <v>100</v>
      </c>
      <c r="BN165" t="s">
        <v>256</v>
      </c>
    </row>
    <row r="166" spans="2:66" x14ac:dyDescent="0.2">
      <c r="B166" t="b">
        <v>0</v>
      </c>
      <c r="C166" t="b">
        <v>1</v>
      </c>
      <c r="D166" t="b">
        <v>0</v>
      </c>
      <c r="E166" t="b">
        <v>0</v>
      </c>
      <c r="F166">
        <v>0</v>
      </c>
      <c r="G166">
        <v>0</v>
      </c>
      <c r="H166">
        <v>1543750</v>
      </c>
      <c r="I166">
        <v>2</v>
      </c>
      <c r="J166">
        <v>2</v>
      </c>
      <c r="K166" t="b">
        <v>1</v>
      </c>
      <c r="L166">
        <v>65</v>
      </c>
      <c r="M166">
        <v>100</v>
      </c>
      <c r="N166">
        <v>3999</v>
      </c>
      <c r="O166">
        <v>396</v>
      </c>
      <c r="P166" t="s">
        <v>66</v>
      </c>
      <c r="Q166">
        <v>0</v>
      </c>
      <c r="R166">
        <v>0</v>
      </c>
      <c r="S166">
        <v>268500992</v>
      </c>
      <c r="T166">
        <v>32768</v>
      </c>
      <c r="U166">
        <v>2</v>
      </c>
      <c r="V166" t="b">
        <v>1</v>
      </c>
      <c r="W166" t="b">
        <v>1</v>
      </c>
      <c r="X166">
        <v>-597656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>
        <v>20240925</v>
      </c>
      <c r="AF166" t="s">
        <v>67</v>
      </c>
      <c r="AG166">
        <v>44</v>
      </c>
      <c r="AH166" t="b">
        <v>1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>
        <v>1</v>
      </c>
      <c r="AO166">
        <v>80</v>
      </c>
      <c r="AP166">
        <v>85</v>
      </c>
      <c r="AQ166">
        <v>95</v>
      </c>
      <c r="AR166">
        <v>10080</v>
      </c>
      <c r="AS166">
        <v>75</v>
      </c>
      <c r="AT166" t="b">
        <v>1</v>
      </c>
      <c r="AU166" t="b">
        <v>1</v>
      </c>
      <c r="AV166" t="s">
        <v>68</v>
      </c>
      <c r="AW166" t="s">
        <v>69</v>
      </c>
      <c r="AX166" t="s">
        <v>70</v>
      </c>
      <c r="AY166" t="s">
        <v>71</v>
      </c>
      <c r="AZ166" t="s">
        <v>72</v>
      </c>
      <c r="BA166" t="s">
        <v>73</v>
      </c>
      <c r="BB166" t="s">
        <v>74</v>
      </c>
      <c r="BC166" t="s">
        <v>75</v>
      </c>
      <c r="BD166" t="s">
        <v>76</v>
      </c>
      <c r="BE166" t="s">
        <v>77</v>
      </c>
      <c r="BF166" t="s">
        <v>78</v>
      </c>
      <c r="BG166" t="s">
        <v>79</v>
      </c>
      <c r="BH166" t="s">
        <v>246</v>
      </c>
      <c r="BI166" t="s">
        <v>81</v>
      </c>
      <c r="BJ166" t="s">
        <v>247</v>
      </c>
      <c r="BK166">
        <v>550</v>
      </c>
      <c r="BL166">
        <v>5615625</v>
      </c>
      <c r="BM166">
        <v>100</v>
      </c>
      <c r="BN166" t="s">
        <v>257</v>
      </c>
    </row>
    <row r="167" spans="2:66" x14ac:dyDescent="0.2">
      <c r="B167" t="b">
        <v>0</v>
      </c>
      <c r="C167" t="b">
        <v>1</v>
      </c>
      <c r="D167" t="b">
        <v>0</v>
      </c>
      <c r="E167" t="b">
        <v>0</v>
      </c>
      <c r="F167">
        <v>0</v>
      </c>
      <c r="G167">
        <v>0</v>
      </c>
      <c r="H167">
        <v>1543750</v>
      </c>
      <c r="I167">
        <v>2</v>
      </c>
      <c r="J167">
        <v>2</v>
      </c>
      <c r="K167" t="b">
        <v>1</v>
      </c>
      <c r="L167">
        <v>64</v>
      </c>
      <c r="M167">
        <v>100</v>
      </c>
      <c r="N167">
        <v>4005</v>
      </c>
      <c r="O167">
        <v>399</v>
      </c>
      <c r="P167" t="s">
        <v>66</v>
      </c>
      <c r="Q167">
        <v>0</v>
      </c>
      <c r="R167">
        <v>0</v>
      </c>
      <c r="S167">
        <v>268500992</v>
      </c>
      <c r="T167">
        <v>32768</v>
      </c>
      <c r="U167">
        <v>2</v>
      </c>
      <c r="V167" t="b">
        <v>1</v>
      </c>
      <c r="W167" t="b">
        <v>1</v>
      </c>
      <c r="X167">
        <v>-378125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>
        <v>20240925</v>
      </c>
      <c r="AF167" t="s">
        <v>67</v>
      </c>
      <c r="AG167">
        <v>44</v>
      </c>
      <c r="AH167" t="b">
        <v>1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>
        <v>1</v>
      </c>
      <c r="AO167">
        <v>80</v>
      </c>
      <c r="AP167">
        <v>85</v>
      </c>
      <c r="AQ167">
        <v>95</v>
      </c>
      <c r="AR167">
        <v>10080</v>
      </c>
      <c r="AS167">
        <v>75</v>
      </c>
      <c r="AT167" t="b">
        <v>1</v>
      </c>
      <c r="AU167" t="b">
        <v>1</v>
      </c>
      <c r="AV167" t="s">
        <v>68</v>
      </c>
      <c r="AW167" t="s">
        <v>69</v>
      </c>
      <c r="AX167" t="s">
        <v>70</v>
      </c>
      <c r="AY167" t="s">
        <v>71</v>
      </c>
      <c r="AZ167" t="s">
        <v>72</v>
      </c>
      <c r="BA167" t="s">
        <v>73</v>
      </c>
      <c r="BB167" t="s">
        <v>74</v>
      </c>
      <c r="BC167" t="s">
        <v>75</v>
      </c>
      <c r="BD167" t="s">
        <v>76</v>
      </c>
      <c r="BE167" t="s">
        <v>77</v>
      </c>
      <c r="BF167" t="s">
        <v>78</v>
      </c>
      <c r="BG167" t="s">
        <v>79</v>
      </c>
      <c r="BH167" t="s">
        <v>258</v>
      </c>
      <c r="BI167" t="s">
        <v>81</v>
      </c>
      <c r="BJ167" t="s">
        <v>259</v>
      </c>
      <c r="BK167">
        <v>550</v>
      </c>
      <c r="BL167">
        <v>5615625</v>
      </c>
      <c r="BM167">
        <v>100</v>
      </c>
      <c r="BN167" t="s">
        <v>260</v>
      </c>
    </row>
    <row r="168" spans="2:66" x14ac:dyDescent="0.2">
      <c r="B168" t="b">
        <v>0</v>
      </c>
      <c r="C168" t="b">
        <v>1</v>
      </c>
      <c r="D168" t="b">
        <v>0</v>
      </c>
      <c r="E168" t="b">
        <v>0</v>
      </c>
      <c r="F168">
        <v>0</v>
      </c>
      <c r="G168">
        <v>0</v>
      </c>
      <c r="H168">
        <v>1543750</v>
      </c>
      <c r="I168">
        <v>2</v>
      </c>
      <c r="J168">
        <v>2</v>
      </c>
      <c r="K168" t="b">
        <v>1</v>
      </c>
      <c r="L168">
        <v>64</v>
      </c>
      <c r="M168">
        <v>100</v>
      </c>
      <c r="N168">
        <v>4005</v>
      </c>
      <c r="O168">
        <v>399</v>
      </c>
      <c r="P168" t="s">
        <v>66</v>
      </c>
      <c r="Q168">
        <v>0</v>
      </c>
      <c r="R168">
        <v>0</v>
      </c>
      <c r="S168">
        <v>268500992</v>
      </c>
      <c r="T168">
        <v>32768</v>
      </c>
      <c r="U168">
        <v>2</v>
      </c>
      <c r="V168" t="b">
        <v>1</v>
      </c>
      <c r="W168" t="b">
        <v>1</v>
      </c>
      <c r="X168">
        <v>-378125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>
        <v>20240925</v>
      </c>
      <c r="AF168" t="s">
        <v>67</v>
      </c>
      <c r="AG168">
        <v>44</v>
      </c>
      <c r="AH168" t="b">
        <v>1</v>
      </c>
      <c r="AI168" t="b">
        <v>0</v>
      </c>
      <c r="AJ168" t="b">
        <v>1</v>
      </c>
      <c r="AK168" t="b">
        <v>0</v>
      </c>
      <c r="AL168" t="b">
        <v>0</v>
      </c>
      <c r="AM168" t="b">
        <v>1</v>
      </c>
      <c r="AN168">
        <v>1</v>
      </c>
      <c r="AO168">
        <v>80</v>
      </c>
      <c r="AP168">
        <v>85</v>
      </c>
      <c r="AQ168">
        <v>95</v>
      </c>
      <c r="AR168">
        <v>10080</v>
      </c>
      <c r="AS168">
        <v>75</v>
      </c>
      <c r="AT168" t="b">
        <v>1</v>
      </c>
      <c r="AU168" t="b">
        <v>1</v>
      </c>
      <c r="AV168" t="s">
        <v>68</v>
      </c>
      <c r="AW168" t="s">
        <v>69</v>
      </c>
      <c r="AX168" t="s">
        <v>70</v>
      </c>
      <c r="AY168" t="s">
        <v>71</v>
      </c>
      <c r="AZ168" t="s">
        <v>72</v>
      </c>
      <c r="BA168" t="s">
        <v>73</v>
      </c>
      <c r="BB168" t="s">
        <v>74</v>
      </c>
      <c r="BC168" t="s">
        <v>75</v>
      </c>
      <c r="BD168" t="s">
        <v>76</v>
      </c>
      <c r="BE168" t="s">
        <v>77</v>
      </c>
      <c r="BF168" t="s">
        <v>78</v>
      </c>
      <c r="BG168" t="s">
        <v>79</v>
      </c>
      <c r="BH168" t="s">
        <v>258</v>
      </c>
      <c r="BI168" t="s">
        <v>81</v>
      </c>
      <c r="BJ168" t="s">
        <v>259</v>
      </c>
      <c r="BK168">
        <v>550</v>
      </c>
      <c r="BL168">
        <v>5615625</v>
      </c>
      <c r="BM168">
        <v>100</v>
      </c>
      <c r="BN168" t="s">
        <v>261</v>
      </c>
    </row>
    <row r="169" spans="2:66" x14ac:dyDescent="0.2">
      <c r="B169" t="b">
        <v>0</v>
      </c>
      <c r="C169" t="b">
        <v>1</v>
      </c>
      <c r="D169" t="b">
        <v>0</v>
      </c>
      <c r="E169" t="b">
        <v>0</v>
      </c>
      <c r="F169">
        <v>0</v>
      </c>
      <c r="G169">
        <v>0</v>
      </c>
      <c r="H169">
        <v>1543750</v>
      </c>
      <c r="I169">
        <v>2</v>
      </c>
      <c r="J169">
        <v>2</v>
      </c>
      <c r="K169" t="b">
        <v>1</v>
      </c>
      <c r="L169">
        <v>64</v>
      </c>
      <c r="M169">
        <v>100</v>
      </c>
      <c r="N169">
        <v>4005</v>
      </c>
      <c r="O169">
        <v>399</v>
      </c>
      <c r="P169" t="s">
        <v>66</v>
      </c>
      <c r="Q169">
        <v>0</v>
      </c>
      <c r="R169">
        <v>0</v>
      </c>
      <c r="S169">
        <v>268500992</v>
      </c>
      <c r="T169">
        <v>32768</v>
      </c>
      <c r="U169">
        <v>2</v>
      </c>
      <c r="V169" t="b">
        <v>1</v>
      </c>
      <c r="W169" t="b">
        <v>1</v>
      </c>
      <c r="X169">
        <v>-378125</v>
      </c>
      <c r="Y169" t="b">
        <v>1</v>
      </c>
      <c r="Z169" t="b">
        <v>0</v>
      </c>
      <c r="AA169" t="b">
        <v>1</v>
      </c>
      <c r="AB169" t="b">
        <v>0</v>
      </c>
      <c r="AC169" t="b">
        <v>1</v>
      </c>
      <c r="AD169">
        <v>20240925</v>
      </c>
      <c r="AF169" t="s">
        <v>67</v>
      </c>
      <c r="AG169">
        <v>44</v>
      </c>
      <c r="AH169" t="b">
        <v>1</v>
      </c>
      <c r="AI169" t="b">
        <v>0</v>
      </c>
      <c r="AJ169" t="b">
        <v>1</v>
      </c>
      <c r="AK169" t="b">
        <v>0</v>
      </c>
      <c r="AL169" t="b">
        <v>0</v>
      </c>
      <c r="AM169" t="b">
        <v>1</v>
      </c>
      <c r="AN169">
        <v>1</v>
      </c>
      <c r="AO169">
        <v>80</v>
      </c>
      <c r="AP169">
        <v>85</v>
      </c>
      <c r="AQ169">
        <v>95</v>
      </c>
      <c r="AR169">
        <v>10080</v>
      </c>
      <c r="AS169">
        <v>75</v>
      </c>
      <c r="AT169" t="b">
        <v>1</v>
      </c>
      <c r="AU169" t="b">
        <v>1</v>
      </c>
      <c r="AV169" t="s">
        <v>68</v>
      </c>
      <c r="AW169" t="s">
        <v>69</v>
      </c>
      <c r="AX169" t="s">
        <v>70</v>
      </c>
      <c r="AY169" t="s">
        <v>71</v>
      </c>
      <c r="AZ169" t="s">
        <v>72</v>
      </c>
      <c r="BA169" t="s">
        <v>73</v>
      </c>
      <c r="BB169" t="s">
        <v>74</v>
      </c>
      <c r="BC169" t="s">
        <v>75</v>
      </c>
      <c r="BD169" t="s">
        <v>76</v>
      </c>
      <c r="BE169" t="s">
        <v>77</v>
      </c>
      <c r="BF169" t="s">
        <v>78</v>
      </c>
      <c r="BG169" t="s">
        <v>79</v>
      </c>
      <c r="BH169" t="s">
        <v>258</v>
      </c>
      <c r="BI169" t="s">
        <v>81</v>
      </c>
      <c r="BJ169" t="s">
        <v>259</v>
      </c>
      <c r="BK169">
        <v>550</v>
      </c>
      <c r="BL169">
        <v>5615625</v>
      </c>
      <c r="BM169">
        <v>100</v>
      </c>
      <c r="BN169" t="s">
        <v>262</v>
      </c>
    </row>
    <row r="170" spans="2:66" x14ac:dyDescent="0.2">
      <c r="B170" t="b">
        <v>0</v>
      </c>
      <c r="C170" t="b">
        <v>1</v>
      </c>
      <c r="D170" t="b">
        <v>0</v>
      </c>
      <c r="E170" t="b">
        <v>0</v>
      </c>
      <c r="F170">
        <v>0</v>
      </c>
      <c r="G170">
        <v>0</v>
      </c>
      <c r="H170">
        <v>1543750</v>
      </c>
      <c r="I170">
        <v>2</v>
      </c>
      <c r="J170">
        <v>2</v>
      </c>
      <c r="K170" t="b">
        <v>1</v>
      </c>
      <c r="L170">
        <v>64</v>
      </c>
      <c r="M170">
        <v>100</v>
      </c>
      <c r="N170">
        <v>4005</v>
      </c>
      <c r="O170">
        <v>399</v>
      </c>
      <c r="P170" t="s">
        <v>66</v>
      </c>
      <c r="Q170">
        <v>0</v>
      </c>
      <c r="R170">
        <v>0</v>
      </c>
      <c r="S170">
        <v>268500992</v>
      </c>
      <c r="T170">
        <v>32768</v>
      </c>
      <c r="U170">
        <v>2</v>
      </c>
      <c r="V170" t="b">
        <v>1</v>
      </c>
      <c r="W170" t="b">
        <v>1</v>
      </c>
      <c r="X170">
        <v>-378125</v>
      </c>
      <c r="Y170" t="b">
        <v>1</v>
      </c>
      <c r="Z170" t="b">
        <v>0</v>
      </c>
      <c r="AA170" t="b">
        <v>1</v>
      </c>
      <c r="AB170" t="b">
        <v>0</v>
      </c>
      <c r="AC170" t="b">
        <v>1</v>
      </c>
      <c r="AD170">
        <v>20240925</v>
      </c>
      <c r="AF170" t="s">
        <v>67</v>
      </c>
      <c r="AG170">
        <v>44</v>
      </c>
      <c r="AH170" t="b">
        <v>1</v>
      </c>
      <c r="AI170" t="b">
        <v>0</v>
      </c>
      <c r="AJ170" t="b">
        <v>1</v>
      </c>
      <c r="AK170" t="b">
        <v>0</v>
      </c>
      <c r="AL170" t="b">
        <v>0</v>
      </c>
      <c r="AM170" t="b">
        <v>1</v>
      </c>
      <c r="AN170">
        <v>1</v>
      </c>
      <c r="AO170">
        <v>80</v>
      </c>
      <c r="AP170">
        <v>85</v>
      </c>
      <c r="AQ170">
        <v>95</v>
      </c>
      <c r="AR170">
        <v>10080</v>
      </c>
      <c r="AS170">
        <v>75</v>
      </c>
      <c r="AT170" t="b">
        <v>1</v>
      </c>
      <c r="AU170" t="b">
        <v>1</v>
      </c>
      <c r="AV170" t="s">
        <v>68</v>
      </c>
      <c r="AW170" t="s">
        <v>69</v>
      </c>
      <c r="AX170" t="s">
        <v>70</v>
      </c>
      <c r="AY170" t="s">
        <v>71</v>
      </c>
      <c r="AZ170" t="s">
        <v>72</v>
      </c>
      <c r="BA170" t="s">
        <v>73</v>
      </c>
      <c r="BB170" t="s">
        <v>74</v>
      </c>
      <c r="BC170" t="s">
        <v>75</v>
      </c>
      <c r="BD170" t="s">
        <v>76</v>
      </c>
      <c r="BE170" t="s">
        <v>77</v>
      </c>
      <c r="BF170" t="s">
        <v>78</v>
      </c>
      <c r="BG170" t="s">
        <v>79</v>
      </c>
      <c r="BH170" t="s">
        <v>258</v>
      </c>
      <c r="BI170" t="s">
        <v>81</v>
      </c>
      <c r="BJ170" t="s">
        <v>259</v>
      </c>
      <c r="BK170">
        <v>550</v>
      </c>
      <c r="BL170">
        <v>5615625</v>
      </c>
      <c r="BM170">
        <v>100</v>
      </c>
      <c r="BN170" t="s">
        <v>263</v>
      </c>
    </row>
    <row r="171" spans="2:66" x14ac:dyDescent="0.2">
      <c r="B171" t="b">
        <v>0</v>
      </c>
      <c r="C171" t="b">
        <v>1</v>
      </c>
      <c r="D171" t="b">
        <v>0</v>
      </c>
      <c r="E171" t="b">
        <v>0</v>
      </c>
      <c r="F171">
        <v>0</v>
      </c>
      <c r="G171">
        <v>0</v>
      </c>
      <c r="H171">
        <v>1543750</v>
      </c>
      <c r="I171">
        <v>2</v>
      </c>
      <c r="J171">
        <v>2</v>
      </c>
      <c r="K171" t="b">
        <v>1</v>
      </c>
      <c r="L171">
        <v>64</v>
      </c>
      <c r="M171">
        <v>100</v>
      </c>
      <c r="N171">
        <v>4005</v>
      </c>
      <c r="O171">
        <v>399</v>
      </c>
      <c r="P171" t="s">
        <v>66</v>
      </c>
      <c r="Q171">
        <v>0</v>
      </c>
      <c r="R171">
        <v>0</v>
      </c>
      <c r="S171">
        <v>268500992</v>
      </c>
      <c r="T171">
        <v>32768</v>
      </c>
      <c r="U171">
        <v>2</v>
      </c>
      <c r="V171" t="b">
        <v>1</v>
      </c>
      <c r="W171" t="b">
        <v>1</v>
      </c>
      <c r="X171">
        <v>-378125</v>
      </c>
      <c r="Y171" t="b">
        <v>1</v>
      </c>
      <c r="Z171" t="b">
        <v>0</v>
      </c>
      <c r="AA171" t="b">
        <v>1</v>
      </c>
      <c r="AB171" t="b">
        <v>0</v>
      </c>
      <c r="AC171" t="b">
        <v>1</v>
      </c>
      <c r="AD171">
        <v>20240925</v>
      </c>
      <c r="AF171" t="s">
        <v>67</v>
      </c>
      <c r="AG171">
        <v>44</v>
      </c>
      <c r="AH171" t="b">
        <v>1</v>
      </c>
      <c r="AI171" t="b">
        <v>0</v>
      </c>
      <c r="AJ171" t="b">
        <v>1</v>
      </c>
      <c r="AK171" t="b">
        <v>0</v>
      </c>
      <c r="AL171" t="b">
        <v>0</v>
      </c>
      <c r="AM171" t="b">
        <v>1</v>
      </c>
      <c r="AN171">
        <v>1</v>
      </c>
      <c r="AO171">
        <v>80</v>
      </c>
      <c r="AP171">
        <v>85</v>
      </c>
      <c r="AQ171">
        <v>95</v>
      </c>
      <c r="AR171">
        <v>10080</v>
      </c>
      <c r="AS171">
        <v>75</v>
      </c>
      <c r="AT171" t="b">
        <v>1</v>
      </c>
      <c r="AU171" t="b">
        <v>1</v>
      </c>
      <c r="AV171" t="s">
        <v>68</v>
      </c>
      <c r="AW171" t="s">
        <v>69</v>
      </c>
      <c r="AX171" t="s">
        <v>70</v>
      </c>
      <c r="AY171" t="s">
        <v>71</v>
      </c>
      <c r="AZ171" t="s">
        <v>72</v>
      </c>
      <c r="BA171" t="s">
        <v>73</v>
      </c>
      <c r="BB171" t="s">
        <v>74</v>
      </c>
      <c r="BC171" t="s">
        <v>75</v>
      </c>
      <c r="BD171" t="s">
        <v>76</v>
      </c>
      <c r="BE171" t="s">
        <v>77</v>
      </c>
      <c r="BF171" t="s">
        <v>78</v>
      </c>
      <c r="BG171" t="s">
        <v>79</v>
      </c>
      <c r="BH171" t="s">
        <v>258</v>
      </c>
      <c r="BI171" t="s">
        <v>81</v>
      </c>
      <c r="BJ171" t="s">
        <v>259</v>
      </c>
      <c r="BK171">
        <v>550</v>
      </c>
      <c r="BL171">
        <v>5615625</v>
      </c>
      <c r="BM171">
        <v>100</v>
      </c>
      <c r="BN171" t="s">
        <v>264</v>
      </c>
    </row>
    <row r="172" spans="2:66" x14ac:dyDescent="0.2">
      <c r="B172" t="b">
        <v>0</v>
      </c>
      <c r="C172" t="b">
        <v>1</v>
      </c>
      <c r="D172" t="b">
        <v>0</v>
      </c>
      <c r="E172" t="b">
        <v>0</v>
      </c>
      <c r="F172">
        <v>0</v>
      </c>
      <c r="G172">
        <v>0</v>
      </c>
      <c r="H172">
        <v>1543750</v>
      </c>
      <c r="I172">
        <v>2</v>
      </c>
      <c r="J172">
        <v>2</v>
      </c>
      <c r="K172" t="b">
        <v>1</v>
      </c>
      <c r="L172">
        <v>64</v>
      </c>
      <c r="M172">
        <v>100</v>
      </c>
      <c r="N172">
        <v>4005</v>
      </c>
      <c r="O172">
        <v>399</v>
      </c>
      <c r="P172" t="s">
        <v>66</v>
      </c>
      <c r="Q172">
        <v>0</v>
      </c>
      <c r="R172">
        <v>0</v>
      </c>
      <c r="S172">
        <v>268500992</v>
      </c>
      <c r="T172">
        <v>32768</v>
      </c>
      <c r="U172">
        <v>2</v>
      </c>
      <c r="V172" t="b">
        <v>1</v>
      </c>
      <c r="W172" t="b">
        <v>1</v>
      </c>
      <c r="X172">
        <v>-378125</v>
      </c>
      <c r="Y172" t="b">
        <v>1</v>
      </c>
      <c r="Z172" t="b">
        <v>0</v>
      </c>
      <c r="AA172" t="b">
        <v>1</v>
      </c>
      <c r="AB172" t="b">
        <v>0</v>
      </c>
      <c r="AC172" t="b">
        <v>1</v>
      </c>
      <c r="AD172">
        <v>20240925</v>
      </c>
      <c r="AF172" t="s">
        <v>67</v>
      </c>
      <c r="AG172">
        <v>44</v>
      </c>
      <c r="AH172" t="b">
        <v>1</v>
      </c>
      <c r="AI172" t="b">
        <v>0</v>
      </c>
      <c r="AJ172" t="b">
        <v>1</v>
      </c>
      <c r="AK172" t="b">
        <v>0</v>
      </c>
      <c r="AL172" t="b">
        <v>0</v>
      </c>
      <c r="AM172" t="b">
        <v>1</v>
      </c>
      <c r="AN172">
        <v>1</v>
      </c>
      <c r="AO172">
        <v>80</v>
      </c>
      <c r="AP172">
        <v>85</v>
      </c>
      <c r="AQ172">
        <v>95</v>
      </c>
      <c r="AR172">
        <v>10080</v>
      </c>
      <c r="AS172">
        <v>75</v>
      </c>
      <c r="AT172" t="b">
        <v>1</v>
      </c>
      <c r="AU172" t="b">
        <v>1</v>
      </c>
      <c r="AV172" t="s">
        <v>68</v>
      </c>
      <c r="AW172" t="s">
        <v>69</v>
      </c>
      <c r="AX172" t="s">
        <v>70</v>
      </c>
      <c r="AY172" t="s">
        <v>71</v>
      </c>
      <c r="AZ172" t="s">
        <v>72</v>
      </c>
      <c r="BA172" t="s">
        <v>73</v>
      </c>
      <c r="BB172" t="s">
        <v>74</v>
      </c>
      <c r="BC172" t="s">
        <v>75</v>
      </c>
      <c r="BD172" t="s">
        <v>76</v>
      </c>
      <c r="BE172" t="s">
        <v>77</v>
      </c>
      <c r="BF172" t="s">
        <v>78</v>
      </c>
      <c r="BG172" t="s">
        <v>79</v>
      </c>
      <c r="BH172" t="s">
        <v>258</v>
      </c>
      <c r="BI172" t="s">
        <v>81</v>
      </c>
      <c r="BJ172" t="s">
        <v>259</v>
      </c>
      <c r="BK172">
        <v>550</v>
      </c>
      <c r="BL172">
        <v>5615625</v>
      </c>
      <c r="BM172">
        <v>100</v>
      </c>
      <c r="BN172" t="s">
        <v>265</v>
      </c>
    </row>
    <row r="173" spans="2:66" x14ac:dyDescent="0.2">
      <c r="B173" t="b">
        <v>0</v>
      </c>
      <c r="C173" t="b">
        <v>1</v>
      </c>
      <c r="D173" t="b">
        <v>0</v>
      </c>
      <c r="E173" t="b">
        <v>0</v>
      </c>
      <c r="F173">
        <v>0</v>
      </c>
      <c r="G173">
        <v>0</v>
      </c>
      <c r="H173">
        <v>1543750</v>
      </c>
      <c r="I173">
        <v>2</v>
      </c>
      <c r="J173">
        <v>2</v>
      </c>
      <c r="K173" t="b">
        <v>1</v>
      </c>
      <c r="L173">
        <v>64</v>
      </c>
      <c r="M173">
        <v>100</v>
      </c>
      <c r="N173">
        <v>4005</v>
      </c>
      <c r="O173">
        <v>399</v>
      </c>
      <c r="P173" t="s">
        <v>66</v>
      </c>
      <c r="Q173">
        <v>0</v>
      </c>
      <c r="R173">
        <v>0</v>
      </c>
      <c r="S173">
        <v>268500992</v>
      </c>
      <c r="T173">
        <v>32768</v>
      </c>
      <c r="U173">
        <v>2</v>
      </c>
      <c r="V173" t="b">
        <v>1</v>
      </c>
      <c r="W173" t="b">
        <v>1</v>
      </c>
      <c r="X173">
        <v>-378125</v>
      </c>
      <c r="Y173" t="b">
        <v>1</v>
      </c>
      <c r="Z173" t="b">
        <v>0</v>
      </c>
      <c r="AA173" t="b">
        <v>1</v>
      </c>
      <c r="AB173" t="b">
        <v>0</v>
      </c>
      <c r="AC173" t="b">
        <v>1</v>
      </c>
      <c r="AD173">
        <v>20240925</v>
      </c>
      <c r="AF173" t="s">
        <v>67</v>
      </c>
      <c r="AG173">
        <v>44</v>
      </c>
      <c r="AH173" t="b">
        <v>1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>
        <v>1</v>
      </c>
      <c r="AO173">
        <v>80</v>
      </c>
      <c r="AP173">
        <v>85</v>
      </c>
      <c r="AQ173">
        <v>95</v>
      </c>
      <c r="AR173">
        <v>10080</v>
      </c>
      <c r="AS173">
        <v>75</v>
      </c>
      <c r="AT173" t="b">
        <v>1</v>
      </c>
      <c r="AU173" t="b">
        <v>1</v>
      </c>
      <c r="AV173" t="s">
        <v>68</v>
      </c>
      <c r="AW173" t="s">
        <v>69</v>
      </c>
      <c r="AX173" t="s">
        <v>70</v>
      </c>
      <c r="AY173" t="s">
        <v>71</v>
      </c>
      <c r="AZ173" t="s">
        <v>72</v>
      </c>
      <c r="BA173" t="s">
        <v>73</v>
      </c>
      <c r="BB173" t="s">
        <v>74</v>
      </c>
      <c r="BC173" t="s">
        <v>75</v>
      </c>
      <c r="BD173" t="s">
        <v>76</v>
      </c>
      <c r="BE173" t="s">
        <v>77</v>
      </c>
      <c r="BF173" t="s">
        <v>78</v>
      </c>
      <c r="BG173" t="s">
        <v>79</v>
      </c>
      <c r="BH173" t="s">
        <v>258</v>
      </c>
      <c r="BI173" t="s">
        <v>81</v>
      </c>
      <c r="BJ173" t="s">
        <v>259</v>
      </c>
      <c r="BK173">
        <v>550</v>
      </c>
      <c r="BL173">
        <v>5615625</v>
      </c>
      <c r="BM173">
        <v>100</v>
      </c>
      <c r="BN173" t="s">
        <v>266</v>
      </c>
    </row>
    <row r="174" spans="2:66" x14ac:dyDescent="0.2">
      <c r="B174" t="b">
        <v>0</v>
      </c>
      <c r="C174" t="b">
        <v>1</v>
      </c>
      <c r="D174" t="b">
        <v>0</v>
      </c>
      <c r="E174" t="b">
        <v>0</v>
      </c>
      <c r="F174">
        <v>0</v>
      </c>
      <c r="G174">
        <v>0</v>
      </c>
      <c r="H174">
        <v>1543750</v>
      </c>
      <c r="I174">
        <v>2</v>
      </c>
      <c r="J174">
        <v>2</v>
      </c>
      <c r="K174" t="b">
        <v>1</v>
      </c>
      <c r="L174">
        <v>64</v>
      </c>
      <c r="M174">
        <v>100</v>
      </c>
      <c r="N174">
        <v>4005</v>
      </c>
      <c r="O174">
        <v>399</v>
      </c>
      <c r="P174" t="s">
        <v>66</v>
      </c>
      <c r="Q174">
        <v>0</v>
      </c>
      <c r="R174">
        <v>0</v>
      </c>
      <c r="S174">
        <v>268500992</v>
      </c>
      <c r="T174">
        <v>32768</v>
      </c>
      <c r="U174">
        <v>2</v>
      </c>
      <c r="V174" t="b">
        <v>1</v>
      </c>
      <c r="W174" t="b">
        <v>1</v>
      </c>
      <c r="X174">
        <v>-378125</v>
      </c>
      <c r="Y174" t="b">
        <v>1</v>
      </c>
      <c r="Z174" t="b">
        <v>0</v>
      </c>
      <c r="AA174" t="b">
        <v>1</v>
      </c>
      <c r="AB174" t="b">
        <v>0</v>
      </c>
      <c r="AC174" t="b">
        <v>1</v>
      </c>
      <c r="AD174">
        <v>20240925</v>
      </c>
      <c r="AF174" t="s">
        <v>67</v>
      </c>
      <c r="AG174">
        <v>44</v>
      </c>
      <c r="AH174" t="b">
        <v>1</v>
      </c>
      <c r="AI174" t="b">
        <v>0</v>
      </c>
      <c r="AJ174" t="b">
        <v>1</v>
      </c>
      <c r="AK174" t="b">
        <v>0</v>
      </c>
      <c r="AL174" t="b">
        <v>0</v>
      </c>
      <c r="AM174" t="b">
        <v>1</v>
      </c>
      <c r="AN174">
        <v>1</v>
      </c>
      <c r="AO174">
        <v>80</v>
      </c>
      <c r="AP174">
        <v>85</v>
      </c>
      <c r="AQ174">
        <v>95</v>
      </c>
      <c r="AR174">
        <v>10080</v>
      </c>
      <c r="AS174">
        <v>75</v>
      </c>
      <c r="AT174" t="b">
        <v>1</v>
      </c>
      <c r="AU174" t="b">
        <v>1</v>
      </c>
      <c r="AV174" t="s">
        <v>68</v>
      </c>
      <c r="AW174" t="s">
        <v>69</v>
      </c>
      <c r="AX174" t="s">
        <v>70</v>
      </c>
      <c r="AY174" t="s">
        <v>71</v>
      </c>
      <c r="AZ174" t="s">
        <v>72</v>
      </c>
      <c r="BA174" t="s">
        <v>73</v>
      </c>
      <c r="BB174" t="s">
        <v>74</v>
      </c>
      <c r="BC174" t="s">
        <v>75</v>
      </c>
      <c r="BD174" t="s">
        <v>76</v>
      </c>
      <c r="BE174" t="s">
        <v>77</v>
      </c>
      <c r="BF174" t="s">
        <v>78</v>
      </c>
      <c r="BG174" t="s">
        <v>79</v>
      </c>
      <c r="BH174" t="s">
        <v>258</v>
      </c>
      <c r="BI174" t="s">
        <v>81</v>
      </c>
      <c r="BJ174" t="s">
        <v>259</v>
      </c>
      <c r="BK174">
        <v>550</v>
      </c>
      <c r="BL174">
        <v>5615625</v>
      </c>
      <c r="BM174">
        <v>100</v>
      </c>
      <c r="BN174" t="s">
        <v>267</v>
      </c>
    </row>
    <row r="175" spans="2:66" x14ac:dyDescent="0.2">
      <c r="B175" t="b">
        <v>0</v>
      </c>
      <c r="C175" t="b">
        <v>1</v>
      </c>
      <c r="D175" t="b">
        <v>0</v>
      </c>
      <c r="E175" t="b">
        <v>0</v>
      </c>
      <c r="F175">
        <v>0</v>
      </c>
      <c r="G175">
        <v>0</v>
      </c>
      <c r="H175">
        <v>1543750</v>
      </c>
      <c r="I175">
        <v>2</v>
      </c>
      <c r="J175">
        <v>2</v>
      </c>
      <c r="K175" t="b">
        <v>1</v>
      </c>
      <c r="L175">
        <v>64</v>
      </c>
      <c r="M175">
        <v>100</v>
      </c>
      <c r="N175">
        <v>4005</v>
      </c>
      <c r="O175">
        <v>399</v>
      </c>
      <c r="P175" t="s">
        <v>66</v>
      </c>
      <c r="Q175">
        <v>0</v>
      </c>
      <c r="R175">
        <v>0</v>
      </c>
      <c r="S175">
        <v>268500992</v>
      </c>
      <c r="T175">
        <v>32768</v>
      </c>
      <c r="U175">
        <v>2</v>
      </c>
      <c r="V175" t="b">
        <v>1</v>
      </c>
      <c r="W175" t="b">
        <v>1</v>
      </c>
      <c r="X175">
        <v>-378125</v>
      </c>
      <c r="Y175" t="b">
        <v>1</v>
      </c>
      <c r="Z175" t="b">
        <v>0</v>
      </c>
      <c r="AA175" t="b">
        <v>1</v>
      </c>
      <c r="AB175" t="b">
        <v>0</v>
      </c>
      <c r="AC175" t="b">
        <v>1</v>
      </c>
      <c r="AD175">
        <v>20240925</v>
      </c>
      <c r="AF175" t="s">
        <v>67</v>
      </c>
      <c r="AG175">
        <v>44</v>
      </c>
      <c r="AH175" t="b">
        <v>1</v>
      </c>
      <c r="AI175" t="b">
        <v>0</v>
      </c>
      <c r="AJ175" t="b">
        <v>1</v>
      </c>
      <c r="AK175" t="b">
        <v>0</v>
      </c>
      <c r="AL175" t="b">
        <v>0</v>
      </c>
      <c r="AM175" t="b">
        <v>1</v>
      </c>
      <c r="AN175">
        <v>1</v>
      </c>
      <c r="AO175">
        <v>80</v>
      </c>
      <c r="AP175">
        <v>85</v>
      </c>
      <c r="AQ175">
        <v>95</v>
      </c>
      <c r="AR175">
        <v>10080</v>
      </c>
      <c r="AS175">
        <v>75</v>
      </c>
      <c r="AT175" t="b">
        <v>1</v>
      </c>
      <c r="AU175" t="b">
        <v>1</v>
      </c>
      <c r="AV175" t="s">
        <v>68</v>
      </c>
      <c r="AW175" t="s">
        <v>69</v>
      </c>
      <c r="AX175" t="s">
        <v>70</v>
      </c>
      <c r="AY175" t="s">
        <v>71</v>
      </c>
      <c r="AZ175" t="s">
        <v>72</v>
      </c>
      <c r="BA175" t="s">
        <v>73</v>
      </c>
      <c r="BB175" t="s">
        <v>74</v>
      </c>
      <c r="BC175" t="s">
        <v>75</v>
      </c>
      <c r="BD175" t="s">
        <v>76</v>
      </c>
      <c r="BE175" t="s">
        <v>77</v>
      </c>
      <c r="BF175" t="s">
        <v>78</v>
      </c>
      <c r="BG175" t="s">
        <v>79</v>
      </c>
      <c r="BH175" t="s">
        <v>258</v>
      </c>
      <c r="BI175" t="s">
        <v>81</v>
      </c>
      <c r="BJ175" t="s">
        <v>259</v>
      </c>
      <c r="BK175">
        <v>550</v>
      </c>
      <c r="BL175">
        <v>5615625</v>
      </c>
      <c r="BM175">
        <v>100</v>
      </c>
      <c r="BN175" t="s">
        <v>268</v>
      </c>
    </row>
    <row r="176" spans="2:66" x14ac:dyDescent="0.2">
      <c r="B176" t="b">
        <v>0</v>
      </c>
      <c r="C176" t="b">
        <v>1</v>
      </c>
      <c r="D176" t="b">
        <v>0</v>
      </c>
      <c r="E176" t="b">
        <v>0</v>
      </c>
      <c r="F176">
        <v>0</v>
      </c>
      <c r="G176">
        <v>0</v>
      </c>
      <c r="H176">
        <v>1541375</v>
      </c>
      <c r="I176">
        <v>2</v>
      </c>
      <c r="J176">
        <v>2</v>
      </c>
      <c r="K176" t="b">
        <v>1</v>
      </c>
      <c r="L176">
        <v>64</v>
      </c>
      <c r="M176">
        <v>100</v>
      </c>
      <c r="N176">
        <v>4004</v>
      </c>
      <c r="O176">
        <v>402</v>
      </c>
      <c r="P176" t="s">
        <v>66</v>
      </c>
      <c r="Q176">
        <v>0</v>
      </c>
      <c r="R176">
        <v>0</v>
      </c>
      <c r="S176">
        <v>268500992</v>
      </c>
      <c r="T176">
        <v>32768</v>
      </c>
      <c r="U176">
        <v>2</v>
      </c>
      <c r="V176" t="b">
        <v>1</v>
      </c>
      <c r="W176" t="b">
        <v>1</v>
      </c>
      <c r="X176">
        <v>-416406</v>
      </c>
      <c r="Y176" t="b">
        <v>1</v>
      </c>
      <c r="Z176" t="b">
        <v>0</v>
      </c>
      <c r="AA176" t="b">
        <v>1</v>
      </c>
      <c r="AB176" t="b">
        <v>0</v>
      </c>
      <c r="AC176" t="b">
        <v>1</v>
      </c>
      <c r="AD176">
        <v>20240925</v>
      </c>
      <c r="AF176" t="s">
        <v>67</v>
      </c>
      <c r="AG176">
        <v>44</v>
      </c>
      <c r="AH176" t="b">
        <v>1</v>
      </c>
      <c r="AI176" t="b">
        <v>0</v>
      </c>
      <c r="AJ176" t="b">
        <v>1</v>
      </c>
      <c r="AK176" t="b">
        <v>0</v>
      </c>
      <c r="AL176" t="b">
        <v>0</v>
      </c>
      <c r="AM176" t="b">
        <v>1</v>
      </c>
      <c r="AN176">
        <v>1</v>
      </c>
      <c r="AO176">
        <v>80</v>
      </c>
      <c r="AP176">
        <v>85</v>
      </c>
      <c r="AQ176">
        <v>95</v>
      </c>
      <c r="AR176">
        <v>10080</v>
      </c>
      <c r="AS176">
        <v>75</v>
      </c>
      <c r="AT176" t="b">
        <v>1</v>
      </c>
      <c r="AU176" t="b">
        <v>1</v>
      </c>
      <c r="AV176" t="s">
        <v>68</v>
      </c>
      <c r="AW176" t="s">
        <v>69</v>
      </c>
      <c r="AX176" t="s">
        <v>70</v>
      </c>
      <c r="AY176" t="s">
        <v>71</v>
      </c>
      <c r="AZ176" t="s">
        <v>72</v>
      </c>
      <c r="BA176" t="s">
        <v>73</v>
      </c>
      <c r="BB176" t="s">
        <v>74</v>
      </c>
      <c r="BC176" t="s">
        <v>75</v>
      </c>
      <c r="BD176" t="s">
        <v>76</v>
      </c>
      <c r="BE176" t="s">
        <v>77</v>
      </c>
      <c r="BF176" t="s">
        <v>78</v>
      </c>
      <c r="BG176" t="s">
        <v>79</v>
      </c>
      <c r="BH176" t="s">
        <v>258</v>
      </c>
      <c r="BI176" t="s">
        <v>81</v>
      </c>
      <c r="BJ176" t="s">
        <v>259</v>
      </c>
      <c r="BK176">
        <v>550</v>
      </c>
      <c r="BL176">
        <v>5615625</v>
      </c>
      <c r="BM176">
        <v>100</v>
      </c>
      <c r="BN176" t="s">
        <v>269</v>
      </c>
    </row>
    <row r="177" spans="2:66" x14ac:dyDescent="0.2">
      <c r="B177" t="b">
        <v>0</v>
      </c>
      <c r="C177" t="b">
        <v>1</v>
      </c>
      <c r="D177" t="b">
        <v>0</v>
      </c>
      <c r="E177" t="b">
        <v>0</v>
      </c>
      <c r="F177">
        <v>0</v>
      </c>
      <c r="G177">
        <v>0</v>
      </c>
      <c r="H177">
        <v>1541375</v>
      </c>
      <c r="I177">
        <v>2</v>
      </c>
      <c r="J177">
        <v>2</v>
      </c>
      <c r="K177" t="b">
        <v>1</v>
      </c>
      <c r="L177">
        <v>64</v>
      </c>
      <c r="M177">
        <v>100</v>
      </c>
      <c r="N177">
        <v>4004</v>
      </c>
      <c r="O177">
        <v>402</v>
      </c>
      <c r="P177" t="s">
        <v>66</v>
      </c>
      <c r="Q177">
        <v>0</v>
      </c>
      <c r="R177">
        <v>0</v>
      </c>
      <c r="S177">
        <v>268500992</v>
      </c>
      <c r="T177">
        <v>32768</v>
      </c>
      <c r="U177">
        <v>2</v>
      </c>
      <c r="V177" t="b">
        <v>1</v>
      </c>
      <c r="W177" t="b">
        <v>1</v>
      </c>
      <c r="X177">
        <v>-416406</v>
      </c>
      <c r="Y177" t="b">
        <v>1</v>
      </c>
      <c r="Z177" t="b">
        <v>0</v>
      </c>
      <c r="AA177" t="b">
        <v>1</v>
      </c>
      <c r="AB177" t="b">
        <v>0</v>
      </c>
      <c r="AC177" t="b">
        <v>1</v>
      </c>
      <c r="AD177">
        <v>20240925</v>
      </c>
      <c r="AF177" t="s">
        <v>67</v>
      </c>
      <c r="AG177">
        <v>44</v>
      </c>
      <c r="AH177" t="b">
        <v>1</v>
      </c>
      <c r="AI177" t="b">
        <v>0</v>
      </c>
      <c r="AJ177" t="b">
        <v>1</v>
      </c>
      <c r="AK177" t="b">
        <v>0</v>
      </c>
      <c r="AL177" t="b">
        <v>0</v>
      </c>
      <c r="AM177" t="b">
        <v>1</v>
      </c>
      <c r="AN177">
        <v>1</v>
      </c>
      <c r="AO177">
        <v>80</v>
      </c>
      <c r="AP177">
        <v>85</v>
      </c>
      <c r="AQ177">
        <v>95</v>
      </c>
      <c r="AR177">
        <v>10080</v>
      </c>
      <c r="AS177">
        <v>75</v>
      </c>
      <c r="AT177" t="b">
        <v>1</v>
      </c>
      <c r="AU177" t="b">
        <v>1</v>
      </c>
      <c r="AV177" t="s">
        <v>68</v>
      </c>
      <c r="AW177" t="s">
        <v>69</v>
      </c>
      <c r="AX177" t="s">
        <v>70</v>
      </c>
      <c r="AY177" t="s">
        <v>71</v>
      </c>
      <c r="AZ177" t="s">
        <v>72</v>
      </c>
      <c r="BA177" t="s">
        <v>73</v>
      </c>
      <c r="BB177" t="s">
        <v>74</v>
      </c>
      <c r="BC177" t="s">
        <v>75</v>
      </c>
      <c r="BD177" t="s">
        <v>76</v>
      </c>
      <c r="BE177" t="s">
        <v>77</v>
      </c>
      <c r="BF177" t="s">
        <v>78</v>
      </c>
      <c r="BG177" t="s">
        <v>79</v>
      </c>
      <c r="BH177" t="s">
        <v>258</v>
      </c>
      <c r="BI177" t="s">
        <v>81</v>
      </c>
      <c r="BJ177" t="s">
        <v>259</v>
      </c>
      <c r="BK177">
        <v>550</v>
      </c>
      <c r="BL177">
        <v>5615625</v>
      </c>
      <c r="BM177">
        <v>100</v>
      </c>
      <c r="BN177" t="s">
        <v>270</v>
      </c>
    </row>
    <row r="178" spans="2:66" x14ac:dyDescent="0.2">
      <c r="B178" t="b">
        <v>0</v>
      </c>
      <c r="C178" t="b">
        <v>1</v>
      </c>
      <c r="D178" t="b">
        <v>0</v>
      </c>
      <c r="E178" t="b">
        <v>0</v>
      </c>
      <c r="F178">
        <v>0</v>
      </c>
      <c r="G178">
        <v>0</v>
      </c>
      <c r="H178">
        <v>1541375</v>
      </c>
      <c r="I178">
        <v>2</v>
      </c>
      <c r="J178">
        <v>2</v>
      </c>
      <c r="K178" t="b">
        <v>1</v>
      </c>
      <c r="L178">
        <v>64</v>
      </c>
      <c r="M178">
        <v>100</v>
      </c>
      <c r="N178">
        <v>4004</v>
      </c>
      <c r="O178">
        <v>402</v>
      </c>
      <c r="P178" t="s">
        <v>66</v>
      </c>
      <c r="Q178">
        <v>0</v>
      </c>
      <c r="R178">
        <v>0</v>
      </c>
      <c r="S178">
        <v>268500992</v>
      </c>
      <c r="T178">
        <v>32768</v>
      </c>
      <c r="U178">
        <v>2</v>
      </c>
      <c r="V178" t="b">
        <v>1</v>
      </c>
      <c r="W178" t="b">
        <v>1</v>
      </c>
      <c r="X178">
        <v>-416406</v>
      </c>
      <c r="Y178" t="b">
        <v>1</v>
      </c>
      <c r="Z178" t="b">
        <v>0</v>
      </c>
      <c r="AA178" t="b">
        <v>1</v>
      </c>
      <c r="AB178" t="b">
        <v>0</v>
      </c>
      <c r="AC178" t="b">
        <v>1</v>
      </c>
      <c r="AD178">
        <v>20240925</v>
      </c>
      <c r="AF178" t="s">
        <v>67</v>
      </c>
      <c r="AG178">
        <v>44</v>
      </c>
      <c r="AH178" t="b">
        <v>1</v>
      </c>
      <c r="AI178" t="b">
        <v>0</v>
      </c>
      <c r="AJ178" t="b">
        <v>1</v>
      </c>
      <c r="AK178" t="b">
        <v>0</v>
      </c>
      <c r="AL178" t="b">
        <v>0</v>
      </c>
      <c r="AM178" t="b">
        <v>1</v>
      </c>
      <c r="AN178">
        <v>1</v>
      </c>
      <c r="AO178">
        <v>80</v>
      </c>
      <c r="AP178">
        <v>85</v>
      </c>
      <c r="AQ178">
        <v>95</v>
      </c>
      <c r="AR178">
        <v>10080</v>
      </c>
      <c r="AS178">
        <v>75</v>
      </c>
      <c r="AT178" t="b">
        <v>1</v>
      </c>
      <c r="AU178" t="b">
        <v>1</v>
      </c>
      <c r="AV178" t="s">
        <v>68</v>
      </c>
      <c r="AW178" t="s">
        <v>69</v>
      </c>
      <c r="AX178" t="s">
        <v>70</v>
      </c>
      <c r="AY178" t="s">
        <v>71</v>
      </c>
      <c r="AZ178" t="s">
        <v>72</v>
      </c>
      <c r="BA178" t="s">
        <v>73</v>
      </c>
      <c r="BB178" t="s">
        <v>74</v>
      </c>
      <c r="BC178" t="s">
        <v>75</v>
      </c>
      <c r="BD178" t="s">
        <v>76</v>
      </c>
      <c r="BE178" t="s">
        <v>77</v>
      </c>
      <c r="BF178" t="s">
        <v>78</v>
      </c>
      <c r="BG178" t="s">
        <v>79</v>
      </c>
      <c r="BH178" t="s">
        <v>258</v>
      </c>
      <c r="BI178" t="s">
        <v>81</v>
      </c>
      <c r="BJ178" t="s">
        <v>259</v>
      </c>
      <c r="BK178">
        <v>550</v>
      </c>
      <c r="BL178">
        <v>5615625</v>
      </c>
      <c r="BM178">
        <v>100</v>
      </c>
      <c r="BN178" t="s">
        <v>271</v>
      </c>
    </row>
    <row r="179" spans="2:66" x14ac:dyDescent="0.2">
      <c r="B179" t="b">
        <v>0</v>
      </c>
      <c r="C179" t="b">
        <v>1</v>
      </c>
      <c r="D179" t="b">
        <v>0</v>
      </c>
      <c r="E179" t="b">
        <v>0</v>
      </c>
      <c r="F179">
        <v>0</v>
      </c>
      <c r="G179">
        <v>0</v>
      </c>
      <c r="H179">
        <v>1541375</v>
      </c>
      <c r="I179">
        <v>2</v>
      </c>
      <c r="J179">
        <v>2</v>
      </c>
      <c r="K179" t="b">
        <v>1</v>
      </c>
      <c r="L179">
        <v>64</v>
      </c>
      <c r="M179">
        <v>100</v>
      </c>
      <c r="N179">
        <v>4004</v>
      </c>
      <c r="O179">
        <v>402</v>
      </c>
      <c r="P179" t="s">
        <v>66</v>
      </c>
      <c r="Q179">
        <v>0</v>
      </c>
      <c r="R179">
        <v>0</v>
      </c>
      <c r="S179">
        <v>268500992</v>
      </c>
      <c r="T179">
        <v>32768</v>
      </c>
      <c r="U179">
        <v>2</v>
      </c>
      <c r="V179" t="b">
        <v>1</v>
      </c>
      <c r="W179" t="b">
        <v>1</v>
      </c>
      <c r="X179">
        <v>-416406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>
        <v>20240925</v>
      </c>
      <c r="AF179" t="s">
        <v>67</v>
      </c>
      <c r="AG179">
        <v>44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1</v>
      </c>
      <c r="AN179">
        <v>1</v>
      </c>
      <c r="AO179">
        <v>80</v>
      </c>
      <c r="AP179">
        <v>85</v>
      </c>
      <c r="AQ179">
        <v>95</v>
      </c>
      <c r="AR179">
        <v>10080</v>
      </c>
      <c r="AS179">
        <v>75</v>
      </c>
      <c r="AT179" t="b">
        <v>1</v>
      </c>
      <c r="AU179" t="b">
        <v>1</v>
      </c>
      <c r="AV179" t="s">
        <v>68</v>
      </c>
      <c r="AW179" t="s">
        <v>69</v>
      </c>
      <c r="AX179" t="s">
        <v>70</v>
      </c>
      <c r="AY179" t="s">
        <v>71</v>
      </c>
      <c r="AZ179" t="s">
        <v>72</v>
      </c>
      <c r="BA179" t="s">
        <v>73</v>
      </c>
      <c r="BB179" t="s">
        <v>74</v>
      </c>
      <c r="BC179" t="s">
        <v>75</v>
      </c>
      <c r="BD179" t="s">
        <v>76</v>
      </c>
      <c r="BE179" t="s">
        <v>77</v>
      </c>
      <c r="BF179" t="s">
        <v>78</v>
      </c>
      <c r="BG179" t="s">
        <v>79</v>
      </c>
      <c r="BH179" t="s">
        <v>258</v>
      </c>
      <c r="BI179" t="s">
        <v>81</v>
      </c>
      <c r="BJ179" t="s">
        <v>259</v>
      </c>
      <c r="BK179">
        <v>550</v>
      </c>
      <c r="BL179">
        <v>5615625</v>
      </c>
      <c r="BM179">
        <v>100</v>
      </c>
      <c r="BN179" t="s">
        <v>272</v>
      </c>
    </row>
    <row r="180" spans="2:66" x14ac:dyDescent="0.2">
      <c r="B180" t="b">
        <v>0</v>
      </c>
      <c r="C180" t="b">
        <v>1</v>
      </c>
      <c r="D180" t="b">
        <v>0</v>
      </c>
      <c r="E180" t="b">
        <v>0</v>
      </c>
      <c r="F180">
        <v>0</v>
      </c>
      <c r="G180">
        <v>0</v>
      </c>
      <c r="H180">
        <v>1541375</v>
      </c>
      <c r="I180">
        <v>2</v>
      </c>
      <c r="J180">
        <v>2</v>
      </c>
      <c r="K180" t="b">
        <v>1</v>
      </c>
      <c r="L180">
        <v>64</v>
      </c>
      <c r="M180">
        <v>100</v>
      </c>
      <c r="N180">
        <v>4004</v>
      </c>
      <c r="O180">
        <v>402</v>
      </c>
      <c r="P180" t="s">
        <v>66</v>
      </c>
      <c r="Q180">
        <v>0</v>
      </c>
      <c r="R180">
        <v>0</v>
      </c>
      <c r="S180">
        <v>268500992</v>
      </c>
      <c r="T180">
        <v>32768</v>
      </c>
      <c r="U180">
        <v>2</v>
      </c>
      <c r="V180" t="b">
        <v>1</v>
      </c>
      <c r="W180" t="b">
        <v>1</v>
      </c>
      <c r="X180">
        <v>-416406</v>
      </c>
      <c r="Y180" t="b">
        <v>1</v>
      </c>
      <c r="Z180" t="b">
        <v>0</v>
      </c>
      <c r="AA180" t="b">
        <v>1</v>
      </c>
      <c r="AB180" t="b">
        <v>0</v>
      </c>
      <c r="AC180" t="b">
        <v>1</v>
      </c>
      <c r="AD180">
        <v>20240925</v>
      </c>
      <c r="AF180" t="s">
        <v>67</v>
      </c>
      <c r="AG180">
        <v>44</v>
      </c>
      <c r="AH180" t="b">
        <v>1</v>
      </c>
      <c r="AI180" t="b">
        <v>0</v>
      </c>
      <c r="AJ180" t="b">
        <v>1</v>
      </c>
      <c r="AK180" t="b">
        <v>0</v>
      </c>
      <c r="AL180" t="b">
        <v>0</v>
      </c>
      <c r="AM180" t="b">
        <v>1</v>
      </c>
      <c r="AN180">
        <v>1</v>
      </c>
      <c r="AO180">
        <v>80</v>
      </c>
      <c r="AP180">
        <v>85</v>
      </c>
      <c r="AQ180">
        <v>95</v>
      </c>
      <c r="AR180">
        <v>10080</v>
      </c>
      <c r="AS180">
        <v>75</v>
      </c>
      <c r="AT180" t="b">
        <v>1</v>
      </c>
      <c r="AU180" t="b">
        <v>1</v>
      </c>
      <c r="AV180" t="s">
        <v>68</v>
      </c>
      <c r="AW180" t="s">
        <v>69</v>
      </c>
      <c r="AX180" t="s">
        <v>70</v>
      </c>
      <c r="AY180" t="s">
        <v>71</v>
      </c>
      <c r="AZ180" t="s">
        <v>72</v>
      </c>
      <c r="BA180" t="s">
        <v>73</v>
      </c>
      <c r="BB180" t="s">
        <v>74</v>
      </c>
      <c r="BC180" t="s">
        <v>75</v>
      </c>
      <c r="BD180" t="s">
        <v>76</v>
      </c>
      <c r="BE180" t="s">
        <v>77</v>
      </c>
      <c r="BF180" t="s">
        <v>78</v>
      </c>
      <c r="BG180" t="s">
        <v>79</v>
      </c>
      <c r="BH180" t="s">
        <v>258</v>
      </c>
      <c r="BI180" t="s">
        <v>81</v>
      </c>
      <c r="BJ180" t="s">
        <v>259</v>
      </c>
      <c r="BK180">
        <v>550</v>
      </c>
      <c r="BL180">
        <v>5615625</v>
      </c>
      <c r="BM180">
        <v>100</v>
      </c>
      <c r="BN180" t="s">
        <v>273</v>
      </c>
    </row>
    <row r="181" spans="2:66" x14ac:dyDescent="0.2">
      <c r="B181" t="b">
        <v>0</v>
      </c>
      <c r="C181" t="b">
        <v>1</v>
      </c>
      <c r="D181" t="b">
        <v>0</v>
      </c>
      <c r="E181" t="b">
        <v>0</v>
      </c>
      <c r="F181">
        <v>0</v>
      </c>
      <c r="G181">
        <v>0</v>
      </c>
      <c r="H181">
        <v>1541375</v>
      </c>
      <c r="I181">
        <v>2</v>
      </c>
      <c r="J181">
        <v>2</v>
      </c>
      <c r="K181" t="b">
        <v>1</v>
      </c>
      <c r="L181">
        <v>64</v>
      </c>
      <c r="M181">
        <v>100</v>
      </c>
      <c r="N181">
        <v>4004</v>
      </c>
      <c r="O181">
        <v>402</v>
      </c>
      <c r="P181" t="s">
        <v>66</v>
      </c>
      <c r="Q181">
        <v>0</v>
      </c>
      <c r="R181">
        <v>0</v>
      </c>
      <c r="S181">
        <v>268500992</v>
      </c>
      <c r="T181">
        <v>32768</v>
      </c>
      <c r="U181">
        <v>2</v>
      </c>
      <c r="V181" t="b">
        <v>1</v>
      </c>
      <c r="W181" t="b">
        <v>1</v>
      </c>
      <c r="X181">
        <v>-416406</v>
      </c>
      <c r="Y181" t="b">
        <v>1</v>
      </c>
      <c r="Z181" t="b">
        <v>0</v>
      </c>
      <c r="AA181" t="b">
        <v>1</v>
      </c>
      <c r="AB181" t="b">
        <v>0</v>
      </c>
      <c r="AC181" t="b">
        <v>1</v>
      </c>
      <c r="AD181">
        <v>20240925</v>
      </c>
      <c r="AF181" t="s">
        <v>67</v>
      </c>
      <c r="AG181">
        <v>44</v>
      </c>
      <c r="AH181" t="b">
        <v>1</v>
      </c>
      <c r="AI181" t="b">
        <v>0</v>
      </c>
      <c r="AJ181" t="b">
        <v>1</v>
      </c>
      <c r="AK181" t="b">
        <v>0</v>
      </c>
      <c r="AL181" t="b">
        <v>0</v>
      </c>
      <c r="AM181" t="b">
        <v>1</v>
      </c>
      <c r="AN181">
        <v>1</v>
      </c>
      <c r="AO181">
        <v>80</v>
      </c>
      <c r="AP181">
        <v>85</v>
      </c>
      <c r="AQ181">
        <v>95</v>
      </c>
      <c r="AR181">
        <v>10080</v>
      </c>
      <c r="AS181">
        <v>75</v>
      </c>
      <c r="AT181" t="b">
        <v>1</v>
      </c>
      <c r="AU181" t="b">
        <v>1</v>
      </c>
      <c r="AV181" t="s">
        <v>68</v>
      </c>
      <c r="AW181" t="s">
        <v>69</v>
      </c>
      <c r="AX181" t="s">
        <v>70</v>
      </c>
      <c r="AY181" t="s">
        <v>71</v>
      </c>
      <c r="AZ181" t="s">
        <v>72</v>
      </c>
      <c r="BA181" t="s">
        <v>73</v>
      </c>
      <c r="BB181" t="s">
        <v>74</v>
      </c>
      <c r="BC181" t="s">
        <v>75</v>
      </c>
      <c r="BD181" t="s">
        <v>76</v>
      </c>
      <c r="BE181" t="s">
        <v>77</v>
      </c>
      <c r="BF181" t="s">
        <v>78</v>
      </c>
      <c r="BG181" t="s">
        <v>79</v>
      </c>
      <c r="BH181" t="s">
        <v>258</v>
      </c>
      <c r="BI181" t="s">
        <v>81</v>
      </c>
      <c r="BJ181" t="s">
        <v>259</v>
      </c>
      <c r="BK181">
        <v>550</v>
      </c>
      <c r="BL181">
        <v>5615625</v>
      </c>
      <c r="BM181">
        <v>100</v>
      </c>
      <c r="BN181" t="s">
        <v>274</v>
      </c>
    </row>
    <row r="182" spans="2:66" x14ac:dyDescent="0.2">
      <c r="B182" t="b">
        <v>0</v>
      </c>
      <c r="C182" t="b">
        <v>1</v>
      </c>
      <c r="D182" t="b">
        <v>0</v>
      </c>
      <c r="E182" t="b">
        <v>0</v>
      </c>
      <c r="F182">
        <v>0</v>
      </c>
      <c r="G182">
        <v>0</v>
      </c>
      <c r="H182">
        <v>1541375</v>
      </c>
      <c r="I182">
        <v>2</v>
      </c>
      <c r="J182">
        <v>2</v>
      </c>
      <c r="K182" t="b">
        <v>1</v>
      </c>
      <c r="L182">
        <v>64</v>
      </c>
      <c r="M182">
        <v>100</v>
      </c>
      <c r="N182">
        <v>4004</v>
      </c>
      <c r="O182">
        <v>402</v>
      </c>
      <c r="P182" t="s">
        <v>66</v>
      </c>
      <c r="Q182">
        <v>0</v>
      </c>
      <c r="R182">
        <v>0</v>
      </c>
      <c r="S182">
        <v>268500992</v>
      </c>
      <c r="T182">
        <v>32768</v>
      </c>
      <c r="U182">
        <v>2</v>
      </c>
      <c r="V182" t="b">
        <v>1</v>
      </c>
      <c r="W182" t="b">
        <v>1</v>
      </c>
      <c r="X182">
        <v>-416406</v>
      </c>
      <c r="Y182" t="b">
        <v>1</v>
      </c>
      <c r="Z182" t="b">
        <v>0</v>
      </c>
      <c r="AA182" t="b">
        <v>1</v>
      </c>
      <c r="AB182" t="b">
        <v>0</v>
      </c>
      <c r="AC182" t="b">
        <v>1</v>
      </c>
      <c r="AD182">
        <v>20240925</v>
      </c>
      <c r="AF182" t="s">
        <v>67</v>
      </c>
      <c r="AG182">
        <v>44</v>
      </c>
      <c r="AH182" t="b">
        <v>1</v>
      </c>
      <c r="AI182" t="b">
        <v>0</v>
      </c>
      <c r="AJ182" t="b">
        <v>1</v>
      </c>
      <c r="AK182" t="b">
        <v>0</v>
      </c>
      <c r="AL182" t="b">
        <v>0</v>
      </c>
      <c r="AM182" t="b">
        <v>1</v>
      </c>
      <c r="AN182">
        <v>1</v>
      </c>
      <c r="AO182">
        <v>80</v>
      </c>
      <c r="AP182">
        <v>85</v>
      </c>
      <c r="AQ182">
        <v>95</v>
      </c>
      <c r="AR182">
        <v>10080</v>
      </c>
      <c r="AS182">
        <v>75</v>
      </c>
      <c r="AT182" t="b">
        <v>1</v>
      </c>
      <c r="AU182" t="b">
        <v>1</v>
      </c>
      <c r="AV182" t="s">
        <v>68</v>
      </c>
      <c r="AW182" t="s">
        <v>69</v>
      </c>
      <c r="AX182" t="s">
        <v>70</v>
      </c>
      <c r="AY182" t="s">
        <v>71</v>
      </c>
      <c r="AZ182" t="s">
        <v>72</v>
      </c>
      <c r="BA182" t="s">
        <v>73</v>
      </c>
      <c r="BB182" t="s">
        <v>74</v>
      </c>
      <c r="BC182" t="s">
        <v>75</v>
      </c>
      <c r="BD182" t="s">
        <v>76</v>
      </c>
      <c r="BE182" t="s">
        <v>77</v>
      </c>
      <c r="BF182" t="s">
        <v>78</v>
      </c>
      <c r="BG182" t="s">
        <v>79</v>
      </c>
      <c r="BH182" t="s">
        <v>258</v>
      </c>
      <c r="BI182" t="s">
        <v>81</v>
      </c>
      <c r="BJ182" t="s">
        <v>259</v>
      </c>
      <c r="BK182">
        <v>550</v>
      </c>
      <c r="BL182">
        <v>5615625</v>
      </c>
      <c r="BM182">
        <v>100</v>
      </c>
      <c r="BN182" t="s">
        <v>275</v>
      </c>
    </row>
    <row r="183" spans="2:66" x14ac:dyDescent="0.2">
      <c r="B183" t="b">
        <v>0</v>
      </c>
      <c r="C183" t="b">
        <v>1</v>
      </c>
      <c r="D183" t="b">
        <v>0</v>
      </c>
      <c r="E183" t="b">
        <v>0</v>
      </c>
      <c r="F183">
        <v>0</v>
      </c>
      <c r="G183">
        <v>0</v>
      </c>
      <c r="H183">
        <v>1541375</v>
      </c>
      <c r="I183">
        <v>2</v>
      </c>
      <c r="J183">
        <v>2</v>
      </c>
      <c r="K183" t="b">
        <v>1</v>
      </c>
      <c r="L183">
        <v>64</v>
      </c>
      <c r="M183">
        <v>100</v>
      </c>
      <c r="N183">
        <v>4004</v>
      </c>
      <c r="O183">
        <v>402</v>
      </c>
      <c r="P183" t="s">
        <v>66</v>
      </c>
      <c r="Q183">
        <v>0</v>
      </c>
      <c r="R183">
        <v>0</v>
      </c>
      <c r="S183">
        <v>268500992</v>
      </c>
      <c r="T183">
        <v>32768</v>
      </c>
      <c r="U183">
        <v>2</v>
      </c>
      <c r="V183" t="b">
        <v>1</v>
      </c>
      <c r="W183" t="b">
        <v>1</v>
      </c>
      <c r="X183">
        <v>-416406</v>
      </c>
      <c r="Y183" t="b">
        <v>1</v>
      </c>
      <c r="Z183" t="b">
        <v>0</v>
      </c>
      <c r="AA183" t="b">
        <v>1</v>
      </c>
      <c r="AB183" t="b">
        <v>0</v>
      </c>
      <c r="AC183" t="b">
        <v>1</v>
      </c>
      <c r="AD183">
        <v>20240925</v>
      </c>
      <c r="AF183" t="s">
        <v>67</v>
      </c>
      <c r="AG183">
        <v>44</v>
      </c>
      <c r="AH183" t="b">
        <v>1</v>
      </c>
      <c r="AI183" t="b">
        <v>0</v>
      </c>
      <c r="AJ183" t="b">
        <v>1</v>
      </c>
      <c r="AK183" t="b">
        <v>0</v>
      </c>
      <c r="AL183" t="b">
        <v>0</v>
      </c>
      <c r="AM183" t="b">
        <v>1</v>
      </c>
      <c r="AN183">
        <v>1</v>
      </c>
      <c r="AO183">
        <v>80</v>
      </c>
      <c r="AP183">
        <v>85</v>
      </c>
      <c r="AQ183">
        <v>95</v>
      </c>
      <c r="AR183">
        <v>10080</v>
      </c>
      <c r="AS183">
        <v>75</v>
      </c>
      <c r="AT183" t="b">
        <v>1</v>
      </c>
      <c r="AU183" t="b">
        <v>1</v>
      </c>
      <c r="AV183" t="s">
        <v>68</v>
      </c>
      <c r="AW183" t="s">
        <v>69</v>
      </c>
      <c r="AX183" t="s">
        <v>70</v>
      </c>
      <c r="AY183" t="s">
        <v>71</v>
      </c>
      <c r="AZ183" t="s">
        <v>72</v>
      </c>
      <c r="BA183" t="s">
        <v>73</v>
      </c>
      <c r="BB183" t="s">
        <v>74</v>
      </c>
      <c r="BC183" t="s">
        <v>75</v>
      </c>
      <c r="BD183" t="s">
        <v>76</v>
      </c>
      <c r="BE183" t="s">
        <v>77</v>
      </c>
      <c r="BF183" t="s">
        <v>78</v>
      </c>
      <c r="BG183" t="s">
        <v>79</v>
      </c>
      <c r="BH183" t="s">
        <v>258</v>
      </c>
      <c r="BI183" t="s">
        <v>81</v>
      </c>
      <c r="BJ183" t="s">
        <v>259</v>
      </c>
      <c r="BK183">
        <v>550</v>
      </c>
      <c r="BL183">
        <v>5615625</v>
      </c>
      <c r="BM183">
        <v>100</v>
      </c>
      <c r="BN183" t="s">
        <v>276</v>
      </c>
    </row>
    <row r="184" spans="2:66" x14ac:dyDescent="0.2">
      <c r="B184" t="b">
        <v>0</v>
      </c>
      <c r="C184" t="b">
        <v>1</v>
      </c>
      <c r="D184" t="b">
        <v>0</v>
      </c>
      <c r="E184" t="b">
        <v>0</v>
      </c>
      <c r="F184">
        <v>0</v>
      </c>
      <c r="G184">
        <v>0</v>
      </c>
      <c r="H184">
        <v>1541375</v>
      </c>
      <c r="I184">
        <v>2</v>
      </c>
      <c r="J184">
        <v>2</v>
      </c>
      <c r="K184" t="b">
        <v>1</v>
      </c>
      <c r="L184">
        <v>64</v>
      </c>
      <c r="M184">
        <v>100</v>
      </c>
      <c r="N184">
        <v>4004</v>
      </c>
      <c r="O184">
        <v>402</v>
      </c>
      <c r="P184" t="s">
        <v>66</v>
      </c>
      <c r="Q184">
        <v>0</v>
      </c>
      <c r="R184">
        <v>0</v>
      </c>
      <c r="S184">
        <v>268500992</v>
      </c>
      <c r="T184">
        <v>32768</v>
      </c>
      <c r="U184">
        <v>2</v>
      </c>
      <c r="V184" t="b">
        <v>1</v>
      </c>
      <c r="W184" t="b">
        <v>1</v>
      </c>
      <c r="X184">
        <v>-416406</v>
      </c>
      <c r="Y184" t="b">
        <v>1</v>
      </c>
      <c r="Z184" t="b">
        <v>0</v>
      </c>
      <c r="AA184" t="b">
        <v>1</v>
      </c>
      <c r="AB184" t="b">
        <v>0</v>
      </c>
      <c r="AC184" t="b">
        <v>1</v>
      </c>
      <c r="AD184">
        <v>20240925</v>
      </c>
      <c r="AF184" t="s">
        <v>67</v>
      </c>
      <c r="AG184">
        <v>44</v>
      </c>
      <c r="AH184" t="b">
        <v>1</v>
      </c>
      <c r="AI184" t="b">
        <v>0</v>
      </c>
      <c r="AJ184" t="b">
        <v>1</v>
      </c>
      <c r="AK184" t="b">
        <v>0</v>
      </c>
      <c r="AL184" t="b">
        <v>0</v>
      </c>
      <c r="AM184" t="b">
        <v>1</v>
      </c>
      <c r="AN184">
        <v>1</v>
      </c>
      <c r="AO184">
        <v>80</v>
      </c>
      <c r="AP184">
        <v>85</v>
      </c>
      <c r="AQ184">
        <v>95</v>
      </c>
      <c r="AR184">
        <v>10080</v>
      </c>
      <c r="AS184">
        <v>75</v>
      </c>
      <c r="AT184" t="b">
        <v>1</v>
      </c>
      <c r="AU184" t="b">
        <v>1</v>
      </c>
      <c r="AV184" t="s">
        <v>68</v>
      </c>
      <c r="AW184" t="s">
        <v>69</v>
      </c>
      <c r="AX184" t="s">
        <v>70</v>
      </c>
      <c r="AY184" t="s">
        <v>71</v>
      </c>
      <c r="AZ184" t="s">
        <v>72</v>
      </c>
      <c r="BA184" t="s">
        <v>73</v>
      </c>
      <c r="BB184" t="s">
        <v>74</v>
      </c>
      <c r="BC184" t="s">
        <v>75</v>
      </c>
      <c r="BD184" t="s">
        <v>76</v>
      </c>
      <c r="BE184" t="s">
        <v>77</v>
      </c>
      <c r="BF184" t="s">
        <v>78</v>
      </c>
      <c r="BG184" t="s">
        <v>79</v>
      </c>
      <c r="BH184" t="s">
        <v>258</v>
      </c>
      <c r="BI184" t="s">
        <v>81</v>
      </c>
      <c r="BJ184" t="s">
        <v>259</v>
      </c>
      <c r="BK184">
        <v>550</v>
      </c>
      <c r="BL184">
        <v>5615625</v>
      </c>
      <c r="BM184">
        <v>100</v>
      </c>
      <c r="BN184" t="s">
        <v>277</v>
      </c>
    </row>
    <row r="185" spans="2:66" x14ac:dyDescent="0.2">
      <c r="B185" t="b">
        <v>0</v>
      </c>
      <c r="C185" t="b">
        <v>1</v>
      </c>
      <c r="D185" t="b">
        <v>0</v>
      </c>
      <c r="E185" t="b">
        <v>0</v>
      </c>
      <c r="F185">
        <v>0</v>
      </c>
      <c r="G185">
        <v>0</v>
      </c>
      <c r="H185">
        <v>1541375</v>
      </c>
      <c r="I185">
        <v>2</v>
      </c>
      <c r="J185">
        <v>2</v>
      </c>
      <c r="K185" t="b">
        <v>1</v>
      </c>
      <c r="L185">
        <v>64</v>
      </c>
      <c r="M185">
        <v>100</v>
      </c>
      <c r="N185">
        <v>3989</v>
      </c>
      <c r="O185">
        <v>406</v>
      </c>
      <c r="P185" t="s">
        <v>66</v>
      </c>
      <c r="Q185">
        <v>0</v>
      </c>
      <c r="R185">
        <v>0</v>
      </c>
      <c r="S185">
        <v>268500992</v>
      </c>
      <c r="T185">
        <v>32768</v>
      </c>
      <c r="U185">
        <v>2</v>
      </c>
      <c r="V185" t="b">
        <v>1</v>
      </c>
      <c r="W185" t="b">
        <v>1</v>
      </c>
      <c r="X185">
        <v>-845312</v>
      </c>
      <c r="Y185" t="b">
        <v>1</v>
      </c>
      <c r="Z185" t="b">
        <v>0</v>
      </c>
      <c r="AA185" t="b">
        <v>1</v>
      </c>
      <c r="AB185" t="b">
        <v>0</v>
      </c>
      <c r="AC185" t="b">
        <v>1</v>
      </c>
      <c r="AD185">
        <v>20240925</v>
      </c>
      <c r="AF185" t="s">
        <v>67</v>
      </c>
      <c r="AG185">
        <v>44</v>
      </c>
      <c r="AH185" t="b">
        <v>1</v>
      </c>
      <c r="AI185" t="b">
        <v>0</v>
      </c>
      <c r="AJ185" t="b">
        <v>1</v>
      </c>
      <c r="AK185" t="b">
        <v>0</v>
      </c>
      <c r="AL185" t="b">
        <v>0</v>
      </c>
      <c r="AM185" t="b">
        <v>1</v>
      </c>
      <c r="AN185">
        <v>1</v>
      </c>
      <c r="AO185">
        <v>80</v>
      </c>
      <c r="AP185">
        <v>85</v>
      </c>
      <c r="AQ185">
        <v>95</v>
      </c>
      <c r="AR185">
        <v>10080</v>
      </c>
      <c r="AS185">
        <v>75</v>
      </c>
      <c r="AT185" t="b">
        <v>1</v>
      </c>
      <c r="AU185" t="b">
        <v>1</v>
      </c>
      <c r="AV185" t="s">
        <v>68</v>
      </c>
      <c r="AW185" t="s">
        <v>69</v>
      </c>
      <c r="AX185" t="s">
        <v>70</v>
      </c>
      <c r="AY185" t="s">
        <v>71</v>
      </c>
      <c r="AZ185" t="s">
        <v>72</v>
      </c>
      <c r="BA185" t="s">
        <v>73</v>
      </c>
      <c r="BB185" t="s">
        <v>74</v>
      </c>
      <c r="BC185" t="s">
        <v>75</v>
      </c>
      <c r="BD185" t="s">
        <v>76</v>
      </c>
      <c r="BE185" t="s">
        <v>77</v>
      </c>
      <c r="BF185" t="s">
        <v>78</v>
      </c>
      <c r="BG185" t="s">
        <v>79</v>
      </c>
      <c r="BH185" t="s">
        <v>258</v>
      </c>
      <c r="BI185" t="s">
        <v>81</v>
      </c>
      <c r="BJ185" t="s">
        <v>259</v>
      </c>
      <c r="BK185">
        <v>550</v>
      </c>
      <c r="BL185">
        <v>5615625</v>
      </c>
      <c r="BM185">
        <v>100</v>
      </c>
      <c r="BN185" t="s">
        <v>278</v>
      </c>
    </row>
    <row r="186" spans="2:66" x14ac:dyDescent="0.2">
      <c r="B186" t="b">
        <v>0</v>
      </c>
      <c r="C186" t="b">
        <v>1</v>
      </c>
      <c r="D186" t="b">
        <v>0</v>
      </c>
      <c r="E186" t="b">
        <v>0</v>
      </c>
      <c r="F186">
        <v>0</v>
      </c>
      <c r="G186">
        <v>0</v>
      </c>
      <c r="H186">
        <v>1541375</v>
      </c>
      <c r="I186">
        <v>2</v>
      </c>
      <c r="J186">
        <v>2</v>
      </c>
      <c r="K186" t="b">
        <v>1</v>
      </c>
      <c r="L186">
        <v>64</v>
      </c>
      <c r="M186">
        <v>100</v>
      </c>
      <c r="N186">
        <v>3989</v>
      </c>
      <c r="O186">
        <v>406</v>
      </c>
      <c r="P186" t="s">
        <v>66</v>
      </c>
      <c r="Q186">
        <v>0</v>
      </c>
      <c r="R186">
        <v>0</v>
      </c>
      <c r="S186">
        <v>268500992</v>
      </c>
      <c r="T186">
        <v>32768</v>
      </c>
      <c r="U186">
        <v>2</v>
      </c>
      <c r="V186" t="b">
        <v>1</v>
      </c>
      <c r="W186" t="b">
        <v>1</v>
      </c>
      <c r="X186">
        <v>-845312</v>
      </c>
      <c r="Y186" t="b">
        <v>1</v>
      </c>
      <c r="Z186" t="b">
        <v>0</v>
      </c>
      <c r="AA186" t="b">
        <v>1</v>
      </c>
      <c r="AB186" t="b">
        <v>0</v>
      </c>
      <c r="AC186" t="b">
        <v>1</v>
      </c>
      <c r="AD186">
        <v>20240925</v>
      </c>
      <c r="AF186" t="s">
        <v>67</v>
      </c>
      <c r="AG186">
        <v>44</v>
      </c>
      <c r="AH186" t="b">
        <v>1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>
        <v>1</v>
      </c>
      <c r="AO186">
        <v>80</v>
      </c>
      <c r="AP186">
        <v>85</v>
      </c>
      <c r="AQ186">
        <v>95</v>
      </c>
      <c r="AR186">
        <v>10080</v>
      </c>
      <c r="AS186">
        <v>75</v>
      </c>
      <c r="AT186" t="b">
        <v>1</v>
      </c>
      <c r="AU186" t="b">
        <v>1</v>
      </c>
      <c r="AV186" t="s">
        <v>68</v>
      </c>
      <c r="AW186" t="s">
        <v>69</v>
      </c>
      <c r="AX186" t="s">
        <v>70</v>
      </c>
      <c r="AY186" t="s">
        <v>71</v>
      </c>
      <c r="AZ186" t="s">
        <v>72</v>
      </c>
      <c r="BA186" t="s">
        <v>73</v>
      </c>
      <c r="BB186" t="s">
        <v>74</v>
      </c>
      <c r="BC186" t="s">
        <v>75</v>
      </c>
      <c r="BD186" t="s">
        <v>76</v>
      </c>
      <c r="BE186" t="s">
        <v>77</v>
      </c>
      <c r="BF186" t="s">
        <v>78</v>
      </c>
      <c r="BG186" t="s">
        <v>79</v>
      </c>
      <c r="BH186" t="s">
        <v>258</v>
      </c>
      <c r="BI186" t="s">
        <v>81</v>
      </c>
      <c r="BJ186" t="s">
        <v>259</v>
      </c>
      <c r="BK186">
        <v>550</v>
      </c>
      <c r="BL186">
        <v>5615625</v>
      </c>
      <c r="BM186">
        <v>100</v>
      </c>
      <c r="BN186" t="s">
        <v>279</v>
      </c>
    </row>
    <row r="187" spans="2:66" x14ac:dyDescent="0.2">
      <c r="B187" t="b">
        <v>0</v>
      </c>
      <c r="C187" t="b">
        <v>1</v>
      </c>
      <c r="D187" t="b">
        <v>0</v>
      </c>
      <c r="E187" t="b">
        <v>0</v>
      </c>
      <c r="F187">
        <v>0</v>
      </c>
      <c r="G187">
        <v>0</v>
      </c>
      <c r="H187">
        <v>1541375</v>
      </c>
      <c r="I187">
        <v>2</v>
      </c>
      <c r="J187">
        <v>2</v>
      </c>
      <c r="K187" t="b">
        <v>1</v>
      </c>
      <c r="L187">
        <v>64</v>
      </c>
      <c r="M187">
        <v>100</v>
      </c>
      <c r="N187">
        <v>3989</v>
      </c>
      <c r="O187">
        <v>406</v>
      </c>
      <c r="P187" t="s">
        <v>66</v>
      </c>
      <c r="Q187">
        <v>0</v>
      </c>
      <c r="R187">
        <v>0</v>
      </c>
      <c r="S187">
        <v>268500992</v>
      </c>
      <c r="T187">
        <v>32768</v>
      </c>
      <c r="U187">
        <v>2</v>
      </c>
      <c r="V187" t="b">
        <v>1</v>
      </c>
      <c r="W187" t="b">
        <v>1</v>
      </c>
      <c r="X187">
        <v>-845312</v>
      </c>
      <c r="Y187" t="b">
        <v>1</v>
      </c>
      <c r="Z187" t="b">
        <v>0</v>
      </c>
      <c r="AA187" t="b">
        <v>1</v>
      </c>
      <c r="AB187" t="b">
        <v>0</v>
      </c>
      <c r="AC187" t="b">
        <v>1</v>
      </c>
      <c r="AD187">
        <v>20240925</v>
      </c>
      <c r="AF187" t="s">
        <v>67</v>
      </c>
      <c r="AG187">
        <v>44</v>
      </c>
      <c r="AH187" t="b">
        <v>1</v>
      </c>
      <c r="AI187" t="b">
        <v>0</v>
      </c>
      <c r="AJ187" t="b">
        <v>1</v>
      </c>
      <c r="AK187" t="b">
        <v>0</v>
      </c>
      <c r="AL187" t="b">
        <v>0</v>
      </c>
      <c r="AM187" t="b">
        <v>1</v>
      </c>
      <c r="AN187">
        <v>1</v>
      </c>
      <c r="AO187">
        <v>80</v>
      </c>
      <c r="AP187">
        <v>85</v>
      </c>
      <c r="AQ187">
        <v>95</v>
      </c>
      <c r="AR187">
        <v>10080</v>
      </c>
      <c r="AS187">
        <v>75</v>
      </c>
      <c r="AT187" t="b">
        <v>1</v>
      </c>
      <c r="AU187" t="b">
        <v>1</v>
      </c>
      <c r="AV187" t="s">
        <v>68</v>
      </c>
      <c r="AW187" t="s">
        <v>69</v>
      </c>
      <c r="AX187" t="s">
        <v>70</v>
      </c>
      <c r="AY187" t="s">
        <v>71</v>
      </c>
      <c r="AZ187" t="s">
        <v>72</v>
      </c>
      <c r="BA187" t="s">
        <v>73</v>
      </c>
      <c r="BB187" t="s">
        <v>74</v>
      </c>
      <c r="BC187" t="s">
        <v>75</v>
      </c>
      <c r="BD187" t="s">
        <v>76</v>
      </c>
      <c r="BE187" t="s">
        <v>77</v>
      </c>
      <c r="BF187" t="s">
        <v>78</v>
      </c>
      <c r="BG187" t="s">
        <v>79</v>
      </c>
      <c r="BH187" t="s">
        <v>258</v>
      </c>
      <c r="BI187" t="s">
        <v>81</v>
      </c>
      <c r="BJ187" t="s">
        <v>259</v>
      </c>
      <c r="BK187">
        <v>550</v>
      </c>
      <c r="BL187">
        <v>5615625</v>
      </c>
      <c r="BM187">
        <v>100</v>
      </c>
      <c r="BN187" t="s">
        <v>280</v>
      </c>
    </row>
    <row r="188" spans="2:66" x14ac:dyDescent="0.2">
      <c r="B188" t="b">
        <v>0</v>
      </c>
      <c r="C188" t="b">
        <v>1</v>
      </c>
      <c r="D188" t="b">
        <v>0</v>
      </c>
      <c r="E188" t="b">
        <v>0</v>
      </c>
      <c r="F188">
        <v>0</v>
      </c>
      <c r="G188">
        <v>0</v>
      </c>
      <c r="H188">
        <v>1541375</v>
      </c>
      <c r="I188">
        <v>2</v>
      </c>
      <c r="J188">
        <v>2</v>
      </c>
      <c r="K188" t="b">
        <v>1</v>
      </c>
      <c r="L188">
        <v>64</v>
      </c>
      <c r="M188">
        <v>100</v>
      </c>
      <c r="N188">
        <v>3989</v>
      </c>
      <c r="O188">
        <v>406</v>
      </c>
      <c r="P188" t="s">
        <v>66</v>
      </c>
      <c r="Q188">
        <v>0</v>
      </c>
      <c r="R188">
        <v>0</v>
      </c>
      <c r="S188">
        <v>268500992</v>
      </c>
      <c r="T188">
        <v>32768</v>
      </c>
      <c r="U188">
        <v>2</v>
      </c>
      <c r="V188" t="b">
        <v>1</v>
      </c>
      <c r="W188" t="b">
        <v>1</v>
      </c>
      <c r="X188">
        <v>-845312</v>
      </c>
      <c r="Y188" t="b">
        <v>1</v>
      </c>
      <c r="Z188" t="b">
        <v>0</v>
      </c>
      <c r="AA188" t="b">
        <v>1</v>
      </c>
      <c r="AB188" t="b">
        <v>0</v>
      </c>
      <c r="AC188" t="b">
        <v>1</v>
      </c>
      <c r="AD188">
        <v>20240925</v>
      </c>
      <c r="AF188" t="s">
        <v>67</v>
      </c>
      <c r="AG188">
        <v>44</v>
      </c>
      <c r="AH188" t="b">
        <v>1</v>
      </c>
      <c r="AI188" t="b">
        <v>0</v>
      </c>
      <c r="AJ188" t="b">
        <v>1</v>
      </c>
      <c r="AK188" t="b">
        <v>0</v>
      </c>
      <c r="AL188" t="b">
        <v>0</v>
      </c>
      <c r="AM188" t="b">
        <v>1</v>
      </c>
      <c r="AN188">
        <v>1</v>
      </c>
      <c r="AO188">
        <v>80</v>
      </c>
      <c r="AP188">
        <v>85</v>
      </c>
      <c r="AQ188">
        <v>95</v>
      </c>
      <c r="AR188">
        <v>10080</v>
      </c>
      <c r="AS188">
        <v>75</v>
      </c>
      <c r="AT188" t="b">
        <v>1</v>
      </c>
      <c r="AU188" t="b">
        <v>1</v>
      </c>
      <c r="AV188" t="s">
        <v>68</v>
      </c>
      <c r="AW188" t="s">
        <v>69</v>
      </c>
      <c r="AX188" t="s">
        <v>70</v>
      </c>
      <c r="AY188" t="s">
        <v>71</v>
      </c>
      <c r="AZ188" t="s">
        <v>72</v>
      </c>
      <c r="BA188" t="s">
        <v>73</v>
      </c>
      <c r="BB188" t="s">
        <v>74</v>
      </c>
      <c r="BC188" t="s">
        <v>75</v>
      </c>
      <c r="BD188" t="s">
        <v>76</v>
      </c>
      <c r="BE188" t="s">
        <v>77</v>
      </c>
      <c r="BF188" t="s">
        <v>78</v>
      </c>
      <c r="BG188" t="s">
        <v>79</v>
      </c>
      <c r="BH188" t="s">
        <v>258</v>
      </c>
      <c r="BI188" t="s">
        <v>81</v>
      </c>
      <c r="BJ188" t="s">
        <v>259</v>
      </c>
      <c r="BK188">
        <v>550</v>
      </c>
      <c r="BL188">
        <v>5615625</v>
      </c>
      <c r="BM188">
        <v>100</v>
      </c>
      <c r="BN188" t="s">
        <v>281</v>
      </c>
    </row>
    <row r="189" spans="2:66" x14ac:dyDescent="0.2">
      <c r="B189" t="b">
        <v>0</v>
      </c>
      <c r="C189" t="b">
        <v>1</v>
      </c>
      <c r="D189" t="b">
        <v>0</v>
      </c>
      <c r="E189" t="b">
        <v>0</v>
      </c>
      <c r="F189">
        <v>0</v>
      </c>
      <c r="G189">
        <v>0</v>
      </c>
      <c r="H189">
        <v>1541375</v>
      </c>
      <c r="I189">
        <v>2</v>
      </c>
      <c r="J189">
        <v>2</v>
      </c>
      <c r="K189" t="b">
        <v>1</v>
      </c>
      <c r="L189">
        <v>64</v>
      </c>
      <c r="M189">
        <v>100</v>
      </c>
      <c r="N189">
        <v>3989</v>
      </c>
      <c r="O189">
        <v>406</v>
      </c>
      <c r="P189" t="s">
        <v>66</v>
      </c>
      <c r="Q189">
        <v>0</v>
      </c>
      <c r="R189">
        <v>0</v>
      </c>
      <c r="S189">
        <v>268500992</v>
      </c>
      <c r="T189">
        <v>32768</v>
      </c>
      <c r="U189">
        <v>2</v>
      </c>
      <c r="V189" t="b">
        <v>1</v>
      </c>
      <c r="W189" t="b">
        <v>1</v>
      </c>
      <c r="X189">
        <v>-845312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>
        <v>20240925</v>
      </c>
      <c r="AF189" t="s">
        <v>67</v>
      </c>
      <c r="AG189">
        <v>44</v>
      </c>
      <c r="AH189" t="b">
        <v>1</v>
      </c>
      <c r="AI189" t="b">
        <v>0</v>
      </c>
      <c r="AJ189" t="b">
        <v>1</v>
      </c>
      <c r="AK189" t="b">
        <v>0</v>
      </c>
      <c r="AL189" t="b">
        <v>0</v>
      </c>
      <c r="AM189" t="b">
        <v>1</v>
      </c>
      <c r="AN189">
        <v>1</v>
      </c>
      <c r="AO189">
        <v>80</v>
      </c>
      <c r="AP189">
        <v>85</v>
      </c>
      <c r="AQ189">
        <v>95</v>
      </c>
      <c r="AR189">
        <v>10080</v>
      </c>
      <c r="AS189">
        <v>75</v>
      </c>
      <c r="AT189" t="b">
        <v>1</v>
      </c>
      <c r="AU189" t="b">
        <v>1</v>
      </c>
      <c r="AV189" t="s">
        <v>68</v>
      </c>
      <c r="AW189" t="s">
        <v>69</v>
      </c>
      <c r="AX189" t="s">
        <v>70</v>
      </c>
      <c r="AY189" t="s">
        <v>71</v>
      </c>
      <c r="AZ189" t="s">
        <v>72</v>
      </c>
      <c r="BA189" t="s">
        <v>73</v>
      </c>
      <c r="BB189" t="s">
        <v>74</v>
      </c>
      <c r="BC189" t="s">
        <v>75</v>
      </c>
      <c r="BD189" t="s">
        <v>76</v>
      </c>
      <c r="BE189" t="s">
        <v>77</v>
      </c>
      <c r="BF189" t="s">
        <v>78</v>
      </c>
      <c r="BG189" t="s">
        <v>79</v>
      </c>
      <c r="BH189" t="s">
        <v>258</v>
      </c>
      <c r="BI189" t="s">
        <v>81</v>
      </c>
      <c r="BJ189" t="s">
        <v>259</v>
      </c>
      <c r="BK189">
        <v>550</v>
      </c>
      <c r="BL189">
        <v>5615625</v>
      </c>
      <c r="BM189">
        <v>100</v>
      </c>
      <c r="BN189" t="s">
        <v>282</v>
      </c>
    </row>
    <row r="190" spans="2:66" x14ac:dyDescent="0.2">
      <c r="B190" t="b">
        <v>0</v>
      </c>
      <c r="C190" t="b">
        <v>1</v>
      </c>
      <c r="D190" t="b">
        <v>0</v>
      </c>
      <c r="E190" t="b">
        <v>0</v>
      </c>
      <c r="F190">
        <v>0</v>
      </c>
      <c r="G190">
        <v>0</v>
      </c>
      <c r="H190">
        <v>1541375</v>
      </c>
      <c r="I190">
        <v>2</v>
      </c>
      <c r="J190">
        <v>2</v>
      </c>
      <c r="K190" t="b">
        <v>1</v>
      </c>
      <c r="L190">
        <v>64</v>
      </c>
      <c r="M190">
        <v>100</v>
      </c>
      <c r="N190">
        <v>3989</v>
      </c>
      <c r="O190">
        <v>406</v>
      </c>
      <c r="P190" t="s">
        <v>66</v>
      </c>
      <c r="Q190">
        <v>0</v>
      </c>
      <c r="R190">
        <v>0</v>
      </c>
      <c r="S190">
        <v>268500992</v>
      </c>
      <c r="T190">
        <v>32768</v>
      </c>
      <c r="U190">
        <v>2</v>
      </c>
      <c r="V190" t="b">
        <v>1</v>
      </c>
      <c r="W190" t="b">
        <v>1</v>
      </c>
      <c r="X190">
        <v>-845312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>
        <v>20240925</v>
      </c>
      <c r="AF190" t="s">
        <v>67</v>
      </c>
      <c r="AG190">
        <v>44</v>
      </c>
      <c r="AH190" t="b">
        <v>1</v>
      </c>
      <c r="AI190" t="b">
        <v>0</v>
      </c>
      <c r="AJ190" t="b">
        <v>1</v>
      </c>
      <c r="AK190" t="b">
        <v>0</v>
      </c>
      <c r="AL190" t="b">
        <v>0</v>
      </c>
      <c r="AM190" t="b">
        <v>1</v>
      </c>
      <c r="AN190">
        <v>1</v>
      </c>
      <c r="AO190">
        <v>80</v>
      </c>
      <c r="AP190">
        <v>85</v>
      </c>
      <c r="AQ190">
        <v>95</v>
      </c>
      <c r="AR190">
        <v>10080</v>
      </c>
      <c r="AS190">
        <v>75</v>
      </c>
      <c r="AT190" t="b">
        <v>1</v>
      </c>
      <c r="AU190" t="b">
        <v>1</v>
      </c>
      <c r="AV190" t="s">
        <v>68</v>
      </c>
      <c r="AW190" t="s">
        <v>69</v>
      </c>
      <c r="AX190" t="s">
        <v>70</v>
      </c>
      <c r="AY190" t="s">
        <v>71</v>
      </c>
      <c r="AZ190" t="s">
        <v>72</v>
      </c>
      <c r="BA190" t="s">
        <v>73</v>
      </c>
      <c r="BB190" t="s">
        <v>74</v>
      </c>
      <c r="BC190" t="s">
        <v>75</v>
      </c>
      <c r="BD190" t="s">
        <v>76</v>
      </c>
      <c r="BE190" t="s">
        <v>77</v>
      </c>
      <c r="BF190" t="s">
        <v>78</v>
      </c>
      <c r="BG190" t="s">
        <v>79</v>
      </c>
      <c r="BH190" t="s">
        <v>258</v>
      </c>
      <c r="BI190" t="s">
        <v>81</v>
      </c>
      <c r="BJ190" t="s">
        <v>259</v>
      </c>
      <c r="BK190">
        <v>550</v>
      </c>
      <c r="BL190">
        <v>5615625</v>
      </c>
      <c r="BM190">
        <v>100</v>
      </c>
      <c r="BN190" t="s">
        <v>283</v>
      </c>
    </row>
    <row r="191" spans="2:66" x14ac:dyDescent="0.2">
      <c r="B191" t="b">
        <v>0</v>
      </c>
      <c r="C191" t="b">
        <v>1</v>
      </c>
      <c r="D191" t="b">
        <v>0</v>
      </c>
      <c r="E191" t="b">
        <v>0</v>
      </c>
      <c r="F191">
        <v>0</v>
      </c>
      <c r="G191">
        <v>0</v>
      </c>
      <c r="H191">
        <v>1541375</v>
      </c>
      <c r="I191">
        <v>2</v>
      </c>
      <c r="J191">
        <v>2</v>
      </c>
      <c r="K191" t="b">
        <v>1</v>
      </c>
      <c r="L191">
        <v>64</v>
      </c>
      <c r="M191">
        <v>100</v>
      </c>
      <c r="N191">
        <v>3989</v>
      </c>
      <c r="O191">
        <v>406</v>
      </c>
      <c r="P191" t="s">
        <v>66</v>
      </c>
      <c r="Q191">
        <v>0</v>
      </c>
      <c r="R191">
        <v>0</v>
      </c>
      <c r="S191">
        <v>268500992</v>
      </c>
      <c r="T191">
        <v>32768</v>
      </c>
      <c r="U191">
        <v>2</v>
      </c>
      <c r="V191" t="b">
        <v>1</v>
      </c>
      <c r="W191" t="b">
        <v>1</v>
      </c>
      <c r="X191">
        <v>-845312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>
        <v>20240925</v>
      </c>
      <c r="AF191" t="s">
        <v>67</v>
      </c>
      <c r="AG191">
        <v>44</v>
      </c>
      <c r="AH191" t="b">
        <v>1</v>
      </c>
      <c r="AI191" t="b">
        <v>0</v>
      </c>
      <c r="AJ191" t="b">
        <v>1</v>
      </c>
      <c r="AK191" t="b">
        <v>0</v>
      </c>
      <c r="AL191" t="b">
        <v>0</v>
      </c>
      <c r="AM191" t="b">
        <v>1</v>
      </c>
      <c r="AN191">
        <v>1</v>
      </c>
      <c r="AO191">
        <v>80</v>
      </c>
      <c r="AP191">
        <v>85</v>
      </c>
      <c r="AQ191">
        <v>95</v>
      </c>
      <c r="AR191">
        <v>10080</v>
      </c>
      <c r="AS191">
        <v>75</v>
      </c>
      <c r="AT191" t="b">
        <v>1</v>
      </c>
      <c r="AU191" t="b">
        <v>1</v>
      </c>
      <c r="AV191" t="s">
        <v>68</v>
      </c>
      <c r="AW191" t="s">
        <v>69</v>
      </c>
      <c r="AX191" t="s">
        <v>70</v>
      </c>
      <c r="AY191" t="s">
        <v>71</v>
      </c>
      <c r="AZ191" t="s">
        <v>72</v>
      </c>
      <c r="BA191" t="s">
        <v>73</v>
      </c>
      <c r="BB191" t="s">
        <v>74</v>
      </c>
      <c r="BC191" t="s">
        <v>75</v>
      </c>
      <c r="BD191" t="s">
        <v>76</v>
      </c>
      <c r="BE191" t="s">
        <v>77</v>
      </c>
      <c r="BF191" t="s">
        <v>78</v>
      </c>
      <c r="BG191" t="s">
        <v>79</v>
      </c>
      <c r="BH191" t="s">
        <v>258</v>
      </c>
      <c r="BI191" t="s">
        <v>81</v>
      </c>
      <c r="BJ191" t="s">
        <v>259</v>
      </c>
      <c r="BK191">
        <v>550</v>
      </c>
      <c r="BL191">
        <v>5615625</v>
      </c>
      <c r="BM191">
        <v>100</v>
      </c>
      <c r="BN191" t="s">
        <v>284</v>
      </c>
    </row>
    <row r="192" spans="2:66" x14ac:dyDescent="0.2">
      <c r="B192" t="b">
        <v>0</v>
      </c>
      <c r="C192" t="b">
        <v>1</v>
      </c>
      <c r="D192" t="b">
        <v>0</v>
      </c>
      <c r="E192" t="b">
        <v>0</v>
      </c>
      <c r="F192">
        <v>0</v>
      </c>
      <c r="G192">
        <v>0</v>
      </c>
      <c r="H192">
        <v>1541375</v>
      </c>
      <c r="I192">
        <v>2</v>
      </c>
      <c r="J192">
        <v>2</v>
      </c>
      <c r="K192" t="b">
        <v>1</v>
      </c>
      <c r="L192">
        <v>64</v>
      </c>
      <c r="M192">
        <v>100</v>
      </c>
      <c r="N192">
        <v>3989</v>
      </c>
      <c r="O192">
        <v>406</v>
      </c>
      <c r="P192" t="s">
        <v>66</v>
      </c>
      <c r="Q192">
        <v>0</v>
      </c>
      <c r="R192">
        <v>0</v>
      </c>
      <c r="S192">
        <v>268500992</v>
      </c>
      <c r="T192">
        <v>32768</v>
      </c>
      <c r="U192">
        <v>2</v>
      </c>
      <c r="V192" t="b">
        <v>1</v>
      </c>
      <c r="W192" t="b">
        <v>1</v>
      </c>
      <c r="X192">
        <v>-845312</v>
      </c>
      <c r="Y192" t="b">
        <v>1</v>
      </c>
      <c r="Z192" t="b">
        <v>0</v>
      </c>
      <c r="AA192" t="b">
        <v>1</v>
      </c>
      <c r="AB192" t="b">
        <v>0</v>
      </c>
      <c r="AC192" t="b">
        <v>1</v>
      </c>
      <c r="AD192">
        <v>20240925</v>
      </c>
      <c r="AF192" t="s">
        <v>67</v>
      </c>
      <c r="AG192">
        <v>44</v>
      </c>
      <c r="AH192" t="b">
        <v>1</v>
      </c>
      <c r="AI192" t="b">
        <v>0</v>
      </c>
      <c r="AJ192" t="b">
        <v>1</v>
      </c>
      <c r="AK192" t="b">
        <v>0</v>
      </c>
      <c r="AL192" t="b">
        <v>0</v>
      </c>
      <c r="AM192" t="b">
        <v>1</v>
      </c>
      <c r="AN192">
        <v>1</v>
      </c>
      <c r="AO192">
        <v>80</v>
      </c>
      <c r="AP192">
        <v>85</v>
      </c>
      <c r="AQ192">
        <v>95</v>
      </c>
      <c r="AR192">
        <v>10080</v>
      </c>
      <c r="AS192">
        <v>75</v>
      </c>
      <c r="AT192" t="b">
        <v>1</v>
      </c>
      <c r="AU192" t="b">
        <v>1</v>
      </c>
      <c r="AV192" t="s">
        <v>68</v>
      </c>
      <c r="AW192" t="s">
        <v>69</v>
      </c>
      <c r="AX192" t="s">
        <v>70</v>
      </c>
      <c r="AY192" t="s">
        <v>71</v>
      </c>
      <c r="AZ192" t="s">
        <v>72</v>
      </c>
      <c r="BA192" t="s">
        <v>73</v>
      </c>
      <c r="BB192" t="s">
        <v>74</v>
      </c>
      <c r="BC192" t="s">
        <v>75</v>
      </c>
      <c r="BD192" t="s">
        <v>76</v>
      </c>
      <c r="BE192" t="s">
        <v>77</v>
      </c>
      <c r="BF192" t="s">
        <v>78</v>
      </c>
      <c r="BG192" t="s">
        <v>79</v>
      </c>
      <c r="BH192" t="s">
        <v>258</v>
      </c>
      <c r="BI192" t="s">
        <v>81</v>
      </c>
      <c r="BJ192" t="s">
        <v>259</v>
      </c>
      <c r="BK192">
        <v>550</v>
      </c>
      <c r="BL192">
        <v>5615625</v>
      </c>
      <c r="BM192">
        <v>100</v>
      </c>
      <c r="BN192" t="s">
        <v>285</v>
      </c>
    </row>
    <row r="193" spans="2:66" x14ac:dyDescent="0.2">
      <c r="B193" t="b">
        <v>0</v>
      </c>
      <c r="C193" t="b">
        <v>1</v>
      </c>
      <c r="D193" t="b">
        <v>0</v>
      </c>
      <c r="E193" t="b">
        <v>0</v>
      </c>
      <c r="F193">
        <v>0</v>
      </c>
      <c r="G193">
        <v>0</v>
      </c>
      <c r="H193">
        <v>1541375</v>
      </c>
      <c r="I193">
        <v>2</v>
      </c>
      <c r="J193">
        <v>2</v>
      </c>
      <c r="K193" t="b">
        <v>1</v>
      </c>
      <c r="L193">
        <v>64</v>
      </c>
      <c r="M193">
        <v>100</v>
      </c>
      <c r="N193">
        <v>3989</v>
      </c>
      <c r="O193">
        <v>406</v>
      </c>
      <c r="P193" t="s">
        <v>66</v>
      </c>
      <c r="Q193">
        <v>0</v>
      </c>
      <c r="R193">
        <v>0</v>
      </c>
      <c r="S193">
        <v>268500992</v>
      </c>
      <c r="T193">
        <v>32768</v>
      </c>
      <c r="U193">
        <v>2</v>
      </c>
      <c r="V193" t="b">
        <v>1</v>
      </c>
      <c r="W193" t="b">
        <v>1</v>
      </c>
      <c r="X193">
        <v>-845312</v>
      </c>
      <c r="Y193" t="b">
        <v>1</v>
      </c>
      <c r="Z193" t="b">
        <v>0</v>
      </c>
      <c r="AA193" t="b">
        <v>1</v>
      </c>
      <c r="AB193" t="b">
        <v>0</v>
      </c>
      <c r="AC193" t="b">
        <v>1</v>
      </c>
      <c r="AD193">
        <v>20240925</v>
      </c>
      <c r="AF193" t="s">
        <v>67</v>
      </c>
      <c r="AG193">
        <v>44</v>
      </c>
      <c r="AH193" t="b">
        <v>1</v>
      </c>
      <c r="AI193" t="b">
        <v>0</v>
      </c>
      <c r="AJ193" t="b">
        <v>1</v>
      </c>
      <c r="AK193" t="b">
        <v>0</v>
      </c>
      <c r="AL193" t="b">
        <v>0</v>
      </c>
      <c r="AM193" t="b">
        <v>1</v>
      </c>
      <c r="AN193">
        <v>1</v>
      </c>
      <c r="AO193">
        <v>80</v>
      </c>
      <c r="AP193">
        <v>85</v>
      </c>
      <c r="AQ193">
        <v>95</v>
      </c>
      <c r="AR193">
        <v>10080</v>
      </c>
      <c r="AS193">
        <v>75</v>
      </c>
      <c r="AT193" t="b">
        <v>1</v>
      </c>
      <c r="AU193" t="b">
        <v>1</v>
      </c>
      <c r="AV193" t="s">
        <v>68</v>
      </c>
      <c r="AW193" t="s">
        <v>69</v>
      </c>
      <c r="AX193" t="s">
        <v>70</v>
      </c>
      <c r="AY193" t="s">
        <v>71</v>
      </c>
      <c r="AZ193" t="s">
        <v>72</v>
      </c>
      <c r="BA193" t="s">
        <v>73</v>
      </c>
      <c r="BB193" t="s">
        <v>74</v>
      </c>
      <c r="BC193" t="s">
        <v>75</v>
      </c>
      <c r="BD193" t="s">
        <v>76</v>
      </c>
      <c r="BE193" t="s">
        <v>77</v>
      </c>
      <c r="BF193" t="s">
        <v>78</v>
      </c>
      <c r="BG193" t="s">
        <v>79</v>
      </c>
      <c r="BH193" t="s">
        <v>258</v>
      </c>
      <c r="BI193" t="s">
        <v>81</v>
      </c>
      <c r="BJ193" t="s">
        <v>259</v>
      </c>
      <c r="BK193">
        <v>550</v>
      </c>
      <c r="BL193">
        <v>5615625</v>
      </c>
      <c r="BM193">
        <v>100</v>
      </c>
      <c r="BN193" t="s">
        <v>286</v>
      </c>
    </row>
    <row r="194" spans="2:66" x14ac:dyDescent="0.2">
      <c r="B194" t="b">
        <v>0</v>
      </c>
      <c r="C194" t="b">
        <v>1</v>
      </c>
      <c r="D194" t="b">
        <v>0</v>
      </c>
      <c r="E194" t="b">
        <v>0</v>
      </c>
      <c r="F194">
        <v>0</v>
      </c>
      <c r="G194">
        <v>0</v>
      </c>
      <c r="H194">
        <v>1541375</v>
      </c>
      <c r="I194">
        <v>2</v>
      </c>
      <c r="J194">
        <v>2</v>
      </c>
      <c r="K194" t="b">
        <v>1</v>
      </c>
      <c r="L194">
        <v>64</v>
      </c>
      <c r="M194">
        <v>100</v>
      </c>
      <c r="N194">
        <v>3989</v>
      </c>
      <c r="O194">
        <v>406</v>
      </c>
      <c r="P194" t="s">
        <v>66</v>
      </c>
      <c r="Q194">
        <v>0</v>
      </c>
      <c r="R194">
        <v>0</v>
      </c>
      <c r="S194">
        <v>268500992</v>
      </c>
      <c r="T194">
        <v>32768</v>
      </c>
      <c r="U194">
        <v>2</v>
      </c>
      <c r="V194" t="b">
        <v>1</v>
      </c>
      <c r="W194" t="b">
        <v>1</v>
      </c>
      <c r="X194">
        <v>-845312</v>
      </c>
      <c r="Y194" t="b">
        <v>1</v>
      </c>
      <c r="Z194" t="b">
        <v>0</v>
      </c>
      <c r="AA194" t="b">
        <v>1</v>
      </c>
      <c r="AB194" t="b">
        <v>0</v>
      </c>
      <c r="AC194" t="b">
        <v>1</v>
      </c>
      <c r="AD194">
        <v>20240925</v>
      </c>
      <c r="AF194" t="s">
        <v>67</v>
      </c>
      <c r="AG194">
        <v>44</v>
      </c>
      <c r="AH194" t="b">
        <v>1</v>
      </c>
      <c r="AI194" t="b">
        <v>0</v>
      </c>
      <c r="AJ194" t="b">
        <v>1</v>
      </c>
      <c r="AK194" t="b">
        <v>0</v>
      </c>
      <c r="AL194" t="b">
        <v>0</v>
      </c>
      <c r="AM194" t="b">
        <v>1</v>
      </c>
      <c r="AN194">
        <v>1</v>
      </c>
      <c r="AO194">
        <v>80</v>
      </c>
      <c r="AP194">
        <v>85</v>
      </c>
      <c r="AQ194">
        <v>95</v>
      </c>
      <c r="AR194">
        <v>10080</v>
      </c>
      <c r="AS194">
        <v>75</v>
      </c>
      <c r="AT194" t="b">
        <v>1</v>
      </c>
      <c r="AU194" t="b">
        <v>1</v>
      </c>
      <c r="AV194" t="s">
        <v>68</v>
      </c>
      <c r="AW194" t="s">
        <v>69</v>
      </c>
      <c r="AX194" t="s">
        <v>70</v>
      </c>
      <c r="AY194" t="s">
        <v>71</v>
      </c>
      <c r="AZ194" t="s">
        <v>72</v>
      </c>
      <c r="BA194" t="s">
        <v>73</v>
      </c>
      <c r="BB194" t="s">
        <v>74</v>
      </c>
      <c r="BC194" t="s">
        <v>75</v>
      </c>
      <c r="BD194" t="s">
        <v>76</v>
      </c>
      <c r="BE194" t="s">
        <v>77</v>
      </c>
      <c r="BF194" t="s">
        <v>78</v>
      </c>
      <c r="BG194" t="s">
        <v>79</v>
      </c>
      <c r="BH194" t="s">
        <v>258</v>
      </c>
      <c r="BI194" t="s">
        <v>81</v>
      </c>
      <c r="BJ194" t="s">
        <v>259</v>
      </c>
      <c r="BK194">
        <v>550</v>
      </c>
      <c r="BL194">
        <v>5615625</v>
      </c>
      <c r="BM194">
        <v>100</v>
      </c>
      <c r="BN194" t="s">
        <v>287</v>
      </c>
    </row>
    <row r="195" spans="2:66" x14ac:dyDescent="0.2">
      <c r="B195" t="b">
        <v>0</v>
      </c>
      <c r="C195" t="b">
        <v>1</v>
      </c>
      <c r="D195" t="b">
        <v>0</v>
      </c>
      <c r="E195" t="b">
        <v>0</v>
      </c>
      <c r="F195">
        <v>0</v>
      </c>
      <c r="G195">
        <v>0</v>
      </c>
      <c r="H195">
        <v>1541375</v>
      </c>
      <c r="I195">
        <v>2</v>
      </c>
      <c r="J195">
        <v>2</v>
      </c>
      <c r="K195" t="b">
        <v>1</v>
      </c>
      <c r="L195">
        <v>64</v>
      </c>
      <c r="M195">
        <v>100</v>
      </c>
      <c r="N195">
        <v>4008</v>
      </c>
      <c r="O195">
        <v>408</v>
      </c>
      <c r="P195" t="s">
        <v>66</v>
      </c>
      <c r="Q195">
        <v>0</v>
      </c>
      <c r="R195">
        <v>0</v>
      </c>
      <c r="S195">
        <v>268500992</v>
      </c>
      <c r="T195">
        <v>32768</v>
      </c>
      <c r="U195">
        <v>2</v>
      </c>
      <c r="V195" t="b">
        <v>1</v>
      </c>
      <c r="W195" t="b">
        <v>1</v>
      </c>
      <c r="X195">
        <v>-217187</v>
      </c>
      <c r="Y195" t="b">
        <v>1</v>
      </c>
      <c r="Z195" t="b">
        <v>0</v>
      </c>
      <c r="AA195" t="b">
        <v>1</v>
      </c>
      <c r="AB195" t="b">
        <v>0</v>
      </c>
      <c r="AC195" t="b">
        <v>1</v>
      </c>
      <c r="AD195">
        <v>20240925</v>
      </c>
      <c r="AF195" t="s">
        <v>67</v>
      </c>
      <c r="AG195">
        <v>44</v>
      </c>
      <c r="AH195" t="b">
        <v>1</v>
      </c>
      <c r="AI195" t="b">
        <v>0</v>
      </c>
      <c r="AJ195" t="b">
        <v>1</v>
      </c>
      <c r="AK195" t="b">
        <v>0</v>
      </c>
      <c r="AL195" t="b">
        <v>0</v>
      </c>
      <c r="AM195" t="b">
        <v>1</v>
      </c>
      <c r="AN195">
        <v>1</v>
      </c>
      <c r="AO195">
        <v>80</v>
      </c>
      <c r="AP195">
        <v>85</v>
      </c>
      <c r="AQ195">
        <v>95</v>
      </c>
      <c r="AR195">
        <v>10080</v>
      </c>
      <c r="AS195">
        <v>75</v>
      </c>
      <c r="AT195" t="b">
        <v>1</v>
      </c>
      <c r="AU195" t="b">
        <v>1</v>
      </c>
      <c r="AV195" t="s">
        <v>68</v>
      </c>
      <c r="AW195" t="s">
        <v>69</v>
      </c>
      <c r="AX195" t="s">
        <v>70</v>
      </c>
      <c r="AY195" t="s">
        <v>71</v>
      </c>
      <c r="AZ195" t="s">
        <v>72</v>
      </c>
      <c r="BA195" t="s">
        <v>73</v>
      </c>
      <c r="BB195" t="s">
        <v>74</v>
      </c>
      <c r="BC195" t="s">
        <v>75</v>
      </c>
      <c r="BD195" t="s">
        <v>76</v>
      </c>
      <c r="BE195" t="s">
        <v>77</v>
      </c>
      <c r="BF195" t="s">
        <v>78</v>
      </c>
      <c r="BG195" t="s">
        <v>79</v>
      </c>
      <c r="BH195" t="s">
        <v>258</v>
      </c>
      <c r="BI195" t="s">
        <v>81</v>
      </c>
      <c r="BJ195" t="s">
        <v>259</v>
      </c>
      <c r="BK195">
        <v>550</v>
      </c>
      <c r="BL195">
        <v>5615625</v>
      </c>
      <c r="BM195">
        <v>100</v>
      </c>
      <c r="BN195" t="s">
        <v>288</v>
      </c>
    </row>
    <row r="196" spans="2:66" x14ac:dyDescent="0.2">
      <c r="B196" t="b">
        <v>0</v>
      </c>
      <c r="C196" t="b">
        <v>1</v>
      </c>
      <c r="D196" t="b">
        <v>0</v>
      </c>
      <c r="E196" t="b">
        <v>0</v>
      </c>
      <c r="F196">
        <v>0</v>
      </c>
      <c r="G196">
        <v>0</v>
      </c>
      <c r="H196">
        <v>1541375</v>
      </c>
      <c r="I196">
        <v>2</v>
      </c>
      <c r="J196">
        <v>2</v>
      </c>
      <c r="K196" t="b">
        <v>1</v>
      </c>
      <c r="L196">
        <v>64</v>
      </c>
      <c r="M196">
        <v>100</v>
      </c>
      <c r="N196">
        <v>4008</v>
      </c>
      <c r="O196">
        <v>408</v>
      </c>
      <c r="P196" t="s">
        <v>66</v>
      </c>
      <c r="Q196">
        <v>0</v>
      </c>
      <c r="R196">
        <v>0</v>
      </c>
      <c r="S196">
        <v>268500992</v>
      </c>
      <c r="T196">
        <v>32768</v>
      </c>
      <c r="U196">
        <v>2</v>
      </c>
      <c r="V196" t="b">
        <v>1</v>
      </c>
      <c r="W196" t="b">
        <v>1</v>
      </c>
      <c r="X196">
        <v>-217187</v>
      </c>
      <c r="Y196" t="b">
        <v>1</v>
      </c>
      <c r="Z196" t="b">
        <v>0</v>
      </c>
      <c r="AA196" t="b">
        <v>1</v>
      </c>
      <c r="AB196" t="b">
        <v>0</v>
      </c>
      <c r="AC196" t="b">
        <v>1</v>
      </c>
      <c r="AD196">
        <v>20240925</v>
      </c>
      <c r="AF196" t="s">
        <v>67</v>
      </c>
      <c r="AG196">
        <v>44</v>
      </c>
      <c r="AH196" t="b">
        <v>1</v>
      </c>
      <c r="AI196" t="b">
        <v>0</v>
      </c>
      <c r="AJ196" t="b">
        <v>1</v>
      </c>
      <c r="AK196" t="b">
        <v>0</v>
      </c>
      <c r="AL196" t="b">
        <v>0</v>
      </c>
      <c r="AM196" t="b">
        <v>1</v>
      </c>
      <c r="AN196">
        <v>1</v>
      </c>
      <c r="AO196">
        <v>80</v>
      </c>
      <c r="AP196">
        <v>85</v>
      </c>
      <c r="AQ196">
        <v>95</v>
      </c>
      <c r="AR196">
        <v>10080</v>
      </c>
      <c r="AS196">
        <v>75</v>
      </c>
      <c r="AT196" t="b">
        <v>1</v>
      </c>
      <c r="AU196" t="b">
        <v>1</v>
      </c>
      <c r="AV196" t="s">
        <v>68</v>
      </c>
      <c r="AW196" t="s">
        <v>69</v>
      </c>
      <c r="AX196" t="s">
        <v>70</v>
      </c>
      <c r="AY196" t="s">
        <v>71</v>
      </c>
      <c r="AZ196" t="s">
        <v>72</v>
      </c>
      <c r="BA196" t="s">
        <v>73</v>
      </c>
      <c r="BB196" t="s">
        <v>74</v>
      </c>
      <c r="BC196" t="s">
        <v>75</v>
      </c>
      <c r="BD196" t="s">
        <v>76</v>
      </c>
      <c r="BE196" t="s">
        <v>77</v>
      </c>
      <c r="BF196" t="s">
        <v>78</v>
      </c>
      <c r="BG196" t="s">
        <v>79</v>
      </c>
      <c r="BH196" t="s">
        <v>258</v>
      </c>
      <c r="BI196" t="s">
        <v>81</v>
      </c>
      <c r="BJ196" t="s">
        <v>259</v>
      </c>
      <c r="BK196">
        <v>550</v>
      </c>
      <c r="BL196">
        <v>5615625</v>
      </c>
      <c r="BM196">
        <v>100</v>
      </c>
      <c r="BN196" t="s">
        <v>289</v>
      </c>
    </row>
    <row r="197" spans="2:66" x14ac:dyDescent="0.2">
      <c r="B197" t="b">
        <v>0</v>
      </c>
      <c r="C197" t="b">
        <v>1</v>
      </c>
      <c r="D197" t="b">
        <v>0</v>
      </c>
      <c r="E197" t="b">
        <v>0</v>
      </c>
      <c r="F197">
        <v>0</v>
      </c>
      <c r="G197">
        <v>0</v>
      </c>
      <c r="H197">
        <v>1541375</v>
      </c>
      <c r="I197">
        <v>2</v>
      </c>
      <c r="J197">
        <v>2</v>
      </c>
      <c r="K197" t="b">
        <v>1</v>
      </c>
      <c r="L197">
        <v>64</v>
      </c>
      <c r="M197">
        <v>100</v>
      </c>
      <c r="N197">
        <v>4008</v>
      </c>
      <c r="O197">
        <v>408</v>
      </c>
      <c r="P197" t="s">
        <v>66</v>
      </c>
      <c r="Q197">
        <v>0</v>
      </c>
      <c r="R197">
        <v>0</v>
      </c>
      <c r="S197">
        <v>268500992</v>
      </c>
      <c r="T197">
        <v>32768</v>
      </c>
      <c r="U197">
        <v>2</v>
      </c>
      <c r="V197" t="b">
        <v>1</v>
      </c>
      <c r="W197" t="b">
        <v>1</v>
      </c>
      <c r="X197">
        <v>-217187</v>
      </c>
      <c r="Y197" t="b">
        <v>1</v>
      </c>
      <c r="Z197" t="b">
        <v>0</v>
      </c>
      <c r="AA197" t="b">
        <v>1</v>
      </c>
      <c r="AB197" t="b">
        <v>0</v>
      </c>
      <c r="AC197" t="b">
        <v>1</v>
      </c>
      <c r="AD197">
        <v>20240925</v>
      </c>
      <c r="AF197" t="s">
        <v>67</v>
      </c>
      <c r="AG197">
        <v>44</v>
      </c>
      <c r="AH197" t="b">
        <v>1</v>
      </c>
      <c r="AI197" t="b">
        <v>0</v>
      </c>
      <c r="AJ197" t="b">
        <v>1</v>
      </c>
      <c r="AK197" t="b">
        <v>0</v>
      </c>
      <c r="AL197" t="b">
        <v>0</v>
      </c>
      <c r="AM197" t="b">
        <v>1</v>
      </c>
      <c r="AN197">
        <v>1</v>
      </c>
      <c r="AO197">
        <v>80</v>
      </c>
      <c r="AP197">
        <v>85</v>
      </c>
      <c r="AQ197">
        <v>95</v>
      </c>
      <c r="AR197">
        <v>10080</v>
      </c>
      <c r="AS197">
        <v>75</v>
      </c>
      <c r="AT197" t="b">
        <v>1</v>
      </c>
      <c r="AU197" t="b">
        <v>1</v>
      </c>
      <c r="AV197" t="s">
        <v>68</v>
      </c>
      <c r="AW197" t="s">
        <v>69</v>
      </c>
      <c r="AX197" t="s">
        <v>70</v>
      </c>
      <c r="AY197" t="s">
        <v>71</v>
      </c>
      <c r="AZ197" t="s">
        <v>72</v>
      </c>
      <c r="BA197" t="s">
        <v>73</v>
      </c>
      <c r="BB197" t="s">
        <v>74</v>
      </c>
      <c r="BC197" t="s">
        <v>75</v>
      </c>
      <c r="BD197" t="s">
        <v>76</v>
      </c>
      <c r="BE197" t="s">
        <v>77</v>
      </c>
      <c r="BF197" t="s">
        <v>78</v>
      </c>
      <c r="BG197" t="s">
        <v>79</v>
      </c>
      <c r="BH197" t="s">
        <v>258</v>
      </c>
      <c r="BI197" t="s">
        <v>81</v>
      </c>
      <c r="BJ197" t="s">
        <v>259</v>
      </c>
      <c r="BK197">
        <v>550</v>
      </c>
      <c r="BL197">
        <v>5615625</v>
      </c>
      <c r="BM197">
        <v>100</v>
      </c>
      <c r="BN197" t="s">
        <v>290</v>
      </c>
    </row>
    <row r="198" spans="2:66" x14ac:dyDescent="0.2">
      <c r="B198" t="b">
        <v>0</v>
      </c>
      <c r="C198" t="b">
        <v>1</v>
      </c>
      <c r="D198" t="b">
        <v>0</v>
      </c>
      <c r="E198" t="b">
        <v>0</v>
      </c>
      <c r="F198">
        <v>0</v>
      </c>
      <c r="G198">
        <v>0</v>
      </c>
      <c r="H198">
        <v>1541375</v>
      </c>
      <c r="I198">
        <v>2</v>
      </c>
      <c r="J198">
        <v>2</v>
      </c>
      <c r="K198" t="b">
        <v>1</v>
      </c>
      <c r="L198">
        <v>64</v>
      </c>
      <c r="M198">
        <v>100</v>
      </c>
      <c r="N198">
        <v>4008</v>
      </c>
      <c r="O198">
        <v>408</v>
      </c>
      <c r="P198" t="s">
        <v>66</v>
      </c>
      <c r="Q198">
        <v>0</v>
      </c>
      <c r="R198">
        <v>0</v>
      </c>
      <c r="S198">
        <v>268500992</v>
      </c>
      <c r="T198">
        <v>32768</v>
      </c>
      <c r="U198">
        <v>2</v>
      </c>
      <c r="V198" t="b">
        <v>1</v>
      </c>
      <c r="W198" t="b">
        <v>1</v>
      </c>
      <c r="X198">
        <v>-217187</v>
      </c>
      <c r="Y198" t="b">
        <v>1</v>
      </c>
      <c r="Z198" t="b">
        <v>0</v>
      </c>
      <c r="AA198" t="b">
        <v>1</v>
      </c>
      <c r="AB198" t="b">
        <v>0</v>
      </c>
      <c r="AC198" t="b">
        <v>1</v>
      </c>
      <c r="AD198">
        <v>20240925</v>
      </c>
      <c r="AF198" t="s">
        <v>67</v>
      </c>
      <c r="AG198">
        <v>44</v>
      </c>
      <c r="AH198" t="b">
        <v>1</v>
      </c>
      <c r="AI198" t="b">
        <v>0</v>
      </c>
      <c r="AJ198" t="b">
        <v>1</v>
      </c>
      <c r="AK198" t="b">
        <v>0</v>
      </c>
      <c r="AL198" t="b">
        <v>0</v>
      </c>
      <c r="AM198" t="b">
        <v>1</v>
      </c>
      <c r="AN198">
        <v>1</v>
      </c>
      <c r="AO198">
        <v>80</v>
      </c>
      <c r="AP198">
        <v>85</v>
      </c>
      <c r="AQ198">
        <v>95</v>
      </c>
      <c r="AR198">
        <v>10080</v>
      </c>
      <c r="AS198">
        <v>75</v>
      </c>
      <c r="AT198" t="b">
        <v>1</v>
      </c>
      <c r="AU198" t="b">
        <v>1</v>
      </c>
      <c r="AV198" t="s">
        <v>68</v>
      </c>
      <c r="AW198" t="s">
        <v>69</v>
      </c>
      <c r="AX198" t="s">
        <v>70</v>
      </c>
      <c r="AY198" t="s">
        <v>71</v>
      </c>
      <c r="AZ198" t="s">
        <v>72</v>
      </c>
      <c r="BA198" t="s">
        <v>73</v>
      </c>
      <c r="BB198" t="s">
        <v>74</v>
      </c>
      <c r="BC198" t="s">
        <v>75</v>
      </c>
      <c r="BD198" t="s">
        <v>76</v>
      </c>
      <c r="BE198" t="s">
        <v>77</v>
      </c>
      <c r="BF198" t="s">
        <v>78</v>
      </c>
      <c r="BG198" t="s">
        <v>79</v>
      </c>
      <c r="BH198" t="s">
        <v>258</v>
      </c>
      <c r="BI198" t="s">
        <v>81</v>
      </c>
      <c r="BJ198" t="s">
        <v>259</v>
      </c>
      <c r="BK198">
        <v>550</v>
      </c>
      <c r="BL198">
        <v>5615625</v>
      </c>
      <c r="BM198">
        <v>100</v>
      </c>
      <c r="BN198" t="s">
        <v>291</v>
      </c>
    </row>
    <row r="199" spans="2:66" x14ac:dyDescent="0.2">
      <c r="B199" t="b">
        <v>0</v>
      </c>
      <c r="C199" t="b">
        <v>1</v>
      </c>
      <c r="D199" t="b">
        <v>0</v>
      </c>
      <c r="E199" t="b">
        <v>0</v>
      </c>
      <c r="F199">
        <v>0</v>
      </c>
      <c r="G199">
        <v>0</v>
      </c>
      <c r="H199">
        <v>1541375</v>
      </c>
      <c r="I199">
        <v>2</v>
      </c>
      <c r="J199">
        <v>2</v>
      </c>
      <c r="K199" t="b">
        <v>1</v>
      </c>
      <c r="L199">
        <v>64</v>
      </c>
      <c r="M199">
        <v>100</v>
      </c>
      <c r="N199">
        <v>4008</v>
      </c>
      <c r="O199">
        <v>408</v>
      </c>
      <c r="P199" t="s">
        <v>66</v>
      </c>
      <c r="Q199">
        <v>0</v>
      </c>
      <c r="R199">
        <v>0</v>
      </c>
      <c r="S199">
        <v>268500992</v>
      </c>
      <c r="T199">
        <v>32768</v>
      </c>
      <c r="U199">
        <v>2</v>
      </c>
      <c r="V199" t="b">
        <v>1</v>
      </c>
      <c r="W199" t="b">
        <v>1</v>
      </c>
      <c r="X199">
        <v>-217187</v>
      </c>
      <c r="Y199" t="b">
        <v>1</v>
      </c>
      <c r="Z199" t="b">
        <v>0</v>
      </c>
      <c r="AA199" t="b">
        <v>1</v>
      </c>
      <c r="AB199" t="b">
        <v>0</v>
      </c>
      <c r="AC199" t="b">
        <v>1</v>
      </c>
      <c r="AD199">
        <v>20240925</v>
      </c>
      <c r="AF199" t="s">
        <v>67</v>
      </c>
      <c r="AG199">
        <v>44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1</v>
      </c>
      <c r="AN199">
        <v>1</v>
      </c>
      <c r="AO199">
        <v>80</v>
      </c>
      <c r="AP199">
        <v>85</v>
      </c>
      <c r="AQ199">
        <v>95</v>
      </c>
      <c r="AR199">
        <v>10080</v>
      </c>
      <c r="AS199">
        <v>75</v>
      </c>
      <c r="AT199" t="b">
        <v>1</v>
      </c>
      <c r="AU199" t="b">
        <v>1</v>
      </c>
      <c r="AV199" t="s">
        <v>68</v>
      </c>
      <c r="AW199" t="s">
        <v>69</v>
      </c>
      <c r="AX199" t="s">
        <v>70</v>
      </c>
      <c r="AY199" t="s">
        <v>71</v>
      </c>
      <c r="AZ199" t="s">
        <v>72</v>
      </c>
      <c r="BA199" t="s">
        <v>73</v>
      </c>
      <c r="BB199" t="s">
        <v>74</v>
      </c>
      <c r="BC199" t="s">
        <v>75</v>
      </c>
      <c r="BD199" t="s">
        <v>76</v>
      </c>
      <c r="BE199" t="s">
        <v>77</v>
      </c>
      <c r="BF199" t="s">
        <v>78</v>
      </c>
      <c r="BG199" t="s">
        <v>79</v>
      </c>
      <c r="BH199" t="s">
        <v>258</v>
      </c>
      <c r="BI199" t="s">
        <v>81</v>
      </c>
      <c r="BJ199" t="s">
        <v>259</v>
      </c>
      <c r="BK199">
        <v>550</v>
      </c>
      <c r="BL199">
        <v>5615625</v>
      </c>
      <c r="BM199">
        <v>100</v>
      </c>
      <c r="BN199" t="s">
        <v>292</v>
      </c>
    </row>
    <row r="200" spans="2:66" x14ac:dyDescent="0.2">
      <c r="B200" t="b">
        <v>0</v>
      </c>
      <c r="C200" t="b">
        <v>1</v>
      </c>
      <c r="D200" t="b">
        <v>0</v>
      </c>
      <c r="E200" t="b">
        <v>0</v>
      </c>
      <c r="F200">
        <v>0</v>
      </c>
      <c r="G200">
        <v>0</v>
      </c>
      <c r="H200">
        <v>1541375</v>
      </c>
      <c r="I200">
        <v>2</v>
      </c>
      <c r="J200">
        <v>2</v>
      </c>
      <c r="K200" t="b">
        <v>1</v>
      </c>
      <c r="L200">
        <v>64</v>
      </c>
      <c r="M200">
        <v>100</v>
      </c>
      <c r="N200">
        <v>4008</v>
      </c>
      <c r="O200">
        <v>408</v>
      </c>
      <c r="P200" t="s">
        <v>66</v>
      </c>
      <c r="Q200">
        <v>0</v>
      </c>
      <c r="R200">
        <v>0</v>
      </c>
      <c r="S200">
        <v>268500992</v>
      </c>
      <c r="T200">
        <v>32768</v>
      </c>
      <c r="U200">
        <v>2</v>
      </c>
      <c r="V200" t="b">
        <v>1</v>
      </c>
      <c r="W200" t="b">
        <v>1</v>
      </c>
      <c r="X200">
        <v>-217187</v>
      </c>
      <c r="Y200" t="b">
        <v>1</v>
      </c>
      <c r="Z200" t="b">
        <v>0</v>
      </c>
      <c r="AA200" t="b">
        <v>1</v>
      </c>
      <c r="AB200" t="b">
        <v>0</v>
      </c>
      <c r="AC200" t="b">
        <v>1</v>
      </c>
      <c r="AD200">
        <v>20240925</v>
      </c>
      <c r="AF200" t="s">
        <v>67</v>
      </c>
      <c r="AG200">
        <v>44</v>
      </c>
      <c r="AH200" t="b">
        <v>1</v>
      </c>
      <c r="AI200" t="b">
        <v>0</v>
      </c>
      <c r="AJ200" t="b">
        <v>1</v>
      </c>
      <c r="AK200" t="b">
        <v>0</v>
      </c>
      <c r="AL200" t="b">
        <v>0</v>
      </c>
      <c r="AM200" t="b">
        <v>1</v>
      </c>
      <c r="AN200">
        <v>1</v>
      </c>
      <c r="AO200">
        <v>80</v>
      </c>
      <c r="AP200">
        <v>85</v>
      </c>
      <c r="AQ200">
        <v>95</v>
      </c>
      <c r="AR200">
        <v>10080</v>
      </c>
      <c r="AS200">
        <v>75</v>
      </c>
      <c r="AT200" t="b">
        <v>1</v>
      </c>
      <c r="AU200" t="b">
        <v>1</v>
      </c>
      <c r="AV200" t="s">
        <v>68</v>
      </c>
      <c r="AW200" t="s">
        <v>69</v>
      </c>
      <c r="AX200" t="s">
        <v>70</v>
      </c>
      <c r="AY200" t="s">
        <v>71</v>
      </c>
      <c r="AZ200" t="s">
        <v>72</v>
      </c>
      <c r="BA200" t="s">
        <v>73</v>
      </c>
      <c r="BB200" t="s">
        <v>74</v>
      </c>
      <c r="BC200" t="s">
        <v>75</v>
      </c>
      <c r="BD200" t="s">
        <v>76</v>
      </c>
      <c r="BE200" t="s">
        <v>77</v>
      </c>
      <c r="BF200" t="s">
        <v>78</v>
      </c>
      <c r="BG200" t="s">
        <v>79</v>
      </c>
      <c r="BH200" t="s">
        <v>258</v>
      </c>
      <c r="BI200" t="s">
        <v>81</v>
      </c>
      <c r="BJ200" t="s">
        <v>259</v>
      </c>
      <c r="BK200">
        <v>550</v>
      </c>
      <c r="BL200">
        <v>5615625</v>
      </c>
      <c r="BM200">
        <v>100</v>
      </c>
      <c r="BN200" t="s">
        <v>293</v>
      </c>
    </row>
    <row r="201" spans="2:66" x14ac:dyDescent="0.2">
      <c r="B201" t="b">
        <v>0</v>
      </c>
      <c r="C201" t="b">
        <v>1</v>
      </c>
      <c r="D201" t="b">
        <v>0</v>
      </c>
      <c r="E201" t="b">
        <v>0</v>
      </c>
      <c r="F201">
        <v>0</v>
      </c>
      <c r="G201">
        <v>0</v>
      </c>
      <c r="H201">
        <v>1541375</v>
      </c>
      <c r="I201">
        <v>2</v>
      </c>
      <c r="J201">
        <v>2</v>
      </c>
      <c r="K201" t="b">
        <v>1</v>
      </c>
      <c r="L201">
        <v>64</v>
      </c>
      <c r="M201">
        <v>100</v>
      </c>
      <c r="N201">
        <v>4008</v>
      </c>
      <c r="O201">
        <v>408</v>
      </c>
      <c r="P201" t="s">
        <v>66</v>
      </c>
      <c r="Q201">
        <v>0</v>
      </c>
      <c r="R201">
        <v>0</v>
      </c>
      <c r="S201">
        <v>268500992</v>
      </c>
      <c r="T201">
        <v>32768</v>
      </c>
      <c r="U201">
        <v>2</v>
      </c>
      <c r="V201" t="b">
        <v>1</v>
      </c>
      <c r="W201" t="b">
        <v>1</v>
      </c>
      <c r="X201">
        <v>-217187</v>
      </c>
      <c r="Y201" t="b">
        <v>1</v>
      </c>
      <c r="Z201" t="b">
        <v>0</v>
      </c>
      <c r="AA201" t="b">
        <v>1</v>
      </c>
      <c r="AB201" t="b">
        <v>0</v>
      </c>
      <c r="AC201" t="b">
        <v>1</v>
      </c>
      <c r="AD201">
        <v>20240925</v>
      </c>
      <c r="AF201" t="s">
        <v>67</v>
      </c>
      <c r="AG201">
        <v>44</v>
      </c>
      <c r="AH201" t="b">
        <v>1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>
        <v>1</v>
      </c>
      <c r="AO201">
        <v>80</v>
      </c>
      <c r="AP201">
        <v>85</v>
      </c>
      <c r="AQ201">
        <v>95</v>
      </c>
      <c r="AR201">
        <v>10080</v>
      </c>
      <c r="AS201">
        <v>75</v>
      </c>
      <c r="AT201" t="b">
        <v>1</v>
      </c>
      <c r="AU201" t="b">
        <v>1</v>
      </c>
      <c r="AV201" t="s">
        <v>68</v>
      </c>
      <c r="AW201" t="s">
        <v>69</v>
      </c>
      <c r="AX201" t="s">
        <v>70</v>
      </c>
      <c r="AY201" t="s">
        <v>71</v>
      </c>
      <c r="AZ201" t="s">
        <v>72</v>
      </c>
      <c r="BA201" t="s">
        <v>73</v>
      </c>
      <c r="BB201" t="s">
        <v>74</v>
      </c>
      <c r="BC201" t="s">
        <v>75</v>
      </c>
      <c r="BD201" t="s">
        <v>76</v>
      </c>
      <c r="BE201" t="s">
        <v>77</v>
      </c>
      <c r="BF201" t="s">
        <v>78</v>
      </c>
      <c r="BG201" t="s">
        <v>79</v>
      </c>
      <c r="BH201" t="s">
        <v>258</v>
      </c>
      <c r="BI201" t="s">
        <v>81</v>
      </c>
      <c r="BJ201" t="s">
        <v>259</v>
      </c>
      <c r="BK201">
        <v>550</v>
      </c>
      <c r="BL201">
        <v>5615625</v>
      </c>
      <c r="BM201">
        <v>100</v>
      </c>
      <c r="BN201" t="s">
        <v>294</v>
      </c>
    </row>
    <row r="202" spans="2:66" x14ac:dyDescent="0.2">
      <c r="B202" t="b">
        <v>0</v>
      </c>
      <c r="C202" t="b">
        <v>1</v>
      </c>
      <c r="D202" t="b">
        <v>0</v>
      </c>
      <c r="E202" t="b">
        <v>0</v>
      </c>
      <c r="F202">
        <v>0</v>
      </c>
      <c r="G202">
        <v>0</v>
      </c>
      <c r="H202">
        <v>1541375</v>
      </c>
      <c r="I202">
        <v>2</v>
      </c>
      <c r="J202">
        <v>2</v>
      </c>
      <c r="K202" t="b">
        <v>1</v>
      </c>
      <c r="L202">
        <v>64</v>
      </c>
      <c r="M202">
        <v>100</v>
      </c>
      <c r="N202">
        <v>4008</v>
      </c>
      <c r="O202">
        <v>408</v>
      </c>
      <c r="P202" t="s">
        <v>66</v>
      </c>
      <c r="Q202">
        <v>0</v>
      </c>
      <c r="R202">
        <v>0</v>
      </c>
      <c r="S202">
        <v>268500992</v>
      </c>
      <c r="T202">
        <v>32768</v>
      </c>
      <c r="U202">
        <v>2</v>
      </c>
      <c r="V202" t="b">
        <v>1</v>
      </c>
      <c r="W202" t="b">
        <v>1</v>
      </c>
      <c r="X202">
        <v>-217187</v>
      </c>
      <c r="Y202" t="b">
        <v>1</v>
      </c>
      <c r="Z202" t="b">
        <v>0</v>
      </c>
      <c r="AA202" t="b">
        <v>1</v>
      </c>
      <c r="AB202" t="b">
        <v>0</v>
      </c>
      <c r="AC202" t="b">
        <v>1</v>
      </c>
      <c r="AD202">
        <v>20240925</v>
      </c>
      <c r="AF202" t="s">
        <v>67</v>
      </c>
      <c r="AG202">
        <v>44</v>
      </c>
      <c r="AH202" t="b">
        <v>1</v>
      </c>
      <c r="AI202" t="b">
        <v>0</v>
      </c>
      <c r="AJ202" t="b">
        <v>1</v>
      </c>
      <c r="AK202" t="b">
        <v>0</v>
      </c>
      <c r="AL202" t="b">
        <v>0</v>
      </c>
      <c r="AM202" t="b">
        <v>1</v>
      </c>
      <c r="AN202">
        <v>1</v>
      </c>
      <c r="AO202">
        <v>80</v>
      </c>
      <c r="AP202">
        <v>85</v>
      </c>
      <c r="AQ202">
        <v>95</v>
      </c>
      <c r="AR202">
        <v>10080</v>
      </c>
      <c r="AS202">
        <v>75</v>
      </c>
      <c r="AT202" t="b">
        <v>1</v>
      </c>
      <c r="AU202" t="b">
        <v>1</v>
      </c>
      <c r="AV202" t="s">
        <v>68</v>
      </c>
      <c r="AW202" t="s">
        <v>69</v>
      </c>
      <c r="AX202" t="s">
        <v>70</v>
      </c>
      <c r="AY202" t="s">
        <v>71</v>
      </c>
      <c r="AZ202" t="s">
        <v>72</v>
      </c>
      <c r="BA202" t="s">
        <v>73</v>
      </c>
      <c r="BB202" t="s">
        <v>74</v>
      </c>
      <c r="BC202" t="s">
        <v>75</v>
      </c>
      <c r="BD202" t="s">
        <v>76</v>
      </c>
      <c r="BE202" t="s">
        <v>77</v>
      </c>
      <c r="BF202" t="s">
        <v>78</v>
      </c>
      <c r="BG202" t="s">
        <v>79</v>
      </c>
      <c r="BH202" t="s">
        <v>258</v>
      </c>
      <c r="BI202" t="s">
        <v>81</v>
      </c>
      <c r="BJ202" t="s">
        <v>259</v>
      </c>
      <c r="BK202">
        <v>550</v>
      </c>
      <c r="BL202">
        <v>5615625</v>
      </c>
      <c r="BM202">
        <v>100</v>
      </c>
      <c r="BN202" t="s">
        <v>295</v>
      </c>
    </row>
    <row r="203" spans="2:66" x14ac:dyDescent="0.2">
      <c r="B203" t="b">
        <v>0</v>
      </c>
      <c r="C203" t="b">
        <v>1</v>
      </c>
      <c r="D203" t="b">
        <v>0</v>
      </c>
      <c r="E203" t="b">
        <v>0</v>
      </c>
      <c r="F203">
        <v>0</v>
      </c>
      <c r="G203">
        <v>0</v>
      </c>
      <c r="H203">
        <v>1541375</v>
      </c>
      <c r="I203">
        <v>2</v>
      </c>
      <c r="J203">
        <v>2</v>
      </c>
      <c r="K203" t="b">
        <v>1</v>
      </c>
      <c r="L203">
        <v>64</v>
      </c>
      <c r="M203">
        <v>100</v>
      </c>
      <c r="N203">
        <v>4008</v>
      </c>
      <c r="O203">
        <v>408</v>
      </c>
      <c r="P203" t="s">
        <v>66</v>
      </c>
      <c r="Q203">
        <v>0</v>
      </c>
      <c r="R203">
        <v>0</v>
      </c>
      <c r="S203">
        <v>268500992</v>
      </c>
      <c r="T203">
        <v>32768</v>
      </c>
      <c r="U203">
        <v>2</v>
      </c>
      <c r="V203" t="b">
        <v>1</v>
      </c>
      <c r="W203" t="b">
        <v>1</v>
      </c>
      <c r="X203">
        <v>-217187</v>
      </c>
      <c r="Y203" t="b">
        <v>1</v>
      </c>
      <c r="Z203" t="b">
        <v>0</v>
      </c>
      <c r="AA203" t="b">
        <v>1</v>
      </c>
      <c r="AB203" t="b">
        <v>0</v>
      </c>
      <c r="AC203" t="b">
        <v>1</v>
      </c>
      <c r="AD203">
        <v>20240925</v>
      </c>
      <c r="AF203" t="s">
        <v>67</v>
      </c>
      <c r="AG203">
        <v>44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1</v>
      </c>
      <c r="AN203">
        <v>1</v>
      </c>
      <c r="AO203">
        <v>80</v>
      </c>
      <c r="AP203">
        <v>85</v>
      </c>
      <c r="AQ203">
        <v>95</v>
      </c>
      <c r="AR203">
        <v>10080</v>
      </c>
      <c r="AS203">
        <v>75</v>
      </c>
      <c r="AT203" t="b">
        <v>1</v>
      </c>
      <c r="AU203" t="b">
        <v>1</v>
      </c>
      <c r="AV203" t="s">
        <v>68</v>
      </c>
      <c r="AW203" t="s">
        <v>69</v>
      </c>
      <c r="AX203" t="s">
        <v>70</v>
      </c>
      <c r="AY203" t="s">
        <v>71</v>
      </c>
      <c r="AZ203" t="s">
        <v>72</v>
      </c>
      <c r="BA203" t="s">
        <v>73</v>
      </c>
      <c r="BB203" t="s">
        <v>74</v>
      </c>
      <c r="BC203" t="s">
        <v>75</v>
      </c>
      <c r="BD203" t="s">
        <v>76</v>
      </c>
      <c r="BE203" t="s">
        <v>77</v>
      </c>
      <c r="BF203" t="s">
        <v>78</v>
      </c>
      <c r="BG203" t="s">
        <v>79</v>
      </c>
      <c r="BH203" t="s">
        <v>258</v>
      </c>
      <c r="BI203" t="s">
        <v>81</v>
      </c>
      <c r="BJ203" t="s">
        <v>259</v>
      </c>
      <c r="BK203">
        <v>550</v>
      </c>
      <c r="BL203">
        <v>5615625</v>
      </c>
      <c r="BM203">
        <v>100</v>
      </c>
      <c r="BN203" t="s">
        <v>296</v>
      </c>
    </row>
    <row r="204" spans="2:66" x14ac:dyDescent="0.2">
      <c r="B204" t="b">
        <v>0</v>
      </c>
      <c r="C204" t="b">
        <v>1</v>
      </c>
      <c r="D204" t="b">
        <v>0</v>
      </c>
      <c r="E204" t="b">
        <v>0</v>
      </c>
      <c r="F204">
        <v>0</v>
      </c>
      <c r="G204">
        <v>0</v>
      </c>
      <c r="H204">
        <v>1539000</v>
      </c>
      <c r="I204">
        <v>2</v>
      </c>
      <c r="J204">
        <v>2</v>
      </c>
      <c r="K204" t="b">
        <v>1</v>
      </c>
      <c r="L204">
        <v>64</v>
      </c>
      <c r="M204">
        <v>100</v>
      </c>
      <c r="N204">
        <v>4000</v>
      </c>
      <c r="O204">
        <v>410</v>
      </c>
      <c r="P204" t="s">
        <v>66</v>
      </c>
      <c r="Q204">
        <v>0</v>
      </c>
      <c r="R204">
        <v>0</v>
      </c>
      <c r="S204">
        <v>268500992</v>
      </c>
      <c r="T204">
        <v>32768</v>
      </c>
      <c r="U204">
        <v>2</v>
      </c>
      <c r="V204" t="b">
        <v>1</v>
      </c>
      <c r="W204" t="b">
        <v>1</v>
      </c>
      <c r="X204">
        <v>-515625</v>
      </c>
      <c r="Y204" t="b">
        <v>1</v>
      </c>
      <c r="Z204" t="b">
        <v>0</v>
      </c>
      <c r="AA204" t="b">
        <v>1</v>
      </c>
      <c r="AB204" t="b">
        <v>0</v>
      </c>
      <c r="AC204" t="b">
        <v>1</v>
      </c>
      <c r="AD204">
        <v>20240925</v>
      </c>
      <c r="AF204" t="s">
        <v>67</v>
      </c>
      <c r="AG204">
        <v>44</v>
      </c>
      <c r="AH204" t="b">
        <v>1</v>
      </c>
      <c r="AI204" t="b">
        <v>0</v>
      </c>
      <c r="AJ204" t="b">
        <v>1</v>
      </c>
      <c r="AK204" t="b">
        <v>0</v>
      </c>
      <c r="AL204" t="b">
        <v>0</v>
      </c>
      <c r="AM204" t="b">
        <v>1</v>
      </c>
      <c r="AN204">
        <v>1</v>
      </c>
      <c r="AO204">
        <v>80</v>
      </c>
      <c r="AP204">
        <v>85</v>
      </c>
      <c r="AQ204">
        <v>95</v>
      </c>
      <c r="AR204">
        <v>10080</v>
      </c>
      <c r="AS204">
        <v>75</v>
      </c>
      <c r="AT204" t="b">
        <v>1</v>
      </c>
      <c r="AU204" t="b">
        <v>1</v>
      </c>
      <c r="AV204" t="s">
        <v>68</v>
      </c>
      <c r="AW204" t="s">
        <v>69</v>
      </c>
      <c r="AX204" t="s">
        <v>70</v>
      </c>
      <c r="AY204" t="s">
        <v>71</v>
      </c>
      <c r="AZ204" t="s">
        <v>72</v>
      </c>
      <c r="BA204" t="s">
        <v>73</v>
      </c>
      <c r="BB204" t="s">
        <v>74</v>
      </c>
      <c r="BC204" t="s">
        <v>75</v>
      </c>
      <c r="BD204" t="s">
        <v>76</v>
      </c>
      <c r="BE204" t="s">
        <v>77</v>
      </c>
      <c r="BF204" t="s">
        <v>78</v>
      </c>
      <c r="BG204" t="s">
        <v>79</v>
      </c>
      <c r="BH204" t="s">
        <v>297</v>
      </c>
      <c r="BI204" t="s">
        <v>81</v>
      </c>
      <c r="BJ204" t="s">
        <v>298</v>
      </c>
      <c r="BK204">
        <v>550</v>
      </c>
      <c r="BL204">
        <v>5615625</v>
      </c>
      <c r="BM204">
        <v>100</v>
      </c>
      <c r="BN204" t="s">
        <v>299</v>
      </c>
    </row>
    <row r="205" spans="2:66" x14ac:dyDescent="0.2">
      <c r="B205" t="b">
        <v>0</v>
      </c>
      <c r="C205" t="b">
        <v>1</v>
      </c>
      <c r="D205" t="b">
        <v>0</v>
      </c>
      <c r="E205" t="b">
        <v>0</v>
      </c>
      <c r="F205">
        <v>0</v>
      </c>
      <c r="G205">
        <v>0</v>
      </c>
      <c r="H205">
        <v>1539000</v>
      </c>
      <c r="I205">
        <v>2</v>
      </c>
      <c r="J205">
        <v>2</v>
      </c>
      <c r="K205" t="b">
        <v>1</v>
      </c>
      <c r="L205">
        <v>64</v>
      </c>
      <c r="M205">
        <v>100</v>
      </c>
      <c r="N205">
        <v>4000</v>
      </c>
      <c r="O205">
        <v>410</v>
      </c>
      <c r="P205" t="s">
        <v>66</v>
      </c>
      <c r="Q205">
        <v>0</v>
      </c>
      <c r="R205">
        <v>0</v>
      </c>
      <c r="S205">
        <v>268500992</v>
      </c>
      <c r="T205">
        <v>32768</v>
      </c>
      <c r="U205">
        <v>2</v>
      </c>
      <c r="V205" t="b">
        <v>1</v>
      </c>
      <c r="W205" t="b">
        <v>1</v>
      </c>
      <c r="X205">
        <v>-515625</v>
      </c>
      <c r="Y205" t="b">
        <v>1</v>
      </c>
      <c r="Z205" t="b">
        <v>0</v>
      </c>
      <c r="AA205" t="b">
        <v>1</v>
      </c>
      <c r="AB205" t="b">
        <v>0</v>
      </c>
      <c r="AC205" t="b">
        <v>1</v>
      </c>
      <c r="AD205">
        <v>20240925</v>
      </c>
      <c r="AF205" t="s">
        <v>67</v>
      </c>
      <c r="AG205">
        <v>44</v>
      </c>
      <c r="AH205" t="b">
        <v>1</v>
      </c>
      <c r="AI205" t="b">
        <v>0</v>
      </c>
      <c r="AJ205" t="b">
        <v>1</v>
      </c>
      <c r="AK205" t="b">
        <v>0</v>
      </c>
      <c r="AL205" t="b">
        <v>0</v>
      </c>
      <c r="AM205" t="b">
        <v>1</v>
      </c>
      <c r="AN205">
        <v>1</v>
      </c>
      <c r="AO205">
        <v>80</v>
      </c>
      <c r="AP205">
        <v>85</v>
      </c>
      <c r="AQ205">
        <v>95</v>
      </c>
      <c r="AR205">
        <v>10080</v>
      </c>
      <c r="AS205">
        <v>75</v>
      </c>
      <c r="AT205" t="b">
        <v>1</v>
      </c>
      <c r="AU205" t="b">
        <v>1</v>
      </c>
      <c r="AV205" t="s">
        <v>68</v>
      </c>
      <c r="AW205" t="s">
        <v>69</v>
      </c>
      <c r="AX205" t="s">
        <v>70</v>
      </c>
      <c r="AY205" t="s">
        <v>71</v>
      </c>
      <c r="AZ205" t="s">
        <v>72</v>
      </c>
      <c r="BA205" t="s">
        <v>73</v>
      </c>
      <c r="BB205" t="s">
        <v>74</v>
      </c>
      <c r="BC205" t="s">
        <v>75</v>
      </c>
      <c r="BD205" t="s">
        <v>76</v>
      </c>
      <c r="BE205" t="s">
        <v>77</v>
      </c>
      <c r="BF205" t="s">
        <v>78</v>
      </c>
      <c r="BG205" t="s">
        <v>79</v>
      </c>
      <c r="BH205" t="s">
        <v>297</v>
      </c>
      <c r="BI205" t="s">
        <v>81</v>
      </c>
      <c r="BJ205" t="s">
        <v>298</v>
      </c>
      <c r="BK205">
        <v>550</v>
      </c>
      <c r="BL205">
        <v>5615625</v>
      </c>
      <c r="BM205">
        <v>100</v>
      </c>
      <c r="BN205" t="s">
        <v>300</v>
      </c>
    </row>
    <row r="206" spans="2:66" x14ac:dyDescent="0.2">
      <c r="B206" t="b">
        <v>0</v>
      </c>
      <c r="C206" t="b">
        <v>1</v>
      </c>
      <c r="D206" t="b">
        <v>0</v>
      </c>
      <c r="E206" t="b">
        <v>0</v>
      </c>
      <c r="F206">
        <v>0</v>
      </c>
      <c r="G206">
        <v>0</v>
      </c>
      <c r="H206">
        <v>1539000</v>
      </c>
      <c r="I206">
        <v>2</v>
      </c>
      <c r="J206">
        <v>2</v>
      </c>
      <c r="K206" t="b">
        <v>1</v>
      </c>
      <c r="L206">
        <v>64</v>
      </c>
      <c r="M206">
        <v>100</v>
      </c>
      <c r="N206">
        <v>4000</v>
      </c>
      <c r="O206">
        <v>410</v>
      </c>
      <c r="P206" t="s">
        <v>66</v>
      </c>
      <c r="Q206">
        <v>0</v>
      </c>
      <c r="R206">
        <v>0</v>
      </c>
      <c r="S206">
        <v>268500992</v>
      </c>
      <c r="T206">
        <v>32768</v>
      </c>
      <c r="U206">
        <v>2</v>
      </c>
      <c r="V206" t="b">
        <v>1</v>
      </c>
      <c r="W206" t="b">
        <v>1</v>
      </c>
      <c r="X206">
        <v>-515625</v>
      </c>
      <c r="Y206" t="b">
        <v>1</v>
      </c>
      <c r="Z206" t="b">
        <v>0</v>
      </c>
      <c r="AA206" t="b">
        <v>1</v>
      </c>
      <c r="AB206" t="b">
        <v>0</v>
      </c>
      <c r="AC206" t="b">
        <v>1</v>
      </c>
      <c r="AD206">
        <v>20240925</v>
      </c>
      <c r="AF206" t="s">
        <v>67</v>
      </c>
      <c r="AG206">
        <v>44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1</v>
      </c>
      <c r="AN206">
        <v>1</v>
      </c>
      <c r="AO206">
        <v>80</v>
      </c>
      <c r="AP206">
        <v>85</v>
      </c>
      <c r="AQ206">
        <v>95</v>
      </c>
      <c r="AR206">
        <v>10080</v>
      </c>
      <c r="AS206">
        <v>75</v>
      </c>
      <c r="AT206" t="b">
        <v>1</v>
      </c>
      <c r="AU206" t="b">
        <v>1</v>
      </c>
      <c r="AV206" t="s">
        <v>68</v>
      </c>
      <c r="AW206" t="s">
        <v>69</v>
      </c>
      <c r="AX206" t="s">
        <v>70</v>
      </c>
      <c r="AY206" t="s">
        <v>71</v>
      </c>
      <c r="AZ206" t="s">
        <v>72</v>
      </c>
      <c r="BA206" t="s">
        <v>73</v>
      </c>
      <c r="BB206" t="s">
        <v>74</v>
      </c>
      <c r="BC206" t="s">
        <v>75</v>
      </c>
      <c r="BD206" t="s">
        <v>76</v>
      </c>
      <c r="BE206" t="s">
        <v>77</v>
      </c>
      <c r="BF206" t="s">
        <v>78</v>
      </c>
      <c r="BG206" t="s">
        <v>79</v>
      </c>
      <c r="BH206" t="s">
        <v>297</v>
      </c>
      <c r="BI206" t="s">
        <v>81</v>
      </c>
      <c r="BJ206" t="s">
        <v>298</v>
      </c>
      <c r="BK206">
        <v>550</v>
      </c>
      <c r="BL206">
        <v>5615625</v>
      </c>
      <c r="BM206">
        <v>100</v>
      </c>
      <c r="BN206" t="s">
        <v>301</v>
      </c>
    </row>
    <row r="207" spans="2:66" x14ac:dyDescent="0.2">
      <c r="B207" t="b">
        <v>0</v>
      </c>
      <c r="C207" t="b">
        <v>1</v>
      </c>
      <c r="D207" t="b">
        <v>0</v>
      </c>
      <c r="E207" t="b">
        <v>0</v>
      </c>
      <c r="F207">
        <v>0</v>
      </c>
      <c r="G207">
        <v>0</v>
      </c>
      <c r="H207">
        <v>1539000</v>
      </c>
      <c r="I207">
        <v>2</v>
      </c>
      <c r="J207">
        <v>2</v>
      </c>
      <c r="K207" t="b">
        <v>1</v>
      </c>
      <c r="L207">
        <v>64</v>
      </c>
      <c r="M207">
        <v>100</v>
      </c>
      <c r="N207">
        <v>4000</v>
      </c>
      <c r="O207">
        <v>410</v>
      </c>
      <c r="P207" t="s">
        <v>66</v>
      </c>
      <c r="Q207">
        <v>0</v>
      </c>
      <c r="R207">
        <v>0</v>
      </c>
      <c r="S207">
        <v>268500992</v>
      </c>
      <c r="T207">
        <v>32768</v>
      </c>
      <c r="U207">
        <v>2</v>
      </c>
      <c r="V207" t="b">
        <v>1</v>
      </c>
      <c r="W207" t="b">
        <v>1</v>
      </c>
      <c r="X207">
        <v>-515625</v>
      </c>
      <c r="Y207" t="b">
        <v>1</v>
      </c>
      <c r="Z207" t="b">
        <v>0</v>
      </c>
      <c r="AA207" t="b">
        <v>1</v>
      </c>
      <c r="AB207" t="b">
        <v>0</v>
      </c>
      <c r="AC207" t="b">
        <v>1</v>
      </c>
      <c r="AD207">
        <v>20240925</v>
      </c>
      <c r="AF207" t="s">
        <v>67</v>
      </c>
      <c r="AG207">
        <v>44</v>
      </c>
      <c r="AH207" t="b">
        <v>1</v>
      </c>
      <c r="AI207" t="b">
        <v>0</v>
      </c>
      <c r="AJ207" t="b">
        <v>1</v>
      </c>
      <c r="AK207" t="b">
        <v>0</v>
      </c>
      <c r="AL207" t="b">
        <v>0</v>
      </c>
      <c r="AM207" t="b">
        <v>1</v>
      </c>
      <c r="AN207">
        <v>1</v>
      </c>
      <c r="AO207">
        <v>80</v>
      </c>
      <c r="AP207">
        <v>85</v>
      </c>
      <c r="AQ207">
        <v>95</v>
      </c>
      <c r="AR207">
        <v>10080</v>
      </c>
      <c r="AS207">
        <v>75</v>
      </c>
      <c r="AT207" t="b">
        <v>1</v>
      </c>
      <c r="AU207" t="b">
        <v>1</v>
      </c>
      <c r="AV207" t="s">
        <v>68</v>
      </c>
      <c r="AW207" t="s">
        <v>69</v>
      </c>
      <c r="AX207" t="s">
        <v>70</v>
      </c>
      <c r="AY207" t="s">
        <v>71</v>
      </c>
      <c r="AZ207" t="s">
        <v>72</v>
      </c>
      <c r="BA207" t="s">
        <v>73</v>
      </c>
      <c r="BB207" t="s">
        <v>74</v>
      </c>
      <c r="BC207" t="s">
        <v>75</v>
      </c>
      <c r="BD207" t="s">
        <v>76</v>
      </c>
      <c r="BE207" t="s">
        <v>77</v>
      </c>
      <c r="BF207" t="s">
        <v>78</v>
      </c>
      <c r="BG207" t="s">
        <v>79</v>
      </c>
      <c r="BH207" t="s">
        <v>297</v>
      </c>
      <c r="BI207" t="s">
        <v>81</v>
      </c>
      <c r="BJ207" t="s">
        <v>298</v>
      </c>
      <c r="BK207">
        <v>550</v>
      </c>
      <c r="BL207">
        <v>5615625</v>
      </c>
      <c r="BM207">
        <v>100</v>
      </c>
      <c r="BN207" t="s">
        <v>302</v>
      </c>
    </row>
    <row r="208" spans="2:66" x14ac:dyDescent="0.2">
      <c r="B208" t="b">
        <v>0</v>
      </c>
      <c r="C208" t="b">
        <v>1</v>
      </c>
      <c r="D208" t="b">
        <v>0</v>
      </c>
      <c r="E208" t="b">
        <v>0</v>
      </c>
      <c r="F208">
        <v>0</v>
      </c>
      <c r="G208">
        <v>0</v>
      </c>
      <c r="H208">
        <v>1539000</v>
      </c>
      <c r="I208">
        <v>2</v>
      </c>
      <c r="J208">
        <v>2</v>
      </c>
      <c r="K208" t="b">
        <v>1</v>
      </c>
      <c r="L208">
        <v>64</v>
      </c>
      <c r="M208">
        <v>100</v>
      </c>
      <c r="N208">
        <v>4000</v>
      </c>
      <c r="O208">
        <v>410</v>
      </c>
      <c r="P208" t="s">
        <v>66</v>
      </c>
      <c r="Q208">
        <v>0</v>
      </c>
      <c r="R208">
        <v>0</v>
      </c>
      <c r="S208">
        <v>268500992</v>
      </c>
      <c r="T208">
        <v>32768</v>
      </c>
      <c r="U208">
        <v>2</v>
      </c>
      <c r="V208" t="b">
        <v>1</v>
      </c>
      <c r="W208" t="b">
        <v>1</v>
      </c>
      <c r="X208">
        <v>-515625</v>
      </c>
      <c r="Y208" t="b">
        <v>1</v>
      </c>
      <c r="Z208" t="b">
        <v>0</v>
      </c>
      <c r="AA208" t="b">
        <v>1</v>
      </c>
      <c r="AB208" t="b">
        <v>0</v>
      </c>
      <c r="AC208" t="b">
        <v>1</v>
      </c>
      <c r="AD208">
        <v>20240925</v>
      </c>
      <c r="AF208" t="s">
        <v>67</v>
      </c>
      <c r="AG208">
        <v>44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1</v>
      </c>
      <c r="AN208">
        <v>1</v>
      </c>
      <c r="AO208">
        <v>80</v>
      </c>
      <c r="AP208">
        <v>85</v>
      </c>
      <c r="AQ208">
        <v>95</v>
      </c>
      <c r="AR208">
        <v>10080</v>
      </c>
      <c r="AS208">
        <v>75</v>
      </c>
      <c r="AT208" t="b">
        <v>1</v>
      </c>
      <c r="AU208" t="b">
        <v>1</v>
      </c>
      <c r="AV208" t="s">
        <v>68</v>
      </c>
      <c r="AW208" t="s">
        <v>69</v>
      </c>
      <c r="AX208" t="s">
        <v>70</v>
      </c>
      <c r="AY208" t="s">
        <v>71</v>
      </c>
      <c r="AZ208" t="s">
        <v>72</v>
      </c>
      <c r="BA208" t="s">
        <v>73</v>
      </c>
      <c r="BB208" t="s">
        <v>74</v>
      </c>
      <c r="BC208" t="s">
        <v>75</v>
      </c>
      <c r="BD208" t="s">
        <v>76</v>
      </c>
      <c r="BE208" t="s">
        <v>77</v>
      </c>
      <c r="BF208" t="s">
        <v>78</v>
      </c>
      <c r="BG208" t="s">
        <v>79</v>
      </c>
      <c r="BH208" t="s">
        <v>297</v>
      </c>
      <c r="BI208" t="s">
        <v>81</v>
      </c>
      <c r="BJ208" t="s">
        <v>298</v>
      </c>
      <c r="BK208">
        <v>550</v>
      </c>
      <c r="BL208">
        <v>5615625</v>
      </c>
      <c r="BM208">
        <v>100</v>
      </c>
      <c r="BN208" t="s">
        <v>303</v>
      </c>
    </row>
    <row r="209" spans="2:66" x14ac:dyDescent="0.2">
      <c r="B209" t="b">
        <v>0</v>
      </c>
      <c r="C209" t="b">
        <v>1</v>
      </c>
      <c r="D209" t="b">
        <v>0</v>
      </c>
      <c r="E209" t="b">
        <v>0</v>
      </c>
      <c r="F209">
        <v>0</v>
      </c>
      <c r="G209">
        <v>0</v>
      </c>
      <c r="H209">
        <v>1539000</v>
      </c>
      <c r="I209">
        <v>2</v>
      </c>
      <c r="J209">
        <v>2</v>
      </c>
      <c r="K209" t="b">
        <v>1</v>
      </c>
      <c r="L209">
        <v>64</v>
      </c>
      <c r="M209">
        <v>100</v>
      </c>
      <c r="N209">
        <v>4000</v>
      </c>
      <c r="O209">
        <v>410</v>
      </c>
      <c r="P209" t="s">
        <v>66</v>
      </c>
      <c r="Q209">
        <v>0</v>
      </c>
      <c r="R209">
        <v>0</v>
      </c>
      <c r="S209">
        <v>268500992</v>
      </c>
      <c r="T209">
        <v>32768</v>
      </c>
      <c r="U209">
        <v>2</v>
      </c>
      <c r="V209" t="b">
        <v>1</v>
      </c>
      <c r="W209" t="b">
        <v>1</v>
      </c>
      <c r="X209">
        <v>-515625</v>
      </c>
      <c r="Y209" t="b">
        <v>1</v>
      </c>
      <c r="Z209" t="b">
        <v>0</v>
      </c>
      <c r="AA209" t="b">
        <v>1</v>
      </c>
      <c r="AB209" t="b">
        <v>0</v>
      </c>
      <c r="AC209" t="b">
        <v>1</v>
      </c>
      <c r="AD209">
        <v>20240925</v>
      </c>
      <c r="AF209" t="s">
        <v>67</v>
      </c>
      <c r="AG209">
        <v>44</v>
      </c>
      <c r="AH209" t="b">
        <v>1</v>
      </c>
      <c r="AI209" t="b">
        <v>0</v>
      </c>
      <c r="AJ209" t="b">
        <v>1</v>
      </c>
      <c r="AK209" t="b">
        <v>0</v>
      </c>
      <c r="AL209" t="b">
        <v>0</v>
      </c>
      <c r="AM209" t="b">
        <v>1</v>
      </c>
      <c r="AN209">
        <v>1</v>
      </c>
      <c r="AO209">
        <v>80</v>
      </c>
      <c r="AP209">
        <v>85</v>
      </c>
      <c r="AQ209">
        <v>95</v>
      </c>
      <c r="AR209">
        <v>10080</v>
      </c>
      <c r="AS209">
        <v>75</v>
      </c>
      <c r="AT209" t="b">
        <v>1</v>
      </c>
      <c r="AU209" t="b">
        <v>1</v>
      </c>
      <c r="AV209" t="s">
        <v>68</v>
      </c>
      <c r="AW209" t="s">
        <v>69</v>
      </c>
      <c r="AX209" t="s">
        <v>70</v>
      </c>
      <c r="AY209" t="s">
        <v>71</v>
      </c>
      <c r="AZ209" t="s">
        <v>72</v>
      </c>
      <c r="BA209" t="s">
        <v>73</v>
      </c>
      <c r="BB209" t="s">
        <v>74</v>
      </c>
      <c r="BC209" t="s">
        <v>75</v>
      </c>
      <c r="BD209" t="s">
        <v>76</v>
      </c>
      <c r="BE209" t="s">
        <v>77</v>
      </c>
      <c r="BF209" t="s">
        <v>78</v>
      </c>
      <c r="BG209" t="s">
        <v>79</v>
      </c>
      <c r="BH209" t="s">
        <v>297</v>
      </c>
      <c r="BI209" t="s">
        <v>81</v>
      </c>
      <c r="BJ209" t="s">
        <v>298</v>
      </c>
      <c r="BK209">
        <v>550</v>
      </c>
      <c r="BL209">
        <v>5615625</v>
      </c>
      <c r="BM209">
        <v>100</v>
      </c>
      <c r="BN209" t="s">
        <v>304</v>
      </c>
    </row>
    <row r="210" spans="2:66" x14ac:dyDescent="0.2">
      <c r="B210" t="b">
        <v>0</v>
      </c>
      <c r="C210" t="b">
        <v>1</v>
      </c>
      <c r="D210" t="b">
        <v>0</v>
      </c>
      <c r="E210" t="b">
        <v>0</v>
      </c>
      <c r="F210">
        <v>0</v>
      </c>
      <c r="G210">
        <v>0</v>
      </c>
      <c r="H210">
        <v>1539000</v>
      </c>
      <c r="I210">
        <v>2</v>
      </c>
      <c r="J210">
        <v>2</v>
      </c>
      <c r="K210" t="b">
        <v>1</v>
      </c>
      <c r="L210">
        <v>64</v>
      </c>
      <c r="M210">
        <v>100</v>
      </c>
      <c r="N210">
        <v>4000</v>
      </c>
      <c r="O210">
        <v>410</v>
      </c>
      <c r="P210" t="s">
        <v>66</v>
      </c>
      <c r="Q210">
        <v>0</v>
      </c>
      <c r="R210">
        <v>0</v>
      </c>
      <c r="S210">
        <v>268500992</v>
      </c>
      <c r="T210">
        <v>32768</v>
      </c>
      <c r="U210">
        <v>2</v>
      </c>
      <c r="V210" t="b">
        <v>1</v>
      </c>
      <c r="W210" t="b">
        <v>1</v>
      </c>
      <c r="X210">
        <v>-515625</v>
      </c>
      <c r="Y210" t="b">
        <v>1</v>
      </c>
      <c r="Z210" t="b">
        <v>0</v>
      </c>
      <c r="AA210" t="b">
        <v>1</v>
      </c>
      <c r="AB210" t="b">
        <v>0</v>
      </c>
      <c r="AC210" t="b">
        <v>1</v>
      </c>
      <c r="AD210">
        <v>20240925</v>
      </c>
      <c r="AF210" t="s">
        <v>67</v>
      </c>
      <c r="AG210">
        <v>44</v>
      </c>
      <c r="AH210" t="b">
        <v>1</v>
      </c>
      <c r="AI210" t="b">
        <v>0</v>
      </c>
      <c r="AJ210" t="b">
        <v>1</v>
      </c>
      <c r="AK210" t="b">
        <v>0</v>
      </c>
      <c r="AL210" t="b">
        <v>0</v>
      </c>
      <c r="AM210" t="b">
        <v>1</v>
      </c>
      <c r="AN210">
        <v>1</v>
      </c>
      <c r="AO210">
        <v>80</v>
      </c>
      <c r="AP210">
        <v>85</v>
      </c>
      <c r="AQ210">
        <v>95</v>
      </c>
      <c r="AR210">
        <v>10080</v>
      </c>
      <c r="AS210">
        <v>75</v>
      </c>
      <c r="AT210" t="b">
        <v>1</v>
      </c>
      <c r="AU210" t="b">
        <v>1</v>
      </c>
      <c r="AV210" t="s">
        <v>68</v>
      </c>
      <c r="AW210" t="s">
        <v>69</v>
      </c>
      <c r="AX210" t="s">
        <v>70</v>
      </c>
      <c r="AY210" t="s">
        <v>71</v>
      </c>
      <c r="AZ210" t="s">
        <v>72</v>
      </c>
      <c r="BA210" t="s">
        <v>73</v>
      </c>
      <c r="BB210" t="s">
        <v>74</v>
      </c>
      <c r="BC210" t="s">
        <v>75</v>
      </c>
      <c r="BD210" t="s">
        <v>76</v>
      </c>
      <c r="BE210" t="s">
        <v>77</v>
      </c>
      <c r="BF210" t="s">
        <v>78</v>
      </c>
      <c r="BG210" t="s">
        <v>79</v>
      </c>
      <c r="BH210" t="s">
        <v>297</v>
      </c>
      <c r="BI210" t="s">
        <v>81</v>
      </c>
      <c r="BJ210" t="s">
        <v>298</v>
      </c>
      <c r="BK210">
        <v>550</v>
      </c>
      <c r="BL210">
        <v>5615625</v>
      </c>
      <c r="BM210">
        <v>100</v>
      </c>
      <c r="BN210" t="s">
        <v>305</v>
      </c>
    </row>
    <row r="211" spans="2:66" x14ac:dyDescent="0.2">
      <c r="B211" t="b">
        <v>0</v>
      </c>
      <c r="C211" t="b">
        <v>1</v>
      </c>
      <c r="D211" t="b">
        <v>0</v>
      </c>
      <c r="E211" t="b">
        <v>0</v>
      </c>
      <c r="F211">
        <v>0</v>
      </c>
      <c r="G211">
        <v>0</v>
      </c>
      <c r="H211">
        <v>1539000</v>
      </c>
      <c r="I211">
        <v>2</v>
      </c>
      <c r="J211">
        <v>2</v>
      </c>
      <c r="K211" t="b">
        <v>1</v>
      </c>
      <c r="L211">
        <v>64</v>
      </c>
      <c r="M211">
        <v>100</v>
      </c>
      <c r="N211">
        <v>4000</v>
      </c>
      <c r="O211">
        <v>410</v>
      </c>
      <c r="P211" t="s">
        <v>66</v>
      </c>
      <c r="Q211">
        <v>0</v>
      </c>
      <c r="R211">
        <v>0</v>
      </c>
      <c r="S211">
        <v>268500992</v>
      </c>
      <c r="T211">
        <v>32768</v>
      </c>
      <c r="U211">
        <v>2</v>
      </c>
      <c r="V211" t="b">
        <v>1</v>
      </c>
      <c r="W211" t="b">
        <v>1</v>
      </c>
      <c r="X211">
        <v>-515625</v>
      </c>
      <c r="Y211" t="b">
        <v>1</v>
      </c>
      <c r="Z211" t="b">
        <v>0</v>
      </c>
      <c r="AA211" t="b">
        <v>1</v>
      </c>
      <c r="AB211" t="b">
        <v>0</v>
      </c>
      <c r="AC211" t="b">
        <v>1</v>
      </c>
      <c r="AD211">
        <v>20240925</v>
      </c>
      <c r="AF211" t="s">
        <v>67</v>
      </c>
      <c r="AG211">
        <v>44</v>
      </c>
      <c r="AH211" t="b">
        <v>1</v>
      </c>
      <c r="AI211" t="b">
        <v>0</v>
      </c>
      <c r="AJ211" t="b">
        <v>1</v>
      </c>
      <c r="AK211" t="b">
        <v>0</v>
      </c>
      <c r="AL211" t="b">
        <v>0</v>
      </c>
      <c r="AM211" t="b">
        <v>1</v>
      </c>
      <c r="AN211">
        <v>1</v>
      </c>
      <c r="AO211">
        <v>80</v>
      </c>
      <c r="AP211">
        <v>85</v>
      </c>
      <c r="AQ211">
        <v>95</v>
      </c>
      <c r="AR211">
        <v>10080</v>
      </c>
      <c r="AS211">
        <v>75</v>
      </c>
      <c r="AT211" t="b">
        <v>1</v>
      </c>
      <c r="AU211" t="b">
        <v>1</v>
      </c>
      <c r="AV211" t="s">
        <v>68</v>
      </c>
      <c r="AW211" t="s">
        <v>69</v>
      </c>
      <c r="AX211" t="s">
        <v>70</v>
      </c>
      <c r="AY211" t="s">
        <v>71</v>
      </c>
      <c r="AZ211" t="s">
        <v>72</v>
      </c>
      <c r="BA211" t="s">
        <v>73</v>
      </c>
      <c r="BB211" t="s">
        <v>74</v>
      </c>
      <c r="BC211" t="s">
        <v>75</v>
      </c>
      <c r="BD211" t="s">
        <v>76</v>
      </c>
      <c r="BE211" t="s">
        <v>77</v>
      </c>
      <c r="BF211" t="s">
        <v>78</v>
      </c>
      <c r="BG211" t="s">
        <v>79</v>
      </c>
      <c r="BH211" t="s">
        <v>297</v>
      </c>
      <c r="BI211" t="s">
        <v>81</v>
      </c>
      <c r="BJ211" t="s">
        <v>298</v>
      </c>
      <c r="BK211">
        <v>550</v>
      </c>
      <c r="BL211">
        <v>5615625</v>
      </c>
      <c r="BM211">
        <v>100</v>
      </c>
      <c r="BN211" t="s">
        <v>306</v>
      </c>
    </row>
    <row r="212" spans="2:66" x14ac:dyDescent="0.2">
      <c r="B212" t="b">
        <v>0</v>
      </c>
      <c r="C212" t="b">
        <v>1</v>
      </c>
      <c r="D212" t="b">
        <v>0</v>
      </c>
      <c r="E212" t="b">
        <v>0</v>
      </c>
      <c r="F212">
        <v>0</v>
      </c>
      <c r="G212">
        <v>0</v>
      </c>
      <c r="H212">
        <v>1539000</v>
      </c>
      <c r="I212">
        <v>2</v>
      </c>
      <c r="J212">
        <v>2</v>
      </c>
      <c r="K212" t="b">
        <v>1</v>
      </c>
      <c r="L212">
        <v>64</v>
      </c>
      <c r="M212">
        <v>100</v>
      </c>
      <c r="N212">
        <v>4000</v>
      </c>
      <c r="O212">
        <v>410</v>
      </c>
      <c r="P212" t="s">
        <v>66</v>
      </c>
      <c r="Q212">
        <v>0</v>
      </c>
      <c r="R212">
        <v>0</v>
      </c>
      <c r="S212">
        <v>268500992</v>
      </c>
      <c r="T212">
        <v>32768</v>
      </c>
      <c r="U212">
        <v>2</v>
      </c>
      <c r="V212" t="b">
        <v>1</v>
      </c>
      <c r="W212" t="b">
        <v>1</v>
      </c>
      <c r="X212">
        <v>-515625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>
        <v>20240925</v>
      </c>
      <c r="AF212" t="s">
        <v>67</v>
      </c>
      <c r="AG212">
        <v>44</v>
      </c>
      <c r="AH212" t="b">
        <v>1</v>
      </c>
      <c r="AI212" t="b">
        <v>0</v>
      </c>
      <c r="AJ212" t="b">
        <v>1</v>
      </c>
      <c r="AK212" t="b">
        <v>0</v>
      </c>
      <c r="AL212" t="b">
        <v>0</v>
      </c>
      <c r="AM212" t="b">
        <v>1</v>
      </c>
      <c r="AN212">
        <v>1</v>
      </c>
      <c r="AO212">
        <v>80</v>
      </c>
      <c r="AP212">
        <v>85</v>
      </c>
      <c r="AQ212">
        <v>95</v>
      </c>
      <c r="AR212">
        <v>10080</v>
      </c>
      <c r="AS212">
        <v>75</v>
      </c>
      <c r="AT212" t="b">
        <v>1</v>
      </c>
      <c r="AU212" t="b">
        <v>1</v>
      </c>
      <c r="AV212" t="s">
        <v>68</v>
      </c>
      <c r="AW212" t="s">
        <v>69</v>
      </c>
      <c r="AX212" t="s">
        <v>70</v>
      </c>
      <c r="AY212" t="s">
        <v>71</v>
      </c>
      <c r="AZ212" t="s">
        <v>72</v>
      </c>
      <c r="BA212" t="s">
        <v>73</v>
      </c>
      <c r="BB212" t="s">
        <v>74</v>
      </c>
      <c r="BC212" t="s">
        <v>75</v>
      </c>
      <c r="BD212" t="s">
        <v>76</v>
      </c>
      <c r="BE212" t="s">
        <v>77</v>
      </c>
      <c r="BF212" t="s">
        <v>78</v>
      </c>
      <c r="BG212" t="s">
        <v>79</v>
      </c>
      <c r="BH212" t="s">
        <v>297</v>
      </c>
      <c r="BI212" t="s">
        <v>81</v>
      </c>
      <c r="BJ212" t="s">
        <v>298</v>
      </c>
      <c r="BK212">
        <v>550</v>
      </c>
      <c r="BL212">
        <v>5615625</v>
      </c>
      <c r="BM212">
        <v>100</v>
      </c>
      <c r="BN212" t="s">
        <v>307</v>
      </c>
    </row>
    <row r="213" spans="2:66" x14ac:dyDescent="0.2">
      <c r="B213" t="b">
        <v>0</v>
      </c>
      <c r="C213" t="b">
        <v>1</v>
      </c>
      <c r="D213" t="b">
        <v>0</v>
      </c>
      <c r="E213" t="b">
        <v>0</v>
      </c>
      <c r="F213">
        <v>0</v>
      </c>
      <c r="G213">
        <v>0</v>
      </c>
      <c r="H213">
        <v>1539000</v>
      </c>
      <c r="I213">
        <v>2</v>
      </c>
      <c r="J213">
        <v>2</v>
      </c>
      <c r="K213" t="b">
        <v>1</v>
      </c>
      <c r="L213">
        <v>64</v>
      </c>
      <c r="M213">
        <v>100</v>
      </c>
      <c r="N213">
        <v>4000</v>
      </c>
      <c r="O213">
        <v>410</v>
      </c>
      <c r="P213" t="s">
        <v>66</v>
      </c>
      <c r="Q213">
        <v>0</v>
      </c>
      <c r="R213">
        <v>0</v>
      </c>
      <c r="S213">
        <v>268500992</v>
      </c>
      <c r="T213">
        <v>32768</v>
      </c>
      <c r="U213">
        <v>2</v>
      </c>
      <c r="V213" t="b">
        <v>1</v>
      </c>
      <c r="W213" t="b">
        <v>1</v>
      </c>
      <c r="X213">
        <v>-515625</v>
      </c>
      <c r="Y213" t="b">
        <v>1</v>
      </c>
      <c r="Z213" t="b">
        <v>0</v>
      </c>
      <c r="AA213" t="b">
        <v>1</v>
      </c>
      <c r="AB213" t="b">
        <v>0</v>
      </c>
      <c r="AC213" t="b">
        <v>1</v>
      </c>
      <c r="AD213">
        <v>20240925</v>
      </c>
      <c r="AF213" t="s">
        <v>67</v>
      </c>
      <c r="AG213">
        <v>44</v>
      </c>
      <c r="AH213" t="b">
        <v>1</v>
      </c>
      <c r="AI213" t="b">
        <v>0</v>
      </c>
      <c r="AJ213" t="b">
        <v>1</v>
      </c>
      <c r="AK213" t="b">
        <v>0</v>
      </c>
      <c r="AL213" t="b">
        <v>0</v>
      </c>
      <c r="AM213" t="b">
        <v>1</v>
      </c>
      <c r="AN213">
        <v>1</v>
      </c>
      <c r="AO213">
        <v>80</v>
      </c>
      <c r="AP213">
        <v>85</v>
      </c>
      <c r="AQ213">
        <v>95</v>
      </c>
      <c r="AR213">
        <v>10080</v>
      </c>
      <c r="AS213">
        <v>75</v>
      </c>
      <c r="AT213" t="b">
        <v>1</v>
      </c>
      <c r="AU213" t="b">
        <v>1</v>
      </c>
      <c r="AV213" t="s">
        <v>68</v>
      </c>
      <c r="AW213" t="s">
        <v>69</v>
      </c>
      <c r="AX213" t="s">
        <v>70</v>
      </c>
      <c r="AY213" t="s">
        <v>71</v>
      </c>
      <c r="AZ213" t="s">
        <v>72</v>
      </c>
      <c r="BA213" t="s">
        <v>73</v>
      </c>
      <c r="BB213" t="s">
        <v>74</v>
      </c>
      <c r="BC213" t="s">
        <v>75</v>
      </c>
      <c r="BD213" t="s">
        <v>76</v>
      </c>
      <c r="BE213" t="s">
        <v>77</v>
      </c>
      <c r="BF213" t="s">
        <v>78</v>
      </c>
      <c r="BG213" t="s">
        <v>79</v>
      </c>
      <c r="BH213" t="s">
        <v>297</v>
      </c>
      <c r="BI213" t="s">
        <v>81</v>
      </c>
      <c r="BJ213" t="s">
        <v>298</v>
      </c>
      <c r="BK213">
        <v>550</v>
      </c>
      <c r="BL213">
        <v>5615625</v>
      </c>
      <c r="BM213">
        <v>100</v>
      </c>
      <c r="BN213" t="s">
        <v>308</v>
      </c>
    </row>
    <row r="214" spans="2:66" x14ac:dyDescent="0.2">
      <c r="B214" t="b">
        <v>0</v>
      </c>
      <c r="C214" t="b">
        <v>1</v>
      </c>
      <c r="D214" t="b">
        <v>0</v>
      </c>
      <c r="E214" t="b">
        <v>0</v>
      </c>
      <c r="F214">
        <v>0</v>
      </c>
      <c r="G214">
        <v>0</v>
      </c>
      <c r="H214">
        <v>1539000</v>
      </c>
      <c r="I214">
        <v>2</v>
      </c>
      <c r="J214">
        <v>2</v>
      </c>
      <c r="K214" t="b">
        <v>1</v>
      </c>
      <c r="L214">
        <v>64</v>
      </c>
      <c r="M214">
        <v>100</v>
      </c>
      <c r="N214">
        <v>4011</v>
      </c>
      <c r="O214">
        <v>412</v>
      </c>
      <c r="P214" t="s">
        <v>66</v>
      </c>
      <c r="Q214">
        <v>0</v>
      </c>
      <c r="R214">
        <v>0</v>
      </c>
      <c r="S214">
        <v>268500992</v>
      </c>
      <c r="T214">
        <v>32768</v>
      </c>
      <c r="U214">
        <v>2</v>
      </c>
      <c r="V214" t="b">
        <v>1</v>
      </c>
      <c r="W214" t="b">
        <v>1</v>
      </c>
      <c r="X214">
        <v>-186718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>
        <v>20240925</v>
      </c>
      <c r="AF214" t="s">
        <v>67</v>
      </c>
      <c r="AG214">
        <v>44</v>
      </c>
      <c r="AH214" t="b">
        <v>1</v>
      </c>
      <c r="AI214" t="b">
        <v>0</v>
      </c>
      <c r="AJ214" t="b">
        <v>1</v>
      </c>
      <c r="AK214" t="b">
        <v>0</v>
      </c>
      <c r="AL214" t="b">
        <v>0</v>
      </c>
      <c r="AM214" t="b">
        <v>1</v>
      </c>
      <c r="AN214">
        <v>1</v>
      </c>
      <c r="AO214">
        <v>80</v>
      </c>
      <c r="AP214">
        <v>85</v>
      </c>
      <c r="AQ214">
        <v>95</v>
      </c>
      <c r="AR214">
        <v>10080</v>
      </c>
      <c r="AS214">
        <v>75</v>
      </c>
      <c r="AT214" t="b">
        <v>1</v>
      </c>
      <c r="AU214" t="b">
        <v>1</v>
      </c>
      <c r="AV214" t="s">
        <v>68</v>
      </c>
      <c r="AW214" t="s">
        <v>69</v>
      </c>
      <c r="AX214" t="s">
        <v>70</v>
      </c>
      <c r="AY214" t="s">
        <v>71</v>
      </c>
      <c r="AZ214" t="s">
        <v>72</v>
      </c>
      <c r="BA214" t="s">
        <v>73</v>
      </c>
      <c r="BB214" t="s">
        <v>74</v>
      </c>
      <c r="BC214" t="s">
        <v>75</v>
      </c>
      <c r="BD214" t="s">
        <v>76</v>
      </c>
      <c r="BE214" t="s">
        <v>77</v>
      </c>
      <c r="BF214" t="s">
        <v>78</v>
      </c>
      <c r="BG214" t="s">
        <v>79</v>
      </c>
      <c r="BH214" t="s">
        <v>297</v>
      </c>
      <c r="BI214" t="s">
        <v>81</v>
      </c>
      <c r="BJ214" t="s">
        <v>298</v>
      </c>
      <c r="BK214">
        <v>550</v>
      </c>
      <c r="BL214">
        <v>5615625</v>
      </c>
      <c r="BM214">
        <v>100</v>
      </c>
      <c r="BN214" t="s">
        <v>309</v>
      </c>
    </row>
    <row r="215" spans="2:66" x14ac:dyDescent="0.2">
      <c r="B215" t="b">
        <v>0</v>
      </c>
      <c r="C215" t="b">
        <v>1</v>
      </c>
      <c r="D215" t="b">
        <v>0</v>
      </c>
      <c r="E215" t="b">
        <v>0</v>
      </c>
      <c r="F215">
        <v>0</v>
      </c>
      <c r="G215">
        <v>0</v>
      </c>
      <c r="H215">
        <v>1539000</v>
      </c>
      <c r="I215">
        <v>2</v>
      </c>
      <c r="J215">
        <v>2</v>
      </c>
      <c r="K215" t="b">
        <v>1</v>
      </c>
      <c r="L215">
        <v>64</v>
      </c>
      <c r="M215">
        <v>100</v>
      </c>
      <c r="N215">
        <v>4011</v>
      </c>
      <c r="O215">
        <v>412</v>
      </c>
      <c r="P215" t="s">
        <v>66</v>
      </c>
      <c r="Q215">
        <v>0</v>
      </c>
      <c r="R215">
        <v>0</v>
      </c>
      <c r="S215">
        <v>268500992</v>
      </c>
      <c r="T215">
        <v>32768</v>
      </c>
      <c r="U215">
        <v>2</v>
      </c>
      <c r="V215" t="b">
        <v>1</v>
      </c>
      <c r="W215" t="b">
        <v>1</v>
      </c>
      <c r="X215">
        <v>-186718</v>
      </c>
      <c r="Y215" t="b">
        <v>1</v>
      </c>
      <c r="Z215" t="b">
        <v>0</v>
      </c>
      <c r="AA215" t="b">
        <v>1</v>
      </c>
      <c r="AB215" t="b">
        <v>0</v>
      </c>
      <c r="AC215" t="b">
        <v>1</v>
      </c>
      <c r="AD215">
        <v>20240925</v>
      </c>
      <c r="AF215" t="s">
        <v>67</v>
      </c>
      <c r="AG215">
        <v>44</v>
      </c>
      <c r="AH215" t="b">
        <v>1</v>
      </c>
      <c r="AI215" t="b">
        <v>0</v>
      </c>
      <c r="AJ215" t="b">
        <v>1</v>
      </c>
      <c r="AK215" t="b">
        <v>0</v>
      </c>
      <c r="AL215" t="b">
        <v>0</v>
      </c>
      <c r="AM215" t="b">
        <v>1</v>
      </c>
      <c r="AN215">
        <v>1</v>
      </c>
      <c r="AO215">
        <v>80</v>
      </c>
      <c r="AP215">
        <v>85</v>
      </c>
      <c r="AQ215">
        <v>95</v>
      </c>
      <c r="AR215">
        <v>10080</v>
      </c>
      <c r="AS215">
        <v>75</v>
      </c>
      <c r="AT215" t="b">
        <v>1</v>
      </c>
      <c r="AU215" t="b">
        <v>1</v>
      </c>
      <c r="AV215" t="s">
        <v>68</v>
      </c>
      <c r="AW215" t="s">
        <v>69</v>
      </c>
      <c r="AX215" t="s">
        <v>70</v>
      </c>
      <c r="AY215" t="s">
        <v>71</v>
      </c>
      <c r="AZ215" t="s">
        <v>72</v>
      </c>
      <c r="BA215" t="s">
        <v>73</v>
      </c>
      <c r="BB215" t="s">
        <v>74</v>
      </c>
      <c r="BC215" t="s">
        <v>75</v>
      </c>
      <c r="BD215" t="s">
        <v>76</v>
      </c>
      <c r="BE215" t="s">
        <v>77</v>
      </c>
      <c r="BF215" t="s">
        <v>78</v>
      </c>
      <c r="BG215" t="s">
        <v>79</v>
      </c>
      <c r="BH215" t="s">
        <v>297</v>
      </c>
      <c r="BI215" t="s">
        <v>81</v>
      </c>
      <c r="BJ215" t="s">
        <v>298</v>
      </c>
      <c r="BK215">
        <v>550</v>
      </c>
      <c r="BL215">
        <v>5615625</v>
      </c>
      <c r="BM215">
        <v>100</v>
      </c>
      <c r="BN215" t="s">
        <v>310</v>
      </c>
    </row>
    <row r="216" spans="2:66" x14ac:dyDescent="0.2">
      <c r="B216" t="b">
        <v>0</v>
      </c>
      <c r="C216" t="b">
        <v>1</v>
      </c>
      <c r="D216" t="b">
        <v>0</v>
      </c>
      <c r="E216" t="b">
        <v>0</v>
      </c>
      <c r="F216">
        <v>0</v>
      </c>
      <c r="G216">
        <v>0</v>
      </c>
      <c r="H216">
        <v>1539000</v>
      </c>
      <c r="I216">
        <v>2</v>
      </c>
      <c r="J216">
        <v>2</v>
      </c>
      <c r="K216" t="b">
        <v>1</v>
      </c>
      <c r="L216">
        <v>64</v>
      </c>
      <c r="M216">
        <v>100</v>
      </c>
      <c r="N216">
        <v>4011</v>
      </c>
      <c r="O216">
        <v>412</v>
      </c>
      <c r="P216" t="s">
        <v>66</v>
      </c>
      <c r="Q216">
        <v>0</v>
      </c>
      <c r="R216">
        <v>0</v>
      </c>
      <c r="S216">
        <v>268500992</v>
      </c>
      <c r="T216">
        <v>32768</v>
      </c>
      <c r="U216">
        <v>2</v>
      </c>
      <c r="V216" t="b">
        <v>1</v>
      </c>
      <c r="W216" t="b">
        <v>1</v>
      </c>
      <c r="X216">
        <v>-186718</v>
      </c>
      <c r="Y216" t="b">
        <v>1</v>
      </c>
      <c r="Z216" t="b">
        <v>0</v>
      </c>
      <c r="AA216" t="b">
        <v>1</v>
      </c>
      <c r="AB216" t="b">
        <v>0</v>
      </c>
      <c r="AC216" t="b">
        <v>1</v>
      </c>
      <c r="AD216">
        <v>20240925</v>
      </c>
      <c r="AF216" t="s">
        <v>67</v>
      </c>
      <c r="AG216">
        <v>44</v>
      </c>
      <c r="AH216" t="b">
        <v>1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>
        <v>1</v>
      </c>
      <c r="AO216">
        <v>80</v>
      </c>
      <c r="AP216">
        <v>85</v>
      </c>
      <c r="AQ216">
        <v>95</v>
      </c>
      <c r="AR216">
        <v>10080</v>
      </c>
      <c r="AS216">
        <v>75</v>
      </c>
      <c r="AT216" t="b">
        <v>1</v>
      </c>
      <c r="AU216" t="b">
        <v>1</v>
      </c>
      <c r="AV216" t="s">
        <v>68</v>
      </c>
      <c r="AW216" t="s">
        <v>69</v>
      </c>
      <c r="AX216" t="s">
        <v>70</v>
      </c>
      <c r="AY216" t="s">
        <v>71</v>
      </c>
      <c r="AZ216" t="s">
        <v>72</v>
      </c>
      <c r="BA216" t="s">
        <v>73</v>
      </c>
      <c r="BB216" t="s">
        <v>74</v>
      </c>
      <c r="BC216" t="s">
        <v>75</v>
      </c>
      <c r="BD216" t="s">
        <v>76</v>
      </c>
      <c r="BE216" t="s">
        <v>77</v>
      </c>
      <c r="BF216" t="s">
        <v>78</v>
      </c>
      <c r="BG216" t="s">
        <v>79</v>
      </c>
      <c r="BH216" t="s">
        <v>297</v>
      </c>
      <c r="BI216" t="s">
        <v>81</v>
      </c>
      <c r="BJ216" t="s">
        <v>298</v>
      </c>
      <c r="BK216">
        <v>550</v>
      </c>
      <c r="BL216">
        <v>5615625</v>
      </c>
      <c r="BM216">
        <v>100</v>
      </c>
      <c r="BN216" t="s">
        <v>311</v>
      </c>
    </row>
    <row r="217" spans="2:66" x14ac:dyDescent="0.2">
      <c r="B217" t="b">
        <v>0</v>
      </c>
      <c r="C217" t="b">
        <v>1</v>
      </c>
      <c r="D217" t="b">
        <v>0</v>
      </c>
      <c r="E217" t="b">
        <v>0</v>
      </c>
      <c r="F217">
        <v>0</v>
      </c>
      <c r="G217">
        <v>0</v>
      </c>
      <c r="H217">
        <v>1539000</v>
      </c>
      <c r="I217">
        <v>2</v>
      </c>
      <c r="J217">
        <v>2</v>
      </c>
      <c r="K217" t="b">
        <v>1</v>
      </c>
      <c r="L217">
        <v>64</v>
      </c>
      <c r="M217">
        <v>100</v>
      </c>
      <c r="N217">
        <v>4011</v>
      </c>
      <c r="O217">
        <v>412</v>
      </c>
      <c r="P217" t="s">
        <v>66</v>
      </c>
      <c r="Q217">
        <v>0</v>
      </c>
      <c r="R217">
        <v>0</v>
      </c>
      <c r="S217">
        <v>268500992</v>
      </c>
      <c r="T217">
        <v>32768</v>
      </c>
      <c r="U217">
        <v>2</v>
      </c>
      <c r="V217" t="b">
        <v>1</v>
      </c>
      <c r="W217" t="b">
        <v>1</v>
      </c>
      <c r="X217">
        <v>-186718</v>
      </c>
      <c r="Y217" t="b">
        <v>1</v>
      </c>
      <c r="Z217" t="b">
        <v>0</v>
      </c>
      <c r="AA217" t="b">
        <v>1</v>
      </c>
      <c r="AB217" t="b">
        <v>0</v>
      </c>
      <c r="AC217" t="b">
        <v>1</v>
      </c>
      <c r="AD217">
        <v>20240925</v>
      </c>
      <c r="AF217" t="s">
        <v>67</v>
      </c>
      <c r="AG217">
        <v>44</v>
      </c>
      <c r="AH217" t="b">
        <v>1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>
        <v>1</v>
      </c>
      <c r="AO217">
        <v>80</v>
      </c>
      <c r="AP217">
        <v>85</v>
      </c>
      <c r="AQ217">
        <v>95</v>
      </c>
      <c r="AR217">
        <v>10080</v>
      </c>
      <c r="AS217">
        <v>75</v>
      </c>
      <c r="AT217" t="b">
        <v>1</v>
      </c>
      <c r="AU217" t="b">
        <v>1</v>
      </c>
      <c r="AV217" t="s">
        <v>68</v>
      </c>
      <c r="AW217" t="s">
        <v>69</v>
      </c>
      <c r="AX217" t="s">
        <v>70</v>
      </c>
      <c r="AY217" t="s">
        <v>71</v>
      </c>
      <c r="AZ217" t="s">
        <v>72</v>
      </c>
      <c r="BA217" t="s">
        <v>73</v>
      </c>
      <c r="BB217" t="s">
        <v>74</v>
      </c>
      <c r="BC217" t="s">
        <v>75</v>
      </c>
      <c r="BD217" t="s">
        <v>76</v>
      </c>
      <c r="BE217" t="s">
        <v>77</v>
      </c>
      <c r="BF217" t="s">
        <v>78</v>
      </c>
      <c r="BG217" t="s">
        <v>79</v>
      </c>
      <c r="BH217" t="s">
        <v>297</v>
      </c>
      <c r="BI217" t="s">
        <v>81</v>
      </c>
      <c r="BJ217" t="s">
        <v>298</v>
      </c>
      <c r="BK217">
        <v>550</v>
      </c>
      <c r="BL217">
        <v>5615625</v>
      </c>
      <c r="BM217">
        <v>100</v>
      </c>
      <c r="BN217" t="s">
        <v>312</v>
      </c>
    </row>
    <row r="218" spans="2:66" x14ac:dyDescent="0.2">
      <c r="B218" t="b">
        <v>0</v>
      </c>
      <c r="C218" t="b">
        <v>1</v>
      </c>
      <c r="D218" t="b">
        <v>0</v>
      </c>
      <c r="E218" t="b">
        <v>0</v>
      </c>
      <c r="F218">
        <v>0</v>
      </c>
      <c r="G218">
        <v>0</v>
      </c>
      <c r="H218">
        <v>1539000</v>
      </c>
      <c r="I218">
        <v>2</v>
      </c>
      <c r="J218">
        <v>2</v>
      </c>
      <c r="K218" t="b">
        <v>1</v>
      </c>
      <c r="L218">
        <v>64</v>
      </c>
      <c r="M218">
        <v>100</v>
      </c>
      <c r="N218">
        <v>4011</v>
      </c>
      <c r="O218">
        <v>412</v>
      </c>
      <c r="P218" t="s">
        <v>66</v>
      </c>
      <c r="Q218">
        <v>0</v>
      </c>
      <c r="R218">
        <v>0</v>
      </c>
      <c r="S218">
        <v>268500992</v>
      </c>
      <c r="T218">
        <v>32768</v>
      </c>
      <c r="U218">
        <v>2</v>
      </c>
      <c r="V218" t="b">
        <v>1</v>
      </c>
      <c r="W218" t="b">
        <v>1</v>
      </c>
      <c r="X218">
        <v>-186718</v>
      </c>
      <c r="Y218" t="b">
        <v>1</v>
      </c>
      <c r="Z218" t="b">
        <v>0</v>
      </c>
      <c r="AA218" t="b">
        <v>1</v>
      </c>
      <c r="AB218" t="b">
        <v>0</v>
      </c>
      <c r="AC218" t="b">
        <v>1</v>
      </c>
      <c r="AD218">
        <v>20240925</v>
      </c>
      <c r="AF218" t="s">
        <v>67</v>
      </c>
      <c r="AG218">
        <v>44</v>
      </c>
      <c r="AH218" t="b">
        <v>1</v>
      </c>
      <c r="AI218" t="b">
        <v>0</v>
      </c>
      <c r="AJ218" t="b">
        <v>1</v>
      </c>
      <c r="AK218" t="b">
        <v>0</v>
      </c>
      <c r="AL218" t="b">
        <v>0</v>
      </c>
      <c r="AM218" t="b">
        <v>1</v>
      </c>
      <c r="AN218">
        <v>1</v>
      </c>
      <c r="AO218">
        <v>80</v>
      </c>
      <c r="AP218">
        <v>85</v>
      </c>
      <c r="AQ218">
        <v>95</v>
      </c>
      <c r="AR218">
        <v>10080</v>
      </c>
      <c r="AS218">
        <v>75</v>
      </c>
      <c r="AT218" t="b">
        <v>1</v>
      </c>
      <c r="AU218" t="b">
        <v>1</v>
      </c>
      <c r="AV218" t="s">
        <v>68</v>
      </c>
      <c r="AW218" t="s">
        <v>69</v>
      </c>
      <c r="AX218" t="s">
        <v>70</v>
      </c>
      <c r="AY218" t="s">
        <v>71</v>
      </c>
      <c r="AZ218" t="s">
        <v>72</v>
      </c>
      <c r="BA218" t="s">
        <v>73</v>
      </c>
      <c r="BB218" t="s">
        <v>74</v>
      </c>
      <c r="BC218" t="s">
        <v>75</v>
      </c>
      <c r="BD218" t="s">
        <v>76</v>
      </c>
      <c r="BE218" t="s">
        <v>77</v>
      </c>
      <c r="BF218" t="s">
        <v>78</v>
      </c>
      <c r="BG218" t="s">
        <v>79</v>
      </c>
      <c r="BH218" t="s">
        <v>297</v>
      </c>
      <c r="BI218" t="s">
        <v>81</v>
      </c>
      <c r="BJ218" t="s">
        <v>298</v>
      </c>
      <c r="BK218">
        <v>550</v>
      </c>
      <c r="BL218">
        <v>5615625</v>
      </c>
      <c r="BM218">
        <v>100</v>
      </c>
      <c r="BN218" t="s">
        <v>313</v>
      </c>
    </row>
    <row r="219" spans="2:66" x14ac:dyDescent="0.2">
      <c r="B219" t="b">
        <v>0</v>
      </c>
      <c r="C219" t="b">
        <v>1</v>
      </c>
      <c r="D219" t="b">
        <v>0</v>
      </c>
      <c r="E219" t="b">
        <v>0</v>
      </c>
      <c r="F219">
        <v>0</v>
      </c>
      <c r="G219">
        <v>0</v>
      </c>
      <c r="H219">
        <v>1539000</v>
      </c>
      <c r="I219">
        <v>2</v>
      </c>
      <c r="J219">
        <v>2</v>
      </c>
      <c r="K219" t="b">
        <v>1</v>
      </c>
      <c r="L219">
        <v>64</v>
      </c>
      <c r="M219">
        <v>100</v>
      </c>
      <c r="N219">
        <v>4011</v>
      </c>
      <c r="O219">
        <v>412</v>
      </c>
      <c r="P219" t="s">
        <v>66</v>
      </c>
      <c r="Q219">
        <v>0</v>
      </c>
      <c r="R219">
        <v>0</v>
      </c>
      <c r="S219">
        <v>268500992</v>
      </c>
      <c r="T219">
        <v>32768</v>
      </c>
      <c r="U219">
        <v>2</v>
      </c>
      <c r="V219" t="b">
        <v>1</v>
      </c>
      <c r="W219" t="b">
        <v>1</v>
      </c>
      <c r="X219">
        <v>-186718</v>
      </c>
      <c r="Y219" t="b">
        <v>1</v>
      </c>
      <c r="Z219" t="b">
        <v>0</v>
      </c>
      <c r="AA219" t="b">
        <v>1</v>
      </c>
      <c r="AB219" t="b">
        <v>0</v>
      </c>
      <c r="AC219" t="b">
        <v>1</v>
      </c>
      <c r="AD219">
        <v>20240925</v>
      </c>
      <c r="AF219" t="s">
        <v>67</v>
      </c>
      <c r="AG219">
        <v>44</v>
      </c>
      <c r="AH219" t="b">
        <v>1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>
        <v>1</v>
      </c>
      <c r="AO219">
        <v>80</v>
      </c>
      <c r="AP219">
        <v>85</v>
      </c>
      <c r="AQ219">
        <v>95</v>
      </c>
      <c r="AR219">
        <v>10080</v>
      </c>
      <c r="AS219">
        <v>75</v>
      </c>
      <c r="AT219" t="b">
        <v>1</v>
      </c>
      <c r="AU219" t="b">
        <v>1</v>
      </c>
      <c r="AV219" t="s">
        <v>68</v>
      </c>
      <c r="AW219" t="s">
        <v>69</v>
      </c>
      <c r="AX219" t="s">
        <v>70</v>
      </c>
      <c r="AY219" t="s">
        <v>71</v>
      </c>
      <c r="AZ219" t="s">
        <v>72</v>
      </c>
      <c r="BA219" t="s">
        <v>73</v>
      </c>
      <c r="BB219" t="s">
        <v>74</v>
      </c>
      <c r="BC219" t="s">
        <v>75</v>
      </c>
      <c r="BD219" t="s">
        <v>76</v>
      </c>
      <c r="BE219" t="s">
        <v>77</v>
      </c>
      <c r="BF219" t="s">
        <v>78</v>
      </c>
      <c r="BG219" t="s">
        <v>79</v>
      </c>
      <c r="BH219" t="s">
        <v>297</v>
      </c>
      <c r="BI219" t="s">
        <v>81</v>
      </c>
      <c r="BJ219" t="s">
        <v>298</v>
      </c>
      <c r="BK219">
        <v>550</v>
      </c>
      <c r="BL219">
        <v>5615625</v>
      </c>
      <c r="BM219">
        <v>100</v>
      </c>
      <c r="BN219" t="s">
        <v>314</v>
      </c>
    </row>
    <row r="220" spans="2:66" x14ac:dyDescent="0.2">
      <c r="B220" t="b">
        <v>0</v>
      </c>
      <c r="C220" t="b">
        <v>1</v>
      </c>
      <c r="D220" t="b">
        <v>0</v>
      </c>
      <c r="E220" t="b">
        <v>0</v>
      </c>
      <c r="F220">
        <v>0</v>
      </c>
      <c r="G220">
        <v>0</v>
      </c>
      <c r="H220">
        <v>1539000</v>
      </c>
      <c r="I220">
        <v>2</v>
      </c>
      <c r="J220">
        <v>2</v>
      </c>
      <c r="K220" t="b">
        <v>1</v>
      </c>
      <c r="L220">
        <v>64</v>
      </c>
      <c r="M220">
        <v>100</v>
      </c>
      <c r="N220">
        <v>4011</v>
      </c>
      <c r="O220">
        <v>412</v>
      </c>
      <c r="P220" t="s">
        <v>66</v>
      </c>
      <c r="Q220">
        <v>0</v>
      </c>
      <c r="R220">
        <v>0</v>
      </c>
      <c r="S220">
        <v>268500992</v>
      </c>
      <c r="T220">
        <v>32768</v>
      </c>
      <c r="U220">
        <v>2</v>
      </c>
      <c r="V220" t="b">
        <v>1</v>
      </c>
      <c r="W220" t="b">
        <v>1</v>
      </c>
      <c r="X220">
        <v>-186718</v>
      </c>
      <c r="Y220" t="b">
        <v>1</v>
      </c>
      <c r="Z220" t="b">
        <v>0</v>
      </c>
      <c r="AA220" t="b">
        <v>1</v>
      </c>
      <c r="AB220" t="b">
        <v>0</v>
      </c>
      <c r="AC220" t="b">
        <v>1</v>
      </c>
      <c r="AD220">
        <v>20240925</v>
      </c>
      <c r="AF220" t="s">
        <v>67</v>
      </c>
      <c r="AG220">
        <v>44</v>
      </c>
      <c r="AH220" t="b">
        <v>1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>
        <v>1</v>
      </c>
      <c r="AO220">
        <v>80</v>
      </c>
      <c r="AP220">
        <v>85</v>
      </c>
      <c r="AQ220">
        <v>95</v>
      </c>
      <c r="AR220">
        <v>10080</v>
      </c>
      <c r="AS220">
        <v>75</v>
      </c>
      <c r="AT220" t="b">
        <v>1</v>
      </c>
      <c r="AU220" t="b">
        <v>1</v>
      </c>
      <c r="AV220" t="s">
        <v>68</v>
      </c>
      <c r="AW220" t="s">
        <v>69</v>
      </c>
      <c r="AX220" t="s">
        <v>70</v>
      </c>
      <c r="AY220" t="s">
        <v>71</v>
      </c>
      <c r="AZ220" t="s">
        <v>72</v>
      </c>
      <c r="BA220" t="s">
        <v>73</v>
      </c>
      <c r="BB220" t="s">
        <v>74</v>
      </c>
      <c r="BC220" t="s">
        <v>75</v>
      </c>
      <c r="BD220" t="s">
        <v>76</v>
      </c>
      <c r="BE220" t="s">
        <v>77</v>
      </c>
      <c r="BF220" t="s">
        <v>78</v>
      </c>
      <c r="BG220" t="s">
        <v>79</v>
      </c>
      <c r="BH220" t="s">
        <v>297</v>
      </c>
      <c r="BI220" t="s">
        <v>81</v>
      </c>
      <c r="BJ220" t="s">
        <v>298</v>
      </c>
      <c r="BK220">
        <v>550</v>
      </c>
      <c r="BL220">
        <v>5615625</v>
      </c>
      <c r="BM220">
        <v>100</v>
      </c>
      <c r="BN220" t="s">
        <v>315</v>
      </c>
    </row>
    <row r="221" spans="2:66" x14ac:dyDescent="0.2">
      <c r="B221" t="b">
        <v>0</v>
      </c>
      <c r="C221" t="b">
        <v>1</v>
      </c>
      <c r="D221" t="b">
        <v>0</v>
      </c>
      <c r="E221" t="b">
        <v>0</v>
      </c>
      <c r="F221">
        <v>0</v>
      </c>
      <c r="G221">
        <v>0</v>
      </c>
      <c r="H221">
        <v>1539000</v>
      </c>
      <c r="I221">
        <v>2</v>
      </c>
      <c r="J221">
        <v>2</v>
      </c>
      <c r="K221" t="b">
        <v>1</v>
      </c>
      <c r="L221">
        <v>64</v>
      </c>
      <c r="M221">
        <v>100</v>
      </c>
      <c r="N221">
        <v>4011</v>
      </c>
      <c r="O221">
        <v>412</v>
      </c>
      <c r="P221" t="s">
        <v>66</v>
      </c>
      <c r="Q221">
        <v>0</v>
      </c>
      <c r="R221">
        <v>0</v>
      </c>
      <c r="S221">
        <v>268500992</v>
      </c>
      <c r="T221">
        <v>32768</v>
      </c>
      <c r="U221">
        <v>2</v>
      </c>
      <c r="V221" t="b">
        <v>1</v>
      </c>
      <c r="W221" t="b">
        <v>1</v>
      </c>
      <c r="X221">
        <v>-186718</v>
      </c>
      <c r="Y221" t="b">
        <v>1</v>
      </c>
      <c r="Z221" t="b">
        <v>0</v>
      </c>
      <c r="AA221" t="b">
        <v>1</v>
      </c>
      <c r="AB221" t="b">
        <v>0</v>
      </c>
      <c r="AC221" t="b">
        <v>1</v>
      </c>
      <c r="AD221">
        <v>20240925</v>
      </c>
      <c r="AF221" t="s">
        <v>67</v>
      </c>
      <c r="AG221">
        <v>44</v>
      </c>
      <c r="AH221" t="b">
        <v>1</v>
      </c>
      <c r="AI221" t="b">
        <v>0</v>
      </c>
      <c r="AJ221" t="b">
        <v>1</v>
      </c>
      <c r="AK221" t="b">
        <v>0</v>
      </c>
      <c r="AL221" t="b">
        <v>0</v>
      </c>
      <c r="AM221" t="b">
        <v>1</v>
      </c>
      <c r="AN221">
        <v>1</v>
      </c>
      <c r="AO221">
        <v>80</v>
      </c>
      <c r="AP221">
        <v>85</v>
      </c>
      <c r="AQ221">
        <v>95</v>
      </c>
      <c r="AR221">
        <v>10080</v>
      </c>
      <c r="AS221">
        <v>75</v>
      </c>
      <c r="AT221" t="b">
        <v>1</v>
      </c>
      <c r="AU221" t="b">
        <v>1</v>
      </c>
      <c r="AV221" t="s">
        <v>68</v>
      </c>
      <c r="AW221" t="s">
        <v>69</v>
      </c>
      <c r="AX221" t="s">
        <v>70</v>
      </c>
      <c r="AY221" t="s">
        <v>71</v>
      </c>
      <c r="AZ221" t="s">
        <v>72</v>
      </c>
      <c r="BA221" t="s">
        <v>73</v>
      </c>
      <c r="BB221" t="s">
        <v>74</v>
      </c>
      <c r="BC221" t="s">
        <v>75</v>
      </c>
      <c r="BD221" t="s">
        <v>76</v>
      </c>
      <c r="BE221" t="s">
        <v>77</v>
      </c>
      <c r="BF221" t="s">
        <v>78</v>
      </c>
      <c r="BG221" t="s">
        <v>79</v>
      </c>
      <c r="BH221" t="s">
        <v>297</v>
      </c>
      <c r="BI221" t="s">
        <v>81</v>
      </c>
      <c r="BJ221" t="s">
        <v>298</v>
      </c>
      <c r="BK221">
        <v>550</v>
      </c>
      <c r="BL221">
        <v>5615625</v>
      </c>
      <c r="BM221">
        <v>100</v>
      </c>
      <c r="BN221" t="s">
        <v>316</v>
      </c>
    </row>
    <row r="222" spans="2:66" x14ac:dyDescent="0.2">
      <c r="B222" t="b">
        <v>0</v>
      </c>
      <c r="C222" t="b">
        <v>1</v>
      </c>
      <c r="D222" t="b">
        <v>0</v>
      </c>
      <c r="E222" t="b">
        <v>0</v>
      </c>
      <c r="F222">
        <v>0</v>
      </c>
      <c r="G222">
        <v>0</v>
      </c>
      <c r="H222">
        <v>1539000</v>
      </c>
      <c r="I222">
        <v>2</v>
      </c>
      <c r="J222">
        <v>2</v>
      </c>
      <c r="K222" t="b">
        <v>1</v>
      </c>
      <c r="L222">
        <v>64</v>
      </c>
      <c r="M222">
        <v>100</v>
      </c>
      <c r="N222">
        <v>4011</v>
      </c>
      <c r="O222">
        <v>412</v>
      </c>
      <c r="P222" t="s">
        <v>66</v>
      </c>
      <c r="Q222">
        <v>0</v>
      </c>
      <c r="R222">
        <v>0</v>
      </c>
      <c r="S222">
        <v>268500992</v>
      </c>
      <c r="T222">
        <v>32768</v>
      </c>
      <c r="U222">
        <v>2</v>
      </c>
      <c r="V222" t="b">
        <v>1</v>
      </c>
      <c r="W222" t="b">
        <v>1</v>
      </c>
      <c r="X222">
        <v>-186718</v>
      </c>
      <c r="Y222" t="b">
        <v>1</v>
      </c>
      <c r="Z222" t="b">
        <v>0</v>
      </c>
      <c r="AA222" t="b">
        <v>1</v>
      </c>
      <c r="AB222" t="b">
        <v>0</v>
      </c>
      <c r="AC222" t="b">
        <v>1</v>
      </c>
      <c r="AD222">
        <v>20240925</v>
      </c>
      <c r="AF222" t="s">
        <v>67</v>
      </c>
      <c r="AG222">
        <v>44</v>
      </c>
      <c r="AH222" t="b">
        <v>1</v>
      </c>
      <c r="AI222" t="b">
        <v>0</v>
      </c>
      <c r="AJ222" t="b">
        <v>1</v>
      </c>
      <c r="AK222" t="b">
        <v>0</v>
      </c>
      <c r="AL222" t="b">
        <v>0</v>
      </c>
      <c r="AM222" t="b">
        <v>1</v>
      </c>
      <c r="AN222">
        <v>1</v>
      </c>
      <c r="AO222">
        <v>80</v>
      </c>
      <c r="AP222">
        <v>85</v>
      </c>
      <c r="AQ222">
        <v>95</v>
      </c>
      <c r="AR222">
        <v>10080</v>
      </c>
      <c r="AS222">
        <v>75</v>
      </c>
      <c r="AT222" t="b">
        <v>1</v>
      </c>
      <c r="AU222" t="b">
        <v>1</v>
      </c>
      <c r="AV222" t="s">
        <v>68</v>
      </c>
      <c r="AW222" t="s">
        <v>69</v>
      </c>
      <c r="AX222" t="s">
        <v>70</v>
      </c>
      <c r="AY222" t="s">
        <v>71</v>
      </c>
      <c r="AZ222" t="s">
        <v>72</v>
      </c>
      <c r="BA222" t="s">
        <v>73</v>
      </c>
      <c r="BB222" t="s">
        <v>74</v>
      </c>
      <c r="BC222" t="s">
        <v>75</v>
      </c>
      <c r="BD222" t="s">
        <v>76</v>
      </c>
      <c r="BE222" t="s">
        <v>77</v>
      </c>
      <c r="BF222" t="s">
        <v>78</v>
      </c>
      <c r="BG222" t="s">
        <v>79</v>
      </c>
      <c r="BH222" t="s">
        <v>297</v>
      </c>
      <c r="BI222" t="s">
        <v>81</v>
      </c>
      <c r="BJ222" t="s">
        <v>298</v>
      </c>
      <c r="BK222">
        <v>550</v>
      </c>
      <c r="BL222">
        <v>5615625</v>
      </c>
      <c r="BM222">
        <v>100</v>
      </c>
      <c r="BN222" t="s">
        <v>317</v>
      </c>
    </row>
    <row r="223" spans="2:66" x14ac:dyDescent="0.2">
      <c r="B223" t="b">
        <v>0</v>
      </c>
      <c r="C223" t="b">
        <v>1</v>
      </c>
      <c r="D223" t="b">
        <v>0</v>
      </c>
      <c r="E223" t="b">
        <v>0</v>
      </c>
      <c r="F223">
        <v>0</v>
      </c>
      <c r="G223">
        <v>0</v>
      </c>
      <c r="H223">
        <v>1539000</v>
      </c>
      <c r="I223">
        <v>2</v>
      </c>
      <c r="J223">
        <v>2</v>
      </c>
      <c r="K223" t="b">
        <v>1</v>
      </c>
      <c r="L223">
        <v>64</v>
      </c>
      <c r="M223">
        <v>100</v>
      </c>
      <c r="N223">
        <v>4010</v>
      </c>
      <c r="O223">
        <v>413</v>
      </c>
      <c r="P223" t="s">
        <v>66</v>
      </c>
      <c r="Q223">
        <v>0</v>
      </c>
      <c r="R223">
        <v>0</v>
      </c>
      <c r="S223">
        <v>268500992</v>
      </c>
      <c r="T223">
        <v>32768</v>
      </c>
      <c r="U223">
        <v>2</v>
      </c>
      <c r="V223" t="b">
        <v>1</v>
      </c>
      <c r="W223" t="b">
        <v>1</v>
      </c>
      <c r="X223">
        <v>43750</v>
      </c>
      <c r="Y223" t="b">
        <v>1</v>
      </c>
      <c r="Z223" t="b">
        <v>0</v>
      </c>
      <c r="AA223" t="b">
        <v>1</v>
      </c>
      <c r="AB223" t="b">
        <v>0</v>
      </c>
      <c r="AC223" t="b">
        <v>1</v>
      </c>
      <c r="AD223">
        <v>20240925</v>
      </c>
      <c r="AF223" t="s">
        <v>67</v>
      </c>
      <c r="AG223">
        <v>44</v>
      </c>
      <c r="AH223" t="b">
        <v>1</v>
      </c>
      <c r="AI223" t="b">
        <v>0</v>
      </c>
      <c r="AJ223" t="b">
        <v>1</v>
      </c>
      <c r="AK223" t="b">
        <v>0</v>
      </c>
      <c r="AL223" t="b">
        <v>0</v>
      </c>
      <c r="AM223" t="b">
        <v>1</v>
      </c>
      <c r="AN223">
        <v>1</v>
      </c>
      <c r="AO223">
        <v>80</v>
      </c>
      <c r="AP223">
        <v>85</v>
      </c>
      <c r="AQ223">
        <v>95</v>
      </c>
      <c r="AR223">
        <v>10080</v>
      </c>
      <c r="AS223">
        <v>75</v>
      </c>
      <c r="AT223" t="b">
        <v>1</v>
      </c>
      <c r="AU223" t="b">
        <v>1</v>
      </c>
      <c r="AV223" t="s">
        <v>68</v>
      </c>
      <c r="AW223" t="s">
        <v>69</v>
      </c>
      <c r="AX223" t="s">
        <v>70</v>
      </c>
      <c r="AY223" t="s">
        <v>71</v>
      </c>
      <c r="AZ223" t="s">
        <v>72</v>
      </c>
      <c r="BA223" t="s">
        <v>73</v>
      </c>
      <c r="BB223" t="s">
        <v>74</v>
      </c>
      <c r="BC223" t="s">
        <v>75</v>
      </c>
      <c r="BD223" t="s">
        <v>76</v>
      </c>
      <c r="BE223" t="s">
        <v>77</v>
      </c>
      <c r="BF223" t="s">
        <v>78</v>
      </c>
      <c r="BG223" t="s">
        <v>79</v>
      </c>
      <c r="BH223" t="s">
        <v>297</v>
      </c>
      <c r="BI223" t="s">
        <v>81</v>
      </c>
      <c r="BJ223" t="s">
        <v>298</v>
      </c>
      <c r="BK223">
        <v>550</v>
      </c>
      <c r="BL223">
        <v>5615625</v>
      </c>
      <c r="BM223">
        <v>100</v>
      </c>
      <c r="BN223" t="s">
        <v>318</v>
      </c>
    </row>
    <row r="224" spans="2:66" x14ac:dyDescent="0.2">
      <c r="B224" t="b">
        <v>0</v>
      </c>
      <c r="C224" t="b">
        <v>1</v>
      </c>
      <c r="D224" t="b">
        <v>0</v>
      </c>
      <c r="E224" t="b">
        <v>0</v>
      </c>
      <c r="F224">
        <v>0</v>
      </c>
      <c r="G224">
        <v>0</v>
      </c>
      <c r="H224">
        <v>1539000</v>
      </c>
      <c r="I224">
        <v>2</v>
      </c>
      <c r="J224">
        <v>2</v>
      </c>
      <c r="K224" t="b">
        <v>1</v>
      </c>
      <c r="L224">
        <v>64</v>
      </c>
      <c r="M224">
        <v>100</v>
      </c>
      <c r="N224">
        <v>4010</v>
      </c>
      <c r="O224">
        <v>413</v>
      </c>
      <c r="P224" t="s">
        <v>66</v>
      </c>
      <c r="Q224">
        <v>0</v>
      </c>
      <c r="R224">
        <v>0</v>
      </c>
      <c r="S224">
        <v>268500992</v>
      </c>
      <c r="T224">
        <v>32768</v>
      </c>
      <c r="U224">
        <v>2</v>
      </c>
      <c r="V224" t="b">
        <v>1</v>
      </c>
      <c r="W224" t="b">
        <v>1</v>
      </c>
      <c r="X224">
        <v>43750</v>
      </c>
      <c r="Y224" t="b">
        <v>1</v>
      </c>
      <c r="Z224" t="b">
        <v>0</v>
      </c>
      <c r="AA224" t="b">
        <v>1</v>
      </c>
      <c r="AB224" t="b">
        <v>0</v>
      </c>
      <c r="AC224" t="b">
        <v>1</v>
      </c>
      <c r="AD224">
        <v>20240925</v>
      </c>
      <c r="AF224" t="s">
        <v>67</v>
      </c>
      <c r="AG224">
        <v>44</v>
      </c>
      <c r="AH224" t="b">
        <v>1</v>
      </c>
      <c r="AI224" t="b">
        <v>0</v>
      </c>
      <c r="AJ224" t="b">
        <v>1</v>
      </c>
      <c r="AK224" t="b">
        <v>0</v>
      </c>
      <c r="AL224" t="b">
        <v>0</v>
      </c>
      <c r="AM224" t="b">
        <v>1</v>
      </c>
      <c r="AN224">
        <v>1</v>
      </c>
      <c r="AO224">
        <v>80</v>
      </c>
      <c r="AP224">
        <v>85</v>
      </c>
      <c r="AQ224">
        <v>95</v>
      </c>
      <c r="AR224">
        <v>10080</v>
      </c>
      <c r="AS224">
        <v>75</v>
      </c>
      <c r="AT224" t="b">
        <v>1</v>
      </c>
      <c r="AU224" t="b">
        <v>1</v>
      </c>
      <c r="AV224" t="s">
        <v>68</v>
      </c>
      <c r="AW224" t="s">
        <v>69</v>
      </c>
      <c r="AX224" t="s">
        <v>70</v>
      </c>
      <c r="AY224" t="s">
        <v>71</v>
      </c>
      <c r="AZ224" t="s">
        <v>72</v>
      </c>
      <c r="BA224" t="s">
        <v>73</v>
      </c>
      <c r="BB224" t="s">
        <v>74</v>
      </c>
      <c r="BC224" t="s">
        <v>75</v>
      </c>
      <c r="BD224" t="s">
        <v>76</v>
      </c>
      <c r="BE224" t="s">
        <v>77</v>
      </c>
      <c r="BF224" t="s">
        <v>78</v>
      </c>
      <c r="BG224" t="s">
        <v>79</v>
      </c>
      <c r="BH224" t="s">
        <v>297</v>
      </c>
      <c r="BI224" t="s">
        <v>81</v>
      </c>
      <c r="BJ224" t="s">
        <v>298</v>
      </c>
      <c r="BK224">
        <v>550</v>
      </c>
      <c r="BL224">
        <v>5615625</v>
      </c>
      <c r="BM224">
        <v>100</v>
      </c>
      <c r="BN224" t="s">
        <v>319</v>
      </c>
    </row>
    <row r="225" spans="2:66" x14ac:dyDescent="0.2">
      <c r="B225" t="b">
        <v>0</v>
      </c>
      <c r="C225" t="b">
        <v>1</v>
      </c>
      <c r="D225" t="b">
        <v>0</v>
      </c>
      <c r="E225" t="b">
        <v>0</v>
      </c>
      <c r="F225">
        <v>0</v>
      </c>
      <c r="G225">
        <v>0</v>
      </c>
      <c r="H225">
        <v>1539000</v>
      </c>
      <c r="I225">
        <v>2</v>
      </c>
      <c r="J225">
        <v>2</v>
      </c>
      <c r="K225" t="b">
        <v>1</v>
      </c>
      <c r="L225">
        <v>64</v>
      </c>
      <c r="M225">
        <v>100</v>
      </c>
      <c r="N225">
        <v>4010</v>
      </c>
      <c r="O225">
        <v>413</v>
      </c>
      <c r="P225" t="s">
        <v>66</v>
      </c>
      <c r="Q225">
        <v>0</v>
      </c>
      <c r="R225">
        <v>0</v>
      </c>
      <c r="S225">
        <v>268500992</v>
      </c>
      <c r="T225">
        <v>32768</v>
      </c>
      <c r="U225">
        <v>2</v>
      </c>
      <c r="V225" t="b">
        <v>1</v>
      </c>
      <c r="W225" t="b">
        <v>1</v>
      </c>
      <c r="X225">
        <v>43750</v>
      </c>
      <c r="Y225" t="b">
        <v>1</v>
      </c>
      <c r="Z225" t="b">
        <v>0</v>
      </c>
      <c r="AA225" t="b">
        <v>1</v>
      </c>
      <c r="AB225" t="b">
        <v>0</v>
      </c>
      <c r="AC225" t="b">
        <v>1</v>
      </c>
      <c r="AD225">
        <v>20240925</v>
      </c>
      <c r="AF225" t="s">
        <v>67</v>
      </c>
      <c r="AG225">
        <v>44</v>
      </c>
      <c r="AH225" t="b">
        <v>1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>
        <v>1</v>
      </c>
      <c r="AO225">
        <v>80</v>
      </c>
      <c r="AP225">
        <v>85</v>
      </c>
      <c r="AQ225">
        <v>95</v>
      </c>
      <c r="AR225">
        <v>10080</v>
      </c>
      <c r="AS225">
        <v>75</v>
      </c>
      <c r="AT225" t="b">
        <v>1</v>
      </c>
      <c r="AU225" t="b">
        <v>1</v>
      </c>
      <c r="AV225" t="s">
        <v>68</v>
      </c>
      <c r="AW225" t="s">
        <v>69</v>
      </c>
      <c r="AX225" t="s">
        <v>70</v>
      </c>
      <c r="AY225" t="s">
        <v>71</v>
      </c>
      <c r="AZ225" t="s">
        <v>72</v>
      </c>
      <c r="BA225" t="s">
        <v>73</v>
      </c>
      <c r="BB225" t="s">
        <v>74</v>
      </c>
      <c r="BC225" t="s">
        <v>75</v>
      </c>
      <c r="BD225" t="s">
        <v>76</v>
      </c>
      <c r="BE225" t="s">
        <v>77</v>
      </c>
      <c r="BF225" t="s">
        <v>78</v>
      </c>
      <c r="BG225" t="s">
        <v>79</v>
      </c>
      <c r="BH225" t="s">
        <v>297</v>
      </c>
      <c r="BI225" t="s">
        <v>81</v>
      </c>
      <c r="BJ225" t="s">
        <v>298</v>
      </c>
      <c r="BK225">
        <v>550</v>
      </c>
      <c r="BL225">
        <v>5615625</v>
      </c>
      <c r="BM225">
        <v>100</v>
      </c>
      <c r="BN225" t="s">
        <v>320</v>
      </c>
    </row>
    <row r="226" spans="2:66" x14ac:dyDescent="0.2">
      <c r="B226" t="b">
        <v>0</v>
      </c>
      <c r="C226" t="b">
        <v>1</v>
      </c>
      <c r="D226" t="b">
        <v>0</v>
      </c>
      <c r="E226" t="b">
        <v>0</v>
      </c>
      <c r="F226">
        <v>0</v>
      </c>
      <c r="G226">
        <v>0</v>
      </c>
      <c r="H226">
        <v>1539000</v>
      </c>
      <c r="I226">
        <v>2</v>
      </c>
      <c r="J226">
        <v>2</v>
      </c>
      <c r="K226" t="b">
        <v>1</v>
      </c>
      <c r="L226">
        <v>64</v>
      </c>
      <c r="M226">
        <v>100</v>
      </c>
      <c r="N226">
        <v>4010</v>
      </c>
      <c r="O226">
        <v>413</v>
      </c>
      <c r="P226" t="s">
        <v>66</v>
      </c>
      <c r="Q226">
        <v>0</v>
      </c>
      <c r="R226">
        <v>0</v>
      </c>
      <c r="S226">
        <v>268500992</v>
      </c>
      <c r="T226">
        <v>32768</v>
      </c>
      <c r="U226">
        <v>2</v>
      </c>
      <c r="V226" t="b">
        <v>1</v>
      </c>
      <c r="W226" t="b">
        <v>1</v>
      </c>
      <c r="X226">
        <v>43750</v>
      </c>
      <c r="Y226" t="b">
        <v>1</v>
      </c>
      <c r="Z226" t="b">
        <v>0</v>
      </c>
      <c r="AA226" t="b">
        <v>1</v>
      </c>
      <c r="AB226" t="b">
        <v>0</v>
      </c>
      <c r="AC226" t="b">
        <v>1</v>
      </c>
      <c r="AD226">
        <v>20240925</v>
      </c>
      <c r="AF226" t="s">
        <v>67</v>
      </c>
      <c r="AG226">
        <v>44</v>
      </c>
      <c r="AH226" t="b">
        <v>1</v>
      </c>
      <c r="AI226" t="b">
        <v>0</v>
      </c>
      <c r="AJ226" t="b">
        <v>1</v>
      </c>
      <c r="AK226" t="b">
        <v>0</v>
      </c>
      <c r="AL226" t="b">
        <v>0</v>
      </c>
      <c r="AM226" t="b">
        <v>1</v>
      </c>
      <c r="AN226">
        <v>1</v>
      </c>
      <c r="AO226">
        <v>80</v>
      </c>
      <c r="AP226">
        <v>85</v>
      </c>
      <c r="AQ226">
        <v>95</v>
      </c>
      <c r="AR226">
        <v>10080</v>
      </c>
      <c r="AS226">
        <v>75</v>
      </c>
      <c r="AT226" t="b">
        <v>1</v>
      </c>
      <c r="AU226" t="b">
        <v>1</v>
      </c>
      <c r="AV226" t="s">
        <v>68</v>
      </c>
      <c r="AW226" t="s">
        <v>69</v>
      </c>
      <c r="AX226" t="s">
        <v>70</v>
      </c>
      <c r="AY226" t="s">
        <v>71</v>
      </c>
      <c r="AZ226" t="s">
        <v>72</v>
      </c>
      <c r="BA226" t="s">
        <v>73</v>
      </c>
      <c r="BB226" t="s">
        <v>74</v>
      </c>
      <c r="BC226" t="s">
        <v>75</v>
      </c>
      <c r="BD226" t="s">
        <v>76</v>
      </c>
      <c r="BE226" t="s">
        <v>77</v>
      </c>
      <c r="BF226" t="s">
        <v>78</v>
      </c>
      <c r="BG226" t="s">
        <v>79</v>
      </c>
      <c r="BH226" t="s">
        <v>297</v>
      </c>
      <c r="BI226" t="s">
        <v>81</v>
      </c>
      <c r="BJ226" t="s">
        <v>298</v>
      </c>
      <c r="BK226">
        <v>550</v>
      </c>
      <c r="BL226">
        <v>5615625</v>
      </c>
      <c r="BM226">
        <v>100</v>
      </c>
      <c r="BN226" t="s">
        <v>321</v>
      </c>
    </row>
    <row r="227" spans="2:66" x14ac:dyDescent="0.2">
      <c r="B227" t="b">
        <v>0</v>
      </c>
      <c r="C227" t="b">
        <v>1</v>
      </c>
      <c r="D227" t="b">
        <v>0</v>
      </c>
      <c r="E227" t="b">
        <v>0</v>
      </c>
      <c r="F227">
        <v>0</v>
      </c>
      <c r="G227">
        <v>0</v>
      </c>
      <c r="H227">
        <v>1539000</v>
      </c>
      <c r="I227">
        <v>2</v>
      </c>
      <c r="J227">
        <v>2</v>
      </c>
      <c r="K227" t="b">
        <v>1</v>
      </c>
      <c r="L227">
        <v>64</v>
      </c>
      <c r="M227">
        <v>100</v>
      </c>
      <c r="N227">
        <v>4010</v>
      </c>
      <c r="O227">
        <v>413</v>
      </c>
      <c r="P227" t="s">
        <v>66</v>
      </c>
      <c r="Q227">
        <v>0</v>
      </c>
      <c r="R227">
        <v>0</v>
      </c>
      <c r="S227">
        <v>268500992</v>
      </c>
      <c r="T227">
        <v>32768</v>
      </c>
      <c r="U227">
        <v>2</v>
      </c>
      <c r="V227" t="b">
        <v>1</v>
      </c>
      <c r="W227" t="b">
        <v>1</v>
      </c>
      <c r="X227">
        <v>43750</v>
      </c>
      <c r="Y227" t="b">
        <v>1</v>
      </c>
      <c r="Z227" t="b">
        <v>0</v>
      </c>
      <c r="AA227" t="b">
        <v>1</v>
      </c>
      <c r="AB227" t="b">
        <v>0</v>
      </c>
      <c r="AC227" t="b">
        <v>1</v>
      </c>
      <c r="AD227">
        <v>20240925</v>
      </c>
      <c r="AF227" t="s">
        <v>67</v>
      </c>
      <c r="AG227">
        <v>44</v>
      </c>
      <c r="AH227" t="b">
        <v>1</v>
      </c>
      <c r="AI227" t="b">
        <v>0</v>
      </c>
      <c r="AJ227" t="b">
        <v>1</v>
      </c>
      <c r="AK227" t="b">
        <v>0</v>
      </c>
      <c r="AL227" t="b">
        <v>0</v>
      </c>
      <c r="AM227" t="b">
        <v>1</v>
      </c>
      <c r="AN227">
        <v>1</v>
      </c>
      <c r="AO227">
        <v>80</v>
      </c>
      <c r="AP227">
        <v>85</v>
      </c>
      <c r="AQ227">
        <v>95</v>
      </c>
      <c r="AR227">
        <v>10080</v>
      </c>
      <c r="AS227">
        <v>75</v>
      </c>
      <c r="AT227" t="b">
        <v>1</v>
      </c>
      <c r="AU227" t="b">
        <v>1</v>
      </c>
      <c r="AV227" t="s">
        <v>68</v>
      </c>
      <c r="AW227" t="s">
        <v>69</v>
      </c>
      <c r="AX227" t="s">
        <v>70</v>
      </c>
      <c r="AY227" t="s">
        <v>71</v>
      </c>
      <c r="AZ227" t="s">
        <v>72</v>
      </c>
      <c r="BA227" t="s">
        <v>73</v>
      </c>
      <c r="BB227" t="s">
        <v>74</v>
      </c>
      <c r="BC227" t="s">
        <v>75</v>
      </c>
      <c r="BD227" t="s">
        <v>76</v>
      </c>
      <c r="BE227" t="s">
        <v>77</v>
      </c>
      <c r="BF227" t="s">
        <v>78</v>
      </c>
      <c r="BG227" t="s">
        <v>79</v>
      </c>
      <c r="BH227" t="s">
        <v>297</v>
      </c>
      <c r="BI227" t="s">
        <v>81</v>
      </c>
      <c r="BJ227" t="s">
        <v>298</v>
      </c>
      <c r="BK227">
        <v>550</v>
      </c>
      <c r="BL227">
        <v>5615625</v>
      </c>
      <c r="BM227">
        <v>100</v>
      </c>
      <c r="BN227" t="s">
        <v>322</v>
      </c>
    </row>
    <row r="228" spans="2:66" x14ac:dyDescent="0.2">
      <c r="B228" t="b">
        <v>0</v>
      </c>
      <c r="C228" t="b">
        <v>1</v>
      </c>
      <c r="D228" t="b">
        <v>0</v>
      </c>
      <c r="E228" t="b">
        <v>0</v>
      </c>
      <c r="F228">
        <v>0</v>
      </c>
      <c r="G228">
        <v>0</v>
      </c>
      <c r="H228">
        <v>1539000</v>
      </c>
      <c r="I228">
        <v>2</v>
      </c>
      <c r="J228">
        <v>2</v>
      </c>
      <c r="K228" t="b">
        <v>1</v>
      </c>
      <c r="L228">
        <v>64</v>
      </c>
      <c r="M228">
        <v>100</v>
      </c>
      <c r="N228">
        <v>4010</v>
      </c>
      <c r="O228">
        <v>413</v>
      </c>
      <c r="P228" t="s">
        <v>66</v>
      </c>
      <c r="Q228">
        <v>0</v>
      </c>
      <c r="R228">
        <v>0</v>
      </c>
      <c r="S228">
        <v>268500992</v>
      </c>
      <c r="T228">
        <v>32768</v>
      </c>
      <c r="U228">
        <v>2</v>
      </c>
      <c r="V228" t="b">
        <v>1</v>
      </c>
      <c r="W228" t="b">
        <v>1</v>
      </c>
      <c r="X228">
        <v>43750</v>
      </c>
      <c r="Y228" t="b">
        <v>1</v>
      </c>
      <c r="Z228" t="b">
        <v>0</v>
      </c>
      <c r="AA228" t="b">
        <v>1</v>
      </c>
      <c r="AB228" t="b">
        <v>0</v>
      </c>
      <c r="AC228" t="b">
        <v>1</v>
      </c>
      <c r="AD228">
        <v>20240925</v>
      </c>
      <c r="AF228" t="s">
        <v>67</v>
      </c>
      <c r="AG228">
        <v>44</v>
      </c>
      <c r="AH228" t="b">
        <v>1</v>
      </c>
      <c r="AI228" t="b">
        <v>0</v>
      </c>
      <c r="AJ228" t="b">
        <v>1</v>
      </c>
      <c r="AK228" t="b">
        <v>0</v>
      </c>
      <c r="AL228" t="b">
        <v>0</v>
      </c>
      <c r="AM228" t="b">
        <v>1</v>
      </c>
      <c r="AN228">
        <v>1</v>
      </c>
      <c r="AO228">
        <v>80</v>
      </c>
      <c r="AP228">
        <v>85</v>
      </c>
      <c r="AQ228">
        <v>95</v>
      </c>
      <c r="AR228">
        <v>10080</v>
      </c>
      <c r="AS228">
        <v>75</v>
      </c>
      <c r="AT228" t="b">
        <v>1</v>
      </c>
      <c r="AU228" t="b">
        <v>1</v>
      </c>
      <c r="AV228" t="s">
        <v>68</v>
      </c>
      <c r="AW228" t="s">
        <v>69</v>
      </c>
      <c r="AX228" t="s">
        <v>70</v>
      </c>
      <c r="AY228" t="s">
        <v>71</v>
      </c>
      <c r="AZ228" t="s">
        <v>72</v>
      </c>
      <c r="BA228" t="s">
        <v>73</v>
      </c>
      <c r="BB228" t="s">
        <v>74</v>
      </c>
      <c r="BC228" t="s">
        <v>75</v>
      </c>
      <c r="BD228" t="s">
        <v>76</v>
      </c>
      <c r="BE228" t="s">
        <v>77</v>
      </c>
      <c r="BF228" t="s">
        <v>78</v>
      </c>
      <c r="BG228" t="s">
        <v>79</v>
      </c>
      <c r="BH228" t="s">
        <v>297</v>
      </c>
      <c r="BI228" t="s">
        <v>81</v>
      </c>
      <c r="BJ228" t="s">
        <v>298</v>
      </c>
      <c r="BK228">
        <v>550</v>
      </c>
      <c r="BL228">
        <v>5615625</v>
      </c>
      <c r="BM228">
        <v>100</v>
      </c>
      <c r="BN228" t="s">
        <v>323</v>
      </c>
    </row>
    <row r="229" spans="2:66" x14ac:dyDescent="0.2">
      <c r="B229" t="b">
        <v>0</v>
      </c>
      <c r="C229" t="b">
        <v>1</v>
      </c>
      <c r="D229" t="b">
        <v>0</v>
      </c>
      <c r="E229" t="b">
        <v>0</v>
      </c>
      <c r="F229">
        <v>0</v>
      </c>
      <c r="G229">
        <v>0</v>
      </c>
      <c r="H229">
        <v>1539000</v>
      </c>
      <c r="I229">
        <v>2</v>
      </c>
      <c r="J229">
        <v>2</v>
      </c>
      <c r="K229" t="b">
        <v>1</v>
      </c>
      <c r="L229">
        <v>64</v>
      </c>
      <c r="M229">
        <v>100</v>
      </c>
      <c r="N229">
        <v>4010</v>
      </c>
      <c r="O229">
        <v>413</v>
      </c>
      <c r="P229" t="s">
        <v>66</v>
      </c>
      <c r="Q229">
        <v>0</v>
      </c>
      <c r="R229">
        <v>0</v>
      </c>
      <c r="S229">
        <v>268500992</v>
      </c>
      <c r="T229">
        <v>32768</v>
      </c>
      <c r="U229">
        <v>2</v>
      </c>
      <c r="V229" t="b">
        <v>1</v>
      </c>
      <c r="W229" t="b">
        <v>1</v>
      </c>
      <c r="X229">
        <v>43750</v>
      </c>
      <c r="Y229" t="b">
        <v>1</v>
      </c>
      <c r="Z229" t="b">
        <v>0</v>
      </c>
      <c r="AA229" t="b">
        <v>1</v>
      </c>
      <c r="AB229" t="b">
        <v>0</v>
      </c>
      <c r="AC229" t="b">
        <v>1</v>
      </c>
      <c r="AD229">
        <v>20240925</v>
      </c>
      <c r="AF229" t="s">
        <v>67</v>
      </c>
      <c r="AG229">
        <v>44</v>
      </c>
      <c r="AH229" t="b">
        <v>1</v>
      </c>
      <c r="AI229" t="b">
        <v>0</v>
      </c>
      <c r="AJ229" t="b">
        <v>1</v>
      </c>
      <c r="AK229" t="b">
        <v>0</v>
      </c>
      <c r="AL229" t="b">
        <v>0</v>
      </c>
      <c r="AM229" t="b">
        <v>1</v>
      </c>
      <c r="AN229">
        <v>1</v>
      </c>
      <c r="AO229">
        <v>80</v>
      </c>
      <c r="AP229">
        <v>85</v>
      </c>
      <c r="AQ229">
        <v>95</v>
      </c>
      <c r="AR229">
        <v>10080</v>
      </c>
      <c r="AS229">
        <v>75</v>
      </c>
      <c r="AT229" t="b">
        <v>1</v>
      </c>
      <c r="AU229" t="b">
        <v>1</v>
      </c>
      <c r="AV229" t="s">
        <v>68</v>
      </c>
      <c r="AW229" t="s">
        <v>69</v>
      </c>
      <c r="AX229" t="s">
        <v>70</v>
      </c>
      <c r="AY229" t="s">
        <v>71</v>
      </c>
      <c r="AZ229" t="s">
        <v>72</v>
      </c>
      <c r="BA229" t="s">
        <v>73</v>
      </c>
      <c r="BB229" t="s">
        <v>74</v>
      </c>
      <c r="BC229" t="s">
        <v>75</v>
      </c>
      <c r="BD229" t="s">
        <v>76</v>
      </c>
      <c r="BE229" t="s">
        <v>77</v>
      </c>
      <c r="BF229" t="s">
        <v>78</v>
      </c>
      <c r="BG229" t="s">
        <v>79</v>
      </c>
      <c r="BH229" t="s">
        <v>297</v>
      </c>
      <c r="BI229" t="s">
        <v>81</v>
      </c>
      <c r="BJ229" t="s">
        <v>298</v>
      </c>
      <c r="BK229">
        <v>550</v>
      </c>
      <c r="BL229">
        <v>5615625</v>
      </c>
      <c r="BM229">
        <v>100</v>
      </c>
      <c r="BN229" t="s">
        <v>324</v>
      </c>
    </row>
    <row r="230" spans="2:66" x14ac:dyDescent="0.2">
      <c r="B230" t="b">
        <v>0</v>
      </c>
      <c r="C230" t="b">
        <v>1</v>
      </c>
      <c r="D230" t="b">
        <v>0</v>
      </c>
      <c r="E230" t="b">
        <v>0</v>
      </c>
      <c r="F230">
        <v>0</v>
      </c>
      <c r="G230">
        <v>0</v>
      </c>
      <c r="H230">
        <v>1539000</v>
      </c>
      <c r="I230">
        <v>2</v>
      </c>
      <c r="J230">
        <v>2</v>
      </c>
      <c r="K230" t="b">
        <v>1</v>
      </c>
      <c r="L230">
        <v>64</v>
      </c>
      <c r="M230">
        <v>100</v>
      </c>
      <c r="N230">
        <v>4010</v>
      </c>
      <c r="O230">
        <v>413</v>
      </c>
      <c r="P230" t="s">
        <v>66</v>
      </c>
      <c r="Q230">
        <v>0</v>
      </c>
      <c r="R230">
        <v>0</v>
      </c>
      <c r="S230">
        <v>268500992</v>
      </c>
      <c r="T230">
        <v>32768</v>
      </c>
      <c r="U230">
        <v>2</v>
      </c>
      <c r="V230" t="b">
        <v>1</v>
      </c>
      <c r="W230" t="b">
        <v>1</v>
      </c>
      <c r="X230">
        <v>43750</v>
      </c>
      <c r="Y230" t="b">
        <v>1</v>
      </c>
      <c r="Z230" t="b">
        <v>0</v>
      </c>
      <c r="AA230" t="b">
        <v>1</v>
      </c>
      <c r="AB230" t="b">
        <v>0</v>
      </c>
      <c r="AC230" t="b">
        <v>1</v>
      </c>
      <c r="AD230">
        <v>20240925</v>
      </c>
      <c r="AF230" t="s">
        <v>67</v>
      </c>
      <c r="AG230">
        <v>44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>
        <v>1</v>
      </c>
      <c r="AO230">
        <v>80</v>
      </c>
      <c r="AP230">
        <v>85</v>
      </c>
      <c r="AQ230">
        <v>95</v>
      </c>
      <c r="AR230">
        <v>10080</v>
      </c>
      <c r="AS230">
        <v>75</v>
      </c>
      <c r="AT230" t="b">
        <v>1</v>
      </c>
      <c r="AU230" t="b">
        <v>1</v>
      </c>
      <c r="AV230" t="s">
        <v>68</v>
      </c>
      <c r="AW230" t="s">
        <v>69</v>
      </c>
      <c r="AX230" t="s">
        <v>70</v>
      </c>
      <c r="AY230" t="s">
        <v>71</v>
      </c>
      <c r="AZ230" t="s">
        <v>72</v>
      </c>
      <c r="BA230" t="s">
        <v>73</v>
      </c>
      <c r="BB230" t="s">
        <v>74</v>
      </c>
      <c r="BC230" t="s">
        <v>75</v>
      </c>
      <c r="BD230" t="s">
        <v>76</v>
      </c>
      <c r="BE230" t="s">
        <v>77</v>
      </c>
      <c r="BF230" t="s">
        <v>78</v>
      </c>
      <c r="BG230" t="s">
        <v>79</v>
      </c>
      <c r="BH230" t="s">
        <v>297</v>
      </c>
      <c r="BI230" t="s">
        <v>81</v>
      </c>
      <c r="BJ230" t="s">
        <v>298</v>
      </c>
      <c r="BK230">
        <v>550</v>
      </c>
      <c r="BL230">
        <v>5615625</v>
      </c>
      <c r="BM230">
        <v>100</v>
      </c>
      <c r="BN230" t="s">
        <v>325</v>
      </c>
    </row>
    <row r="231" spans="2:66" x14ac:dyDescent="0.2">
      <c r="B231" t="b">
        <v>0</v>
      </c>
      <c r="C231" t="b">
        <v>1</v>
      </c>
      <c r="D231" t="b">
        <v>0</v>
      </c>
      <c r="E231" t="b">
        <v>0</v>
      </c>
      <c r="F231">
        <v>0</v>
      </c>
      <c r="G231">
        <v>0</v>
      </c>
      <c r="H231">
        <v>1539000</v>
      </c>
      <c r="I231">
        <v>2</v>
      </c>
      <c r="J231">
        <v>2</v>
      </c>
      <c r="K231" t="b">
        <v>1</v>
      </c>
      <c r="L231">
        <v>64</v>
      </c>
      <c r="M231">
        <v>100</v>
      </c>
      <c r="N231">
        <v>4010</v>
      </c>
      <c r="O231">
        <v>413</v>
      </c>
      <c r="P231" t="s">
        <v>66</v>
      </c>
      <c r="Q231">
        <v>0</v>
      </c>
      <c r="R231">
        <v>0</v>
      </c>
      <c r="S231">
        <v>268500992</v>
      </c>
      <c r="T231">
        <v>32768</v>
      </c>
      <c r="U231">
        <v>2</v>
      </c>
      <c r="V231" t="b">
        <v>1</v>
      </c>
      <c r="W231" t="b">
        <v>1</v>
      </c>
      <c r="X231">
        <v>43750</v>
      </c>
      <c r="Y231" t="b">
        <v>1</v>
      </c>
      <c r="Z231" t="b">
        <v>0</v>
      </c>
      <c r="AA231" t="b">
        <v>1</v>
      </c>
      <c r="AB231" t="b">
        <v>0</v>
      </c>
      <c r="AC231" t="b">
        <v>1</v>
      </c>
      <c r="AD231">
        <v>20240925</v>
      </c>
      <c r="AF231" t="s">
        <v>67</v>
      </c>
      <c r="AG231">
        <v>44</v>
      </c>
      <c r="AH231" t="b">
        <v>1</v>
      </c>
      <c r="AI231" t="b">
        <v>0</v>
      </c>
      <c r="AJ231" t="b">
        <v>1</v>
      </c>
      <c r="AK231" t="b">
        <v>0</v>
      </c>
      <c r="AL231" t="b">
        <v>0</v>
      </c>
      <c r="AM231" t="b">
        <v>1</v>
      </c>
      <c r="AN231">
        <v>1</v>
      </c>
      <c r="AO231">
        <v>80</v>
      </c>
      <c r="AP231">
        <v>85</v>
      </c>
      <c r="AQ231">
        <v>95</v>
      </c>
      <c r="AR231">
        <v>10080</v>
      </c>
      <c r="AS231">
        <v>75</v>
      </c>
      <c r="AT231" t="b">
        <v>1</v>
      </c>
      <c r="AU231" t="b">
        <v>1</v>
      </c>
      <c r="AV231" t="s">
        <v>68</v>
      </c>
      <c r="AW231" t="s">
        <v>69</v>
      </c>
      <c r="AX231" t="s">
        <v>70</v>
      </c>
      <c r="AY231" t="s">
        <v>71</v>
      </c>
      <c r="AZ231" t="s">
        <v>72</v>
      </c>
      <c r="BA231" t="s">
        <v>73</v>
      </c>
      <c r="BB231" t="s">
        <v>74</v>
      </c>
      <c r="BC231" t="s">
        <v>75</v>
      </c>
      <c r="BD231" t="s">
        <v>76</v>
      </c>
      <c r="BE231" t="s">
        <v>77</v>
      </c>
      <c r="BF231" t="s">
        <v>78</v>
      </c>
      <c r="BG231" t="s">
        <v>79</v>
      </c>
      <c r="BH231" t="s">
        <v>297</v>
      </c>
      <c r="BI231" t="s">
        <v>81</v>
      </c>
      <c r="BJ231" t="s">
        <v>298</v>
      </c>
      <c r="BK231">
        <v>550</v>
      </c>
      <c r="BL231">
        <v>5615625</v>
      </c>
      <c r="BM231">
        <v>100</v>
      </c>
      <c r="BN231" t="s">
        <v>326</v>
      </c>
    </row>
    <row r="232" spans="2:66" x14ac:dyDescent="0.2">
      <c r="B232" t="b">
        <v>0</v>
      </c>
      <c r="C232" t="b">
        <v>1</v>
      </c>
      <c r="D232" t="b">
        <v>0</v>
      </c>
      <c r="E232" t="b">
        <v>0</v>
      </c>
      <c r="F232">
        <v>0</v>
      </c>
      <c r="G232">
        <v>0</v>
      </c>
      <c r="H232">
        <v>1539000</v>
      </c>
      <c r="I232">
        <v>2</v>
      </c>
      <c r="J232">
        <v>2</v>
      </c>
      <c r="K232" t="b">
        <v>1</v>
      </c>
      <c r="L232">
        <v>64</v>
      </c>
      <c r="M232">
        <v>100</v>
      </c>
      <c r="N232">
        <v>3992</v>
      </c>
      <c r="O232">
        <v>415</v>
      </c>
      <c r="P232" t="s">
        <v>66</v>
      </c>
      <c r="Q232">
        <v>0</v>
      </c>
      <c r="R232">
        <v>0</v>
      </c>
      <c r="S232">
        <v>268500992</v>
      </c>
      <c r="T232">
        <v>32768</v>
      </c>
      <c r="U232">
        <v>2</v>
      </c>
      <c r="V232" t="b">
        <v>1</v>
      </c>
      <c r="W232" t="b">
        <v>1</v>
      </c>
      <c r="X232">
        <v>-551562</v>
      </c>
      <c r="Y232" t="b">
        <v>1</v>
      </c>
      <c r="Z232" t="b">
        <v>0</v>
      </c>
      <c r="AA232" t="b">
        <v>1</v>
      </c>
      <c r="AB232" t="b">
        <v>0</v>
      </c>
      <c r="AC232" t="b">
        <v>1</v>
      </c>
      <c r="AD232">
        <v>20240925</v>
      </c>
      <c r="AF232" t="s">
        <v>67</v>
      </c>
      <c r="AG232">
        <v>44</v>
      </c>
      <c r="AH232" t="b">
        <v>1</v>
      </c>
      <c r="AI232" t="b">
        <v>0</v>
      </c>
      <c r="AJ232" t="b">
        <v>1</v>
      </c>
      <c r="AK232" t="b">
        <v>0</v>
      </c>
      <c r="AL232" t="b">
        <v>0</v>
      </c>
      <c r="AM232" t="b">
        <v>1</v>
      </c>
      <c r="AN232">
        <v>1</v>
      </c>
      <c r="AO232">
        <v>80</v>
      </c>
      <c r="AP232">
        <v>85</v>
      </c>
      <c r="AQ232">
        <v>95</v>
      </c>
      <c r="AR232">
        <v>10080</v>
      </c>
      <c r="AS232">
        <v>75</v>
      </c>
      <c r="AT232" t="b">
        <v>1</v>
      </c>
      <c r="AU232" t="b">
        <v>1</v>
      </c>
      <c r="AV232" t="s">
        <v>68</v>
      </c>
      <c r="AW232" t="s">
        <v>69</v>
      </c>
      <c r="AX232" t="s">
        <v>70</v>
      </c>
      <c r="AY232" t="s">
        <v>71</v>
      </c>
      <c r="AZ232" t="s">
        <v>72</v>
      </c>
      <c r="BA232" t="s">
        <v>73</v>
      </c>
      <c r="BB232" t="s">
        <v>74</v>
      </c>
      <c r="BC232" t="s">
        <v>75</v>
      </c>
      <c r="BD232" t="s">
        <v>76</v>
      </c>
      <c r="BE232" t="s">
        <v>77</v>
      </c>
      <c r="BF232" t="s">
        <v>78</v>
      </c>
      <c r="BG232" t="s">
        <v>79</v>
      </c>
      <c r="BH232" t="s">
        <v>297</v>
      </c>
      <c r="BI232" t="s">
        <v>81</v>
      </c>
      <c r="BJ232" t="s">
        <v>298</v>
      </c>
      <c r="BK232">
        <v>550</v>
      </c>
      <c r="BL232">
        <v>5615625</v>
      </c>
      <c r="BM232">
        <v>100</v>
      </c>
      <c r="BN232" t="s">
        <v>327</v>
      </c>
    </row>
    <row r="233" spans="2:66" x14ac:dyDescent="0.2">
      <c r="B233" t="b">
        <v>0</v>
      </c>
      <c r="C233" t="b">
        <v>1</v>
      </c>
      <c r="D233" t="b">
        <v>0</v>
      </c>
      <c r="E233" t="b">
        <v>0</v>
      </c>
      <c r="F233">
        <v>0</v>
      </c>
      <c r="G233">
        <v>0</v>
      </c>
      <c r="H233">
        <v>1539000</v>
      </c>
      <c r="I233">
        <v>2</v>
      </c>
      <c r="J233">
        <v>2</v>
      </c>
      <c r="K233" t="b">
        <v>1</v>
      </c>
      <c r="L233">
        <v>64</v>
      </c>
      <c r="M233">
        <v>100</v>
      </c>
      <c r="N233">
        <v>3992</v>
      </c>
      <c r="O233">
        <v>415</v>
      </c>
      <c r="P233" t="s">
        <v>66</v>
      </c>
      <c r="Q233">
        <v>0</v>
      </c>
      <c r="R233">
        <v>0</v>
      </c>
      <c r="S233">
        <v>268500992</v>
      </c>
      <c r="T233">
        <v>32768</v>
      </c>
      <c r="U233">
        <v>2</v>
      </c>
      <c r="V233" t="b">
        <v>1</v>
      </c>
      <c r="W233" t="b">
        <v>1</v>
      </c>
      <c r="X233">
        <v>-551562</v>
      </c>
      <c r="Y233" t="b">
        <v>1</v>
      </c>
      <c r="Z233" t="b">
        <v>0</v>
      </c>
      <c r="AA233" t="b">
        <v>1</v>
      </c>
      <c r="AB233" t="b">
        <v>0</v>
      </c>
      <c r="AC233" t="b">
        <v>1</v>
      </c>
      <c r="AD233">
        <v>20240925</v>
      </c>
      <c r="AF233" t="s">
        <v>67</v>
      </c>
      <c r="AG233">
        <v>44</v>
      </c>
      <c r="AH233" t="b">
        <v>1</v>
      </c>
      <c r="AI233" t="b">
        <v>0</v>
      </c>
      <c r="AJ233" t="b">
        <v>1</v>
      </c>
      <c r="AK233" t="b">
        <v>0</v>
      </c>
      <c r="AL233" t="b">
        <v>0</v>
      </c>
      <c r="AM233" t="b">
        <v>1</v>
      </c>
      <c r="AN233">
        <v>1</v>
      </c>
      <c r="AO233">
        <v>80</v>
      </c>
      <c r="AP233">
        <v>85</v>
      </c>
      <c r="AQ233">
        <v>95</v>
      </c>
      <c r="AR233">
        <v>10080</v>
      </c>
      <c r="AS233">
        <v>75</v>
      </c>
      <c r="AT233" t="b">
        <v>1</v>
      </c>
      <c r="AU233" t="b">
        <v>1</v>
      </c>
      <c r="AV233" t="s">
        <v>68</v>
      </c>
      <c r="AW233" t="s">
        <v>69</v>
      </c>
      <c r="AX233" t="s">
        <v>70</v>
      </c>
      <c r="AY233" t="s">
        <v>71</v>
      </c>
      <c r="AZ233" t="s">
        <v>72</v>
      </c>
      <c r="BA233" t="s">
        <v>73</v>
      </c>
      <c r="BB233" t="s">
        <v>74</v>
      </c>
      <c r="BC233" t="s">
        <v>75</v>
      </c>
      <c r="BD233" t="s">
        <v>76</v>
      </c>
      <c r="BE233" t="s">
        <v>77</v>
      </c>
      <c r="BF233" t="s">
        <v>78</v>
      </c>
      <c r="BG233" t="s">
        <v>79</v>
      </c>
      <c r="BH233" t="s">
        <v>297</v>
      </c>
      <c r="BI233" t="s">
        <v>81</v>
      </c>
      <c r="BJ233" t="s">
        <v>298</v>
      </c>
      <c r="BK233">
        <v>550</v>
      </c>
      <c r="BL233">
        <v>5615625</v>
      </c>
      <c r="BM233">
        <v>100</v>
      </c>
      <c r="BN233" t="s">
        <v>328</v>
      </c>
    </row>
    <row r="234" spans="2:66" x14ac:dyDescent="0.2">
      <c r="B234" t="b">
        <v>0</v>
      </c>
      <c r="C234" t="b">
        <v>1</v>
      </c>
      <c r="D234" t="b">
        <v>0</v>
      </c>
      <c r="E234" t="b">
        <v>0</v>
      </c>
      <c r="F234">
        <v>0</v>
      </c>
      <c r="G234">
        <v>0</v>
      </c>
      <c r="H234">
        <v>1539000</v>
      </c>
      <c r="I234">
        <v>2</v>
      </c>
      <c r="J234">
        <v>2</v>
      </c>
      <c r="K234" t="b">
        <v>1</v>
      </c>
      <c r="L234">
        <v>64</v>
      </c>
      <c r="M234">
        <v>100</v>
      </c>
      <c r="N234">
        <v>3992</v>
      </c>
      <c r="O234">
        <v>415</v>
      </c>
      <c r="P234" t="s">
        <v>66</v>
      </c>
      <c r="Q234">
        <v>0</v>
      </c>
      <c r="R234">
        <v>0</v>
      </c>
      <c r="S234">
        <v>268500992</v>
      </c>
      <c r="T234">
        <v>32768</v>
      </c>
      <c r="U234">
        <v>2</v>
      </c>
      <c r="V234" t="b">
        <v>1</v>
      </c>
      <c r="W234" t="b">
        <v>1</v>
      </c>
      <c r="X234">
        <v>-551562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>
        <v>20240925</v>
      </c>
      <c r="AF234" t="s">
        <v>67</v>
      </c>
      <c r="AG234">
        <v>44</v>
      </c>
      <c r="AH234" t="b">
        <v>1</v>
      </c>
      <c r="AI234" t="b">
        <v>0</v>
      </c>
      <c r="AJ234" t="b">
        <v>1</v>
      </c>
      <c r="AK234" t="b">
        <v>0</v>
      </c>
      <c r="AL234" t="b">
        <v>0</v>
      </c>
      <c r="AM234" t="b">
        <v>1</v>
      </c>
      <c r="AN234">
        <v>1</v>
      </c>
      <c r="AO234">
        <v>80</v>
      </c>
      <c r="AP234">
        <v>85</v>
      </c>
      <c r="AQ234">
        <v>95</v>
      </c>
      <c r="AR234">
        <v>10080</v>
      </c>
      <c r="AS234">
        <v>75</v>
      </c>
      <c r="AT234" t="b">
        <v>1</v>
      </c>
      <c r="AU234" t="b">
        <v>1</v>
      </c>
      <c r="AV234" t="s">
        <v>68</v>
      </c>
      <c r="AW234" t="s">
        <v>69</v>
      </c>
      <c r="AX234" t="s">
        <v>70</v>
      </c>
      <c r="AY234" t="s">
        <v>71</v>
      </c>
      <c r="AZ234" t="s">
        <v>72</v>
      </c>
      <c r="BA234" t="s">
        <v>73</v>
      </c>
      <c r="BB234" t="s">
        <v>74</v>
      </c>
      <c r="BC234" t="s">
        <v>75</v>
      </c>
      <c r="BD234" t="s">
        <v>76</v>
      </c>
      <c r="BE234" t="s">
        <v>77</v>
      </c>
      <c r="BF234" t="s">
        <v>78</v>
      </c>
      <c r="BG234" t="s">
        <v>79</v>
      </c>
      <c r="BH234" t="s">
        <v>297</v>
      </c>
      <c r="BI234" t="s">
        <v>81</v>
      </c>
      <c r="BJ234" t="s">
        <v>298</v>
      </c>
      <c r="BK234">
        <v>550</v>
      </c>
      <c r="BL234">
        <v>5615625</v>
      </c>
      <c r="BM234">
        <v>100</v>
      </c>
      <c r="BN234" t="s">
        <v>329</v>
      </c>
    </row>
    <row r="235" spans="2:66" x14ac:dyDescent="0.2">
      <c r="B235" t="b">
        <v>0</v>
      </c>
      <c r="C235" t="b">
        <v>1</v>
      </c>
      <c r="D235" t="b">
        <v>0</v>
      </c>
      <c r="E235" t="b">
        <v>0</v>
      </c>
      <c r="F235">
        <v>0</v>
      </c>
      <c r="G235">
        <v>0</v>
      </c>
      <c r="H235">
        <v>1539000</v>
      </c>
      <c r="I235">
        <v>2</v>
      </c>
      <c r="J235">
        <v>2</v>
      </c>
      <c r="K235" t="b">
        <v>1</v>
      </c>
      <c r="L235">
        <v>64</v>
      </c>
      <c r="M235">
        <v>100</v>
      </c>
      <c r="N235">
        <v>3992</v>
      </c>
      <c r="O235">
        <v>415</v>
      </c>
      <c r="P235" t="s">
        <v>66</v>
      </c>
      <c r="Q235">
        <v>0</v>
      </c>
      <c r="R235">
        <v>0</v>
      </c>
      <c r="S235">
        <v>268500992</v>
      </c>
      <c r="T235">
        <v>32768</v>
      </c>
      <c r="U235">
        <v>2</v>
      </c>
      <c r="V235" t="b">
        <v>1</v>
      </c>
      <c r="W235" t="b">
        <v>1</v>
      </c>
      <c r="X235">
        <v>-551562</v>
      </c>
      <c r="Y235" t="b">
        <v>1</v>
      </c>
      <c r="Z235" t="b">
        <v>0</v>
      </c>
      <c r="AA235" t="b">
        <v>1</v>
      </c>
      <c r="AB235" t="b">
        <v>0</v>
      </c>
      <c r="AC235" t="b">
        <v>1</v>
      </c>
      <c r="AD235">
        <v>20240925</v>
      </c>
      <c r="AF235" t="s">
        <v>67</v>
      </c>
      <c r="AG235">
        <v>44</v>
      </c>
      <c r="AH235" t="b">
        <v>1</v>
      </c>
      <c r="AI235" t="b">
        <v>0</v>
      </c>
      <c r="AJ235" t="b">
        <v>1</v>
      </c>
      <c r="AK235" t="b">
        <v>0</v>
      </c>
      <c r="AL235" t="b">
        <v>0</v>
      </c>
      <c r="AM235" t="b">
        <v>1</v>
      </c>
      <c r="AN235">
        <v>1</v>
      </c>
      <c r="AO235">
        <v>80</v>
      </c>
      <c r="AP235">
        <v>85</v>
      </c>
      <c r="AQ235">
        <v>95</v>
      </c>
      <c r="AR235">
        <v>10080</v>
      </c>
      <c r="AS235">
        <v>75</v>
      </c>
      <c r="AT235" t="b">
        <v>1</v>
      </c>
      <c r="AU235" t="b">
        <v>1</v>
      </c>
      <c r="AV235" t="s">
        <v>68</v>
      </c>
      <c r="AW235" t="s">
        <v>69</v>
      </c>
      <c r="AX235" t="s">
        <v>70</v>
      </c>
      <c r="AY235" t="s">
        <v>71</v>
      </c>
      <c r="AZ235" t="s">
        <v>72</v>
      </c>
      <c r="BA235" t="s">
        <v>73</v>
      </c>
      <c r="BB235" t="s">
        <v>74</v>
      </c>
      <c r="BC235" t="s">
        <v>75</v>
      </c>
      <c r="BD235" t="s">
        <v>76</v>
      </c>
      <c r="BE235" t="s">
        <v>77</v>
      </c>
      <c r="BF235" t="s">
        <v>78</v>
      </c>
      <c r="BG235" t="s">
        <v>79</v>
      </c>
      <c r="BH235" t="s">
        <v>297</v>
      </c>
      <c r="BI235" t="s">
        <v>81</v>
      </c>
      <c r="BJ235" t="s">
        <v>298</v>
      </c>
      <c r="BK235">
        <v>550</v>
      </c>
      <c r="BL235">
        <v>5615625</v>
      </c>
      <c r="BM235">
        <v>100</v>
      </c>
      <c r="BN235" t="s">
        <v>330</v>
      </c>
    </row>
    <row r="236" spans="2:66" x14ac:dyDescent="0.2">
      <c r="B236" t="b">
        <v>0</v>
      </c>
      <c r="C236" t="b">
        <v>1</v>
      </c>
      <c r="D236" t="b">
        <v>0</v>
      </c>
      <c r="E236" t="b">
        <v>0</v>
      </c>
      <c r="F236">
        <v>0</v>
      </c>
      <c r="G236">
        <v>0</v>
      </c>
      <c r="H236">
        <v>1539000</v>
      </c>
      <c r="I236">
        <v>2</v>
      </c>
      <c r="J236">
        <v>2</v>
      </c>
      <c r="K236" t="b">
        <v>1</v>
      </c>
      <c r="L236">
        <v>64</v>
      </c>
      <c r="M236">
        <v>100</v>
      </c>
      <c r="N236">
        <v>3992</v>
      </c>
      <c r="O236">
        <v>415</v>
      </c>
      <c r="P236" t="s">
        <v>66</v>
      </c>
      <c r="Q236">
        <v>0</v>
      </c>
      <c r="R236">
        <v>0</v>
      </c>
      <c r="S236">
        <v>268500992</v>
      </c>
      <c r="T236">
        <v>32768</v>
      </c>
      <c r="U236">
        <v>2</v>
      </c>
      <c r="V236" t="b">
        <v>1</v>
      </c>
      <c r="W236" t="b">
        <v>1</v>
      </c>
      <c r="X236">
        <v>-551562</v>
      </c>
      <c r="Y236" t="b">
        <v>1</v>
      </c>
      <c r="Z236" t="b">
        <v>0</v>
      </c>
      <c r="AA236" t="b">
        <v>1</v>
      </c>
      <c r="AB236" t="b">
        <v>0</v>
      </c>
      <c r="AC236" t="b">
        <v>1</v>
      </c>
      <c r="AD236">
        <v>20240925</v>
      </c>
      <c r="AF236" t="s">
        <v>67</v>
      </c>
      <c r="AG236">
        <v>44</v>
      </c>
      <c r="AH236" t="b">
        <v>1</v>
      </c>
      <c r="AI236" t="b">
        <v>0</v>
      </c>
      <c r="AJ236" t="b">
        <v>1</v>
      </c>
      <c r="AK236" t="b">
        <v>0</v>
      </c>
      <c r="AL236" t="b">
        <v>0</v>
      </c>
      <c r="AM236" t="b">
        <v>1</v>
      </c>
      <c r="AN236">
        <v>1</v>
      </c>
      <c r="AO236">
        <v>80</v>
      </c>
      <c r="AP236">
        <v>85</v>
      </c>
      <c r="AQ236">
        <v>95</v>
      </c>
      <c r="AR236">
        <v>10080</v>
      </c>
      <c r="AS236">
        <v>75</v>
      </c>
      <c r="AT236" t="b">
        <v>1</v>
      </c>
      <c r="AU236" t="b">
        <v>1</v>
      </c>
      <c r="AV236" t="s">
        <v>68</v>
      </c>
      <c r="AW236" t="s">
        <v>69</v>
      </c>
      <c r="AX236" t="s">
        <v>70</v>
      </c>
      <c r="AY236" t="s">
        <v>71</v>
      </c>
      <c r="AZ236" t="s">
        <v>72</v>
      </c>
      <c r="BA236" t="s">
        <v>73</v>
      </c>
      <c r="BB236" t="s">
        <v>74</v>
      </c>
      <c r="BC236" t="s">
        <v>75</v>
      </c>
      <c r="BD236" t="s">
        <v>76</v>
      </c>
      <c r="BE236" t="s">
        <v>77</v>
      </c>
      <c r="BF236" t="s">
        <v>78</v>
      </c>
      <c r="BG236" t="s">
        <v>79</v>
      </c>
      <c r="BH236" t="s">
        <v>297</v>
      </c>
      <c r="BI236" t="s">
        <v>81</v>
      </c>
      <c r="BJ236" t="s">
        <v>298</v>
      </c>
      <c r="BK236">
        <v>550</v>
      </c>
      <c r="BL236">
        <v>5615625</v>
      </c>
      <c r="BM236">
        <v>100</v>
      </c>
      <c r="BN236" t="s">
        <v>331</v>
      </c>
    </row>
    <row r="237" spans="2:66" x14ac:dyDescent="0.2">
      <c r="B237" t="b">
        <v>0</v>
      </c>
      <c r="C237" t="b">
        <v>1</v>
      </c>
      <c r="D237" t="b">
        <v>0</v>
      </c>
      <c r="E237" t="b">
        <v>0</v>
      </c>
      <c r="F237">
        <v>0</v>
      </c>
      <c r="G237">
        <v>0</v>
      </c>
      <c r="H237">
        <v>1539000</v>
      </c>
      <c r="I237">
        <v>2</v>
      </c>
      <c r="J237">
        <v>2</v>
      </c>
      <c r="K237" t="b">
        <v>1</v>
      </c>
      <c r="L237">
        <v>64</v>
      </c>
      <c r="M237">
        <v>100</v>
      </c>
      <c r="N237">
        <v>3992</v>
      </c>
      <c r="O237">
        <v>415</v>
      </c>
      <c r="P237" t="s">
        <v>66</v>
      </c>
      <c r="Q237">
        <v>0</v>
      </c>
      <c r="R237">
        <v>0</v>
      </c>
      <c r="S237">
        <v>268500992</v>
      </c>
      <c r="T237">
        <v>32768</v>
      </c>
      <c r="U237">
        <v>2</v>
      </c>
      <c r="V237" t="b">
        <v>1</v>
      </c>
      <c r="W237" t="b">
        <v>1</v>
      </c>
      <c r="X237">
        <v>-551562</v>
      </c>
      <c r="Y237" t="b">
        <v>1</v>
      </c>
      <c r="Z237" t="b">
        <v>0</v>
      </c>
      <c r="AA237" t="b">
        <v>1</v>
      </c>
      <c r="AB237" t="b">
        <v>0</v>
      </c>
      <c r="AC237" t="b">
        <v>1</v>
      </c>
      <c r="AD237">
        <v>20240925</v>
      </c>
      <c r="AF237" t="s">
        <v>67</v>
      </c>
      <c r="AG237">
        <v>44</v>
      </c>
      <c r="AH237" t="b">
        <v>1</v>
      </c>
      <c r="AI237" t="b">
        <v>0</v>
      </c>
      <c r="AJ237" t="b">
        <v>1</v>
      </c>
      <c r="AK237" t="b">
        <v>0</v>
      </c>
      <c r="AL237" t="b">
        <v>0</v>
      </c>
      <c r="AM237" t="b">
        <v>1</v>
      </c>
      <c r="AN237">
        <v>1</v>
      </c>
      <c r="AO237">
        <v>80</v>
      </c>
      <c r="AP237">
        <v>85</v>
      </c>
      <c r="AQ237">
        <v>95</v>
      </c>
      <c r="AR237">
        <v>10080</v>
      </c>
      <c r="AS237">
        <v>75</v>
      </c>
      <c r="AT237" t="b">
        <v>1</v>
      </c>
      <c r="AU237" t="b">
        <v>1</v>
      </c>
      <c r="AV237" t="s">
        <v>68</v>
      </c>
      <c r="AW237" t="s">
        <v>69</v>
      </c>
      <c r="AX237" t="s">
        <v>70</v>
      </c>
      <c r="AY237" t="s">
        <v>71</v>
      </c>
      <c r="AZ237" t="s">
        <v>72</v>
      </c>
      <c r="BA237" t="s">
        <v>73</v>
      </c>
      <c r="BB237" t="s">
        <v>74</v>
      </c>
      <c r="BC237" t="s">
        <v>75</v>
      </c>
      <c r="BD237" t="s">
        <v>76</v>
      </c>
      <c r="BE237" t="s">
        <v>77</v>
      </c>
      <c r="BF237" t="s">
        <v>78</v>
      </c>
      <c r="BG237" t="s">
        <v>79</v>
      </c>
      <c r="BH237" t="s">
        <v>297</v>
      </c>
      <c r="BI237" t="s">
        <v>81</v>
      </c>
      <c r="BJ237" t="s">
        <v>298</v>
      </c>
      <c r="BK237">
        <v>550</v>
      </c>
      <c r="BL237">
        <v>5615625</v>
      </c>
      <c r="BM237">
        <v>100</v>
      </c>
      <c r="BN237" t="s">
        <v>332</v>
      </c>
    </row>
    <row r="238" spans="2:66" x14ac:dyDescent="0.2">
      <c r="B238" t="b">
        <v>0</v>
      </c>
      <c r="C238" t="b">
        <v>1</v>
      </c>
      <c r="D238" t="b">
        <v>0</v>
      </c>
      <c r="E238" t="b">
        <v>0</v>
      </c>
      <c r="F238">
        <v>0</v>
      </c>
      <c r="G238">
        <v>0</v>
      </c>
      <c r="H238">
        <v>1539000</v>
      </c>
      <c r="I238">
        <v>2</v>
      </c>
      <c r="J238">
        <v>2</v>
      </c>
      <c r="K238" t="b">
        <v>1</v>
      </c>
      <c r="L238">
        <v>64</v>
      </c>
      <c r="M238">
        <v>100</v>
      </c>
      <c r="N238">
        <v>3992</v>
      </c>
      <c r="O238">
        <v>415</v>
      </c>
      <c r="P238" t="s">
        <v>66</v>
      </c>
      <c r="Q238">
        <v>0</v>
      </c>
      <c r="R238">
        <v>0</v>
      </c>
      <c r="S238">
        <v>268500992</v>
      </c>
      <c r="T238">
        <v>32768</v>
      </c>
      <c r="U238">
        <v>2</v>
      </c>
      <c r="V238" t="b">
        <v>1</v>
      </c>
      <c r="W238" t="b">
        <v>1</v>
      </c>
      <c r="X238">
        <v>-551562</v>
      </c>
      <c r="Y238" t="b">
        <v>1</v>
      </c>
      <c r="Z238" t="b">
        <v>0</v>
      </c>
      <c r="AA238" t="b">
        <v>1</v>
      </c>
      <c r="AB238" t="b">
        <v>0</v>
      </c>
      <c r="AC238" t="b">
        <v>1</v>
      </c>
      <c r="AD238">
        <v>20240925</v>
      </c>
      <c r="AF238" t="s">
        <v>67</v>
      </c>
      <c r="AG238">
        <v>44</v>
      </c>
      <c r="AH238" t="b">
        <v>1</v>
      </c>
      <c r="AI238" t="b">
        <v>0</v>
      </c>
      <c r="AJ238" t="b">
        <v>1</v>
      </c>
      <c r="AK238" t="b">
        <v>0</v>
      </c>
      <c r="AL238" t="b">
        <v>0</v>
      </c>
      <c r="AM238" t="b">
        <v>1</v>
      </c>
      <c r="AN238">
        <v>1</v>
      </c>
      <c r="AO238">
        <v>80</v>
      </c>
      <c r="AP238">
        <v>85</v>
      </c>
      <c r="AQ238">
        <v>95</v>
      </c>
      <c r="AR238">
        <v>10080</v>
      </c>
      <c r="AS238">
        <v>75</v>
      </c>
      <c r="AT238" t="b">
        <v>1</v>
      </c>
      <c r="AU238" t="b">
        <v>1</v>
      </c>
      <c r="AV238" t="s">
        <v>68</v>
      </c>
      <c r="AW238" t="s">
        <v>69</v>
      </c>
      <c r="AX238" t="s">
        <v>70</v>
      </c>
      <c r="AY238" t="s">
        <v>71</v>
      </c>
      <c r="AZ238" t="s">
        <v>72</v>
      </c>
      <c r="BA238" t="s">
        <v>73</v>
      </c>
      <c r="BB238" t="s">
        <v>74</v>
      </c>
      <c r="BC238" t="s">
        <v>75</v>
      </c>
      <c r="BD238" t="s">
        <v>76</v>
      </c>
      <c r="BE238" t="s">
        <v>77</v>
      </c>
      <c r="BF238" t="s">
        <v>78</v>
      </c>
      <c r="BG238" t="s">
        <v>79</v>
      </c>
      <c r="BH238" t="s">
        <v>297</v>
      </c>
      <c r="BI238" t="s">
        <v>81</v>
      </c>
      <c r="BJ238" t="s">
        <v>298</v>
      </c>
      <c r="BK238">
        <v>550</v>
      </c>
      <c r="BL238">
        <v>5615625</v>
      </c>
      <c r="BM238">
        <v>100</v>
      </c>
      <c r="BN238" t="s">
        <v>333</v>
      </c>
    </row>
    <row r="239" spans="2:66" x14ac:dyDescent="0.2">
      <c r="B239" t="b">
        <v>0</v>
      </c>
      <c r="C239" t="b">
        <v>1</v>
      </c>
      <c r="D239" t="b">
        <v>0</v>
      </c>
      <c r="E239" t="b">
        <v>0</v>
      </c>
      <c r="F239">
        <v>0</v>
      </c>
      <c r="G239">
        <v>0</v>
      </c>
      <c r="H239">
        <v>1539000</v>
      </c>
      <c r="I239">
        <v>2</v>
      </c>
      <c r="J239">
        <v>2</v>
      </c>
      <c r="K239" t="b">
        <v>1</v>
      </c>
      <c r="L239">
        <v>64</v>
      </c>
      <c r="M239">
        <v>100</v>
      </c>
      <c r="N239">
        <v>3992</v>
      </c>
      <c r="O239">
        <v>415</v>
      </c>
      <c r="P239" t="s">
        <v>66</v>
      </c>
      <c r="Q239">
        <v>0</v>
      </c>
      <c r="R239">
        <v>0</v>
      </c>
      <c r="S239">
        <v>268500992</v>
      </c>
      <c r="T239">
        <v>32768</v>
      </c>
      <c r="U239">
        <v>2</v>
      </c>
      <c r="V239" t="b">
        <v>1</v>
      </c>
      <c r="W239" t="b">
        <v>1</v>
      </c>
      <c r="X239">
        <v>-551562</v>
      </c>
      <c r="Y239" t="b">
        <v>1</v>
      </c>
      <c r="Z239" t="b">
        <v>0</v>
      </c>
      <c r="AA239" t="b">
        <v>1</v>
      </c>
      <c r="AB239" t="b">
        <v>0</v>
      </c>
      <c r="AC239" t="b">
        <v>1</v>
      </c>
      <c r="AD239">
        <v>20240925</v>
      </c>
      <c r="AF239" t="s">
        <v>67</v>
      </c>
      <c r="AG239">
        <v>44</v>
      </c>
      <c r="AH239" t="b">
        <v>1</v>
      </c>
      <c r="AI239" t="b">
        <v>0</v>
      </c>
      <c r="AJ239" t="b">
        <v>1</v>
      </c>
      <c r="AK239" t="b">
        <v>0</v>
      </c>
      <c r="AL239" t="b">
        <v>0</v>
      </c>
      <c r="AM239" t="b">
        <v>1</v>
      </c>
      <c r="AN239">
        <v>1</v>
      </c>
      <c r="AO239">
        <v>80</v>
      </c>
      <c r="AP239">
        <v>85</v>
      </c>
      <c r="AQ239">
        <v>95</v>
      </c>
      <c r="AR239">
        <v>10080</v>
      </c>
      <c r="AS239">
        <v>75</v>
      </c>
      <c r="AT239" t="b">
        <v>1</v>
      </c>
      <c r="AU239" t="b">
        <v>1</v>
      </c>
      <c r="AV239" t="s">
        <v>68</v>
      </c>
      <c r="AW239" t="s">
        <v>69</v>
      </c>
      <c r="AX239" t="s">
        <v>70</v>
      </c>
      <c r="AY239" t="s">
        <v>71</v>
      </c>
      <c r="AZ239" t="s">
        <v>72</v>
      </c>
      <c r="BA239" t="s">
        <v>73</v>
      </c>
      <c r="BB239" t="s">
        <v>74</v>
      </c>
      <c r="BC239" t="s">
        <v>75</v>
      </c>
      <c r="BD239" t="s">
        <v>76</v>
      </c>
      <c r="BE239" t="s">
        <v>77</v>
      </c>
      <c r="BF239" t="s">
        <v>78</v>
      </c>
      <c r="BG239" t="s">
        <v>79</v>
      </c>
      <c r="BH239" t="s">
        <v>297</v>
      </c>
      <c r="BI239" t="s">
        <v>81</v>
      </c>
      <c r="BJ239" t="s">
        <v>298</v>
      </c>
      <c r="BK239">
        <v>550</v>
      </c>
      <c r="BL239">
        <v>5615625</v>
      </c>
      <c r="BM239">
        <v>100</v>
      </c>
      <c r="BN239" t="s">
        <v>334</v>
      </c>
    </row>
    <row r="240" spans="2:66" x14ac:dyDescent="0.2">
      <c r="B240" t="b">
        <v>0</v>
      </c>
      <c r="C240" t="b">
        <v>1</v>
      </c>
      <c r="D240" t="b">
        <v>0</v>
      </c>
      <c r="E240" t="b">
        <v>0</v>
      </c>
      <c r="F240">
        <v>0</v>
      </c>
      <c r="G240">
        <v>0</v>
      </c>
      <c r="H240">
        <v>1539000</v>
      </c>
      <c r="I240">
        <v>2</v>
      </c>
      <c r="J240">
        <v>2</v>
      </c>
      <c r="K240" t="b">
        <v>1</v>
      </c>
      <c r="L240">
        <v>64</v>
      </c>
      <c r="M240">
        <v>100</v>
      </c>
      <c r="N240">
        <v>3992</v>
      </c>
      <c r="O240">
        <v>415</v>
      </c>
      <c r="P240" t="s">
        <v>66</v>
      </c>
      <c r="Q240">
        <v>0</v>
      </c>
      <c r="R240">
        <v>0</v>
      </c>
      <c r="S240">
        <v>268500992</v>
      </c>
      <c r="T240">
        <v>32768</v>
      </c>
      <c r="U240">
        <v>2</v>
      </c>
      <c r="V240" t="b">
        <v>1</v>
      </c>
      <c r="W240" t="b">
        <v>1</v>
      </c>
      <c r="X240">
        <v>-551562</v>
      </c>
      <c r="Y240" t="b">
        <v>1</v>
      </c>
      <c r="Z240" t="b">
        <v>0</v>
      </c>
      <c r="AA240" t="b">
        <v>1</v>
      </c>
      <c r="AB240" t="b">
        <v>0</v>
      </c>
      <c r="AC240" t="b">
        <v>1</v>
      </c>
      <c r="AD240">
        <v>20240925</v>
      </c>
      <c r="AF240" t="s">
        <v>67</v>
      </c>
      <c r="AG240">
        <v>44</v>
      </c>
      <c r="AH240" t="b">
        <v>1</v>
      </c>
      <c r="AI240" t="b">
        <v>0</v>
      </c>
      <c r="AJ240" t="b">
        <v>1</v>
      </c>
      <c r="AK240" t="b">
        <v>0</v>
      </c>
      <c r="AL240" t="b">
        <v>0</v>
      </c>
      <c r="AM240" t="b">
        <v>1</v>
      </c>
      <c r="AN240">
        <v>1</v>
      </c>
      <c r="AO240">
        <v>80</v>
      </c>
      <c r="AP240">
        <v>85</v>
      </c>
      <c r="AQ240">
        <v>95</v>
      </c>
      <c r="AR240">
        <v>10080</v>
      </c>
      <c r="AS240">
        <v>75</v>
      </c>
      <c r="AT240" t="b">
        <v>1</v>
      </c>
      <c r="AU240" t="b">
        <v>1</v>
      </c>
      <c r="AV240" t="s">
        <v>68</v>
      </c>
      <c r="AW240" t="s">
        <v>69</v>
      </c>
      <c r="AX240" t="s">
        <v>70</v>
      </c>
      <c r="AY240" t="s">
        <v>71</v>
      </c>
      <c r="AZ240" t="s">
        <v>72</v>
      </c>
      <c r="BA240" t="s">
        <v>73</v>
      </c>
      <c r="BB240" t="s">
        <v>74</v>
      </c>
      <c r="BC240" t="s">
        <v>75</v>
      </c>
      <c r="BD240" t="s">
        <v>76</v>
      </c>
      <c r="BE240" t="s">
        <v>77</v>
      </c>
      <c r="BF240" t="s">
        <v>78</v>
      </c>
      <c r="BG240" t="s">
        <v>79</v>
      </c>
      <c r="BH240" t="s">
        <v>297</v>
      </c>
      <c r="BI240" t="s">
        <v>81</v>
      </c>
      <c r="BJ240" t="s">
        <v>298</v>
      </c>
      <c r="BK240">
        <v>550</v>
      </c>
      <c r="BL240">
        <v>5615625</v>
      </c>
      <c r="BM240">
        <v>100</v>
      </c>
      <c r="BN240" t="s">
        <v>335</v>
      </c>
    </row>
    <row r="241" spans="2:66" x14ac:dyDescent="0.2">
      <c r="B241" t="b">
        <v>0</v>
      </c>
      <c r="C241" t="b">
        <v>1</v>
      </c>
      <c r="D241" t="b">
        <v>0</v>
      </c>
      <c r="E241" t="b">
        <v>0</v>
      </c>
      <c r="F241">
        <v>0</v>
      </c>
      <c r="G241">
        <v>0</v>
      </c>
      <c r="H241">
        <v>1539000</v>
      </c>
      <c r="I241">
        <v>2</v>
      </c>
      <c r="J241">
        <v>2</v>
      </c>
      <c r="K241" t="b">
        <v>1</v>
      </c>
      <c r="L241">
        <v>64</v>
      </c>
      <c r="M241">
        <v>100</v>
      </c>
      <c r="N241">
        <v>3992</v>
      </c>
      <c r="O241">
        <v>415</v>
      </c>
      <c r="P241" t="s">
        <v>66</v>
      </c>
      <c r="Q241">
        <v>0</v>
      </c>
      <c r="R241">
        <v>0</v>
      </c>
      <c r="S241">
        <v>268500992</v>
      </c>
      <c r="T241">
        <v>32768</v>
      </c>
      <c r="U241">
        <v>2</v>
      </c>
      <c r="V241" t="b">
        <v>1</v>
      </c>
      <c r="W241" t="b">
        <v>1</v>
      </c>
      <c r="X241">
        <v>-551562</v>
      </c>
      <c r="Y241" t="b">
        <v>1</v>
      </c>
      <c r="Z241" t="b">
        <v>0</v>
      </c>
      <c r="AA241" t="b">
        <v>1</v>
      </c>
      <c r="AB241" t="b">
        <v>0</v>
      </c>
      <c r="AC241" t="b">
        <v>1</v>
      </c>
      <c r="AD241">
        <v>20240925</v>
      </c>
      <c r="AF241" t="s">
        <v>67</v>
      </c>
      <c r="AG241">
        <v>44</v>
      </c>
      <c r="AH241" t="b">
        <v>1</v>
      </c>
      <c r="AI241" t="b">
        <v>0</v>
      </c>
      <c r="AJ241" t="b">
        <v>1</v>
      </c>
      <c r="AK241" t="b">
        <v>0</v>
      </c>
      <c r="AL241" t="b">
        <v>0</v>
      </c>
      <c r="AM241" t="b">
        <v>1</v>
      </c>
      <c r="AN241">
        <v>1</v>
      </c>
      <c r="AO241">
        <v>80</v>
      </c>
      <c r="AP241">
        <v>85</v>
      </c>
      <c r="AQ241">
        <v>95</v>
      </c>
      <c r="AR241">
        <v>10080</v>
      </c>
      <c r="AS241">
        <v>75</v>
      </c>
      <c r="AT241" t="b">
        <v>1</v>
      </c>
      <c r="AU241" t="b">
        <v>1</v>
      </c>
      <c r="AV241" t="s">
        <v>68</v>
      </c>
      <c r="AW241" t="s">
        <v>69</v>
      </c>
      <c r="AX241" t="s">
        <v>70</v>
      </c>
      <c r="AY241" t="s">
        <v>71</v>
      </c>
      <c r="AZ241" t="s">
        <v>72</v>
      </c>
      <c r="BA241" t="s">
        <v>73</v>
      </c>
      <c r="BB241" t="s">
        <v>74</v>
      </c>
      <c r="BC241" t="s">
        <v>75</v>
      </c>
      <c r="BD241" t="s">
        <v>76</v>
      </c>
      <c r="BE241" t="s">
        <v>77</v>
      </c>
      <c r="BF241" t="s">
        <v>78</v>
      </c>
      <c r="BG241" t="s">
        <v>79</v>
      </c>
      <c r="BH241" t="s">
        <v>297</v>
      </c>
      <c r="BI241" t="s">
        <v>81</v>
      </c>
      <c r="BJ241" t="s">
        <v>298</v>
      </c>
      <c r="BK241">
        <v>550</v>
      </c>
      <c r="BL241">
        <v>5615625</v>
      </c>
      <c r="BM241">
        <v>100</v>
      </c>
      <c r="BN241" t="s">
        <v>336</v>
      </c>
    </row>
    <row r="242" spans="2:66" x14ac:dyDescent="0.2">
      <c r="B242" t="b">
        <v>0</v>
      </c>
      <c r="C242" t="b">
        <v>1</v>
      </c>
      <c r="D242" t="b">
        <v>0</v>
      </c>
      <c r="E242" t="b">
        <v>0</v>
      </c>
      <c r="F242">
        <v>0</v>
      </c>
      <c r="G242">
        <v>0</v>
      </c>
      <c r="H242">
        <v>1536625</v>
      </c>
      <c r="I242">
        <v>2</v>
      </c>
      <c r="J242">
        <v>2</v>
      </c>
      <c r="K242" t="b">
        <v>1</v>
      </c>
      <c r="L242">
        <v>64</v>
      </c>
      <c r="M242">
        <v>100</v>
      </c>
      <c r="N242">
        <v>3996</v>
      </c>
      <c r="O242">
        <v>420</v>
      </c>
      <c r="P242" t="s">
        <v>66</v>
      </c>
      <c r="Q242">
        <v>0</v>
      </c>
      <c r="R242">
        <v>0</v>
      </c>
      <c r="S242">
        <v>268500992</v>
      </c>
      <c r="T242">
        <v>32768</v>
      </c>
      <c r="U242">
        <v>2</v>
      </c>
      <c r="V242" t="b">
        <v>1</v>
      </c>
      <c r="W242" t="b">
        <v>1</v>
      </c>
      <c r="X242">
        <v>-702343</v>
      </c>
      <c r="Y242" t="b">
        <v>1</v>
      </c>
      <c r="Z242" t="b">
        <v>0</v>
      </c>
      <c r="AA242" t="b">
        <v>1</v>
      </c>
      <c r="AB242" t="b">
        <v>0</v>
      </c>
      <c r="AC242" t="b">
        <v>1</v>
      </c>
      <c r="AD242">
        <v>20240925</v>
      </c>
      <c r="AF242" t="s">
        <v>67</v>
      </c>
      <c r="AG242">
        <v>44</v>
      </c>
      <c r="AH242" t="b">
        <v>1</v>
      </c>
      <c r="AI242" t="b">
        <v>0</v>
      </c>
      <c r="AJ242" t="b">
        <v>1</v>
      </c>
      <c r="AK242" t="b">
        <v>0</v>
      </c>
      <c r="AL242" t="b">
        <v>0</v>
      </c>
      <c r="AM242" t="b">
        <v>1</v>
      </c>
      <c r="AN242">
        <v>1</v>
      </c>
      <c r="AO242">
        <v>80</v>
      </c>
      <c r="AP242">
        <v>85</v>
      </c>
      <c r="AQ242">
        <v>95</v>
      </c>
      <c r="AR242">
        <v>10080</v>
      </c>
      <c r="AS242">
        <v>75</v>
      </c>
      <c r="AT242" t="b">
        <v>1</v>
      </c>
      <c r="AU242" t="b">
        <v>1</v>
      </c>
      <c r="AV242" t="s">
        <v>68</v>
      </c>
      <c r="AW242" t="s">
        <v>69</v>
      </c>
      <c r="AX242" t="s">
        <v>70</v>
      </c>
      <c r="AY242" t="s">
        <v>71</v>
      </c>
      <c r="AZ242" t="s">
        <v>72</v>
      </c>
      <c r="BA242" t="s">
        <v>73</v>
      </c>
      <c r="BB242" t="s">
        <v>74</v>
      </c>
      <c r="BC242" t="s">
        <v>75</v>
      </c>
      <c r="BD242" t="s">
        <v>76</v>
      </c>
      <c r="BE242" t="s">
        <v>77</v>
      </c>
      <c r="BF242" t="s">
        <v>78</v>
      </c>
      <c r="BG242" t="s">
        <v>79</v>
      </c>
      <c r="BH242" t="s">
        <v>297</v>
      </c>
      <c r="BI242" t="s">
        <v>81</v>
      </c>
      <c r="BJ242" t="s">
        <v>298</v>
      </c>
      <c r="BK242">
        <v>550</v>
      </c>
      <c r="BL242">
        <v>5615625</v>
      </c>
      <c r="BM242">
        <v>100</v>
      </c>
      <c r="BN242" t="s">
        <v>337</v>
      </c>
    </row>
    <row r="243" spans="2:66" x14ac:dyDescent="0.2">
      <c r="B243" t="b">
        <v>0</v>
      </c>
      <c r="C243" t="b">
        <v>1</v>
      </c>
      <c r="D243" t="b">
        <v>0</v>
      </c>
      <c r="E243" t="b">
        <v>0</v>
      </c>
      <c r="F243">
        <v>0</v>
      </c>
      <c r="G243">
        <v>0</v>
      </c>
      <c r="H243">
        <v>1536625</v>
      </c>
      <c r="I243">
        <v>2</v>
      </c>
      <c r="J243">
        <v>2</v>
      </c>
      <c r="K243" t="b">
        <v>1</v>
      </c>
      <c r="L243">
        <v>64</v>
      </c>
      <c r="M243">
        <v>100</v>
      </c>
      <c r="N243">
        <v>3996</v>
      </c>
      <c r="O243">
        <v>420</v>
      </c>
      <c r="P243" t="s">
        <v>66</v>
      </c>
      <c r="Q243">
        <v>0</v>
      </c>
      <c r="R243">
        <v>0</v>
      </c>
      <c r="S243">
        <v>268500992</v>
      </c>
      <c r="T243">
        <v>32768</v>
      </c>
      <c r="U243">
        <v>2</v>
      </c>
      <c r="V243" t="b">
        <v>1</v>
      </c>
      <c r="W243" t="b">
        <v>1</v>
      </c>
      <c r="X243">
        <v>-702343</v>
      </c>
      <c r="Y243" t="b">
        <v>1</v>
      </c>
      <c r="Z243" t="b">
        <v>0</v>
      </c>
      <c r="AA243" t="b">
        <v>1</v>
      </c>
      <c r="AB243" t="b">
        <v>0</v>
      </c>
      <c r="AC243" t="b">
        <v>1</v>
      </c>
      <c r="AD243">
        <v>20240925</v>
      </c>
      <c r="AF243" t="s">
        <v>67</v>
      </c>
      <c r="AG243">
        <v>44</v>
      </c>
      <c r="AH243" t="b">
        <v>1</v>
      </c>
      <c r="AI243" t="b">
        <v>0</v>
      </c>
      <c r="AJ243" t="b">
        <v>1</v>
      </c>
      <c r="AK243" t="b">
        <v>0</v>
      </c>
      <c r="AL243" t="b">
        <v>0</v>
      </c>
      <c r="AM243" t="b">
        <v>1</v>
      </c>
      <c r="AN243">
        <v>1</v>
      </c>
      <c r="AO243">
        <v>80</v>
      </c>
      <c r="AP243">
        <v>85</v>
      </c>
      <c r="AQ243">
        <v>95</v>
      </c>
      <c r="AR243">
        <v>10080</v>
      </c>
      <c r="AS243">
        <v>75</v>
      </c>
      <c r="AT243" t="b">
        <v>1</v>
      </c>
      <c r="AU243" t="b">
        <v>1</v>
      </c>
      <c r="AV243" t="s">
        <v>68</v>
      </c>
      <c r="AW243" t="s">
        <v>69</v>
      </c>
      <c r="AX243" t="s">
        <v>70</v>
      </c>
      <c r="AY243" t="s">
        <v>71</v>
      </c>
      <c r="AZ243" t="s">
        <v>72</v>
      </c>
      <c r="BA243" t="s">
        <v>73</v>
      </c>
      <c r="BB243" t="s">
        <v>74</v>
      </c>
      <c r="BC243" t="s">
        <v>75</v>
      </c>
      <c r="BD243" t="s">
        <v>76</v>
      </c>
      <c r="BE243" t="s">
        <v>77</v>
      </c>
      <c r="BF243" t="s">
        <v>78</v>
      </c>
      <c r="BG243" t="s">
        <v>79</v>
      </c>
      <c r="BH243" t="s">
        <v>297</v>
      </c>
      <c r="BI243" t="s">
        <v>81</v>
      </c>
      <c r="BJ243" t="s">
        <v>298</v>
      </c>
      <c r="BK243">
        <v>550</v>
      </c>
      <c r="BL243">
        <v>5615625</v>
      </c>
      <c r="BM243">
        <v>100</v>
      </c>
      <c r="BN243" t="s">
        <v>338</v>
      </c>
    </row>
    <row r="244" spans="2:66" x14ac:dyDescent="0.2">
      <c r="B244" t="b">
        <v>0</v>
      </c>
      <c r="C244" t="b">
        <v>1</v>
      </c>
      <c r="D244" t="b">
        <v>0</v>
      </c>
      <c r="E244" t="b">
        <v>0</v>
      </c>
      <c r="F244">
        <v>0</v>
      </c>
      <c r="G244">
        <v>0</v>
      </c>
      <c r="H244">
        <v>1536625</v>
      </c>
      <c r="I244">
        <v>2</v>
      </c>
      <c r="J244">
        <v>2</v>
      </c>
      <c r="K244" t="b">
        <v>1</v>
      </c>
      <c r="L244">
        <v>64</v>
      </c>
      <c r="M244">
        <v>100</v>
      </c>
      <c r="N244">
        <v>3996</v>
      </c>
      <c r="O244">
        <v>420</v>
      </c>
      <c r="P244" t="s">
        <v>66</v>
      </c>
      <c r="Q244">
        <v>0</v>
      </c>
      <c r="R244">
        <v>0</v>
      </c>
      <c r="S244">
        <v>268500992</v>
      </c>
      <c r="T244">
        <v>32768</v>
      </c>
      <c r="U244">
        <v>2</v>
      </c>
      <c r="V244" t="b">
        <v>1</v>
      </c>
      <c r="W244" t="b">
        <v>1</v>
      </c>
      <c r="X244">
        <v>-702343</v>
      </c>
      <c r="Y244" t="b">
        <v>1</v>
      </c>
      <c r="Z244" t="b">
        <v>0</v>
      </c>
      <c r="AA244" t="b">
        <v>1</v>
      </c>
      <c r="AB244" t="b">
        <v>0</v>
      </c>
      <c r="AC244" t="b">
        <v>1</v>
      </c>
      <c r="AD244">
        <v>20240925</v>
      </c>
      <c r="AF244" t="s">
        <v>67</v>
      </c>
      <c r="AG244">
        <v>44</v>
      </c>
      <c r="AH244" t="b">
        <v>1</v>
      </c>
      <c r="AI244" t="b">
        <v>0</v>
      </c>
      <c r="AJ244" t="b">
        <v>1</v>
      </c>
      <c r="AK244" t="b">
        <v>0</v>
      </c>
      <c r="AL244" t="b">
        <v>0</v>
      </c>
      <c r="AM244" t="b">
        <v>1</v>
      </c>
      <c r="AN244">
        <v>1</v>
      </c>
      <c r="AO244">
        <v>80</v>
      </c>
      <c r="AP244">
        <v>85</v>
      </c>
      <c r="AQ244">
        <v>95</v>
      </c>
      <c r="AR244">
        <v>10080</v>
      </c>
      <c r="AS244">
        <v>75</v>
      </c>
      <c r="AT244" t="b">
        <v>1</v>
      </c>
      <c r="AU244" t="b">
        <v>1</v>
      </c>
      <c r="AV244" t="s">
        <v>68</v>
      </c>
      <c r="AW244" t="s">
        <v>69</v>
      </c>
      <c r="AX244" t="s">
        <v>70</v>
      </c>
      <c r="AY244" t="s">
        <v>71</v>
      </c>
      <c r="AZ244" t="s">
        <v>72</v>
      </c>
      <c r="BA244" t="s">
        <v>73</v>
      </c>
      <c r="BB244" t="s">
        <v>74</v>
      </c>
      <c r="BC244" t="s">
        <v>75</v>
      </c>
      <c r="BD244" t="s">
        <v>76</v>
      </c>
      <c r="BE244" t="s">
        <v>77</v>
      </c>
      <c r="BF244" t="s">
        <v>78</v>
      </c>
      <c r="BG244" t="s">
        <v>79</v>
      </c>
      <c r="BH244" t="s">
        <v>297</v>
      </c>
      <c r="BI244" t="s">
        <v>81</v>
      </c>
      <c r="BJ244" t="s">
        <v>298</v>
      </c>
      <c r="BK244">
        <v>550</v>
      </c>
      <c r="BL244">
        <v>5615625</v>
      </c>
      <c r="BM244">
        <v>100</v>
      </c>
      <c r="BN244" t="s">
        <v>339</v>
      </c>
    </row>
    <row r="245" spans="2:66" x14ac:dyDescent="0.2">
      <c r="B245" t="b">
        <v>0</v>
      </c>
      <c r="C245" t="b">
        <v>1</v>
      </c>
      <c r="D245" t="b">
        <v>0</v>
      </c>
      <c r="E245" t="b">
        <v>0</v>
      </c>
      <c r="F245">
        <v>0</v>
      </c>
      <c r="G245">
        <v>0</v>
      </c>
      <c r="H245">
        <v>1536625</v>
      </c>
      <c r="I245">
        <v>2</v>
      </c>
      <c r="J245">
        <v>2</v>
      </c>
      <c r="K245" t="b">
        <v>1</v>
      </c>
      <c r="L245">
        <v>64</v>
      </c>
      <c r="M245">
        <v>100</v>
      </c>
      <c r="N245">
        <v>3996</v>
      </c>
      <c r="O245">
        <v>420</v>
      </c>
      <c r="P245" t="s">
        <v>66</v>
      </c>
      <c r="Q245">
        <v>0</v>
      </c>
      <c r="R245">
        <v>0</v>
      </c>
      <c r="S245">
        <v>268500992</v>
      </c>
      <c r="T245">
        <v>32768</v>
      </c>
      <c r="U245">
        <v>2</v>
      </c>
      <c r="V245" t="b">
        <v>1</v>
      </c>
      <c r="W245" t="b">
        <v>1</v>
      </c>
      <c r="X245">
        <v>-702343</v>
      </c>
      <c r="Y245" t="b">
        <v>1</v>
      </c>
      <c r="Z245" t="b">
        <v>0</v>
      </c>
      <c r="AA245" t="b">
        <v>1</v>
      </c>
      <c r="AB245" t="b">
        <v>0</v>
      </c>
      <c r="AC245" t="b">
        <v>1</v>
      </c>
      <c r="AD245">
        <v>20240925</v>
      </c>
      <c r="AF245" t="s">
        <v>67</v>
      </c>
      <c r="AG245">
        <v>44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1</v>
      </c>
      <c r="AN245">
        <v>1</v>
      </c>
      <c r="AO245">
        <v>80</v>
      </c>
      <c r="AP245">
        <v>85</v>
      </c>
      <c r="AQ245">
        <v>95</v>
      </c>
      <c r="AR245">
        <v>10080</v>
      </c>
      <c r="AS245">
        <v>75</v>
      </c>
      <c r="AT245" t="b">
        <v>1</v>
      </c>
      <c r="AU245" t="b">
        <v>1</v>
      </c>
      <c r="AV245" t="s">
        <v>68</v>
      </c>
      <c r="AW245" t="s">
        <v>69</v>
      </c>
      <c r="AX245" t="s">
        <v>70</v>
      </c>
      <c r="AY245" t="s">
        <v>71</v>
      </c>
      <c r="AZ245" t="s">
        <v>72</v>
      </c>
      <c r="BA245" t="s">
        <v>73</v>
      </c>
      <c r="BB245" t="s">
        <v>74</v>
      </c>
      <c r="BC245" t="s">
        <v>75</v>
      </c>
      <c r="BD245" t="s">
        <v>76</v>
      </c>
      <c r="BE245" t="s">
        <v>77</v>
      </c>
      <c r="BF245" t="s">
        <v>78</v>
      </c>
      <c r="BG245" t="s">
        <v>79</v>
      </c>
      <c r="BH245" t="s">
        <v>297</v>
      </c>
      <c r="BI245" t="s">
        <v>81</v>
      </c>
      <c r="BJ245" t="s">
        <v>298</v>
      </c>
      <c r="BK245">
        <v>550</v>
      </c>
      <c r="BL245">
        <v>5615625</v>
      </c>
      <c r="BM245">
        <v>100</v>
      </c>
      <c r="BN245" t="s">
        <v>340</v>
      </c>
    </row>
    <row r="246" spans="2:66" x14ac:dyDescent="0.2">
      <c r="B246" t="b">
        <v>0</v>
      </c>
      <c r="C246" t="b">
        <v>1</v>
      </c>
      <c r="D246" t="b">
        <v>0</v>
      </c>
      <c r="E246" t="b">
        <v>0</v>
      </c>
      <c r="F246">
        <v>0</v>
      </c>
      <c r="G246">
        <v>0</v>
      </c>
      <c r="H246">
        <v>1536625</v>
      </c>
      <c r="I246">
        <v>2</v>
      </c>
      <c r="J246">
        <v>2</v>
      </c>
      <c r="K246" t="b">
        <v>1</v>
      </c>
      <c r="L246">
        <v>64</v>
      </c>
      <c r="M246">
        <v>100</v>
      </c>
      <c r="N246">
        <v>3996</v>
      </c>
      <c r="O246">
        <v>420</v>
      </c>
      <c r="P246" t="s">
        <v>66</v>
      </c>
      <c r="Q246">
        <v>0</v>
      </c>
      <c r="R246">
        <v>0</v>
      </c>
      <c r="S246">
        <v>268500992</v>
      </c>
      <c r="T246">
        <v>32768</v>
      </c>
      <c r="U246">
        <v>2</v>
      </c>
      <c r="V246" t="b">
        <v>1</v>
      </c>
      <c r="W246" t="b">
        <v>1</v>
      </c>
      <c r="X246">
        <v>-702343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>
        <v>20240925</v>
      </c>
      <c r="AF246" t="s">
        <v>67</v>
      </c>
      <c r="AG246">
        <v>44</v>
      </c>
      <c r="AH246" t="b">
        <v>1</v>
      </c>
      <c r="AI246" t="b">
        <v>0</v>
      </c>
      <c r="AJ246" t="b">
        <v>1</v>
      </c>
      <c r="AK246" t="b">
        <v>0</v>
      </c>
      <c r="AL246" t="b">
        <v>0</v>
      </c>
      <c r="AM246" t="b">
        <v>1</v>
      </c>
      <c r="AN246">
        <v>1</v>
      </c>
      <c r="AO246">
        <v>80</v>
      </c>
      <c r="AP246">
        <v>85</v>
      </c>
      <c r="AQ246">
        <v>95</v>
      </c>
      <c r="AR246">
        <v>10080</v>
      </c>
      <c r="AS246">
        <v>75</v>
      </c>
      <c r="AT246" t="b">
        <v>1</v>
      </c>
      <c r="AU246" t="b">
        <v>1</v>
      </c>
      <c r="AV246" t="s">
        <v>68</v>
      </c>
      <c r="AW246" t="s">
        <v>69</v>
      </c>
      <c r="AX246" t="s">
        <v>70</v>
      </c>
      <c r="AY246" t="s">
        <v>71</v>
      </c>
      <c r="AZ246" t="s">
        <v>72</v>
      </c>
      <c r="BA246" t="s">
        <v>73</v>
      </c>
      <c r="BB246" t="s">
        <v>74</v>
      </c>
      <c r="BC246" t="s">
        <v>75</v>
      </c>
      <c r="BD246" t="s">
        <v>76</v>
      </c>
      <c r="BE246" t="s">
        <v>77</v>
      </c>
      <c r="BF246" t="s">
        <v>78</v>
      </c>
      <c r="BG246" t="s">
        <v>79</v>
      </c>
      <c r="BH246" t="s">
        <v>297</v>
      </c>
      <c r="BI246" t="s">
        <v>81</v>
      </c>
      <c r="BJ246" t="s">
        <v>298</v>
      </c>
      <c r="BK246">
        <v>550</v>
      </c>
      <c r="BL246">
        <v>5615625</v>
      </c>
      <c r="BM246">
        <v>100</v>
      </c>
      <c r="BN246" t="s">
        <v>341</v>
      </c>
    </row>
    <row r="247" spans="2:66" x14ac:dyDescent="0.2">
      <c r="B247" t="b">
        <v>0</v>
      </c>
      <c r="C247" t="b">
        <v>1</v>
      </c>
      <c r="D247" t="b">
        <v>0</v>
      </c>
      <c r="E247" t="b">
        <v>0</v>
      </c>
      <c r="F247">
        <v>0</v>
      </c>
      <c r="G247">
        <v>0</v>
      </c>
      <c r="H247">
        <v>1536625</v>
      </c>
      <c r="I247">
        <v>2</v>
      </c>
      <c r="J247">
        <v>2</v>
      </c>
      <c r="K247" t="b">
        <v>1</v>
      </c>
      <c r="L247">
        <v>64</v>
      </c>
      <c r="M247">
        <v>100</v>
      </c>
      <c r="N247">
        <v>3996</v>
      </c>
      <c r="O247">
        <v>420</v>
      </c>
      <c r="P247" t="s">
        <v>66</v>
      </c>
      <c r="Q247">
        <v>0</v>
      </c>
      <c r="R247">
        <v>0</v>
      </c>
      <c r="S247">
        <v>268500992</v>
      </c>
      <c r="T247">
        <v>32768</v>
      </c>
      <c r="U247">
        <v>2</v>
      </c>
      <c r="V247" t="b">
        <v>1</v>
      </c>
      <c r="W247" t="b">
        <v>1</v>
      </c>
      <c r="X247">
        <v>-702343</v>
      </c>
      <c r="Y247" t="b">
        <v>1</v>
      </c>
      <c r="Z247" t="b">
        <v>0</v>
      </c>
      <c r="AA247" t="b">
        <v>1</v>
      </c>
      <c r="AB247" t="b">
        <v>0</v>
      </c>
      <c r="AC247" t="b">
        <v>1</v>
      </c>
      <c r="AD247">
        <v>20240925</v>
      </c>
      <c r="AF247" t="s">
        <v>67</v>
      </c>
      <c r="AG247">
        <v>44</v>
      </c>
      <c r="AH247" t="b">
        <v>1</v>
      </c>
      <c r="AI247" t="b">
        <v>0</v>
      </c>
      <c r="AJ247" t="b">
        <v>1</v>
      </c>
      <c r="AK247" t="b">
        <v>0</v>
      </c>
      <c r="AL247" t="b">
        <v>0</v>
      </c>
      <c r="AM247" t="b">
        <v>1</v>
      </c>
      <c r="AN247">
        <v>1</v>
      </c>
      <c r="AO247">
        <v>80</v>
      </c>
      <c r="AP247">
        <v>85</v>
      </c>
      <c r="AQ247">
        <v>95</v>
      </c>
      <c r="AR247">
        <v>10080</v>
      </c>
      <c r="AS247">
        <v>75</v>
      </c>
      <c r="AT247" t="b">
        <v>1</v>
      </c>
      <c r="AU247" t="b">
        <v>1</v>
      </c>
      <c r="AV247" t="s">
        <v>68</v>
      </c>
      <c r="AW247" t="s">
        <v>69</v>
      </c>
      <c r="AX247" t="s">
        <v>70</v>
      </c>
      <c r="AY247" t="s">
        <v>71</v>
      </c>
      <c r="AZ247" t="s">
        <v>72</v>
      </c>
      <c r="BA247" t="s">
        <v>73</v>
      </c>
      <c r="BB247" t="s">
        <v>74</v>
      </c>
      <c r="BC247" t="s">
        <v>75</v>
      </c>
      <c r="BD247" t="s">
        <v>76</v>
      </c>
      <c r="BE247" t="s">
        <v>77</v>
      </c>
      <c r="BF247" t="s">
        <v>78</v>
      </c>
      <c r="BG247" t="s">
        <v>79</v>
      </c>
      <c r="BH247" t="s">
        <v>297</v>
      </c>
      <c r="BI247" t="s">
        <v>81</v>
      </c>
      <c r="BJ247" t="s">
        <v>298</v>
      </c>
      <c r="BK247">
        <v>550</v>
      </c>
      <c r="BL247">
        <v>5615625</v>
      </c>
      <c r="BM247">
        <v>100</v>
      </c>
      <c r="BN247" t="s">
        <v>342</v>
      </c>
    </row>
    <row r="248" spans="2:66" x14ac:dyDescent="0.2">
      <c r="B248" t="b">
        <v>0</v>
      </c>
      <c r="C248" t="b">
        <v>1</v>
      </c>
      <c r="D248" t="b">
        <v>0</v>
      </c>
      <c r="E248" t="b">
        <v>0</v>
      </c>
      <c r="F248">
        <v>0</v>
      </c>
      <c r="G248">
        <v>0</v>
      </c>
      <c r="H248">
        <v>1536625</v>
      </c>
      <c r="I248">
        <v>2</v>
      </c>
      <c r="J248">
        <v>2</v>
      </c>
      <c r="K248" t="b">
        <v>1</v>
      </c>
      <c r="L248">
        <v>64</v>
      </c>
      <c r="M248">
        <v>100</v>
      </c>
      <c r="N248">
        <v>3996</v>
      </c>
      <c r="O248">
        <v>420</v>
      </c>
      <c r="P248" t="s">
        <v>66</v>
      </c>
      <c r="Q248">
        <v>0</v>
      </c>
      <c r="R248">
        <v>0</v>
      </c>
      <c r="S248">
        <v>268500992</v>
      </c>
      <c r="T248">
        <v>32768</v>
      </c>
      <c r="U248">
        <v>2</v>
      </c>
      <c r="V248" t="b">
        <v>1</v>
      </c>
      <c r="W248" t="b">
        <v>1</v>
      </c>
      <c r="X248">
        <v>-702343</v>
      </c>
      <c r="Y248" t="b">
        <v>1</v>
      </c>
      <c r="Z248" t="b">
        <v>0</v>
      </c>
      <c r="AA248" t="b">
        <v>1</v>
      </c>
      <c r="AB248" t="b">
        <v>0</v>
      </c>
      <c r="AC248" t="b">
        <v>1</v>
      </c>
      <c r="AD248">
        <v>20240925</v>
      </c>
      <c r="AF248" t="s">
        <v>67</v>
      </c>
      <c r="AG248">
        <v>44</v>
      </c>
      <c r="AH248" t="b">
        <v>1</v>
      </c>
      <c r="AI248" t="b">
        <v>0</v>
      </c>
      <c r="AJ248" t="b">
        <v>1</v>
      </c>
      <c r="AK248" t="b">
        <v>0</v>
      </c>
      <c r="AL248" t="b">
        <v>0</v>
      </c>
      <c r="AM248" t="b">
        <v>1</v>
      </c>
      <c r="AN248">
        <v>1</v>
      </c>
      <c r="AO248">
        <v>80</v>
      </c>
      <c r="AP248">
        <v>85</v>
      </c>
      <c r="AQ248">
        <v>95</v>
      </c>
      <c r="AR248">
        <v>10080</v>
      </c>
      <c r="AS248">
        <v>75</v>
      </c>
      <c r="AT248" t="b">
        <v>1</v>
      </c>
      <c r="AU248" t="b">
        <v>1</v>
      </c>
      <c r="AV248" t="s">
        <v>68</v>
      </c>
      <c r="AW248" t="s">
        <v>69</v>
      </c>
      <c r="AX248" t="s">
        <v>70</v>
      </c>
      <c r="AY248" t="s">
        <v>71</v>
      </c>
      <c r="AZ248" t="s">
        <v>72</v>
      </c>
      <c r="BA248" t="s">
        <v>73</v>
      </c>
      <c r="BB248" t="s">
        <v>74</v>
      </c>
      <c r="BC248" t="s">
        <v>75</v>
      </c>
      <c r="BD248" t="s">
        <v>76</v>
      </c>
      <c r="BE248" t="s">
        <v>77</v>
      </c>
      <c r="BF248" t="s">
        <v>78</v>
      </c>
      <c r="BG248" t="s">
        <v>79</v>
      </c>
      <c r="BH248" t="s">
        <v>297</v>
      </c>
      <c r="BI248" t="s">
        <v>81</v>
      </c>
      <c r="BJ248" t="s">
        <v>298</v>
      </c>
      <c r="BK248">
        <v>550</v>
      </c>
      <c r="BL248">
        <v>5615625</v>
      </c>
      <c r="BM248">
        <v>100</v>
      </c>
      <c r="BN248" t="s">
        <v>343</v>
      </c>
    </row>
    <row r="249" spans="2:66" x14ac:dyDescent="0.2">
      <c r="B249" t="b">
        <v>0</v>
      </c>
      <c r="C249" t="b">
        <v>1</v>
      </c>
      <c r="D249" t="b">
        <v>0</v>
      </c>
      <c r="E249" t="b">
        <v>0</v>
      </c>
      <c r="F249">
        <v>0</v>
      </c>
      <c r="G249">
        <v>0</v>
      </c>
      <c r="H249">
        <v>1536625</v>
      </c>
      <c r="I249">
        <v>2</v>
      </c>
      <c r="J249">
        <v>2</v>
      </c>
      <c r="K249" t="b">
        <v>1</v>
      </c>
      <c r="L249">
        <v>64</v>
      </c>
      <c r="M249">
        <v>100</v>
      </c>
      <c r="N249">
        <v>3996</v>
      </c>
      <c r="O249">
        <v>420</v>
      </c>
      <c r="P249" t="s">
        <v>66</v>
      </c>
      <c r="Q249">
        <v>0</v>
      </c>
      <c r="R249">
        <v>0</v>
      </c>
      <c r="S249">
        <v>268500992</v>
      </c>
      <c r="T249">
        <v>32768</v>
      </c>
      <c r="U249">
        <v>2</v>
      </c>
      <c r="V249" t="b">
        <v>1</v>
      </c>
      <c r="W249" t="b">
        <v>1</v>
      </c>
      <c r="X249">
        <v>-702343</v>
      </c>
      <c r="Y249" t="b">
        <v>1</v>
      </c>
      <c r="Z249" t="b">
        <v>0</v>
      </c>
      <c r="AA249" t="b">
        <v>1</v>
      </c>
      <c r="AB249" t="b">
        <v>0</v>
      </c>
      <c r="AC249" t="b">
        <v>1</v>
      </c>
      <c r="AD249">
        <v>20240925</v>
      </c>
      <c r="AF249" t="s">
        <v>67</v>
      </c>
      <c r="AG249">
        <v>44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1</v>
      </c>
      <c r="AN249">
        <v>1</v>
      </c>
      <c r="AO249">
        <v>80</v>
      </c>
      <c r="AP249">
        <v>85</v>
      </c>
      <c r="AQ249">
        <v>95</v>
      </c>
      <c r="AR249">
        <v>10080</v>
      </c>
      <c r="AS249">
        <v>75</v>
      </c>
      <c r="AT249" t="b">
        <v>1</v>
      </c>
      <c r="AU249" t="b">
        <v>1</v>
      </c>
      <c r="AV249" t="s">
        <v>68</v>
      </c>
      <c r="AW249" t="s">
        <v>69</v>
      </c>
      <c r="AX249" t="s">
        <v>70</v>
      </c>
      <c r="AY249" t="s">
        <v>71</v>
      </c>
      <c r="AZ249" t="s">
        <v>72</v>
      </c>
      <c r="BA249" t="s">
        <v>73</v>
      </c>
      <c r="BB249" t="s">
        <v>74</v>
      </c>
      <c r="BC249" t="s">
        <v>75</v>
      </c>
      <c r="BD249" t="s">
        <v>76</v>
      </c>
      <c r="BE249" t="s">
        <v>77</v>
      </c>
      <c r="BF249" t="s">
        <v>78</v>
      </c>
      <c r="BG249" t="s">
        <v>79</v>
      </c>
      <c r="BH249" t="s">
        <v>297</v>
      </c>
      <c r="BI249" t="s">
        <v>81</v>
      </c>
      <c r="BJ249" t="s">
        <v>298</v>
      </c>
      <c r="BK249">
        <v>550</v>
      </c>
      <c r="BL249">
        <v>5615625</v>
      </c>
      <c r="BM249">
        <v>100</v>
      </c>
      <c r="BN249" t="s">
        <v>344</v>
      </c>
    </row>
    <row r="250" spans="2:66" x14ac:dyDescent="0.2">
      <c r="B250" t="b">
        <v>0</v>
      </c>
      <c r="C250" t="b">
        <v>1</v>
      </c>
      <c r="D250" t="b">
        <v>0</v>
      </c>
      <c r="E250" t="b">
        <v>0</v>
      </c>
      <c r="F250">
        <v>0</v>
      </c>
      <c r="G250">
        <v>0</v>
      </c>
      <c r="H250">
        <v>1536625</v>
      </c>
      <c r="I250">
        <v>2</v>
      </c>
      <c r="J250">
        <v>2</v>
      </c>
      <c r="K250" t="b">
        <v>1</v>
      </c>
      <c r="L250">
        <v>64</v>
      </c>
      <c r="M250">
        <v>100</v>
      </c>
      <c r="N250">
        <v>3996</v>
      </c>
      <c r="O250">
        <v>420</v>
      </c>
      <c r="P250" t="s">
        <v>66</v>
      </c>
      <c r="Q250">
        <v>0</v>
      </c>
      <c r="R250">
        <v>0</v>
      </c>
      <c r="S250">
        <v>268500992</v>
      </c>
      <c r="T250">
        <v>32768</v>
      </c>
      <c r="U250">
        <v>2</v>
      </c>
      <c r="V250" t="b">
        <v>1</v>
      </c>
      <c r="W250" t="b">
        <v>1</v>
      </c>
      <c r="X250">
        <v>-702343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>
        <v>20240925</v>
      </c>
      <c r="AF250" t="s">
        <v>67</v>
      </c>
      <c r="AG250">
        <v>44</v>
      </c>
      <c r="AH250" t="b">
        <v>1</v>
      </c>
      <c r="AI250" t="b">
        <v>0</v>
      </c>
      <c r="AJ250" t="b">
        <v>1</v>
      </c>
      <c r="AK250" t="b">
        <v>0</v>
      </c>
      <c r="AL250" t="b">
        <v>0</v>
      </c>
      <c r="AM250" t="b">
        <v>1</v>
      </c>
      <c r="AN250">
        <v>1</v>
      </c>
      <c r="AO250">
        <v>80</v>
      </c>
      <c r="AP250">
        <v>85</v>
      </c>
      <c r="AQ250">
        <v>95</v>
      </c>
      <c r="AR250">
        <v>10080</v>
      </c>
      <c r="AS250">
        <v>75</v>
      </c>
      <c r="AT250" t="b">
        <v>1</v>
      </c>
      <c r="AU250" t="b">
        <v>1</v>
      </c>
      <c r="AV250" t="s">
        <v>68</v>
      </c>
      <c r="AW250" t="s">
        <v>69</v>
      </c>
      <c r="AX250" t="s">
        <v>70</v>
      </c>
      <c r="AY250" t="s">
        <v>71</v>
      </c>
      <c r="AZ250" t="s">
        <v>72</v>
      </c>
      <c r="BA250" t="s">
        <v>73</v>
      </c>
      <c r="BB250" t="s">
        <v>74</v>
      </c>
      <c r="BC250" t="s">
        <v>75</v>
      </c>
      <c r="BD250" t="s">
        <v>76</v>
      </c>
      <c r="BE250" t="s">
        <v>77</v>
      </c>
      <c r="BF250" t="s">
        <v>78</v>
      </c>
      <c r="BG250" t="s">
        <v>79</v>
      </c>
      <c r="BH250" t="s">
        <v>297</v>
      </c>
      <c r="BI250" t="s">
        <v>81</v>
      </c>
      <c r="BJ250" t="s">
        <v>298</v>
      </c>
      <c r="BK250">
        <v>550</v>
      </c>
      <c r="BL250">
        <v>5615625</v>
      </c>
      <c r="BM250">
        <v>100</v>
      </c>
      <c r="BN250" t="s">
        <v>345</v>
      </c>
    </row>
    <row r="251" spans="2:66" x14ac:dyDescent="0.2">
      <c r="B251" t="b">
        <v>0</v>
      </c>
      <c r="C251" t="b">
        <v>1</v>
      </c>
      <c r="D251" t="b">
        <v>0</v>
      </c>
      <c r="E251" t="b">
        <v>0</v>
      </c>
      <c r="F251">
        <v>0</v>
      </c>
      <c r="G251">
        <v>0</v>
      </c>
      <c r="H251">
        <v>1536625</v>
      </c>
      <c r="I251">
        <v>2</v>
      </c>
      <c r="J251">
        <v>2</v>
      </c>
      <c r="K251" t="b">
        <v>1</v>
      </c>
      <c r="L251">
        <v>64</v>
      </c>
      <c r="M251">
        <v>100</v>
      </c>
      <c r="N251">
        <v>3990</v>
      </c>
      <c r="O251">
        <v>423</v>
      </c>
      <c r="P251" t="s">
        <v>66</v>
      </c>
      <c r="Q251">
        <v>0</v>
      </c>
      <c r="R251">
        <v>0</v>
      </c>
      <c r="S251">
        <v>268500992</v>
      </c>
      <c r="T251">
        <v>32800</v>
      </c>
      <c r="U251">
        <v>2</v>
      </c>
      <c r="V251" t="b">
        <v>1</v>
      </c>
      <c r="W251" t="b">
        <v>1</v>
      </c>
      <c r="X251">
        <v>-618750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>
        <v>20240925</v>
      </c>
      <c r="AF251" t="s">
        <v>67</v>
      </c>
      <c r="AG251">
        <v>44</v>
      </c>
      <c r="AH251" t="b">
        <v>1</v>
      </c>
      <c r="AI251" t="b">
        <v>0</v>
      </c>
      <c r="AJ251" t="b">
        <v>1</v>
      </c>
      <c r="AK251" t="b">
        <v>0</v>
      </c>
      <c r="AL251" t="b">
        <v>0</v>
      </c>
      <c r="AM251" t="b">
        <v>1</v>
      </c>
      <c r="AN251">
        <v>1</v>
      </c>
      <c r="AO251">
        <v>80</v>
      </c>
      <c r="AP251">
        <v>85</v>
      </c>
      <c r="AQ251">
        <v>95</v>
      </c>
      <c r="AR251">
        <v>10080</v>
      </c>
      <c r="AS251">
        <v>75</v>
      </c>
      <c r="AT251" t="b">
        <v>1</v>
      </c>
      <c r="AU251" t="b">
        <v>1</v>
      </c>
      <c r="AV251" t="s">
        <v>68</v>
      </c>
      <c r="AW251" t="s">
        <v>69</v>
      </c>
      <c r="AX251" t="s">
        <v>70</v>
      </c>
      <c r="AY251" t="s">
        <v>71</v>
      </c>
      <c r="AZ251" t="s">
        <v>72</v>
      </c>
      <c r="BA251" t="s">
        <v>73</v>
      </c>
      <c r="BB251" t="s">
        <v>74</v>
      </c>
      <c r="BC251" t="s">
        <v>75</v>
      </c>
      <c r="BD251" t="s">
        <v>76</v>
      </c>
      <c r="BE251" t="s">
        <v>77</v>
      </c>
      <c r="BF251" t="s">
        <v>78</v>
      </c>
      <c r="BG251" t="s">
        <v>79</v>
      </c>
      <c r="BH251" t="s">
        <v>346</v>
      </c>
      <c r="BI251" t="s">
        <v>81</v>
      </c>
      <c r="BJ251" t="s">
        <v>347</v>
      </c>
      <c r="BK251">
        <v>550</v>
      </c>
      <c r="BL251">
        <v>5615625</v>
      </c>
      <c r="BM251">
        <v>100</v>
      </c>
      <c r="BN251" t="s">
        <v>348</v>
      </c>
    </row>
    <row r="252" spans="2:66" x14ac:dyDescent="0.2">
      <c r="B252" t="b">
        <v>0</v>
      </c>
      <c r="C252" t="b">
        <v>1</v>
      </c>
      <c r="D252" t="b">
        <v>0</v>
      </c>
      <c r="E252" t="b">
        <v>0</v>
      </c>
      <c r="F252">
        <v>0</v>
      </c>
      <c r="G252">
        <v>0</v>
      </c>
      <c r="H252">
        <v>1536625</v>
      </c>
      <c r="I252">
        <v>2</v>
      </c>
      <c r="J252">
        <v>2</v>
      </c>
      <c r="K252" t="b">
        <v>1</v>
      </c>
      <c r="L252">
        <v>64</v>
      </c>
      <c r="M252">
        <v>100</v>
      </c>
      <c r="N252">
        <v>3990</v>
      </c>
      <c r="O252">
        <v>423</v>
      </c>
      <c r="P252" t="s">
        <v>66</v>
      </c>
      <c r="Q252">
        <v>0</v>
      </c>
      <c r="R252">
        <v>0</v>
      </c>
      <c r="S252">
        <v>268500992</v>
      </c>
      <c r="T252">
        <v>32800</v>
      </c>
      <c r="U252">
        <v>2</v>
      </c>
      <c r="V252" t="b">
        <v>1</v>
      </c>
      <c r="W252" t="b">
        <v>1</v>
      </c>
      <c r="X252">
        <v>-618750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>
        <v>20240925</v>
      </c>
      <c r="AF252" t="s">
        <v>67</v>
      </c>
      <c r="AG252">
        <v>44</v>
      </c>
      <c r="AH252" t="b">
        <v>1</v>
      </c>
      <c r="AI252" t="b">
        <v>0</v>
      </c>
      <c r="AJ252" t="b">
        <v>1</v>
      </c>
      <c r="AK252" t="b">
        <v>0</v>
      </c>
      <c r="AL252" t="b">
        <v>0</v>
      </c>
      <c r="AM252" t="b">
        <v>1</v>
      </c>
      <c r="AN252">
        <v>1</v>
      </c>
      <c r="AO252">
        <v>80</v>
      </c>
      <c r="AP252">
        <v>85</v>
      </c>
      <c r="AQ252">
        <v>95</v>
      </c>
      <c r="AR252">
        <v>10080</v>
      </c>
      <c r="AS252">
        <v>75</v>
      </c>
      <c r="AT252" t="b">
        <v>1</v>
      </c>
      <c r="AU252" t="b">
        <v>1</v>
      </c>
      <c r="AV252" t="s">
        <v>68</v>
      </c>
      <c r="AW252" t="s">
        <v>69</v>
      </c>
      <c r="AX252" t="s">
        <v>70</v>
      </c>
      <c r="AY252" t="s">
        <v>71</v>
      </c>
      <c r="AZ252" t="s">
        <v>72</v>
      </c>
      <c r="BA252" t="s">
        <v>73</v>
      </c>
      <c r="BB252" t="s">
        <v>74</v>
      </c>
      <c r="BC252" t="s">
        <v>75</v>
      </c>
      <c r="BD252" t="s">
        <v>76</v>
      </c>
      <c r="BE252" t="s">
        <v>77</v>
      </c>
      <c r="BF252" t="s">
        <v>78</v>
      </c>
      <c r="BG252" t="s">
        <v>79</v>
      </c>
      <c r="BH252" t="s">
        <v>346</v>
      </c>
      <c r="BI252" t="s">
        <v>81</v>
      </c>
      <c r="BJ252" t="s">
        <v>347</v>
      </c>
      <c r="BK252">
        <v>550</v>
      </c>
      <c r="BL252">
        <v>5615625</v>
      </c>
      <c r="BM252">
        <v>100</v>
      </c>
      <c r="BN252" t="s">
        <v>349</v>
      </c>
    </row>
    <row r="253" spans="2:66" x14ac:dyDescent="0.2">
      <c r="B253" t="b">
        <v>0</v>
      </c>
      <c r="C253" t="b">
        <v>1</v>
      </c>
      <c r="D253" t="b">
        <v>0</v>
      </c>
      <c r="E253" t="b">
        <v>0</v>
      </c>
      <c r="F253">
        <v>0</v>
      </c>
      <c r="G253">
        <v>0</v>
      </c>
      <c r="H253">
        <v>1536625</v>
      </c>
      <c r="I253">
        <v>2</v>
      </c>
      <c r="J253">
        <v>2</v>
      </c>
      <c r="K253" t="b">
        <v>1</v>
      </c>
      <c r="L253">
        <v>64</v>
      </c>
      <c r="M253">
        <v>100</v>
      </c>
      <c r="N253">
        <v>3990</v>
      </c>
      <c r="O253">
        <v>423</v>
      </c>
      <c r="P253" t="s">
        <v>66</v>
      </c>
      <c r="Q253">
        <v>0</v>
      </c>
      <c r="R253">
        <v>0</v>
      </c>
      <c r="S253">
        <v>268500992</v>
      </c>
      <c r="T253">
        <v>32800</v>
      </c>
      <c r="U253">
        <v>2</v>
      </c>
      <c r="V253" t="b">
        <v>1</v>
      </c>
      <c r="W253" t="b">
        <v>1</v>
      </c>
      <c r="X253">
        <v>-618750</v>
      </c>
      <c r="Y253" t="b">
        <v>1</v>
      </c>
      <c r="Z253" t="b">
        <v>0</v>
      </c>
      <c r="AA253" t="b">
        <v>1</v>
      </c>
      <c r="AB253" t="b">
        <v>0</v>
      </c>
      <c r="AC253" t="b">
        <v>1</v>
      </c>
      <c r="AD253">
        <v>20240925</v>
      </c>
      <c r="AF253" t="s">
        <v>67</v>
      </c>
      <c r="AG253">
        <v>44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1</v>
      </c>
      <c r="AN253">
        <v>1</v>
      </c>
      <c r="AO253">
        <v>80</v>
      </c>
      <c r="AP253">
        <v>85</v>
      </c>
      <c r="AQ253">
        <v>95</v>
      </c>
      <c r="AR253">
        <v>10080</v>
      </c>
      <c r="AS253">
        <v>75</v>
      </c>
      <c r="AT253" t="b">
        <v>1</v>
      </c>
      <c r="AU253" t="b">
        <v>1</v>
      </c>
      <c r="AV253" t="s">
        <v>68</v>
      </c>
      <c r="AW253" t="s">
        <v>69</v>
      </c>
      <c r="AX253" t="s">
        <v>70</v>
      </c>
      <c r="AY253" t="s">
        <v>71</v>
      </c>
      <c r="AZ253" t="s">
        <v>72</v>
      </c>
      <c r="BA253" t="s">
        <v>73</v>
      </c>
      <c r="BB253" t="s">
        <v>74</v>
      </c>
      <c r="BC253" t="s">
        <v>75</v>
      </c>
      <c r="BD253" t="s">
        <v>76</v>
      </c>
      <c r="BE253" t="s">
        <v>77</v>
      </c>
      <c r="BF253" t="s">
        <v>78</v>
      </c>
      <c r="BG253" t="s">
        <v>79</v>
      </c>
      <c r="BH253" t="s">
        <v>346</v>
      </c>
      <c r="BI253" t="s">
        <v>81</v>
      </c>
      <c r="BJ253" t="s">
        <v>347</v>
      </c>
      <c r="BK253">
        <v>550</v>
      </c>
      <c r="BL253">
        <v>5615625</v>
      </c>
      <c r="BM253">
        <v>100</v>
      </c>
      <c r="BN253" t="s">
        <v>350</v>
      </c>
    </row>
    <row r="254" spans="2:66" x14ac:dyDescent="0.2">
      <c r="B254" t="b">
        <v>0</v>
      </c>
      <c r="C254" t="b">
        <v>1</v>
      </c>
      <c r="D254" t="b">
        <v>0</v>
      </c>
      <c r="E254" t="b">
        <v>0</v>
      </c>
      <c r="F254">
        <v>0</v>
      </c>
      <c r="G254">
        <v>0</v>
      </c>
      <c r="H254">
        <v>1536625</v>
      </c>
      <c r="I254">
        <v>2</v>
      </c>
      <c r="J254">
        <v>2</v>
      </c>
      <c r="K254" t="b">
        <v>1</v>
      </c>
      <c r="L254">
        <v>64</v>
      </c>
      <c r="M254">
        <v>100</v>
      </c>
      <c r="N254">
        <v>3990</v>
      </c>
      <c r="O254">
        <v>423</v>
      </c>
      <c r="P254" t="s">
        <v>66</v>
      </c>
      <c r="Q254">
        <v>0</v>
      </c>
      <c r="R254">
        <v>0</v>
      </c>
      <c r="S254">
        <v>268500992</v>
      </c>
      <c r="T254">
        <v>32800</v>
      </c>
      <c r="U254">
        <v>2</v>
      </c>
      <c r="V254" t="b">
        <v>1</v>
      </c>
      <c r="W254" t="b">
        <v>1</v>
      </c>
      <c r="X254">
        <v>-618750</v>
      </c>
      <c r="Y254" t="b">
        <v>1</v>
      </c>
      <c r="Z254" t="b">
        <v>0</v>
      </c>
      <c r="AA254" t="b">
        <v>1</v>
      </c>
      <c r="AB254" t="b">
        <v>0</v>
      </c>
      <c r="AC254" t="b">
        <v>1</v>
      </c>
      <c r="AD254">
        <v>20240925</v>
      </c>
      <c r="AF254" t="s">
        <v>67</v>
      </c>
      <c r="AG254">
        <v>44</v>
      </c>
      <c r="AH254" t="b">
        <v>1</v>
      </c>
      <c r="AI254" t="b">
        <v>0</v>
      </c>
      <c r="AJ254" t="b">
        <v>1</v>
      </c>
      <c r="AK254" t="b">
        <v>0</v>
      </c>
      <c r="AL254" t="b">
        <v>0</v>
      </c>
      <c r="AM254" t="b">
        <v>1</v>
      </c>
      <c r="AN254">
        <v>1</v>
      </c>
      <c r="AO254">
        <v>80</v>
      </c>
      <c r="AP254">
        <v>85</v>
      </c>
      <c r="AQ254">
        <v>95</v>
      </c>
      <c r="AR254">
        <v>10080</v>
      </c>
      <c r="AS254">
        <v>75</v>
      </c>
      <c r="AT254" t="b">
        <v>1</v>
      </c>
      <c r="AU254" t="b">
        <v>1</v>
      </c>
      <c r="AV254" t="s">
        <v>68</v>
      </c>
      <c r="AW254" t="s">
        <v>69</v>
      </c>
      <c r="AX254" t="s">
        <v>70</v>
      </c>
      <c r="AY254" t="s">
        <v>71</v>
      </c>
      <c r="AZ254" t="s">
        <v>72</v>
      </c>
      <c r="BA254" t="s">
        <v>73</v>
      </c>
      <c r="BB254" t="s">
        <v>74</v>
      </c>
      <c r="BC254" t="s">
        <v>75</v>
      </c>
      <c r="BD254" t="s">
        <v>76</v>
      </c>
      <c r="BE254" t="s">
        <v>77</v>
      </c>
      <c r="BF254" t="s">
        <v>78</v>
      </c>
      <c r="BG254" t="s">
        <v>79</v>
      </c>
      <c r="BH254" t="s">
        <v>346</v>
      </c>
      <c r="BI254" t="s">
        <v>81</v>
      </c>
      <c r="BJ254" t="s">
        <v>347</v>
      </c>
      <c r="BK254">
        <v>550</v>
      </c>
      <c r="BL254">
        <v>5615625</v>
      </c>
      <c r="BM254">
        <v>100</v>
      </c>
      <c r="BN254" t="s">
        <v>351</v>
      </c>
    </row>
    <row r="255" spans="2:66" x14ac:dyDescent="0.2">
      <c r="B255" t="b">
        <v>0</v>
      </c>
      <c r="C255" t="b">
        <v>1</v>
      </c>
      <c r="D255" t="b">
        <v>0</v>
      </c>
      <c r="E255" t="b">
        <v>0</v>
      </c>
      <c r="F255">
        <v>0</v>
      </c>
      <c r="G255">
        <v>0</v>
      </c>
      <c r="H255">
        <v>1536625</v>
      </c>
      <c r="I255">
        <v>2</v>
      </c>
      <c r="J255">
        <v>2</v>
      </c>
      <c r="K255" t="b">
        <v>1</v>
      </c>
      <c r="L255">
        <v>64</v>
      </c>
      <c r="M255">
        <v>100</v>
      </c>
      <c r="N255">
        <v>3990</v>
      </c>
      <c r="O255">
        <v>423</v>
      </c>
      <c r="P255" t="s">
        <v>66</v>
      </c>
      <c r="Q255">
        <v>0</v>
      </c>
      <c r="R255">
        <v>0</v>
      </c>
      <c r="S255">
        <v>268500992</v>
      </c>
      <c r="T255">
        <v>32800</v>
      </c>
      <c r="U255">
        <v>2</v>
      </c>
      <c r="V255" t="b">
        <v>1</v>
      </c>
      <c r="W255" t="b">
        <v>1</v>
      </c>
      <c r="X255">
        <v>-618750</v>
      </c>
      <c r="Y255" t="b">
        <v>1</v>
      </c>
      <c r="Z255" t="b">
        <v>0</v>
      </c>
      <c r="AA255" t="b">
        <v>1</v>
      </c>
      <c r="AB255" t="b">
        <v>0</v>
      </c>
      <c r="AC255" t="b">
        <v>1</v>
      </c>
      <c r="AD255">
        <v>20240925</v>
      </c>
      <c r="AF255" t="s">
        <v>67</v>
      </c>
      <c r="AG255">
        <v>44</v>
      </c>
      <c r="AH255" t="b">
        <v>1</v>
      </c>
      <c r="AI255" t="b">
        <v>0</v>
      </c>
      <c r="AJ255" t="b">
        <v>1</v>
      </c>
      <c r="AK255" t="b">
        <v>0</v>
      </c>
      <c r="AL255" t="b">
        <v>0</v>
      </c>
      <c r="AM255" t="b">
        <v>1</v>
      </c>
      <c r="AN255">
        <v>1</v>
      </c>
      <c r="AO255">
        <v>80</v>
      </c>
      <c r="AP255">
        <v>85</v>
      </c>
      <c r="AQ255">
        <v>95</v>
      </c>
      <c r="AR255">
        <v>10080</v>
      </c>
      <c r="AS255">
        <v>75</v>
      </c>
      <c r="AT255" t="b">
        <v>1</v>
      </c>
      <c r="AU255" t="b">
        <v>1</v>
      </c>
      <c r="AV255" t="s">
        <v>68</v>
      </c>
      <c r="AW255" t="s">
        <v>69</v>
      </c>
      <c r="AX255" t="s">
        <v>70</v>
      </c>
      <c r="AY255" t="s">
        <v>71</v>
      </c>
      <c r="AZ255" t="s">
        <v>72</v>
      </c>
      <c r="BA255" t="s">
        <v>73</v>
      </c>
      <c r="BB255" t="s">
        <v>74</v>
      </c>
      <c r="BC255" t="s">
        <v>75</v>
      </c>
      <c r="BD255" t="s">
        <v>76</v>
      </c>
      <c r="BE255" t="s">
        <v>77</v>
      </c>
      <c r="BF255" t="s">
        <v>78</v>
      </c>
      <c r="BG255" t="s">
        <v>79</v>
      </c>
      <c r="BH255" t="s">
        <v>346</v>
      </c>
      <c r="BI255" t="s">
        <v>81</v>
      </c>
      <c r="BJ255" t="s">
        <v>347</v>
      </c>
      <c r="BK255">
        <v>550</v>
      </c>
      <c r="BL255">
        <v>5615625</v>
      </c>
      <c r="BM255">
        <v>100</v>
      </c>
      <c r="BN255" t="s">
        <v>352</v>
      </c>
    </row>
    <row r="256" spans="2:66" x14ac:dyDescent="0.2">
      <c r="B256" t="b">
        <v>0</v>
      </c>
      <c r="C256" t="b">
        <v>1</v>
      </c>
      <c r="D256" t="b">
        <v>0</v>
      </c>
      <c r="E256" t="b">
        <v>0</v>
      </c>
      <c r="F256">
        <v>0</v>
      </c>
      <c r="G256">
        <v>0</v>
      </c>
      <c r="H256">
        <v>1536625</v>
      </c>
      <c r="I256">
        <v>2</v>
      </c>
      <c r="J256">
        <v>2</v>
      </c>
      <c r="K256" t="b">
        <v>1</v>
      </c>
      <c r="L256">
        <v>64</v>
      </c>
      <c r="M256">
        <v>100</v>
      </c>
      <c r="N256">
        <v>3990</v>
      </c>
      <c r="O256">
        <v>423</v>
      </c>
      <c r="P256" t="s">
        <v>66</v>
      </c>
      <c r="Q256">
        <v>0</v>
      </c>
      <c r="R256">
        <v>0</v>
      </c>
      <c r="S256">
        <v>268500992</v>
      </c>
      <c r="T256">
        <v>32800</v>
      </c>
      <c r="U256">
        <v>2</v>
      </c>
      <c r="V256" t="b">
        <v>1</v>
      </c>
      <c r="W256" t="b">
        <v>1</v>
      </c>
      <c r="X256">
        <v>-618750</v>
      </c>
      <c r="Y256" t="b">
        <v>1</v>
      </c>
      <c r="Z256" t="b">
        <v>0</v>
      </c>
      <c r="AA256" t="b">
        <v>1</v>
      </c>
      <c r="AB256" t="b">
        <v>0</v>
      </c>
      <c r="AC256" t="b">
        <v>1</v>
      </c>
      <c r="AD256">
        <v>20240925</v>
      </c>
      <c r="AF256" t="s">
        <v>67</v>
      </c>
      <c r="AG256">
        <v>44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1</v>
      </c>
      <c r="AN256">
        <v>1</v>
      </c>
      <c r="AO256">
        <v>80</v>
      </c>
      <c r="AP256">
        <v>85</v>
      </c>
      <c r="AQ256">
        <v>95</v>
      </c>
      <c r="AR256">
        <v>10080</v>
      </c>
      <c r="AS256">
        <v>75</v>
      </c>
      <c r="AT256" t="b">
        <v>1</v>
      </c>
      <c r="AU256" t="b">
        <v>1</v>
      </c>
      <c r="AV256" t="s">
        <v>68</v>
      </c>
      <c r="AW256" t="s">
        <v>69</v>
      </c>
      <c r="AX256" t="s">
        <v>70</v>
      </c>
      <c r="AY256" t="s">
        <v>71</v>
      </c>
      <c r="AZ256" t="s">
        <v>72</v>
      </c>
      <c r="BA256" t="s">
        <v>73</v>
      </c>
      <c r="BB256" t="s">
        <v>74</v>
      </c>
      <c r="BC256" t="s">
        <v>75</v>
      </c>
      <c r="BD256" t="s">
        <v>76</v>
      </c>
      <c r="BE256" t="s">
        <v>77</v>
      </c>
      <c r="BF256" t="s">
        <v>78</v>
      </c>
      <c r="BG256" t="s">
        <v>79</v>
      </c>
      <c r="BH256" t="s">
        <v>346</v>
      </c>
      <c r="BI256" t="s">
        <v>81</v>
      </c>
      <c r="BJ256" t="s">
        <v>347</v>
      </c>
      <c r="BK256">
        <v>550</v>
      </c>
      <c r="BL256">
        <v>5615625</v>
      </c>
      <c r="BM256">
        <v>100</v>
      </c>
      <c r="BN256" t="s">
        <v>353</v>
      </c>
    </row>
    <row r="257" spans="2:66" x14ac:dyDescent="0.2">
      <c r="B257" t="b">
        <v>0</v>
      </c>
      <c r="C257" t="b">
        <v>1</v>
      </c>
      <c r="D257" t="b">
        <v>0</v>
      </c>
      <c r="E257" t="b">
        <v>0</v>
      </c>
      <c r="F257">
        <v>0</v>
      </c>
      <c r="G257">
        <v>0</v>
      </c>
      <c r="H257">
        <v>1536625</v>
      </c>
      <c r="I257">
        <v>2</v>
      </c>
      <c r="J257">
        <v>2</v>
      </c>
      <c r="K257" t="b">
        <v>1</v>
      </c>
      <c r="L257">
        <v>64</v>
      </c>
      <c r="M257">
        <v>100</v>
      </c>
      <c r="N257">
        <v>3990</v>
      </c>
      <c r="O257">
        <v>423</v>
      </c>
      <c r="P257" t="s">
        <v>66</v>
      </c>
      <c r="Q257">
        <v>0</v>
      </c>
      <c r="R257">
        <v>0</v>
      </c>
      <c r="S257">
        <v>268500992</v>
      </c>
      <c r="T257">
        <v>32800</v>
      </c>
      <c r="U257">
        <v>2</v>
      </c>
      <c r="V257" t="b">
        <v>1</v>
      </c>
      <c r="W257" t="b">
        <v>1</v>
      </c>
      <c r="X257">
        <v>-618750</v>
      </c>
      <c r="Y257" t="b">
        <v>1</v>
      </c>
      <c r="Z257" t="b">
        <v>0</v>
      </c>
      <c r="AA257" t="b">
        <v>1</v>
      </c>
      <c r="AB257" t="b">
        <v>0</v>
      </c>
      <c r="AC257" t="b">
        <v>1</v>
      </c>
      <c r="AD257">
        <v>20240925</v>
      </c>
      <c r="AF257" t="s">
        <v>67</v>
      </c>
      <c r="AG257">
        <v>44</v>
      </c>
      <c r="AH257" t="b">
        <v>1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>
        <v>1</v>
      </c>
      <c r="AO257">
        <v>80</v>
      </c>
      <c r="AP257">
        <v>85</v>
      </c>
      <c r="AQ257">
        <v>95</v>
      </c>
      <c r="AR257">
        <v>10080</v>
      </c>
      <c r="AS257">
        <v>75</v>
      </c>
      <c r="AT257" t="b">
        <v>1</v>
      </c>
      <c r="AU257" t="b">
        <v>1</v>
      </c>
      <c r="AV257" t="s">
        <v>68</v>
      </c>
      <c r="AW257" t="s">
        <v>69</v>
      </c>
      <c r="AX257" t="s">
        <v>70</v>
      </c>
      <c r="AY257" t="s">
        <v>71</v>
      </c>
      <c r="AZ257" t="s">
        <v>72</v>
      </c>
      <c r="BA257" t="s">
        <v>73</v>
      </c>
      <c r="BB257" t="s">
        <v>74</v>
      </c>
      <c r="BC257" t="s">
        <v>75</v>
      </c>
      <c r="BD257" t="s">
        <v>76</v>
      </c>
      <c r="BE257" t="s">
        <v>77</v>
      </c>
      <c r="BF257" t="s">
        <v>78</v>
      </c>
      <c r="BG257" t="s">
        <v>79</v>
      </c>
      <c r="BH257" t="s">
        <v>346</v>
      </c>
      <c r="BI257" t="s">
        <v>81</v>
      </c>
      <c r="BJ257" t="s">
        <v>347</v>
      </c>
      <c r="BK257">
        <v>550</v>
      </c>
      <c r="BL257">
        <v>5615625</v>
      </c>
      <c r="BM257">
        <v>100</v>
      </c>
      <c r="BN257" t="s">
        <v>354</v>
      </c>
    </row>
    <row r="258" spans="2:66" x14ac:dyDescent="0.2">
      <c r="B258" t="b">
        <v>0</v>
      </c>
      <c r="C258" t="b">
        <v>1</v>
      </c>
      <c r="D258" t="b">
        <v>0</v>
      </c>
      <c r="E258" t="b">
        <v>0</v>
      </c>
      <c r="F258">
        <v>0</v>
      </c>
      <c r="G258">
        <v>0</v>
      </c>
      <c r="H258">
        <v>1536625</v>
      </c>
      <c r="I258">
        <v>2</v>
      </c>
      <c r="J258">
        <v>2</v>
      </c>
      <c r="K258" t="b">
        <v>1</v>
      </c>
      <c r="L258">
        <v>64</v>
      </c>
      <c r="M258">
        <v>100</v>
      </c>
      <c r="N258">
        <v>3990</v>
      </c>
      <c r="O258">
        <v>423</v>
      </c>
      <c r="P258" t="s">
        <v>66</v>
      </c>
      <c r="Q258">
        <v>0</v>
      </c>
      <c r="R258">
        <v>0</v>
      </c>
      <c r="S258">
        <v>268500992</v>
      </c>
      <c r="T258">
        <v>32800</v>
      </c>
      <c r="U258">
        <v>2</v>
      </c>
      <c r="V258" t="b">
        <v>1</v>
      </c>
      <c r="W258" t="b">
        <v>1</v>
      </c>
      <c r="X258">
        <v>-618750</v>
      </c>
      <c r="Y258" t="b">
        <v>1</v>
      </c>
      <c r="Z258" t="b">
        <v>0</v>
      </c>
      <c r="AA258" t="b">
        <v>1</v>
      </c>
      <c r="AB258" t="b">
        <v>0</v>
      </c>
      <c r="AC258" t="b">
        <v>1</v>
      </c>
      <c r="AD258">
        <v>20240925</v>
      </c>
      <c r="AF258" t="s">
        <v>67</v>
      </c>
      <c r="AG258">
        <v>44</v>
      </c>
      <c r="AH258" t="b">
        <v>1</v>
      </c>
      <c r="AI258" t="b">
        <v>0</v>
      </c>
      <c r="AJ258" t="b">
        <v>1</v>
      </c>
      <c r="AK258" t="b">
        <v>0</v>
      </c>
      <c r="AL258" t="b">
        <v>0</v>
      </c>
      <c r="AM258" t="b">
        <v>1</v>
      </c>
      <c r="AN258">
        <v>1</v>
      </c>
      <c r="AO258">
        <v>80</v>
      </c>
      <c r="AP258">
        <v>85</v>
      </c>
      <c r="AQ258">
        <v>95</v>
      </c>
      <c r="AR258">
        <v>10080</v>
      </c>
      <c r="AS258">
        <v>75</v>
      </c>
      <c r="AT258" t="b">
        <v>1</v>
      </c>
      <c r="AU258" t="b">
        <v>1</v>
      </c>
      <c r="AV258" t="s">
        <v>68</v>
      </c>
      <c r="AW258" t="s">
        <v>69</v>
      </c>
      <c r="AX258" t="s">
        <v>70</v>
      </c>
      <c r="AY258" t="s">
        <v>71</v>
      </c>
      <c r="AZ258" t="s">
        <v>72</v>
      </c>
      <c r="BA258" t="s">
        <v>73</v>
      </c>
      <c r="BB258" t="s">
        <v>74</v>
      </c>
      <c r="BC258" t="s">
        <v>75</v>
      </c>
      <c r="BD258" t="s">
        <v>76</v>
      </c>
      <c r="BE258" t="s">
        <v>77</v>
      </c>
      <c r="BF258" t="s">
        <v>78</v>
      </c>
      <c r="BG258" t="s">
        <v>79</v>
      </c>
      <c r="BH258" t="s">
        <v>346</v>
      </c>
      <c r="BI258" t="s">
        <v>81</v>
      </c>
      <c r="BJ258" t="s">
        <v>347</v>
      </c>
      <c r="BK258">
        <v>550</v>
      </c>
      <c r="BL258">
        <v>5615625</v>
      </c>
      <c r="BM258">
        <v>100</v>
      </c>
      <c r="BN258" t="s">
        <v>355</v>
      </c>
    </row>
    <row r="259" spans="2:66" x14ac:dyDescent="0.2">
      <c r="B259" t="b">
        <v>0</v>
      </c>
      <c r="C259" t="b">
        <v>1</v>
      </c>
      <c r="D259" t="b">
        <v>0</v>
      </c>
      <c r="E259" t="b">
        <v>0</v>
      </c>
      <c r="F259">
        <v>0</v>
      </c>
      <c r="G259">
        <v>0</v>
      </c>
      <c r="H259">
        <v>1536625</v>
      </c>
      <c r="I259">
        <v>2</v>
      </c>
      <c r="J259">
        <v>2</v>
      </c>
      <c r="K259" t="b">
        <v>1</v>
      </c>
      <c r="L259">
        <v>64</v>
      </c>
      <c r="M259">
        <v>100</v>
      </c>
      <c r="N259">
        <v>3990</v>
      </c>
      <c r="O259">
        <v>423</v>
      </c>
      <c r="P259" t="s">
        <v>66</v>
      </c>
      <c r="Q259">
        <v>0</v>
      </c>
      <c r="R259">
        <v>0</v>
      </c>
      <c r="S259">
        <v>268500992</v>
      </c>
      <c r="T259">
        <v>32800</v>
      </c>
      <c r="U259">
        <v>2</v>
      </c>
      <c r="V259" t="b">
        <v>1</v>
      </c>
      <c r="W259" t="b">
        <v>1</v>
      </c>
      <c r="X259">
        <v>-618750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>
        <v>20240925</v>
      </c>
      <c r="AF259" t="s">
        <v>67</v>
      </c>
      <c r="AG259">
        <v>44</v>
      </c>
      <c r="AH259" t="b">
        <v>1</v>
      </c>
      <c r="AI259" t="b">
        <v>0</v>
      </c>
      <c r="AJ259" t="b">
        <v>1</v>
      </c>
      <c r="AK259" t="b">
        <v>0</v>
      </c>
      <c r="AL259" t="b">
        <v>0</v>
      </c>
      <c r="AM259" t="b">
        <v>1</v>
      </c>
      <c r="AN259">
        <v>1</v>
      </c>
      <c r="AO259">
        <v>80</v>
      </c>
      <c r="AP259">
        <v>85</v>
      </c>
      <c r="AQ259">
        <v>95</v>
      </c>
      <c r="AR259">
        <v>10080</v>
      </c>
      <c r="AS259">
        <v>75</v>
      </c>
      <c r="AT259" t="b">
        <v>1</v>
      </c>
      <c r="AU259" t="b">
        <v>1</v>
      </c>
      <c r="AV259" t="s">
        <v>68</v>
      </c>
      <c r="AW259" t="s">
        <v>69</v>
      </c>
      <c r="AX259" t="s">
        <v>70</v>
      </c>
      <c r="AY259" t="s">
        <v>71</v>
      </c>
      <c r="AZ259" t="s">
        <v>72</v>
      </c>
      <c r="BA259" t="s">
        <v>73</v>
      </c>
      <c r="BB259" t="s">
        <v>74</v>
      </c>
      <c r="BC259" t="s">
        <v>75</v>
      </c>
      <c r="BD259" t="s">
        <v>76</v>
      </c>
      <c r="BE259" t="s">
        <v>77</v>
      </c>
      <c r="BF259" t="s">
        <v>78</v>
      </c>
      <c r="BG259" t="s">
        <v>79</v>
      </c>
      <c r="BH259" t="s">
        <v>346</v>
      </c>
      <c r="BI259" t="s">
        <v>81</v>
      </c>
      <c r="BJ259" t="s">
        <v>347</v>
      </c>
      <c r="BK259">
        <v>550</v>
      </c>
      <c r="BL259">
        <v>5615625</v>
      </c>
      <c r="BM259">
        <v>100</v>
      </c>
      <c r="BN259" t="s">
        <v>356</v>
      </c>
    </row>
    <row r="260" spans="2:66" x14ac:dyDescent="0.2">
      <c r="B260" t="b">
        <v>0</v>
      </c>
      <c r="C260" t="b">
        <v>1</v>
      </c>
      <c r="D260" t="b">
        <v>0</v>
      </c>
      <c r="E260" t="b">
        <v>0</v>
      </c>
      <c r="F260">
        <v>0</v>
      </c>
      <c r="G260">
        <v>0</v>
      </c>
      <c r="H260">
        <v>1536625</v>
      </c>
      <c r="I260">
        <v>2</v>
      </c>
      <c r="J260">
        <v>2</v>
      </c>
      <c r="K260" t="b">
        <v>1</v>
      </c>
      <c r="L260">
        <v>64</v>
      </c>
      <c r="M260">
        <v>100</v>
      </c>
      <c r="N260">
        <v>3990</v>
      </c>
      <c r="O260">
        <v>427</v>
      </c>
      <c r="P260" t="s">
        <v>66</v>
      </c>
      <c r="Q260">
        <v>0</v>
      </c>
      <c r="R260">
        <v>0</v>
      </c>
      <c r="S260">
        <v>268500992</v>
      </c>
      <c r="T260">
        <v>32800</v>
      </c>
      <c r="U260">
        <v>2</v>
      </c>
      <c r="V260" t="b">
        <v>1</v>
      </c>
      <c r="W260" t="b">
        <v>1</v>
      </c>
      <c r="X260">
        <v>-751562</v>
      </c>
      <c r="Y260" t="b">
        <v>1</v>
      </c>
      <c r="Z260" t="b">
        <v>0</v>
      </c>
      <c r="AA260" t="b">
        <v>1</v>
      </c>
      <c r="AB260" t="b">
        <v>0</v>
      </c>
      <c r="AC260" t="b">
        <v>1</v>
      </c>
      <c r="AD260">
        <v>20240925</v>
      </c>
      <c r="AF260" t="s">
        <v>67</v>
      </c>
      <c r="AG260">
        <v>44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1</v>
      </c>
      <c r="AN260">
        <v>1</v>
      </c>
      <c r="AO260">
        <v>80</v>
      </c>
      <c r="AP260">
        <v>85</v>
      </c>
      <c r="AQ260">
        <v>95</v>
      </c>
      <c r="AR260">
        <v>10080</v>
      </c>
      <c r="AS260">
        <v>75</v>
      </c>
      <c r="AT260" t="b">
        <v>1</v>
      </c>
      <c r="AU260" t="b">
        <v>1</v>
      </c>
      <c r="AV260" t="s">
        <v>68</v>
      </c>
      <c r="AW260" t="s">
        <v>69</v>
      </c>
      <c r="AX260" t="s">
        <v>70</v>
      </c>
      <c r="AY260" t="s">
        <v>71</v>
      </c>
      <c r="AZ260" t="s">
        <v>72</v>
      </c>
      <c r="BA260" t="s">
        <v>73</v>
      </c>
      <c r="BB260" t="s">
        <v>74</v>
      </c>
      <c r="BC260" t="s">
        <v>75</v>
      </c>
      <c r="BD260" t="s">
        <v>76</v>
      </c>
      <c r="BE260" t="s">
        <v>77</v>
      </c>
      <c r="BF260" t="s">
        <v>78</v>
      </c>
      <c r="BG260" t="s">
        <v>79</v>
      </c>
      <c r="BH260" t="s">
        <v>346</v>
      </c>
      <c r="BI260" t="s">
        <v>81</v>
      </c>
      <c r="BJ260" t="s">
        <v>347</v>
      </c>
      <c r="BK260">
        <v>550</v>
      </c>
      <c r="BL260">
        <v>5615625</v>
      </c>
      <c r="BM260">
        <v>100</v>
      </c>
      <c r="BN260" t="s">
        <v>357</v>
      </c>
    </row>
    <row r="261" spans="2:66" x14ac:dyDescent="0.2">
      <c r="B261" t="b">
        <v>0</v>
      </c>
      <c r="C261" t="b">
        <v>1</v>
      </c>
      <c r="D261" t="b">
        <v>0</v>
      </c>
      <c r="E261" t="b">
        <v>0</v>
      </c>
      <c r="F261">
        <v>0</v>
      </c>
      <c r="G261">
        <v>0</v>
      </c>
      <c r="H261">
        <v>1536625</v>
      </c>
      <c r="I261">
        <v>2</v>
      </c>
      <c r="J261">
        <v>2</v>
      </c>
      <c r="K261" t="b">
        <v>1</v>
      </c>
      <c r="L261">
        <v>64</v>
      </c>
      <c r="M261">
        <v>100</v>
      </c>
      <c r="N261">
        <v>3990</v>
      </c>
      <c r="O261">
        <v>427</v>
      </c>
      <c r="P261" t="s">
        <v>66</v>
      </c>
      <c r="Q261">
        <v>0</v>
      </c>
      <c r="R261">
        <v>0</v>
      </c>
      <c r="S261">
        <v>268500992</v>
      </c>
      <c r="T261">
        <v>32800</v>
      </c>
      <c r="U261">
        <v>2</v>
      </c>
      <c r="V261" t="b">
        <v>1</v>
      </c>
      <c r="W261" t="b">
        <v>1</v>
      </c>
      <c r="X261">
        <v>-751562</v>
      </c>
      <c r="Y261" t="b">
        <v>1</v>
      </c>
      <c r="Z261" t="b">
        <v>0</v>
      </c>
      <c r="AA261" t="b">
        <v>1</v>
      </c>
      <c r="AB261" t="b">
        <v>0</v>
      </c>
      <c r="AC261" t="b">
        <v>1</v>
      </c>
      <c r="AD261">
        <v>20240925</v>
      </c>
      <c r="AF261" t="s">
        <v>67</v>
      </c>
      <c r="AG261">
        <v>44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1</v>
      </c>
      <c r="AN261">
        <v>1</v>
      </c>
      <c r="AO261">
        <v>80</v>
      </c>
      <c r="AP261">
        <v>85</v>
      </c>
      <c r="AQ261">
        <v>95</v>
      </c>
      <c r="AR261">
        <v>10080</v>
      </c>
      <c r="AS261">
        <v>75</v>
      </c>
      <c r="AT261" t="b">
        <v>1</v>
      </c>
      <c r="AU261" t="b">
        <v>1</v>
      </c>
      <c r="AV261" t="s">
        <v>68</v>
      </c>
      <c r="AW261" t="s">
        <v>69</v>
      </c>
      <c r="AX261" t="s">
        <v>70</v>
      </c>
      <c r="AY261" t="s">
        <v>71</v>
      </c>
      <c r="AZ261" t="s">
        <v>72</v>
      </c>
      <c r="BA261" t="s">
        <v>73</v>
      </c>
      <c r="BB261" t="s">
        <v>74</v>
      </c>
      <c r="BC261" t="s">
        <v>75</v>
      </c>
      <c r="BD261" t="s">
        <v>76</v>
      </c>
      <c r="BE261" t="s">
        <v>77</v>
      </c>
      <c r="BF261" t="s">
        <v>78</v>
      </c>
      <c r="BG261" t="s">
        <v>79</v>
      </c>
      <c r="BH261" t="s">
        <v>346</v>
      </c>
      <c r="BI261" t="s">
        <v>81</v>
      </c>
      <c r="BJ261" t="s">
        <v>347</v>
      </c>
      <c r="BK261">
        <v>550</v>
      </c>
      <c r="BL261">
        <v>5615625</v>
      </c>
      <c r="BM261">
        <v>100</v>
      </c>
      <c r="BN261" t="s">
        <v>358</v>
      </c>
    </row>
    <row r="262" spans="2:66" x14ac:dyDescent="0.2">
      <c r="B262" t="b">
        <v>0</v>
      </c>
      <c r="C262" t="b">
        <v>1</v>
      </c>
      <c r="D262" t="b">
        <v>0</v>
      </c>
      <c r="E262" t="b">
        <v>0</v>
      </c>
      <c r="F262">
        <v>0</v>
      </c>
      <c r="G262">
        <v>0</v>
      </c>
      <c r="H262">
        <v>1536625</v>
      </c>
      <c r="I262">
        <v>2</v>
      </c>
      <c r="J262">
        <v>2</v>
      </c>
      <c r="K262" t="b">
        <v>1</v>
      </c>
      <c r="L262">
        <v>64</v>
      </c>
      <c r="M262">
        <v>100</v>
      </c>
      <c r="N262">
        <v>3990</v>
      </c>
      <c r="O262">
        <v>427</v>
      </c>
      <c r="P262" t="s">
        <v>66</v>
      </c>
      <c r="Q262">
        <v>0</v>
      </c>
      <c r="R262">
        <v>0</v>
      </c>
      <c r="S262">
        <v>268500992</v>
      </c>
      <c r="T262">
        <v>32800</v>
      </c>
      <c r="U262">
        <v>2</v>
      </c>
      <c r="V262" t="b">
        <v>1</v>
      </c>
      <c r="W262" t="b">
        <v>1</v>
      </c>
      <c r="X262">
        <v>-751562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>
        <v>20240925</v>
      </c>
      <c r="AF262" t="s">
        <v>67</v>
      </c>
      <c r="AG262">
        <v>44</v>
      </c>
      <c r="AH262" t="b">
        <v>1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>
        <v>1</v>
      </c>
      <c r="AO262">
        <v>80</v>
      </c>
      <c r="AP262">
        <v>85</v>
      </c>
      <c r="AQ262">
        <v>95</v>
      </c>
      <c r="AR262">
        <v>10080</v>
      </c>
      <c r="AS262">
        <v>75</v>
      </c>
      <c r="AT262" t="b">
        <v>1</v>
      </c>
      <c r="AU262" t="b">
        <v>1</v>
      </c>
      <c r="AV262" t="s">
        <v>68</v>
      </c>
      <c r="AW262" t="s">
        <v>69</v>
      </c>
      <c r="AX262" t="s">
        <v>70</v>
      </c>
      <c r="AY262" t="s">
        <v>71</v>
      </c>
      <c r="AZ262" t="s">
        <v>72</v>
      </c>
      <c r="BA262" t="s">
        <v>73</v>
      </c>
      <c r="BB262" t="s">
        <v>74</v>
      </c>
      <c r="BC262" t="s">
        <v>75</v>
      </c>
      <c r="BD262" t="s">
        <v>76</v>
      </c>
      <c r="BE262" t="s">
        <v>77</v>
      </c>
      <c r="BF262" t="s">
        <v>78</v>
      </c>
      <c r="BG262" t="s">
        <v>79</v>
      </c>
      <c r="BH262" t="s">
        <v>346</v>
      </c>
      <c r="BI262" t="s">
        <v>81</v>
      </c>
      <c r="BJ262" t="s">
        <v>347</v>
      </c>
      <c r="BK262">
        <v>550</v>
      </c>
      <c r="BL262">
        <v>5615625</v>
      </c>
      <c r="BM262">
        <v>100</v>
      </c>
      <c r="BN262" t="s">
        <v>359</v>
      </c>
    </row>
    <row r="263" spans="2:66" x14ac:dyDescent="0.2">
      <c r="B263" t="b">
        <v>0</v>
      </c>
      <c r="C263" t="b">
        <v>1</v>
      </c>
      <c r="D263" t="b">
        <v>0</v>
      </c>
      <c r="E263" t="b">
        <v>0</v>
      </c>
      <c r="F263">
        <v>0</v>
      </c>
      <c r="G263">
        <v>0</v>
      </c>
      <c r="H263">
        <v>1536625</v>
      </c>
      <c r="I263">
        <v>2</v>
      </c>
      <c r="J263">
        <v>2</v>
      </c>
      <c r="K263" t="b">
        <v>1</v>
      </c>
      <c r="L263">
        <v>64</v>
      </c>
      <c r="M263">
        <v>100</v>
      </c>
      <c r="N263">
        <v>3990</v>
      </c>
      <c r="O263">
        <v>427</v>
      </c>
      <c r="P263" t="s">
        <v>66</v>
      </c>
      <c r="Q263">
        <v>0</v>
      </c>
      <c r="R263">
        <v>0</v>
      </c>
      <c r="S263">
        <v>268500992</v>
      </c>
      <c r="T263">
        <v>32800</v>
      </c>
      <c r="U263">
        <v>2</v>
      </c>
      <c r="V263" t="b">
        <v>1</v>
      </c>
      <c r="W263" t="b">
        <v>1</v>
      </c>
      <c r="X263">
        <v>-751562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>
        <v>20240925</v>
      </c>
      <c r="AF263" t="s">
        <v>67</v>
      </c>
      <c r="AG263">
        <v>44</v>
      </c>
      <c r="AH263" t="b">
        <v>1</v>
      </c>
      <c r="AI263" t="b">
        <v>0</v>
      </c>
      <c r="AJ263" t="b">
        <v>1</v>
      </c>
      <c r="AK263" t="b">
        <v>0</v>
      </c>
      <c r="AL263" t="b">
        <v>0</v>
      </c>
      <c r="AM263" t="b">
        <v>1</v>
      </c>
      <c r="AN263">
        <v>1</v>
      </c>
      <c r="AO263">
        <v>80</v>
      </c>
      <c r="AP263">
        <v>85</v>
      </c>
      <c r="AQ263">
        <v>95</v>
      </c>
      <c r="AR263">
        <v>10080</v>
      </c>
      <c r="AS263">
        <v>75</v>
      </c>
      <c r="AT263" t="b">
        <v>1</v>
      </c>
      <c r="AU263" t="b">
        <v>1</v>
      </c>
      <c r="AV263" t="s">
        <v>68</v>
      </c>
      <c r="AW263" t="s">
        <v>69</v>
      </c>
      <c r="AX263" t="s">
        <v>70</v>
      </c>
      <c r="AY263" t="s">
        <v>71</v>
      </c>
      <c r="AZ263" t="s">
        <v>72</v>
      </c>
      <c r="BA263" t="s">
        <v>73</v>
      </c>
      <c r="BB263" t="s">
        <v>74</v>
      </c>
      <c r="BC263" t="s">
        <v>75</v>
      </c>
      <c r="BD263" t="s">
        <v>76</v>
      </c>
      <c r="BE263" t="s">
        <v>77</v>
      </c>
      <c r="BF263" t="s">
        <v>78</v>
      </c>
      <c r="BG263" t="s">
        <v>79</v>
      </c>
      <c r="BH263" t="s">
        <v>346</v>
      </c>
      <c r="BI263" t="s">
        <v>81</v>
      </c>
      <c r="BJ263" t="s">
        <v>347</v>
      </c>
      <c r="BK263">
        <v>550</v>
      </c>
      <c r="BL263">
        <v>5615625</v>
      </c>
      <c r="BM263">
        <v>100</v>
      </c>
      <c r="BN263" t="s">
        <v>360</v>
      </c>
    </row>
    <row r="264" spans="2:66" x14ac:dyDescent="0.2">
      <c r="B264" t="b">
        <v>0</v>
      </c>
      <c r="C264" t="b">
        <v>1</v>
      </c>
      <c r="D264" t="b">
        <v>0</v>
      </c>
      <c r="E264" t="b">
        <v>0</v>
      </c>
      <c r="F264">
        <v>0</v>
      </c>
      <c r="G264">
        <v>0</v>
      </c>
      <c r="H264">
        <v>1536625</v>
      </c>
      <c r="I264">
        <v>2</v>
      </c>
      <c r="J264">
        <v>2</v>
      </c>
      <c r="K264" t="b">
        <v>1</v>
      </c>
      <c r="L264">
        <v>64</v>
      </c>
      <c r="M264">
        <v>100</v>
      </c>
      <c r="N264">
        <v>3990</v>
      </c>
      <c r="O264">
        <v>427</v>
      </c>
      <c r="P264" t="s">
        <v>66</v>
      </c>
      <c r="Q264">
        <v>0</v>
      </c>
      <c r="R264">
        <v>0</v>
      </c>
      <c r="S264">
        <v>268500992</v>
      </c>
      <c r="T264">
        <v>32800</v>
      </c>
      <c r="U264">
        <v>2</v>
      </c>
      <c r="V264" t="b">
        <v>1</v>
      </c>
      <c r="W264" t="b">
        <v>1</v>
      </c>
      <c r="X264">
        <v>-751562</v>
      </c>
      <c r="Y264" t="b">
        <v>1</v>
      </c>
      <c r="Z264" t="b">
        <v>0</v>
      </c>
      <c r="AA264" t="b">
        <v>1</v>
      </c>
      <c r="AB264" t="b">
        <v>0</v>
      </c>
      <c r="AC264" t="b">
        <v>1</v>
      </c>
      <c r="AD264">
        <v>20240925</v>
      </c>
      <c r="AF264" t="s">
        <v>67</v>
      </c>
      <c r="AG264">
        <v>44</v>
      </c>
      <c r="AH264" t="b">
        <v>1</v>
      </c>
      <c r="AI264" t="b">
        <v>0</v>
      </c>
      <c r="AJ264" t="b">
        <v>1</v>
      </c>
      <c r="AK264" t="b">
        <v>0</v>
      </c>
      <c r="AL264" t="b">
        <v>0</v>
      </c>
      <c r="AM264" t="b">
        <v>1</v>
      </c>
      <c r="AN264">
        <v>1</v>
      </c>
      <c r="AO264">
        <v>80</v>
      </c>
      <c r="AP264">
        <v>85</v>
      </c>
      <c r="AQ264">
        <v>95</v>
      </c>
      <c r="AR264">
        <v>10080</v>
      </c>
      <c r="AS264">
        <v>75</v>
      </c>
      <c r="AT264" t="b">
        <v>1</v>
      </c>
      <c r="AU264" t="b">
        <v>1</v>
      </c>
      <c r="AV264" t="s">
        <v>68</v>
      </c>
      <c r="AW264" t="s">
        <v>69</v>
      </c>
      <c r="AX264" t="s">
        <v>70</v>
      </c>
      <c r="AY264" t="s">
        <v>71</v>
      </c>
      <c r="AZ264" t="s">
        <v>72</v>
      </c>
      <c r="BA264" t="s">
        <v>73</v>
      </c>
      <c r="BB264" t="s">
        <v>74</v>
      </c>
      <c r="BC264" t="s">
        <v>75</v>
      </c>
      <c r="BD264" t="s">
        <v>76</v>
      </c>
      <c r="BE264" t="s">
        <v>77</v>
      </c>
      <c r="BF264" t="s">
        <v>78</v>
      </c>
      <c r="BG264" t="s">
        <v>79</v>
      </c>
      <c r="BH264" t="s">
        <v>346</v>
      </c>
      <c r="BI264" t="s">
        <v>81</v>
      </c>
      <c r="BJ264" t="s">
        <v>347</v>
      </c>
      <c r="BK264">
        <v>550</v>
      </c>
      <c r="BL264">
        <v>5615625</v>
      </c>
      <c r="BM264">
        <v>100</v>
      </c>
      <c r="BN264" t="s">
        <v>361</v>
      </c>
    </row>
    <row r="265" spans="2:66" x14ac:dyDescent="0.2">
      <c r="B265" t="b">
        <v>0</v>
      </c>
      <c r="C265" t="b">
        <v>1</v>
      </c>
      <c r="D265" t="b">
        <v>0</v>
      </c>
      <c r="E265" t="b">
        <v>0</v>
      </c>
      <c r="F265">
        <v>0</v>
      </c>
      <c r="G265">
        <v>0</v>
      </c>
      <c r="H265">
        <v>1536625</v>
      </c>
      <c r="I265">
        <v>2</v>
      </c>
      <c r="J265">
        <v>2</v>
      </c>
      <c r="K265" t="b">
        <v>1</v>
      </c>
      <c r="L265">
        <v>64</v>
      </c>
      <c r="M265">
        <v>100</v>
      </c>
      <c r="N265">
        <v>3990</v>
      </c>
      <c r="O265">
        <v>427</v>
      </c>
      <c r="P265" t="s">
        <v>66</v>
      </c>
      <c r="Q265">
        <v>0</v>
      </c>
      <c r="R265">
        <v>0</v>
      </c>
      <c r="S265">
        <v>268500992</v>
      </c>
      <c r="T265">
        <v>32800</v>
      </c>
      <c r="U265">
        <v>2</v>
      </c>
      <c r="V265" t="b">
        <v>1</v>
      </c>
      <c r="W265" t="b">
        <v>1</v>
      </c>
      <c r="X265">
        <v>-751562</v>
      </c>
      <c r="Y265" t="b">
        <v>1</v>
      </c>
      <c r="Z265" t="b">
        <v>0</v>
      </c>
      <c r="AA265" t="b">
        <v>1</v>
      </c>
      <c r="AB265" t="b">
        <v>0</v>
      </c>
      <c r="AC265" t="b">
        <v>1</v>
      </c>
      <c r="AD265">
        <v>20240925</v>
      </c>
      <c r="AF265" t="s">
        <v>67</v>
      </c>
      <c r="AG265">
        <v>44</v>
      </c>
      <c r="AH265" t="b">
        <v>1</v>
      </c>
      <c r="AI265" t="b">
        <v>0</v>
      </c>
      <c r="AJ265" t="b">
        <v>1</v>
      </c>
      <c r="AK265" t="b">
        <v>0</v>
      </c>
      <c r="AL265" t="b">
        <v>0</v>
      </c>
      <c r="AM265" t="b">
        <v>1</v>
      </c>
      <c r="AN265">
        <v>1</v>
      </c>
      <c r="AO265">
        <v>80</v>
      </c>
      <c r="AP265">
        <v>85</v>
      </c>
      <c r="AQ265">
        <v>95</v>
      </c>
      <c r="AR265">
        <v>10080</v>
      </c>
      <c r="AS265">
        <v>75</v>
      </c>
      <c r="AT265" t="b">
        <v>1</v>
      </c>
      <c r="AU265" t="b">
        <v>1</v>
      </c>
      <c r="AV265" t="s">
        <v>68</v>
      </c>
      <c r="AW265" t="s">
        <v>69</v>
      </c>
      <c r="AX265" t="s">
        <v>70</v>
      </c>
      <c r="AY265" t="s">
        <v>71</v>
      </c>
      <c r="AZ265" t="s">
        <v>72</v>
      </c>
      <c r="BA265" t="s">
        <v>73</v>
      </c>
      <c r="BB265" t="s">
        <v>74</v>
      </c>
      <c r="BC265" t="s">
        <v>75</v>
      </c>
      <c r="BD265" t="s">
        <v>76</v>
      </c>
      <c r="BE265" t="s">
        <v>77</v>
      </c>
      <c r="BF265" t="s">
        <v>78</v>
      </c>
      <c r="BG265" t="s">
        <v>79</v>
      </c>
      <c r="BH265" t="s">
        <v>346</v>
      </c>
      <c r="BI265" t="s">
        <v>81</v>
      </c>
      <c r="BJ265" t="s">
        <v>347</v>
      </c>
      <c r="BK265">
        <v>550</v>
      </c>
      <c r="BL265">
        <v>5615625</v>
      </c>
      <c r="BM265">
        <v>100</v>
      </c>
      <c r="BN265" t="s">
        <v>362</v>
      </c>
    </row>
    <row r="266" spans="2:66" x14ac:dyDescent="0.2">
      <c r="B266" t="b">
        <v>0</v>
      </c>
      <c r="C266" t="b">
        <v>1</v>
      </c>
      <c r="D266" t="b">
        <v>0</v>
      </c>
      <c r="E266" t="b">
        <v>0</v>
      </c>
      <c r="F266">
        <v>0</v>
      </c>
      <c r="G266">
        <v>0</v>
      </c>
      <c r="H266">
        <v>1536625</v>
      </c>
      <c r="I266">
        <v>2</v>
      </c>
      <c r="J266">
        <v>2</v>
      </c>
      <c r="K266" t="b">
        <v>1</v>
      </c>
      <c r="L266">
        <v>64</v>
      </c>
      <c r="M266">
        <v>100</v>
      </c>
      <c r="N266">
        <v>3990</v>
      </c>
      <c r="O266">
        <v>427</v>
      </c>
      <c r="P266" t="s">
        <v>66</v>
      </c>
      <c r="Q266">
        <v>0</v>
      </c>
      <c r="R266">
        <v>0</v>
      </c>
      <c r="S266">
        <v>268500992</v>
      </c>
      <c r="T266">
        <v>32800</v>
      </c>
      <c r="U266">
        <v>2</v>
      </c>
      <c r="V266" t="b">
        <v>1</v>
      </c>
      <c r="W266" t="b">
        <v>1</v>
      </c>
      <c r="X266">
        <v>-751562</v>
      </c>
      <c r="Y266" t="b">
        <v>1</v>
      </c>
      <c r="Z266" t="b">
        <v>0</v>
      </c>
      <c r="AA266" t="b">
        <v>1</v>
      </c>
      <c r="AB266" t="b">
        <v>0</v>
      </c>
      <c r="AC266" t="b">
        <v>1</v>
      </c>
      <c r="AD266">
        <v>20240925</v>
      </c>
      <c r="AF266" t="s">
        <v>67</v>
      </c>
      <c r="AG266">
        <v>44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1</v>
      </c>
      <c r="AN266">
        <v>1</v>
      </c>
      <c r="AO266">
        <v>80</v>
      </c>
      <c r="AP266">
        <v>85</v>
      </c>
      <c r="AQ266">
        <v>95</v>
      </c>
      <c r="AR266">
        <v>10080</v>
      </c>
      <c r="AS266">
        <v>75</v>
      </c>
      <c r="AT266" t="b">
        <v>1</v>
      </c>
      <c r="AU266" t="b">
        <v>1</v>
      </c>
      <c r="AV266" t="s">
        <v>68</v>
      </c>
      <c r="AW266" t="s">
        <v>69</v>
      </c>
      <c r="AX266" t="s">
        <v>70</v>
      </c>
      <c r="AY266" t="s">
        <v>71</v>
      </c>
      <c r="AZ266" t="s">
        <v>72</v>
      </c>
      <c r="BA266" t="s">
        <v>73</v>
      </c>
      <c r="BB266" t="s">
        <v>74</v>
      </c>
      <c r="BC266" t="s">
        <v>75</v>
      </c>
      <c r="BD266" t="s">
        <v>76</v>
      </c>
      <c r="BE266" t="s">
        <v>77</v>
      </c>
      <c r="BF266" t="s">
        <v>78</v>
      </c>
      <c r="BG266" t="s">
        <v>79</v>
      </c>
      <c r="BH266" t="s">
        <v>346</v>
      </c>
      <c r="BI266" t="s">
        <v>81</v>
      </c>
      <c r="BJ266" t="s">
        <v>347</v>
      </c>
      <c r="BK266">
        <v>550</v>
      </c>
      <c r="BL266">
        <v>5615625</v>
      </c>
      <c r="BM266">
        <v>100</v>
      </c>
      <c r="BN266" t="s">
        <v>363</v>
      </c>
    </row>
    <row r="267" spans="2:66" x14ac:dyDescent="0.2">
      <c r="B267" t="b">
        <v>0</v>
      </c>
      <c r="C267" t="b">
        <v>1</v>
      </c>
      <c r="D267" t="b">
        <v>0</v>
      </c>
      <c r="E267" t="b">
        <v>0</v>
      </c>
      <c r="F267">
        <v>0</v>
      </c>
      <c r="G267">
        <v>0</v>
      </c>
      <c r="H267">
        <v>1536625</v>
      </c>
      <c r="I267">
        <v>2</v>
      </c>
      <c r="J267">
        <v>2</v>
      </c>
      <c r="K267" t="b">
        <v>1</v>
      </c>
      <c r="L267">
        <v>64</v>
      </c>
      <c r="M267">
        <v>100</v>
      </c>
      <c r="N267">
        <v>3990</v>
      </c>
      <c r="O267">
        <v>427</v>
      </c>
      <c r="P267" t="s">
        <v>66</v>
      </c>
      <c r="Q267">
        <v>0</v>
      </c>
      <c r="R267">
        <v>0</v>
      </c>
      <c r="S267">
        <v>268500992</v>
      </c>
      <c r="T267">
        <v>32800</v>
      </c>
      <c r="U267">
        <v>2</v>
      </c>
      <c r="V267" t="b">
        <v>1</v>
      </c>
      <c r="W267" t="b">
        <v>1</v>
      </c>
      <c r="X267">
        <v>-751562</v>
      </c>
      <c r="Y267" t="b">
        <v>1</v>
      </c>
      <c r="Z267" t="b">
        <v>0</v>
      </c>
      <c r="AA267" t="b">
        <v>1</v>
      </c>
      <c r="AB267" t="b">
        <v>0</v>
      </c>
      <c r="AC267" t="b">
        <v>1</v>
      </c>
      <c r="AD267">
        <v>20240925</v>
      </c>
      <c r="AF267" t="s">
        <v>67</v>
      </c>
      <c r="AG267">
        <v>44</v>
      </c>
      <c r="AH267" t="b">
        <v>1</v>
      </c>
      <c r="AI267" t="b">
        <v>0</v>
      </c>
      <c r="AJ267" t="b">
        <v>1</v>
      </c>
      <c r="AK267" t="b">
        <v>0</v>
      </c>
      <c r="AL267" t="b">
        <v>0</v>
      </c>
      <c r="AM267" t="b">
        <v>1</v>
      </c>
      <c r="AN267">
        <v>1</v>
      </c>
      <c r="AO267">
        <v>80</v>
      </c>
      <c r="AP267">
        <v>85</v>
      </c>
      <c r="AQ267">
        <v>95</v>
      </c>
      <c r="AR267">
        <v>10080</v>
      </c>
      <c r="AS267">
        <v>75</v>
      </c>
      <c r="AT267" t="b">
        <v>1</v>
      </c>
      <c r="AU267" t="b">
        <v>1</v>
      </c>
      <c r="AV267" t="s">
        <v>68</v>
      </c>
      <c r="AW267" t="s">
        <v>69</v>
      </c>
      <c r="AX267" t="s">
        <v>70</v>
      </c>
      <c r="AY267" t="s">
        <v>71</v>
      </c>
      <c r="AZ267" t="s">
        <v>72</v>
      </c>
      <c r="BA267" t="s">
        <v>73</v>
      </c>
      <c r="BB267" t="s">
        <v>74</v>
      </c>
      <c r="BC267" t="s">
        <v>75</v>
      </c>
      <c r="BD267" t="s">
        <v>76</v>
      </c>
      <c r="BE267" t="s">
        <v>77</v>
      </c>
      <c r="BF267" t="s">
        <v>78</v>
      </c>
      <c r="BG267" t="s">
        <v>79</v>
      </c>
      <c r="BH267" t="s">
        <v>346</v>
      </c>
      <c r="BI267" t="s">
        <v>81</v>
      </c>
      <c r="BJ267" t="s">
        <v>347</v>
      </c>
      <c r="BK267">
        <v>550</v>
      </c>
      <c r="BL267">
        <v>5615625</v>
      </c>
      <c r="BM267">
        <v>100</v>
      </c>
      <c r="BN267" t="s">
        <v>364</v>
      </c>
    </row>
    <row r="268" spans="2:66" x14ac:dyDescent="0.2">
      <c r="B268" t="b">
        <v>0</v>
      </c>
      <c r="C268" t="b">
        <v>1</v>
      </c>
      <c r="D268" t="b">
        <v>0</v>
      </c>
      <c r="E268" t="b">
        <v>0</v>
      </c>
      <c r="F268">
        <v>0</v>
      </c>
      <c r="G268">
        <v>0</v>
      </c>
      <c r="H268">
        <v>1536625</v>
      </c>
      <c r="I268">
        <v>2</v>
      </c>
      <c r="J268">
        <v>2</v>
      </c>
      <c r="K268" t="b">
        <v>1</v>
      </c>
      <c r="L268">
        <v>64</v>
      </c>
      <c r="M268">
        <v>100</v>
      </c>
      <c r="N268">
        <v>3990</v>
      </c>
      <c r="O268">
        <v>427</v>
      </c>
      <c r="P268" t="s">
        <v>66</v>
      </c>
      <c r="Q268">
        <v>0</v>
      </c>
      <c r="R268">
        <v>0</v>
      </c>
      <c r="S268">
        <v>268500992</v>
      </c>
      <c r="T268">
        <v>32800</v>
      </c>
      <c r="U268">
        <v>2</v>
      </c>
      <c r="V268" t="b">
        <v>1</v>
      </c>
      <c r="W268" t="b">
        <v>1</v>
      </c>
      <c r="X268">
        <v>-751562</v>
      </c>
      <c r="Y268" t="b">
        <v>1</v>
      </c>
      <c r="Z268" t="b">
        <v>0</v>
      </c>
      <c r="AA268" t="b">
        <v>1</v>
      </c>
      <c r="AB268" t="b">
        <v>0</v>
      </c>
      <c r="AC268" t="b">
        <v>1</v>
      </c>
      <c r="AD268">
        <v>20240925</v>
      </c>
      <c r="AF268" t="s">
        <v>67</v>
      </c>
      <c r="AG268">
        <v>44</v>
      </c>
      <c r="AH268" t="b">
        <v>1</v>
      </c>
      <c r="AI268" t="b">
        <v>0</v>
      </c>
      <c r="AJ268" t="b">
        <v>1</v>
      </c>
      <c r="AK268" t="b">
        <v>0</v>
      </c>
      <c r="AL268" t="b">
        <v>0</v>
      </c>
      <c r="AM268" t="b">
        <v>1</v>
      </c>
      <c r="AN268">
        <v>1</v>
      </c>
      <c r="AO268">
        <v>80</v>
      </c>
      <c r="AP268">
        <v>85</v>
      </c>
      <c r="AQ268">
        <v>95</v>
      </c>
      <c r="AR268">
        <v>10080</v>
      </c>
      <c r="AS268">
        <v>75</v>
      </c>
      <c r="AT268" t="b">
        <v>1</v>
      </c>
      <c r="AU268" t="b">
        <v>1</v>
      </c>
      <c r="AV268" t="s">
        <v>68</v>
      </c>
      <c r="AW268" t="s">
        <v>69</v>
      </c>
      <c r="AX268" t="s">
        <v>70</v>
      </c>
      <c r="AY268" t="s">
        <v>71</v>
      </c>
      <c r="AZ268" t="s">
        <v>72</v>
      </c>
      <c r="BA268" t="s">
        <v>73</v>
      </c>
      <c r="BB268" t="s">
        <v>74</v>
      </c>
      <c r="BC268" t="s">
        <v>75</v>
      </c>
      <c r="BD268" t="s">
        <v>76</v>
      </c>
      <c r="BE268" t="s">
        <v>77</v>
      </c>
      <c r="BF268" t="s">
        <v>78</v>
      </c>
      <c r="BG268" t="s">
        <v>79</v>
      </c>
      <c r="BH268" t="s">
        <v>346</v>
      </c>
      <c r="BI268" t="s">
        <v>81</v>
      </c>
      <c r="BJ268" t="s">
        <v>347</v>
      </c>
      <c r="BK268">
        <v>550</v>
      </c>
      <c r="BL268">
        <v>5615625</v>
      </c>
      <c r="BM268">
        <v>100</v>
      </c>
      <c r="BN268" t="s">
        <v>365</v>
      </c>
    </row>
    <row r="269" spans="2:66" x14ac:dyDescent="0.2">
      <c r="B269" t="b">
        <v>0</v>
      </c>
      <c r="C269" t="b">
        <v>1</v>
      </c>
      <c r="D269" t="b">
        <v>0</v>
      </c>
      <c r="E269" t="b">
        <v>0</v>
      </c>
      <c r="F269">
        <v>0</v>
      </c>
      <c r="G269">
        <v>0</v>
      </c>
      <c r="H269">
        <v>1534250</v>
      </c>
      <c r="I269">
        <v>2</v>
      </c>
      <c r="J269">
        <v>2</v>
      </c>
      <c r="K269" t="b">
        <v>1</v>
      </c>
      <c r="L269">
        <v>64</v>
      </c>
      <c r="M269">
        <v>100</v>
      </c>
      <c r="N269">
        <v>3988</v>
      </c>
      <c r="O269">
        <v>430</v>
      </c>
      <c r="P269" t="s">
        <v>66</v>
      </c>
      <c r="Q269">
        <v>0</v>
      </c>
      <c r="R269">
        <v>0</v>
      </c>
      <c r="S269">
        <v>268500992</v>
      </c>
      <c r="T269">
        <v>32800</v>
      </c>
      <c r="U269">
        <v>2</v>
      </c>
      <c r="V269" t="b">
        <v>1</v>
      </c>
      <c r="W269" t="b">
        <v>1</v>
      </c>
      <c r="X269">
        <v>-746093</v>
      </c>
      <c r="Y269" t="b">
        <v>1</v>
      </c>
      <c r="Z269" t="b">
        <v>0</v>
      </c>
      <c r="AA269" t="b">
        <v>1</v>
      </c>
      <c r="AB269" t="b">
        <v>0</v>
      </c>
      <c r="AC269" t="b">
        <v>1</v>
      </c>
      <c r="AD269">
        <v>20240925</v>
      </c>
      <c r="AF269" t="s">
        <v>67</v>
      </c>
      <c r="AG269">
        <v>44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1</v>
      </c>
      <c r="AN269">
        <v>1</v>
      </c>
      <c r="AO269">
        <v>80</v>
      </c>
      <c r="AP269">
        <v>85</v>
      </c>
      <c r="AQ269">
        <v>95</v>
      </c>
      <c r="AR269">
        <v>10080</v>
      </c>
      <c r="AS269">
        <v>75</v>
      </c>
      <c r="AT269" t="b">
        <v>1</v>
      </c>
      <c r="AU269" t="b">
        <v>1</v>
      </c>
      <c r="AV269" t="s">
        <v>68</v>
      </c>
      <c r="AW269" t="s">
        <v>69</v>
      </c>
      <c r="AX269" t="s">
        <v>70</v>
      </c>
      <c r="AY269" t="s">
        <v>71</v>
      </c>
      <c r="AZ269" t="s">
        <v>72</v>
      </c>
      <c r="BA269" t="s">
        <v>73</v>
      </c>
      <c r="BB269" t="s">
        <v>74</v>
      </c>
      <c r="BC269" t="s">
        <v>75</v>
      </c>
      <c r="BD269" t="s">
        <v>76</v>
      </c>
      <c r="BE269" t="s">
        <v>77</v>
      </c>
      <c r="BF269" t="s">
        <v>78</v>
      </c>
      <c r="BG269" t="s">
        <v>79</v>
      </c>
      <c r="BH269" t="s">
        <v>346</v>
      </c>
      <c r="BI269" t="s">
        <v>81</v>
      </c>
      <c r="BJ269" t="s">
        <v>347</v>
      </c>
      <c r="BK269">
        <v>550</v>
      </c>
      <c r="BL269">
        <v>5615625</v>
      </c>
      <c r="BM269">
        <v>100</v>
      </c>
      <c r="BN269" t="s">
        <v>366</v>
      </c>
    </row>
    <row r="270" spans="2:66" x14ac:dyDescent="0.2">
      <c r="B270" t="b">
        <v>0</v>
      </c>
      <c r="C270" t="b">
        <v>1</v>
      </c>
      <c r="D270" t="b">
        <v>0</v>
      </c>
      <c r="E270" t="b">
        <v>0</v>
      </c>
      <c r="F270">
        <v>0</v>
      </c>
      <c r="G270">
        <v>0</v>
      </c>
      <c r="H270">
        <v>1534250</v>
      </c>
      <c r="I270">
        <v>2</v>
      </c>
      <c r="J270">
        <v>2</v>
      </c>
      <c r="K270" t="b">
        <v>1</v>
      </c>
      <c r="L270">
        <v>64</v>
      </c>
      <c r="M270">
        <v>100</v>
      </c>
      <c r="N270">
        <v>3988</v>
      </c>
      <c r="O270">
        <v>430</v>
      </c>
      <c r="P270" t="s">
        <v>66</v>
      </c>
      <c r="Q270">
        <v>0</v>
      </c>
      <c r="R270">
        <v>0</v>
      </c>
      <c r="S270">
        <v>268500992</v>
      </c>
      <c r="T270">
        <v>32800</v>
      </c>
      <c r="U270">
        <v>2</v>
      </c>
      <c r="V270" t="b">
        <v>1</v>
      </c>
      <c r="W270" t="b">
        <v>1</v>
      </c>
      <c r="X270">
        <v>-746093</v>
      </c>
      <c r="Y270" t="b">
        <v>1</v>
      </c>
      <c r="Z270" t="b">
        <v>0</v>
      </c>
      <c r="AA270" t="b">
        <v>1</v>
      </c>
      <c r="AB270" t="b">
        <v>0</v>
      </c>
      <c r="AC270" t="b">
        <v>1</v>
      </c>
      <c r="AD270">
        <v>20240925</v>
      </c>
      <c r="AF270" t="s">
        <v>67</v>
      </c>
      <c r="AG270">
        <v>44</v>
      </c>
      <c r="AH270" t="b">
        <v>1</v>
      </c>
      <c r="AI270" t="b">
        <v>0</v>
      </c>
      <c r="AJ270" t="b">
        <v>1</v>
      </c>
      <c r="AK270" t="b">
        <v>0</v>
      </c>
      <c r="AL270" t="b">
        <v>0</v>
      </c>
      <c r="AM270" t="b">
        <v>1</v>
      </c>
      <c r="AN270">
        <v>1</v>
      </c>
      <c r="AO270">
        <v>80</v>
      </c>
      <c r="AP270">
        <v>85</v>
      </c>
      <c r="AQ270">
        <v>95</v>
      </c>
      <c r="AR270">
        <v>10080</v>
      </c>
      <c r="AS270">
        <v>75</v>
      </c>
      <c r="AT270" t="b">
        <v>1</v>
      </c>
      <c r="AU270" t="b">
        <v>1</v>
      </c>
      <c r="AV270" t="s">
        <v>68</v>
      </c>
      <c r="AW270" t="s">
        <v>69</v>
      </c>
      <c r="AX270" t="s">
        <v>70</v>
      </c>
      <c r="AY270" t="s">
        <v>71</v>
      </c>
      <c r="AZ270" t="s">
        <v>72</v>
      </c>
      <c r="BA270" t="s">
        <v>73</v>
      </c>
      <c r="BB270" t="s">
        <v>74</v>
      </c>
      <c r="BC270" t="s">
        <v>75</v>
      </c>
      <c r="BD270" t="s">
        <v>76</v>
      </c>
      <c r="BE270" t="s">
        <v>77</v>
      </c>
      <c r="BF270" t="s">
        <v>78</v>
      </c>
      <c r="BG270" t="s">
        <v>79</v>
      </c>
      <c r="BH270" t="s">
        <v>346</v>
      </c>
      <c r="BI270" t="s">
        <v>81</v>
      </c>
      <c r="BJ270" t="s">
        <v>347</v>
      </c>
      <c r="BK270">
        <v>550</v>
      </c>
      <c r="BL270">
        <v>5615625</v>
      </c>
      <c r="BM270">
        <v>100</v>
      </c>
      <c r="BN270" t="s">
        <v>367</v>
      </c>
    </row>
    <row r="271" spans="2:66" x14ac:dyDescent="0.2">
      <c r="B271" t="b">
        <v>0</v>
      </c>
      <c r="C271" t="b">
        <v>1</v>
      </c>
      <c r="D271" t="b">
        <v>0</v>
      </c>
      <c r="E271" t="b">
        <v>0</v>
      </c>
      <c r="F271">
        <v>0</v>
      </c>
      <c r="G271">
        <v>0</v>
      </c>
      <c r="H271">
        <v>1534250</v>
      </c>
      <c r="I271">
        <v>2</v>
      </c>
      <c r="J271">
        <v>2</v>
      </c>
      <c r="K271" t="b">
        <v>1</v>
      </c>
      <c r="L271">
        <v>64</v>
      </c>
      <c r="M271">
        <v>100</v>
      </c>
      <c r="N271">
        <v>3988</v>
      </c>
      <c r="O271">
        <v>430</v>
      </c>
      <c r="P271" t="s">
        <v>66</v>
      </c>
      <c r="Q271">
        <v>0</v>
      </c>
      <c r="R271">
        <v>0</v>
      </c>
      <c r="S271">
        <v>268500992</v>
      </c>
      <c r="T271">
        <v>32800</v>
      </c>
      <c r="U271">
        <v>2</v>
      </c>
      <c r="V271" t="b">
        <v>1</v>
      </c>
      <c r="W271" t="b">
        <v>1</v>
      </c>
      <c r="X271">
        <v>-746093</v>
      </c>
      <c r="Y271" t="b">
        <v>1</v>
      </c>
      <c r="Z271" t="b">
        <v>0</v>
      </c>
      <c r="AA271" t="b">
        <v>1</v>
      </c>
      <c r="AB271" t="b">
        <v>0</v>
      </c>
      <c r="AC271" t="b">
        <v>1</v>
      </c>
      <c r="AD271">
        <v>20240925</v>
      </c>
      <c r="AF271" t="s">
        <v>67</v>
      </c>
      <c r="AG271">
        <v>44</v>
      </c>
      <c r="AH271" t="b">
        <v>1</v>
      </c>
      <c r="AI271" t="b">
        <v>0</v>
      </c>
      <c r="AJ271" t="b">
        <v>1</v>
      </c>
      <c r="AK271" t="b">
        <v>0</v>
      </c>
      <c r="AL271" t="b">
        <v>0</v>
      </c>
      <c r="AM271" t="b">
        <v>1</v>
      </c>
      <c r="AN271">
        <v>1</v>
      </c>
      <c r="AO271">
        <v>80</v>
      </c>
      <c r="AP271">
        <v>85</v>
      </c>
      <c r="AQ271">
        <v>95</v>
      </c>
      <c r="AR271">
        <v>10080</v>
      </c>
      <c r="AS271">
        <v>75</v>
      </c>
      <c r="AT271" t="b">
        <v>1</v>
      </c>
      <c r="AU271" t="b">
        <v>1</v>
      </c>
      <c r="AV271" t="s">
        <v>68</v>
      </c>
      <c r="AW271" t="s">
        <v>69</v>
      </c>
      <c r="AX271" t="s">
        <v>70</v>
      </c>
      <c r="AY271" t="s">
        <v>71</v>
      </c>
      <c r="AZ271" t="s">
        <v>72</v>
      </c>
      <c r="BA271" t="s">
        <v>73</v>
      </c>
      <c r="BB271" t="s">
        <v>74</v>
      </c>
      <c r="BC271" t="s">
        <v>75</v>
      </c>
      <c r="BD271" t="s">
        <v>76</v>
      </c>
      <c r="BE271" t="s">
        <v>77</v>
      </c>
      <c r="BF271" t="s">
        <v>78</v>
      </c>
      <c r="BG271" t="s">
        <v>79</v>
      </c>
      <c r="BH271" t="s">
        <v>346</v>
      </c>
      <c r="BI271" t="s">
        <v>81</v>
      </c>
      <c r="BJ271" t="s">
        <v>347</v>
      </c>
      <c r="BK271">
        <v>550</v>
      </c>
      <c r="BL271">
        <v>5615625</v>
      </c>
      <c r="BM271">
        <v>100</v>
      </c>
      <c r="BN271" t="s">
        <v>368</v>
      </c>
    </row>
    <row r="272" spans="2:66" x14ac:dyDescent="0.2">
      <c r="B272" t="b">
        <v>0</v>
      </c>
      <c r="C272" t="b">
        <v>1</v>
      </c>
      <c r="D272" t="b">
        <v>0</v>
      </c>
      <c r="E272" t="b">
        <v>0</v>
      </c>
      <c r="F272">
        <v>0</v>
      </c>
      <c r="G272">
        <v>0</v>
      </c>
      <c r="H272">
        <v>1534250</v>
      </c>
      <c r="I272">
        <v>2</v>
      </c>
      <c r="J272">
        <v>2</v>
      </c>
      <c r="K272" t="b">
        <v>1</v>
      </c>
      <c r="L272">
        <v>64</v>
      </c>
      <c r="M272">
        <v>100</v>
      </c>
      <c r="N272">
        <v>3988</v>
      </c>
      <c r="O272">
        <v>430</v>
      </c>
      <c r="P272" t="s">
        <v>66</v>
      </c>
      <c r="Q272">
        <v>0</v>
      </c>
      <c r="R272">
        <v>0</v>
      </c>
      <c r="S272">
        <v>268500992</v>
      </c>
      <c r="T272">
        <v>32800</v>
      </c>
      <c r="U272">
        <v>2</v>
      </c>
      <c r="V272" t="b">
        <v>1</v>
      </c>
      <c r="W272" t="b">
        <v>1</v>
      </c>
      <c r="X272">
        <v>-746093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>
        <v>20240925</v>
      </c>
      <c r="AF272" t="s">
        <v>67</v>
      </c>
      <c r="AG272">
        <v>44</v>
      </c>
      <c r="AH272" t="b">
        <v>1</v>
      </c>
      <c r="AI272" t="b">
        <v>0</v>
      </c>
      <c r="AJ272" t="b">
        <v>1</v>
      </c>
      <c r="AK272" t="b">
        <v>0</v>
      </c>
      <c r="AL272" t="b">
        <v>0</v>
      </c>
      <c r="AM272" t="b">
        <v>1</v>
      </c>
      <c r="AN272">
        <v>1</v>
      </c>
      <c r="AO272">
        <v>80</v>
      </c>
      <c r="AP272">
        <v>85</v>
      </c>
      <c r="AQ272">
        <v>95</v>
      </c>
      <c r="AR272">
        <v>10080</v>
      </c>
      <c r="AS272">
        <v>75</v>
      </c>
      <c r="AT272" t="b">
        <v>1</v>
      </c>
      <c r="AU272" t="b">
        <v>1</v>
      </c>
      <c r="AV272" t="s">
        <v>68</v>
      </c>
      <c r="AW272" t="s">
        <v>69</v>
      </c>
      <c r="AX272" t="s">
        <v>70</v>
      </c>
      <c r="AY272" t="s">
        <v>71</v>
      </c>
      <c r="AZ272" t="s">
        <v>72</v>
      </c>
      <c r="BA272" t="s">
        <v>73</v>
      </c>
      <c r="BB272" t="s">
        <v>74</v>
      </c>
      <c r="BC272" t="s">
        <v>75</v>
      </c>
      <c r="BD272" t="s">
        <v>76</v>
      </c>
      <c r="BE272" t="s">
        <v>77</v>
      </c>
      <c r="BF272" t="s">
        <v>78</v>
      </c>
      <c r="BG272" t="s">
        <v>79</v>
      </c>
      <c r="BH272" t="s">
        <v>346</v>
      </c>
      <c r="BI272" t="s">
        <v>81</v>
      </c>
      <c r="BJ272" t="s">
        <v>347</v>
      </c>
      <c r="BK272">
        <v>550</v>
      </c>
      <c r="BL272">
        <v>5615625</v>
      </c>
      <c r="BM272">
        <v>100</v>
      </c>
      <c r="BN272" t="s">
        <v>369</v>
      </c>
    </row>
    <row r="273" spans="2:66" x14ac:dyDescent="0.2">
      <c r="B273" t="b">
        <v>0</v>
      </c>
      <c r="C273" t="b">
        <v>1</v>
      </c>
      <c r="D273" t="b">
        <v>0</v>
      </c>
      <c r="E273" t="b">
        <v>0</v>
      </c>
      <c r="F273">
        <v>0</v>
      </c>
      <c r="G273">
        <v>0</v>
      </c>
      <c r="H273">
        <v>1534250</v>
      </c>
      <c r="I273">
        <v>2</v>
      </c>
      <c r="J273">
        <v>2</v>
      </c>
      <c r="K273" t="b">
        <v>1</v>
      </c>
      <c r="L273">
        <v>64</v>
      </c>
      <c r="M273">
        <v>100</v>
      </c>
      <c r="N273">
        <v>3988</v>
      </c>
      <c r="O273">
        <v>430</v>
      </c>
      <c r="P273" t="s">
        <v>66</v>
      </c>
      <c r="Q273">
        <v>0</v>
      </c>
      <c r="R273">
        <v>0</v>
      </c>
      <c r="S273">
        <v>268500992</v>
      </c>
      <c r="T273">
        <v>32800</v>
      </c>
      <c r="U273">
        <v>2</v>
      </c>
      <c r="V273" t="b">
        <v>1</v>
      </c>
      <c r="W273" t="b">
        <v>1</v>
      </c>
      <c r="X273">
        <v>-746093</v>
      </c>
      <c r="Y273" t="b">
        <v>1</v>
      </c>
      <c r="Z273" t="b">
        <v>0</v>
      </c>
      <c r="AA273" t="b">
        <v>1</v>
      </c>
      <c r="AB273" t="b">
        <v>0</v>
      </c>
      <c r="AC273" t="b">
        <v>1</v>
      </c>
      <c r="AD273">
        <v>20240925</v>
      </c>
      <c r="AF273" t="s">
        <v>67</v>
      </c>
      <c r="AG273">
        <v>44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1</v>
      </c>
      <c r="AN273">
        <v>1</v>
      </c>
      <c r="AO273">
        <v>80</v>
      </c>
      <c r="AP273">
        <v>85</v>
      </c>
      <c r="AQ273">
        <v>95</v>
      </c>
      <c r="AR273">
        <v>10080</v>
      </c>
      <c r="AS273">
        <v>75</v>
      </c>
      <c r="AT273" t="b">
        <v>1</v>
      </c>
      <c r="AU273" t="b">
        <v>1</v>
      </c>
      <c r="AV273" t="s">
        <v>68</v>
      </c>
      <c r="AW273" t="s">
        <v>69</v>
      </c>
      <c r="AX273" t="s">
        <v>70</v>
      </c>
      <c r="AY273" t="s">
        <v>71</v>
      </c>
      <c r="AZ273" t="s">
        <v>72</v>
      </c>
      <c r="BA273" t="s">
        <v>73</v>
      </c>
      <c r="BB273" t="s">
        <v>74</v>
      </c>
      <c r="BC273" t="s">
        <v>75</v>
      </c>
      <c r="BD273" t="s">
        <v>76</v>
      </c>
      <c r="BE273" t="s">
        <v>77</v>
      </c>
      <c r="BF273" t="s">
        <v>78</v>
      </c>
      <c r="BG273" t="s">
        <v>79</v>
      </c>
      <c r="BH273" t="s">
        <v>346</v>
      </c>
      <c r="BI273" t="s">
        <v>81</v>
      </c>
      <c r="BJ273" t="s">
        <v>347</v>
      </c>
      <c r="BK273">
        <v>550</v>
      </c>
      <c r="BL273">
        <v>5615625</v>
      </c>
      <c r="BM273">
        <v>100</v>
      </c>
      <c r="BN273" t="s">
        <v>370</v>
      </c>
    </row>
    <row r="274" spans="2:66" x14ac:dyDescent="0.2">
      <c r="B274" t="b">
        <v>0</v>
      </c>
      <c r="C274" t="b">
        <v>1</v>
      </c>
      <c r="D274" t="b">
        <v>0</v>
      </c>
      <c r="E274" t="b">
        <v>0</v>
      </c>
      <c r="F274">
        <v>0</v>
      </c>
      <c r="G274">
        <v>0</v>
      </c>
      <c r="H274">
        <v>1534250</v>
      </c>
      <c r="I274">
        <v>2</v>
      </c>
      <c r="J274">
        <v>2</v>
      </c>
      <c r="K274" t="b">
        <v>1</v>
      </c>
      <c r="L274">
        <v>64</v>
      </c>
      <c r="M274">
        <v>100</v>
      </c>
      <c r="N274">
        <v>3988</v>
      </c>
      <c r="O274">
        <v>430</v>
      </c>
      <c r="P274" t="s">
        <v>66</v>
      </c>
      <c r="Q274">
        <v>0</v>
      </c>
      <c r="R274">
        <v>0</v>
      </c>
      <c r="S274">
        <v>268500992</v>
      </c>
      <c r="T274">
        <v>32800</v>
      </c>
      <c r="U274">
        <v>2</v>
      </c>
      <c r="V274" t="b">
        <v>1</v>
      </c>
      <c r="W274" t="b">
        <v>1</v>
      </c>
      <c r="X274">
        <v>-746093</v>
      </c>
      <c r="Y274" t="b">
        <v>1</v>
      </c>
      <c r="Z274" t="b">
        <v>0</v>
      </c>
      <c r="AA274" t="b">
        <v>1</v>
      </c>
      <c r="AB274" t="b">
        <v>0</v>
      </c>
      <c r="AC274" t="b">
        <v>1</v>
      </c>
      <c r="AD274">
        <v>20240925</v>
      </c>
      <c r="AF274" t="s">
        <v>67</v>
      </c>
      <c r="AG274">
        <v>44</v>
      </c>
      <c r="AH274" t="b">
        <v>1</v>
      </c>
      <c r="AI274" t="b">
        <v>0</v>
      </c>
      <c r="AJ274" t="b">
        <v>1</v>
      </c>
      <c r="AK274" t="b">
        <v>0</v>
      </c>
      <c r="AL274" t="b">
        <v>0</v>
      </c>
      <c r="AM274" t="b">
        <v>1</v>
      </c>
      <c r="AN274">
        <v>1</v>
      </c>
      <c r="AO274">
        <v>80</v>
      </c>
      <c r="AP274">
        <v>85</v>
      </c>
      <c r="AQ274">
        <v>95</v>
      </c>
      <c r="AR274">
        <v>10080</v>
      </c>
      <c r="AS274">
        <v>75</v>
      </c>
      <c r="AT274" t="b">
        <v>1</v>
      </c>
      <c r="AU274" t="b">
        <v>1</v>
      </c>
      <c r="AV274" t="s">
        <v>68</v>
      </c>
      <c r="AW274" t="s">
        <v>69</v>
      </c>
      <c r="AX274" t="s">
        <v>70</v>
      </c>
      <c r="AY274" t="s">
        <v>71</v>
      </c>
      <c r="AZ274" t="s">
        <v>72</v>
      </c>
      <c r="BA274" t="s">
        <v>73</v>
      </c>
      <c r="BB274" t="s">
        <v>74</v>
      </c>
      <c r="BC274" t="s">
        <v>75</v>
      </c>
      <c r="BD274" t="s">
        <v>76</v>
      </c>
      <c r="BE274" t="s">
        <v>77</v>
      </c>
      <c r="BF274" t="s">
        <v>78</v>
      </c>
      <c r="BG274" t="s">
        <v>79</v>
      </c>
      <c r="BH274" t="s">
        <v>346</v>
      </c>
      <c r="BI274" t="s">
        <v>81</v>
      </c>
      <c r="BJ274" t="s">
        <v>347</v>
      </c>
      <c r="BK274">
        <v>550</v>
      </c>
      <c r="BL274">
        <v>5615625</v>
      </c>
      <c r="BM274">
        <v>100</v>
      </c>
      <c r="BN274" t="s">
        <v>371</v>
      </c>
    </row>
    <row r="275" spans="2:66" x14ac:dyDescent="0.2">
      <c r="B275" t="b">
        <v>0</v>
      </c>
      <c r="C275" t="b">
        <v>1</v>
      </c>
      <c r="D275" t="b">
        <v>0</v>
      </c>
      <c r="E275" t="b">
        <v>0</v>
      </c>
      <c r="F275">
        <v>0</v>
      </c>
      <c r="G275">
        <v>0</v>
      </c>
      <c r="H275">
        <v>1534250</v>
      </c>
      <c r="I275">
        <v>2</v>
      </c>
      <c r="J275">
        <v>2</v>
      </c>
      <c r="K275" t="b">
        <v>1</v>
      </c>
      <c r="L275">
        <v>64</v>
      </c>
      <c r="M275">
        <v>100</v>
      </c>
      <c r="N275">
        <v>3988</v>
      </c>
      <c r="O275">
        <v>430</v>
      </c>
      <c r="P275" t="s">
        <v>66</v>
      </c>
      <c r="Q275">
        <v>0</v>
      </c>
      <c r="R275">
        <v>0</v>
      </c>
      <c r="S275">
        <v>268500992</v>
      </c>
      <c r="T275">
        <v>32800</v>
      </c>
      <c r="U275">
        <v>2</v>
      </c>
      <c r="V275" t="b">
        <v>1</v>
      </c>
      <c r="W275" t="b">
        <v>1</v>
      </c>
      <c r="X275">
        <v>-746093</v>
      </c>
      <c r="Y275" t="b">
        <v>1</v>
      </c>
      <c r="Z275" t="b">
        <v>0</v>
      </c>
      <c r="AA275" t="b">
        <v>1</v>
      </c>
      <c r="AB275" t="b">
        <v>0</v>
      </c>
      <c r="AC275" t="b">
        <v>1</v>
      </c>
      <c r="AD275">
        <v>20240925</v>
      </c>
      <c r="AF275" t="s">
        <v>67</v>
      </c>
      <c r="AG275">
        <v>44</v>
      </c>
      <c r="AH275" t="b">
        <v>1</v>
      </c>
      <c r="AI275" t="b">
        <v>0</v>
      </c>
      <c r="AJ275" t="b">
        <v>1</v>
      </c>
      <c r="AK275" t="b">
        <v>0</v>
      </c>
      <c r="AL275" t="b">
        <v>0</v>
      </c>
      <c r="AM275" t="b">
        <v>1</v>
      </c>
      <c r="AN275">
        <v>1</v>
      </c>
      <c r="AO275">
        <v>80</v>
      </c>
      <c r="AP275">
        <v>85</v>
      </c>
      <c r="AQ275">
        <v>95</v>
      </c>
      <c r="AR275">
        <v>10080</v>
      </c>
      <c r="AS275">
        <v>75</v>
      </c>
      <c r="AT275" t="b">
        <v>1</v>
      </c>
      <c r="AU275" t="b">
        <v>1</v>
      </c>
      <c r="AV275" t="s">
        <v>68</v>
      </c>
      <c r="AW275" t="s">
        <v>69</v>
      </c>
      <c r="AX275" t="s">
        <v>70</v>
      </c>
      <c r="AY275" t="s">
        <v>71</v>
      </c>
      <c r="AZ275" t="s">
        <v>72</v>
      </c>
      <c r="BA275" t="s">
        <v>73</v>
      </c>
      <c r="BB275" t="s">
        <v>74</v>
      </c>
      <c r="BC275" t="s">
        <v>75</v>
      </c>
      <c r="BD275" t="s">
        <v>76</v>
      </c>
      <c r="BE275" t="s">
        <v>77</v>
      </c>
      <c r="BF275" t="s">
        <v>78</v>
      </c>
      <c r="BG275" t="s">
        <v>79</v>
      </c>
      <c r="BH275" t="s">
        <v>346</v>
      </c>
      <c r="BI275" t="s">
        <v>81</v>
      </c>
      <c r="BJ275" t="s">
        <v>347</v>
      </c>
      <c r="BK275">
        <v>550</v>
      </c>
      <c r="BL275">
        <v>5615625</v>
      </c>
      <c r="BM275">
        <v>100</v>
      </c>
      <c r="BN275" t="s">
        <v>372</v>
      </c>
    </row>
    <row r="276" spans="2:66" x14ac:dyDescent="0.2">
      <c r="B276" t="b">
        <v>0</v>
      </c>
      <c r="C276" t="b">
        <v>1</v>
      </c>
      <c r="D276" t="b">
        <v>0</v>
      </c>
      <c r="E276" t="b">
        <v>0</v>
      </c>
      <c r="F276">
        <v>0</v>
      </c>
      <c r="G276">
        <v>0</v>
      </c>
      <c r="H276">
        <v>1534250</v>
      </c>
      <c r="I276">
        <v>2</v>
      </c>
      <c r="J276">
        <v>2</v>
      </c>
      <c r="K276" t="b">
        <v>1</v>
      </c>
      <c r="L276">
        <v>64</v>
      </c>
      <c r="M276">
        <v>100</v>
      </c>
      <c r="N276">
        <v>3988</v>
      </c>
      <c r="O276">
        <v>430</v>
      </c>
      <c r="P276" t="s">
        <v>66</v>
      </c>
      <c r="Q276">
        <v>0</v>
      </c>
      <c r="R276">
        <v>0</v>
      </c>
      <c r="S276">
        <v>268500992</v>
      </c>
      <c r="T276">
        <v>32800</v>
      </c>
      <c r="U276">
        <v>2</v>
      </c>
      <c r="V276" t="b">
        <v>1</v>
      </c>
      <c r="W276" t="b">
        <v>1</v>
      </c>
      <c r="X276">
        <v>-746093</v>
      </c>
      <c r="Y276" t="b">
        <v>1</v>
      </c>
      <c r="Z276" t="b">
        <v>0</v>
      </c>
      <c r="AA276" t="b">
        <v>1</v>
      </c>
      <c r="AB276" t="b">
        <v>0</v>
      </c>
      <c r="AC276" t="b">
        <v>1</v>
      </c>
      <c r="AD276">
        <v>20240925</v>
      </c>
      <c r="AF276" t="s">
        <v>67</v>
      </c>
      <c r="AG276">
        <v>44</v>
      </c>
      <c r="AH276" t="b">
        <v>1</v>
      </c>
      <c r="AI276" t="b">
        <v>0</v>
      </c>
      <c r="AJ276" t="b">
        <v>1</v>
      </c>
      <c r="AK276" t="b">
        <v>0</v>
      </c>
      <c r="AL276" t="b">
        <v>0</v>
      </c>
      <c r="AM276" t="b">
        <v>1</v>
      </c>
      <c r="AN276">
        <v>1</v>
      </c>
      <c r="AO276">
        <v>80</v>
      </c>
      <c r="AP276">
        <v>85</v>
      </c>
      <c r="AQ276">
        <v>95</v>
      </c>
      <c r="AR276">
        <v>10080</v>
      </c>
      <c r="AS276">
        <v>75</v>
      </c>
      <c r="AT276" t="b">
        <v>1</v>
      </c>
      <c r="AU276" t="b">
        <v>1</v>
      </c>
      <c r="AV276" t="s">
        <v>68</v>
      </c>
      <c r="AW276" t="s">
        <v>69</v>
      </c>
      <c r="AX276" t="s">
        <v>70</v>
      </c>
      <c r="AY276" t="s">
        <v>71</v>
      </c>
      <c r="AZ276" t="s">
        <v>72</v>
      </c>
      <c r="BA276" t="s">
        <v>73</v>
      </c>
      <c r="BB276" t="s">
        <v>74</v>
      </c>
      <c r="BC276" t="s">
        <v>75</v>
      </c>
      <c r="BD276" t="s">
        <v>76</v>
      </c>
      <c r="BE276" t="s">
        <v>77</v>
      </c>
      <c r="BF276" t="s">
        <v>78</v>
      </c>
      <c r="BG276" t="s">
        <v>79</v>
      </c>
      <c r="BH276" t="s">
        <v>346</v>
      </c>
      <c r="BI276" t="s">
        <v>81</v>
      </c>
      <c r="BJ276" t="s">
        <v>347</v>
      </c>
      <c r="BK276">
        <v>550</v>
      </c>
      <c r="BL276">
        <v>5615625</v>
      </c>
      <c r="BM276">
        <v>100</v>
      </c>
      <c r="BN276" t="s">
        <v>373</v>
      </c>
    </row>
    <row r="277" spans="2:66" x14ac:dyDescent="0.2">
      <c r="B277" t="b">
        <v>0</v>
      </c>
      <c r="C277" t="b">
        <v>1</v>
      </c>
      <c r="D277" t="b">
        <v>0</v>
      </c>
      <c r="E277" t="b">
        <v>0</v>
      </c>
      <c r="F277">
        <v>0</v>
      </c>
      <c r="G277">
        <v>0</v>
      </c>
      <c r="H277">
        <v>1534250</v>
      </c>
      <c r="I277">
        <v>2</v>
      </c>
      <c r="J277">
        <v>2</v>
      </c>
      <c r="K277" t="b">
        <v>1</v>
      </c>
      <c r="L277">
        <v>64</v>
      </c>
      <c r="M277">
        <v>100</v>
      </c>
      <c r="N277">
        <v>3988</v>
      </c>
      <c r="O277">
        <v>430</v>
      </c>
      <c r="P277" t="s">
        <v>66</v>
      </c>
      <c r="Q277">
        <v>0</v>
      </c>
      <c r="R277">
        <v>0</v>
      </c>
      <c r="S277">
        <v>268500992</v>
      </c>
      <c r="T277">
        <v>32800</v>
      </c>
      <c r="U277">
        <v>2</v>
      </c>
      <c r="V277" t="b">
        <v>1</v>
      </c>
      <c r="W277" t="b">
        <v>1</v>
      </c>
      <c r="X277">
        <v>-746093</v>
      </c>
      <c r="Y277" t="b">
        <v>1</v>
      </c>
      <c r="Z277" t="b">
        <v>0</v>
      </c>
      <c r="AA277" t="b">
        <v>1</v>
      </c>
      <c r="AB277" t="b">
        <v>0</v>
      </c>
      <c r="AC277" t="b">
        <v>1</v>
      </c>
      <c r="AD277">
        <v>20240925</v>
      </c>
      <c r="AF277" t="s">
        <v>67</v>
      </c>
      <c r="AG277">
        <v>44</v>
      </c>
      <c r="AH277" t="b">
        <v>1</v>
      </c>
      <c r="AI277" t="b">
        <v>0</v>
      </c>
      <c r="AJ277" t="b">
        <v>1</v>
      </c>
      <c r="AK277" t="b">
        <v>0</v>
      </c>
      <c r="AL277" t="b">
        <v>0</v>
      </c>
      <c r="AM277" t="b">
        <v>1</v>
      </c>
      <c r="AN277">
        <v>1</v>
      </c>
      <c r="AO277">
        <v>80</v>
      </c>
      <c r="AP277">
        <v>85</v>
      </c>
      <c r="AQ277">
        <v>95</v>
      </c>
      <c r="AR277">
        <v>10080</v>
      </c>
      <c r="AS277">
        <v>75</v>
      </c>
      <c r="AT277" t="b">
        <v>1</v>
      </c>
      <c r="AU277" t="b">
        <v>1</v>
      </c>
      <c r="AV277" t="s">
        <v>68</v>
      </c>
      <c r="AW277" t="s">
        <v>69</v>
      </c>
      <c r="AX277" t="s">
        <v>70</v>
      </c>
      <c r="AY277" t="s">
        <v>71</v>
      </c>
      <c r="AZ277" t="s">
        <v>72</v>
      </c>
      <c r="BA277" t="s">
        <v>73</v>
      </c>
      <c r="BB277" t="s">
        <v>74</v>
      </c>
      <c r="BC277" t="s">
        <v>75</v>
      </c>
      <c r="BD277" t="s">
        <v>76</v>
      </c>
      <c r="BE277" t="s">
        <v>77</v>
      </c>
      <c r="BF277" t="s">
        <v>78</v>
      </c>
      <c r="BG277" t="s">
        <v>79</v>
      </c>
      <c r="BH277" t="s">
        <v>346</v>
      </c>
      <c r="BI277" t="s">
        <v>81</v>
      </c>
      <c r="BJ277" t="s">
        <v>347</v>
      </c>
      <c r="BK277">
        <v>550</v>
      </c>
      <c r="BL277">
        <v>5615625</v>
      </c>
      <c r="BM277">
        <v>100</v>
      </c>
      <c r="BN277" t="s">
        <v>374</v>
      </c>
    </row>
    <row r="278" spans="2:66" x14ac:dyDescent="0.2">
      <c r="B278" t="b">
        <v>0</v>
      </c>
      <c r="C278" t="b">
        <v>1</v>
      </c>
      <c r="D278" t="b">
        <v>0</v>
      </c>
      <c r="E278" t="b">
        <v>0</v>
      </c>
      <c r="F278">
        <v>0</v>
      </c>
      <c r="G278">
        <v>0</v>
      </c>
      <c r="H278">
        <v>1534250</v>
      </c>
      <c r="I278">
        <v>2</v>
      </c>
      <c r="J278">
        <v>2</v>
      </c>
      <c r="K278" t="b">
        <v>1</v>
      </c>
      <c r="L278">
        <v>64</v>
      </c>
      <c r="M278">
        <v>100</v>
      </c>
      <c r="N278">
        <v>3994</v>
      </c>
      <c r="O278">
        <v>430</v>
      </c>
      <c r="P278" t="s">
        <v>66</v>
      </c>
      <c r="Q278">
        <v>0</v>
      </c>
      <c r="R278">
        <v>0</v>
      </c>
      <c r="S278">
        <v>268500992</v>
      </c>
      <c r="T278">
        <v>32800</v>
      </c>
      <c r="U278">
        <v>2</v>
      </c>
      <c r="V278" t="b">
        <v>1</v>
      </c>
      <c r="W278" t="b">
        <v>1</v>
      </c>
      <c r="X278">
        <v>-694531</v>
      </c>
      <c r="Y278" t="b">
        <v>1</v>
      </c>
      <c r="Z278" t="b">
        <v>0</v>
      </c>
      <c r="AA278" t="b">
        <v>1</v>
      </c>
      <c r="AB278" t="b">
        <v>0</v>
      </c>
      <c r="AC278" t="b">
        <v>1</v>
      </c>
      <c r="AD278">
        <v>20240925</v>
      </c>
      <c r="AF278" t="s">
        <v>67</v>
      </c>
      <c r="AG278">
        <v>44</v>
      </c>
      <c r="AH278" t="b">
        <v>1</v>
      </c>
      <c r="AI278" t="b">
        <v>0</v>
      </c>
      <c r="AJ278" t="b">
        <v>1</v>
      </c>
      <c r="AK278" t="b">
        <v>0</v>
      </c>
      <c r="AL278" t="b">
        <v>0</v>
      </c>
      <c r="AM278" t="b">
        <v>1</v>
      </c>
      <c r="AN278">
        <v>1</v>
      </c>
      <c r="AO278">
        <v>80</v>
      </c>
      <c r="AP278">
        <v>85</v>
      </c>
      <c r="AQ278">
        <v>95</v>
      </c>
      <c r="AR278">
        <v>10080</v>
      </c>
      <c r="AS278">
        <v>75</v>
      </c>
      <c r="AT278" t="b">
        <v>1</v>
      </c>
      <c r="AU278" t="b">
        <v>1</v>
      </c>
      <c r="AV278" t="s">
        <v>68</v>
      </c>
      <c r="AW278" t="s">
        <v>69</v>
      </c>
      <c r="AX278" t="s">
        <v>70</v>
      </c>
      <c r="AY278" t="s">
        <v>71</v>
      </c>
      <c r="AZ278" t="s">
        <v>72</v>
      </c>
      <c r="BA278" t="s">
        <v>73</v>
      </c>
      <c r="BB278" t="s">
        <v>74</v>
      </c>
      <c r="BC278" t="s">
        <v>75</v>
      </c>
      <c r="BD278" t="s">
        <v>76</v>
      </c>
      <c r="BE278" t="s">
        <v>77</v>
      </c>
      <c r="BF278" t="s">
        <v>78</v>
      </c>
      <c r="BG278" t="s">
        <v>79</v>
      </c>
      <c r="BH278" t="s">
        <v>346</v>
      </c>
      <c r="BI278" t="s">
        <v>81</v>
      </c>
      <c r="BJ278" t="s">
        <v>347</v>
      </c>
      <c r="BK278">
        <v>550</v>
      </c>
      <c r="BL278">
        <v>5615625</v>
      </c>
      <c r="BM278">
        <v>100</v>
      </c>
      <c r="BN278" t="s">
        <v>375</v>
      </c>
    </row>
    <row r="279" spans="2:66" x14ac:dyDescent="0.2">
      <c r="B279" t="b">
        <v>0</v>
      </c>
      <c r="C279" t="b">
        <v>1</v>
      </c>
      <c r="D279" t="b">
        <v>0</v>
      </c>
      <c r="E279" t="b">
        <v>0</v>
      </c>
      <c r="F279">
        <v>0</v>
      </c>
      <c r="G279">
        <v>0</v>
      </c>
      <c r="H279">
        <v>1534250</v>
      </c>
      <c r="I279">
        <v>2</v>
      </c>
      <c r="J279">
        <v>2</v>
      </c>
      <c r="K279" t="b">
        <v>1</v>
      </c>
      <c r="L279">
        <v>64</v>
      </c>
      <c r="M279">
        <v>100</v>
      </c>
      <c r="N279">
        <v>3994</v>
      </c>
      <c r="O279">
        <v>430</v>
      </c>
      <c r="P279" t="s">
        <v>66</v>
      </c>
      <c r="Q279">
        <v>0</v>
      </c>
      <c r="R279">
        <v>0</v>
      </c>
      <c r="S279">
        <v>268500992</v>
      </c>
      <c r="T279">
        <v>32800</v>
      </c>
      <c r="U279">
        <v>2</v>
      </c>
      <c r="V279" t="b">
        <v>1</v>
      </c>
      <c r="W279" t="b">
        <v>1</v>
      </c>
      <c r="X279">
        <v>-694531</v>
      </c>
      <c r="Y279" t="b">
        <v>1</v>
      </c>
      <c r="Z279" t="b">
        <v>0</v>
      </c>
      <c r="AA279" t="b">
        <v>1</v>
      </c>
      <c r="AB279" t="b">
        <v>0</v>
      </c>
      <c r="AC279" t="b">
        <v>1</v>
      </c>
      <c r="AD279">
        <v>20240925</v>
      </c>
      <c r="AF279" t="s">
        <v>67</v>
      </c>
      <c r="AG279">
        <v>44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1</v>
      </c>
      <c r="AN279">
        <v>1</v>
      </c>
      <c r="AO279">
        <v>80</v>
      </c>
      <c r="AP279">
        <v>85</v>
      </c>
      <c r="AQ279">
        <v>95</v>
      </c>
      <c r="AR279">
        <v>10080</v>
      </c>
      <c r="AS279">
        <v>75</v>
      </c>
      <c r="AT279" t="b">
        <v>1</v>
      </c>
      <c r="AU279" t="b">
        <v>1</v>
      </c>
      <c r="AV279" t="s">
        <v>68</v>
      </c>
      <c r="AW279" t="s">
        <v>69</v>
      </c>
      <c r="AX279" t="s">
        <v>70</v>
      </c>
      <c r="AY279" t="s">
        <v>71</v>
      </c>
      <c r="AZ279" t="s">
        <v>72</v>
      </c>
      <c r="BA279" t="s">
        <v>73</v>
      </c>
      <c r="BB279" t="s">
        <v>74</v>
      </c>
      <c r="BC279" t="s">
        <v>75</v>
      </c>
      <c r="BD279" t="s">
        <v>76</v>
      </c>
      <c r="BE279" t="s">
        <v>77</v>
      </c>
      <c r="BF279" t="s">
        <v>78</v>
      </c>
      <c r="BG279" t="s">
        <v>79</v>
      </c>
      <c r="BH279" t="s">
        <v>346</v>
      </c>
      <c r="BI279" t="s">
        <v>81</v>
      </c>
      <c r="BJ279" t="s">
        <v>347</v>
      </c>
      <c r="BK279">
        <v>550</v>
      </c>
      <c r="BL279">
        <v>5615625</v>
      </c>
      <c r="BM279">
        <v>100</v>
      </c>
      <c r="BN279" t="s">
        <v>376</v>
      </c>
    </row>
    <row r="280" spans="2:66" x14ac:dyDescent="0.2">
      <c r="B280" t="b">
        <v>0</v>
      </c>
      <c r="C280" t="b">
        <v>1</v>
      </c>
      <c r="D280" t="b">
        <v>0</v>
      </c>
      <c r="E280" t="b">
        <v>0</v>
      </c>
      <c r="F280">
        <v>0</v>
      </c>
      <c r="G280">
        <v>0</v>
      </c>
      <c r="H280">
        <v>1534250</v>
      </c>
      <c r="I280">
        <v>2</v>
      </c>
      <c r="J280">
        <v>2</v>
      </c>
      <c r="K280" t="b">
        <v>1</v>
      </c>
      <c r="L280">
        <v>64</v>
      </c>
      <c r="M280">
        <v>100</v>
      </c>
      <c r="N280">
        <v>3994</v>
      </c>
      <c r="O280">
        <v>430</v>
      </c>
      <c r="P280" t="s">
        <v>66</v>
      </c>
      <c r="Q280">
        <v>0</v>
      </c>
      <c r="R280">
        <v>0</v>
      </c>
      <c r="S280">
        <v>268500992</v>
      </c>
      <c r="T280">
        <v>32800</v>
      </c>
      <c r="U280">
        <v>2</v>
      </c>
      <c r="V280" t="b">
        <v>1</v>
      </c>
      <c r="W280" t="b">
        <v>1</v>
      </c>
      <c r="X280">
        <v>-694531</v>
      </c>
      <c r="Y280" t="b">
        <v>1</v>
      </c>
      <c r="Z280" t="b">
        <v>0</v>
      </c>
      <c r="AA280" t="b">
        <v>1</v>
      </c>
      <c r="AB280" t="b">
        <v>0</v>
      </c>
      <c r="AC280" t="b">
        <v>1</v>
      </c>
      <c r="AD280">
        <v>20240925</v>
      </c>
      <c r="AF280" t="s">
        <v>67</v>
      </c>
      <c r="AG280">
        <v>44</v>
      </c>
      <c r="AH280" t="b">
        <v>1</v>
      </c>
      <c r="AI280" t="b">
        <v>0</v>
      </c>
      <c r="AJ280" t="b">
        <v>1</v>
      </c>
      <c r="AK280" t="b">
        <v>0</v>
      </c>
      <c r="AL280" t="b">
        <v>0</v>
      </c>
      <c r="AM280" t="b">
        <v>1</v>
      </c>
      <c r="AN280">
        <v>1</v>
      </c>
      <c r="AO280">
        <v>80</v>
      </c>
      <c r="AP280">
        <v>85</v>
      </c>
      <c r="AQ280">
        <v>95</v>
      </c>
      <c r="AR280">
        <v>10080</v>
      </c>
      <c r="AS280">
        <v>75</v>
      </c>
      <c r="AT280" t="b">
        <v>1</v>
      </c>
      <c r="AU280" t="b">
        <v>1</v>
      </c>
      <c r="AV280" t="s">
        <v>68</v>
      </c>
      <c r="AW280" t="s">
        <v>69</v>
      </c>
      <c r="AX280" t="s">
        <v>70</v>
      </c>
      <c r="AY280" t="s">
        <v>71</v>
      </c>
      <c r="AZ280" t="s">
        <v>72</v>
      </c>
      <c r="BA280" t="s">
        <v>73</v>
      </c>
      <c r="BB280" t="s">
        <v>74</v>
      </c>
      <c r="BC280" t="s">
        <v>75</v>
      </c>
      <c r="BD280" t="s">
        <v>76</v>
      </c>
      <c r="BE280" t="s">
        <v>77</v>
      </c>
      <c r="BF280" t="s">
        <v>78</v>
      </c>
      <c r="BG280" t="s">
        <v>79</v>
      </c>
      <c r="BH280" t="s">
        <v>346</v>
      </c>
      <c r="BI280" t="s">
        <v>81</v>
      </c>
      <c r="BJ280" t="s">
        <v>347</v>
      </c>
      <c r="BK280">
        <v>550</v>
      </c>
      <c r="BL280">
        <v>5615625</v>
      </c>
      <c r="BM280">
        <v>100</v>
      </c>
      <c r="BN280" t="s">
        <v>377</v>
      </c>
    </row>
    <row r="281" spans="2:66" x14ac:dyDescent="0.2">
      <c r="B281" t="b">
        <v>0</v>
      </c>
      <c r="C281" t="b">
        <v>1</v>
      </c>
      <c r="D281" t="b">
        <v>0</v>
      </c>
      <c r="E281" t="b">
        <v>0</v>
      </c>
      <c r="F281">
        <v>0</v>
      </c>
      <c r="G281">
        <v>0</v>
      </c>
      <c r="H281">
        <v>1534250</v>
      </c>
      <c r="I281">
        <v>2</v>
      </c>
      <c r="J281">
        <v>2</v>
      </c>
      <c r="K281" t="b">
        <v>1</v>
      </c>
      <c r="L281">
        <v>64</v>
      </c>
      <c r="M281">
        <v>100</v>
      </c>
      <c r="N281">
        <v>3994</v>
      </c>
      <c r="O281">
        <v>430</v>
      </c>
      <c r="P281" t="s">
        <v>66</v>
      </c>
      <c r="Q281">
        <v>0</v>
      </c>
      <c r="R281">
        <v>0</v>
      </c>
      <c r="S281">
        <v>268500992</v>
      </c>
      <c r="T281">
        <v>32800</v>
      </c>
      <c r="U281">
        <v>2</v>
      </c>
      <c r="V281" t="b">
        <v>1</v>
      </c>
      <c r="W281" t="b">
        <v>1</v>
      </c>
      <c r="X281">
        <v>-694531</v>
      </c>
      <c r="Y281" t="b">
        <v>1</v>
      </c>
      <c r="Z281" t="b">
        <v>0</v>
      </c>
      <c r="AA281" t="b">
        <v>1</v>
      </c>
      <c r="AB281" t="b">
        <v>0</v>
      </c>
      <c r="AC281" t="b">
        <v>1</v>
      </c>
      <c r="AD281">
        <v>20240925</v>
      </c>
      <c r="AF281" t="s">
        <v>67</v>
      </c>
      <c r="AG281">
        <v>44</v>
      </c>
      <c r="AH281" t="b">
        <v>1</v>
      </c>
      <c r="AI281" t="b">
        <v>0</v>
      </c>
      <c r="AJ281" t="b">
        <v>1</v>
      </c>
      <c r="AK281" t="b">
        <v>0</v>
      </c>
      <c r="AL281" t="b">
        <v>0</v>
      </c>
      <c r="AM281" t="b">
        <v>1</v>
      </c>
      <c r="AN281">
        <v>1</v>
      </c>
      <c r="AO281">
        <v>80</v>
      </c>
      <c r="AP281">
        <v>85</v>
      </c>
      <c r="AQ281">
        <v>95</v>
      </c>
      <c r="AR281">
        <v>10080</v>
      </c>
      <c r="AS281">
        <v>75</v>
      </c>
      <c r="AT281" t="b">
        <v>1</v>
      </c>
      <c r="AU281" t="b">
        <v>1</v>
      </c>
      <c r="AV281" t="s">
        <v>68</v>
      </c>
      <c r="AW281" t="s">
        <v>69</v>
      </c>
      <c r="AX281" t="s">
        <v>70</v>
      </c>
      <c r="AY281" t="s">
        <v>71</v>
      </c>
      <c r="AZ281" t="s">
        <v>72</v>
      </c>
      <c r="BA281" t="s">
        <v>73</v>
      </c>
      <c r="BB281" t="s">
        <v>74</v>
      </c>
      <c r="BC281" t="s">
        <v>75</v>
      </c>
      <c r="BD281" t="s">
        <v>76</v>
      </c>
      <c r="BE281" t="s">
        <v>77</v>
      </c>
      <c r="BF281" t="s">
        <v>78</v>
      </c>
      <c r="BG281" t="s">
        <v>79</v>
      </c>
      <c r="BH281" t="s">
        <v>346</v>
      </c>
      <c r="BI281" t="s">
        <v>81</v>
      </c>
      <c r="BJ281" t="s">
        <v>347</v>
      </c>
      <c r="BK281">
        <v>550</v>
      </c>
      <c r="BL281">
        <v>5615625</v>
      </c>
      <c r="BM281">
        <v>100</v>
      </c>
      <c r="BN281" t="s">
        <v>378</v>
      </c>
    </row>
    <row r="282" spans="2:66" x14ac:dyDescent="0.2">
      <c r="B282" t="b">
        <v>0</v>
      </c>
      <c r="C282" t="b">
        <v>1</v>
      </c>
      <c r="D282" t="b">
        <v>0</v>
      </c>
      <c r="E282" t="b">
        <v>0</v>
      </c>
      <c r="F282">
        <v>0</v>
      </c>
      <c r="G282">
        <v>0</v>
      </c>
      <c r="H282">
        <v>1534250</v>
      </c>
      <c r="I282">
        <v>2</v>
      </c>
      <c r="J282">
        <v>2</v>
      </c>
      <c r="K282" t="b">
        <v>1</v>
      </c>
      <c r="L282">
        <v>64</v>
      </c>
      <c r="M282">
        <v>100</v>
      </c>
      <c r="N282">
        <v>3994</v>
      </c>
      <c r="O282">
        <v>430</v>
      </c>
      <c r="P282" t="s">
        <v>66</v>
      </c>
      <c r="Q282">
        <v>0</v>
      </c>
      <c r="R282">
        <v>0</v>
      </c>
      <c r="S282">
        <v>268500992</v>
      </c>
      <c r="T282">
        <v>32800</v>
      </c>
      <c r="U282">
        <v>2</v>
      </c>
      <c r="V282" t="b">
        <v>1</v>
      </c>
      <c r="W282" t="b">
        <v>1</v>
      </c>
      <c r="X282">
        <v>-694531</v>
      </c>
      <c r="Y282" t="b">
        <v>1</v>
      </c>
      <c r="Z282" t="b">
        <v>0</v>
      </c>
      <c r="AA282" t="b">
        <v>1</v>
      </c>
      <c r="AB282" t="b">
        <v>0</v>
      </c>
      <c r="AC282" t="b">
        <v>1</v>
      </c>
      <c r="AD282">
        <v>20240925</v>
      </c>
      <c r="AF282" t="s">
        <v>67</v>
      </c>
      <c r="AG282">
        <v>44</v>
      </c>
      <c r="AH282" t="b">
        <v>1</v>
      </c>
      <c r="AI282" t="b">
        <v>0</v>
      </c>
      <c r="AJ282" t="b">
        <v>1</v>
      </c>
      <c r="AK282" t="b">
        <v>0</v>
      </c>
      <c r="AL282" t="b">
        <v>0</v>
      </c>
      <c r="AM282" t="b">
        <v>1</v>
      </c>
      <c r="AN282">
        <v>1</v>
      </c>
      <c r="AO282">
        <v>80</v>
      </c>
      <c r="AP282">
        <v>85</v>
      </c>
      <c r="AQ282">
        <v>95</v>
      </c>
      <c r="AR282">
        <v>10080</v>
      </c>
      <c r="AS282">
        <v>75</v>
      </c>
      <c r="AT282" t="b">
        <v>1</v>
      </c>
      <c r="AU282" t="b">
        <v>1</v>
      </c>
      <c r="AV282" t="s">
        <v>68</v>
      </c>
      <c r="AW282" t="s">
        <v>69</v>
      </c>
      <c r="AX282" t="s">
        <v>70</v>
      </c>
      <c r="AY282" t="s">
        <v>71</v>
      </c>
      <c r="AZ282" t="s">
        <v>72</v>
      </c>
      <c r="BA282" t="s">
        <v>73</v>
      </c>
      <c r="BB282" t="s">
        <v>74</v>
      </c>
      <c r="BC282" t="s">
        <v>75</v>
      </c>
      <c r="BD282" t="s">
        <v>76</v>
      </c>
      <c r="BE282" t="s">
        <v>77</v>
      </c>
      <c r="BF282" t="s">
        <v>78</v>
      </c>
      <c r="BG282" t="s">
        <v>79</v>
      </c>
      <c r="BH282" t="s">
        <v>346</v>
      </c>
      <c r="BI282" t="s">
        <v>81</v>
      </c>
      <c r="BJ282" t="s">
        <v>347</v>
      </c>
      <c r="BK282">
        <v>550</v>
      </c>
      <c r="BL282">
        <v>5615625</v>
      </c>
      <c r="BM282">
        <v>100</v>
      </c>
      <c r="BN282" t="s">
        <v>379</v>
      </c>
    </row>
    <row r="283" spans="2:66" x14ac:dyDescent="0.2">
      <c r="B283" t="b">
        <v>0</v>
      </c>
      <c r="C283" t="b">
        <v>1</v>
      </c>
      <c r="D283" t="b">
        <v>0</v>
      </c>
      <c r="E283" t="b">
        <v>0</v>
      </c>
      <c r="F283">
        <v>0</v>
      </c>
      <c r="G283">
        <v>0</v>
      </c>
      <c r="H283">
        <v>1534250</v>
      </c>
      <c r="I283">
        <v>2</v>
      </c>
      <c r="J283">
        <v>2</v>
      </c>
      <c r="K283" t="b">
        <v>1</v>
      </c>
      <c r="L283">
        <v>64</v>
      </c>
      <c r="M283">
        <v>100</v>
      </c>
      <c r="N283">
        <v>3994</v>
      </c>
      <c r="O283">
        <v>430</v>
      </c>
      <c r="P283" t="s">
        <v>66</v>
      </c>
      <c r="Q283">
        <v>0</v>
      </c>
      <c r="R283">
        <v>0</v>
      </c>
      <c r="S283">
        <v>268500992</v>
      </c>
      <c r="T283">
        <v>32800</v>
      </c>
      <c r="U283">
        <v>2</v>
      </c>
      <c r="V283" t="b">
        <v>1</v>
      </c>
      <c r="W283" t="b">
        <v>1</v>
      </c>
      <c r="X283">
        <v>-694531</v>
      </c>
      <c r="Y283" t="b">
        <v>1</v>
      </c>
      <c r="Z283" t="b">
        <v>0</v>
      </c>
      <c r="AA283" t="b">
        <v>1</v>
      </c>
      <c r="AB283" t="b">
        <v>0</v>
      </c>
      <c r="AC283" t="b">
        <v>1</v>
      </c>
      <c r="AD283">
        <v>20240925</v>
      </c>
      <c r="AF283" t="s">
        <v>67</v>
      </c>
      <c r="AG283">
        <v>44</v>
      </c>
      <c r="AH283" t="b">
        <v>1</v>
      </c>
      <c r="AI283" t="b">
        <v>0</v>
      </c>
      <c r="AJ283" t="b">
        <v>1</v>
      </c>
      <c r="AK283" t="b">
        <v>0</v>
      </c>
      <c r="AL283" t="b">
        <v>0</v>
      </c>
      <c r="AM283" t="b">
        <v>1</v>
      </c>
      <c r="AN283">
        <v>1</v>
      </c>
      <c r="AO283">
        <v>80</v>
      </c>
      <c r="AP283">
        <v>85</v>
      </c>
      <c r="AQ283">
        <v>95</v>
      </c>
      <c r="AR283">
        <v>10080</v>
      </c>
      <c r="AS283">
        <v>75</v>
      </c>
      <c r="AT283" t="b">
        <v>1</v>
      </c>
      <c r="AU283" t="b">
        <v>1</v>
      </c>
      <c r="AV283" t="s">
        <v>68</v>
      </c>
      <c r="AW283" t="s">
        <v>69</v>
      </c>
      <c r="AX283" t="s">
        <v>70</v>
      </c>
      <c r="AY283" t="s">
        <v>71</v>
      </c>
      <c r="AZ283" t="s">
        <v>72</v>
      </c>
      <c r="BA283" t="s">
        <v>73</v>
      </c>
      <c r="BB283" t="s">
        <v>74</v>
      </c>
      <c r="BC283" t="s">
        <v>75</v>
      </c>
      <c r="BD283" t="s">
        <v>76</v>
      </c>
      <c r="BE283" t="s">
        <v>77</v>
      </c>
      <c r="BF283" t="s">
        <v>78</v>
      </c>
      <c r="BG283" t="s">
        <v>79</v>
      </c>
      <c r="BH283" t="s">
        <v>346</v>
      </c>
      <c r="BI283" t="s">
        <v>81</v>
      </c>
      <c r="BJ283" t="s">
        <v>347</v>
      </c>
      <c r="BK283">
        <v>550</v>
      </c>
      <c r="BL283">
        <v>5615625</v>
      </c>
      <c r="BM283">
        <v>100</v>
      </c>
      <c r="BN283" t="s">
        <v>380</v>
      </c>
    </row>
    <row r="284" spans="2:66" x14ac:dyDescent="0.2">
      <c r="B284" t="b">
        <v>0</v>
      </c>
      <c r="C284" t="b">
        <v>1</v>
      </c>
      <c r="D284" t="b">
        <v>0</v>
      </c>
      <c r="E284" t="b">
        <v>0</v>
      </c>
      <c r="F284">
        <v>0</v>
      </c>
      <c r="G284">
        <v>0</v>
      </c>
      <c r="H284">
        <v>1534250</v>
      </c>
      <c r="I284">
        <v>2</v>
      </c>
      <c r="J284">
        <v>2</v>
      </c>
      <c r="K284" t="b">
        <v>1</v>
      </c>
      <c r="L284">
        <v>64</v>
      </c>
      <c r="M284">
        <v>100</v>
      </c>
      <c r="N284">
        <v>3994</v>
      </c>
      <c r="O284">
        <v>430</v>
      </c>
      <c r="P284" t="s">
        <v>66</v>
      </c>
      <c r="Q284">
        <v>0</v>
      </c>
      <c r="R284">
        <v>0</v>
      </c>
      <c r="S284">
        <v>268500992</v>
      </c>
      <c r="T284">
        <v>32800</v>
      </c>
      <c r="U284">
        <v>2</v>
      </c>
      <c r="V284" t="b">
        <v>1</v>
      </c>
      <c r="W284" t="b">
        <v>1</v>
      </c>
      <c r="X284">
        <v>-694531</v>
      </c>
      <c r="Y284" t="b">
        <v>1</v>
      </c>
      <c r="Z284" t="b">
        <v>0</v>
      </c>
      <c r="AA284" t="b">
        <v>1</v>
      </c>
      <c r="AB284" t="b">
        <v>0</v>
      </c>
      <c r="AC284" t="b">
        <v>1</v>
      </c>
      <c r="AD284">
        <v>20240925</v>
      </c>
      <c r="AF284" t="s">
        <v>67</v>
      </c>
      <c r="AG284">
        <v>44</v>
      </c>
      <c r="AH284" t="b">
        <v>1</v>
      </c>
      <c r="AI284" t="b">
        <v>0</v>
      </c>
      <c r="AJ284" t="b">
        <v>1</v>
      </c>
      <c r="AK284" t="b">
        <v>0</v>
      </c>
      <c r="AL284" t="b">
        <v>0</v>
      </c>
      <c r="AM284" t="b">
        <v>1</v>
      </c>
      <c r="AN284">
        <v>1</v>
      </c>
      <c r="AO284">
        <v>80</v>
      </c>
      <c r="AP284">
        <v>85</v>
      </c>
      <c r="AQ284">
        <v>95</v>
      </c>
      <c r="AR284">
        <v>10080</v>
      </c>
      <c r="AS284">
        <v>75</v>
      </c>
      <c r="AT284" t="b">
        <v>1</v>
      </c>
      <c r="AU284" t="b">
        <v>1</v>
      </c>
      <c r="AV284" t="s">
        <v>68</v>
      </c>
      <c r="AW284" t="s">
        <v>69</v>
      </c>
      <c r="AX284" t="s">
        <v>70</v>
      </c>
      <c r="AY284" t="s">
        <v>71</v>
      </c>
      <c r="AZ284" t="s">
        <v>72</v>
      </c>
      <c r="BA284" t="s">
        <v>73</v>
      </c>
      <c r="BB284" t="s">
        <v>74</v>
      </c>
      <c r="BC284" t="s">
        <v>75</v>
      </c>
      <c r="BD284" t="s">
        <v>76</v>
      </c>
      <c r="BE284" t="s">
        <v>77</v>
      </c>
      <c r="BF284" t="s">
        <v>78</v>
      </c>
      <c r="BG284" t="s">
        <v>79</v>
      </c>
      <c r="BH284" t="s">
        <v>346</v>
      </c>
      <c r="BI284" t="s">
        <v>81</v>
      </c>
      <c r="BJ284" t="s">
        <v>347</v>
      </c>
      <c r="BK284">
        <v>550</v>
      </c>
      <c r="BL284">
        <v>5615625</v>
      </c>
      <c r="BM284">
        <v>100</v>
      </c>
      <c r="BN284" t="s">
        <v>381</v>
      </c>
    </row>
    <row r="285" spans="2:66" x14ac:dyDescent="0.2">
      <c r="B285" t="b">
        <v>0</v>
      </c>
      <c r="C285" t="b">
        <v>1</v>
      </c>
      <c r="D285" t="b">
        <v>0</v>
      </c>
      <c r="E285" t="b">
        <v>0</v>
      </c>
      <c r="F285">
        <v>0</v>
      </c>
      <c r="G285">
        <v>0</v>
      </c>
      <c r="H285">
        <v>1534250</v>
      </c>
      <c r="I285">
        <v>2</v>
      </c>
      <c r="J285">
        <v>2</v>
      </c>
      <c r="K285" t="b">
        <v>1</v>
      </c>
      <c r="L285">
        <v>64</v>
      </c>
      <c r="M285">
        <v>100</v>
      </c>
      <c r="N285">
        <v>3994</v>
      </c>
      <c r="O285">
        <v>430</v>
      </c>
      <c r="P285" t="s">
        <v>66</v>
      </c>
      <c r="Q285">
        <v>0</v>
      </c>
      <c r="R285">
        <v>0</v>
      </c>
      <c r="S285">
        <v>268500992</v>
      </c>
      <c r="T285">
        <v>32800</v>
      </c>
      <c r="U285">
        <v>2</v>
      </c>
      <c r="V285" t="b">
        <v>1</v>
      </c>
      <c r="W285" t="b">
        <v>1</v>
      </c>
      <c r="X285">
        <v>-694531</v>
      </c>
      <c r="Y285" t="b">
        <v>1</v>
      </c>
      <c r="Z285" t="b">
        <v>0</v>
      </c>
      <c r="AA285" t="b">
        <v>1</v>
      </c>
      <c r="AB285" t="b">
        <v>0</v>
      </c>
      <c r="AC285" t="b">
        <v>1</v>
      </c>
      <c r="AD285">
        <v>20240925</v>
      </c>
      <c r="AF285" t="s">
        <v>67</v>
      </c>
      <c r="AG285">
        <v>44</v>
      </c>
      <c r="AH285" t="b">
        <v>1</v>
      </c>
      <c r="AI285" t="b">
        <v>0</v>
      </c>
      <c r="AJ285" t="b">
        <v>1</v>
      </c>
      <c r="AK285" t="b">
        <v>0</v>
      </c>
      <c r="AL285" t="b">
        <v>0</v>
      </c>
      <c r="AM285" t="b">
        <v>1</v>
      </c>
      <c r="AN285">
        <v>1</v>
      </c>
      <c r="AO285">
        <v>80</v>
      </c>
      <c r="AP285">
        <v>85</v>
      </c>
      <c r="AQ285">
        <v>95</v>
      </c>
      <c r="AR285">
        <v>10080</v>
      </c>
      <c r="AS285">
        <v>75</v>
      </c>
      <c r="AT285" t="b">
        <v>1</v>
      </c>
      <c r="AU285" t="b">
        <v>1</v>
      </c>
      <c r="AV285" t="s">
        <v>68</v>
      </c>
      <c r="AW285" t="s">
        <v>69</v>
      </c>
      <c r="AX285" t="s">
        <v>70</v>
      </c>
      <c r="AY285" t="s">
        <v>71</v>
      </c>
      <c r="AZ285" t="s">
        <v>72</v>
      </c>
      <c r="BA285" t="s">
        <v>73</v>
      </c>
      <c r="BB285" t="s">
        <v>74</v>
      </c>
      <c r="BC285" t="s">
        <v>75</v>
      </c>
      <c r="BD285" t="s">
        <v>76</v>
      </c>
      <c r="BE285" t="s">
        <v>77</v>
      </c>
      <c r="BF285" t="s">
        <v>78</v>
      </c>
      <c r="BG285" t="s">
        <v>79</v>
      </c>
      <c r="BH285" t="s">
        <v>346</v>
      </c>
      <c r="BI285" t="s">
        <v>81</v>
      </c>
      <c r="BJ285" t="s">
        <v>347</v>
      </c>
      <c r="BK285">
        <v>550</v>
      </c>
      <c r="BL285">
        <v>5615625</v>
      </c>
      <c r="BM285">
        <v>100</v>
      </c>
      <c r="BN285" t="s">
        <v>382</v>
      </c>
    </row>
    <row r="286" spans="2:66" x14ac:dyDescent="0.2">
      <c r="B286" t="b">
        <v>0</v>
      </c>
      <c r="C286" t="b">
        <v>1</v>
      </c>
      <c r="D286" t="b">
        <v>0</v>
      </c>
      <c r="E286" t="b">
        <v>0</v>
      </c>
      <c r="F286">
        <v>0</v>
      </c>
      <c r="G286">
        <v>0</v>
      </c>
      <c r="H286">
        <v>1534250</v>
      </c>
      <c r="I286">
        <v>2</v>
      </c>
      <c r="J286">
        <v>2</v>
      </c>
      <c r="K286" t="b">
        <v>1</v>
      </c>
      <c r="L286">
        <v>64</v>
      </c>
      <c r="M286">
        <v>100</v>
      </c>
      <c r="N286">
        <v>3994</v>
      </c>
      <c r="O286">
        <v>430</v>
      </c>
      <c r="P286" t="s">
        <v>66</v>
      </c>
      <c r="Q286">
        <v>0</v>
      </c>
      <c r="R286">
        <v>0</v>
      </c>
      <c r="S286">
        <v>268500992</v>
      </c>
      <c r="T286">
        <v>32800</v>
      </c>
      <c r="U286">
        <v>2</v>
      </c>
      <c r="V286" t="b">
        <v>1</v>
      </c>
      <c r="W286" t="b">
        <v>1</v>
      </c>
      <c r="X286">
        <v>-694531</v>
      </c>
      <c r="Y286" t="b">
        <v>1</v>
      </c>
      <c r="Z286" t="b">
        <v>0</v>
      </c>
      <c r="AA286" t="b">
        <v>1</v>
      </c>
      <c r="AB286" t="b">
        <v>0</v>
      </c>
      <c r="AC286" t="b">
        <v>1</v>
      </c>
      <c r="AD286">
        <v>20240925</v>
      </c>
      <c r="AF286" t="s">
        <v>67</v>
      </c>
      <c r="AG286">
        <v>44</v>
      </c>
      <c r="AH286" t="b">
        <v>1</v>
      </c>
      <c r="AI286" t="b">
        <v>0</v>
      </c>
      <c r="AJ286" t="b">
        <v>1</v>
      </c>
      <c r="AK286" t="b">
        <v>0</v>
      </c>
      <c r="AL286" t="b">
        <v>0</v>
      </c>
      <c r="AM286" t="b">
        <v>1</v>
      </c>
      <c r="AN286">
        <v>1</v>
      </c>
      <c r="AO286">
        <v>80</v>
      </c>
      <c r="AP286">
        <v>85</v>
      </c>
      <c r="AQ286">
        <v>95</v>
      </c>
      <c r="AR286">
        <v>10080</v>
      </c>
      <c r="AS286">
        <v>75</v>
      </c>
      <c r="AT286" t="b">
        <v>1</v>
      </c>
      <c r="AU286" t="b">
        <v>1</v>
      </c>
      <c r="AV286" t="s">
        <v>68</v>
      </c>
      <c r="AW286" t="s">
        <v>69</v>
      </c>
      <c r="AX286" t="s">
        <v>70</v>
      </c>
      <c r="AY286" t="s">
        <v>71</v>
      </c>
      <c r="AZ286" t="s">
        <v>72</v>
      </c>
      <c r="BA286" t="s">
        <v>73</v>
      </c>
      <c r="BB286" t="s">
        <v>74</v>
      </c>
      <c r="BC286" t="s">
        <v>75</v>
      </c>
      <c r="BD286" t="s">
        <v>76</v>
      </c>
      <c r="BE286" t="s">
        <v>77</v>
      </c>
      <c r="BF286" t="s">
        <v>78</v>
      </c>
      <c r="BG286" t="s">
        <v>79</v>
      </c>
      <c r="BH286" t="s">
        <v>346</v>
      </c>
      <c r="BI286" t="s">
        <v>81</v>
      </c>
      <c r="BJ286" t="s">
        <v>347</v>
      </c>
      <c r="BK286">
        <v>550</v>
      </c>
      <c r="BL286">
        <v>5615625</v>
      </c>
      <c r="BM286">
        <v>100</v>
      </c>
      <c r="BN286" t="s">
        <v>383</v>
      </c>
    </row>
    <row r="287" spans="2:66" x14ac:dyDescent="0.2">
      <c r="B287" t="b">
        <v>0</v>
      </c>
      <c r="C287" t="b">
        <v>1</v>
      </c>
      <c r="D287" t="b">
        <v>0</v>
      </c>
      <c r="E287" t="b">
        <v>0</v>
      </c>
      <c r="F287">
        <v>0</v>
      </c>
      <c r="G287">
        <v>0</v>
      </c>
      <c r="H287">
        <v>1534250</v>
      </c>
      <c r="I287">
        <v>2</v>
      </c>
      <c r="J287">
        <v>2</v>
      </c>
      <c r="K287" t="b">
        <v>1</v>
      </c>
      <c r="L287">
        <v>64</v>
      </c>
      <c r="M287">
        <v>100</v>
      </c>
      <c r="N287">
        <v>3994</v>
      </c>
      <c r="O287">
        <v>430</v>
      </c>
      <c r="P287" t="s">
        <v>66</v>
      </c>
      <c r="Q287">
        <v>0</v>
      </c>
      <c r="R287">
        <v>0</v>
      </c>
      <c r="S287">
        <v>268500992</v>
      </c>
      <c r="T287">
        <v>32800</v>
      </c>
      <c r="U287">
        <v>2</v>
      </c>
      <c r="V287" t="b">
        <v>1</v>
      </c>
      <c r="W287" t="b">
        <v>1</v>
      </c>
      <c r="X287">
        <v>-694531</v>
      </c>
      <c r="Y287" t="b">
        <v>1</v>
      </c>
      <c r="Z287" t="b">
        <v>0</v>
      </c>
      <c r="AA287" t="b">
        <v>1</v>
      </c>
      <c r="AB287" t="b">
        <v>0</v>
      </c>
      <c r="AC287" t="b">
        <v>1</v>
      </c>
      <c r="AD287">
        <v>20240925</v>
      </c>
      <c r="AF287" t="s">
        <v>67</v>
      </c>
      <c r="AG287">
        <v>44</v>
      </c>
      <c r="AH287" t="b">
        <v>1</v>
      </c>
      <c r="AI287" t="b">
        <v>0</v>
      </c>
      <c r="AJ287" t="b">
        <v>1</v>
      </c>
      <c r="AK287" t="b">
        <v>0</v>
      </c>
      <c r="AL287" t="b">
        <v>0</v>
      </c>
      <c r="AM287" t="b">
        <v>1</v>
      </c>
      <c r="AN287">
        <v>1</v>
      </c>
      <c r="AO287">
        <v>80</v>
      </c>
      <c r="AP287">
        <v>85</v>
      </c>
      <c r="AQ287">
        <v>95</v>
      </c>
      <c r="AR287">
        <v>10080</v>
      </c>
      <c r="AS287">
        <v>75</v>
      </c>
      <c r="AT287" t="b">
        <v>1</v>
      </c>
      <c r="AU287" t="b">
        <v>1</v>
      </c>
      <c r="AV287" t="s">
        <v>68</v>
      </c>
      <c r="AW287" t="s">
        <v>69</v>
      </c>
      <c r="AX287" t="s">
        <v>70</v>
      </c>
      <c r="AY287" t="s">
        <v>71</v>
      </c>
      <c r="AZ287" t="s">
        <v>72</v>
      </c>
      <c r="BA287" t="s">
        <v>73</v>
      </c>
      <c r="BB287" t="s">
        <v>74</v>
      </c>
      <c r="BC287" t="s">
        <v>75</v>
      </c>
      <c r="BD287" t="s">
        <v>76</v>
      </c>
      <c r="BE287" t="s">
        <v>77</v>
      </c>
      <c r="BF287" t="s">
        <v>78</v>
      </c>
      <c r="BG287" t="s">
        <v>79</v>
      </c>
      <c r="BH287" t="s">
        <v>346</v>
      </c>
      <c r="BI287" t="s">
        <v>81</v>
      </c>
      <c r="BJ287" t="s">
        <v>347</v>
      </c>
      <c r="BK287">
        <v>550</v>
      </c>
      <c r="BL287">
        <v>5615625</v>
      </c>
      <c r="BM287">
        <v>100</v>
      </c>
      <c r="BN287" t="s">
        <v>384</v>
      </c>
    </row>
    <row r="288" spans="2:66" x14ac:dyDescent="0.2">
      <c r="B288" t="b">
        <v>0</v>
      </c>
      <c r="C288" t="b">
        <v>1</v>
      </c>
      <c r="D288" t="b">
        <v>0</v>
      </c>
      <c r="E288" t="b">
        <v>0</v>
      </c>
      <c r="F288">
        <v>0</v>
      </c>
      <c r="G288">
        <v>0</v>
      </c>
      <c r="H288">
        <v>1534250</v>
      </c>
      <c r="I288">
        <v>2</v>
      </c>
      <c r="J288">
        <v>2</v>
      </c>
      <c r="K288" t="b">
        <v>1</v>
      </c>
      <c r="L288">
        <v>64</v>
      </c>
      <c r="M288">
        <v>100</v>
      </c>
      <c r="N288">
        <v>3993</v>
      </c>
      <c r="O288">
        <v>431</v>
      </c>
      <c r="P288" t="s">
        <v>66</v>
      </c>
      <c r="Q288">
        <v>0</v>
      </c>
      <c r="R288">
        <v>0</v>
      </c>
      <c r="S288">
        <v>268500992</v>
      </c>
      <c r="T288">
        <v>32800</v>
      </c>
      <c r="U288">
        <v>2</v>
      </c>
      <c r="V288" t="b">
        <v>1</v>
      </c>
      <c r="W288" t="b">
        <v>1</v>
      </c>
      <c r="X288">
        <v>-678906</v>
      </c>
      <c r="Y288" t="b">
        <v>1</v>
      </c>
      <c r="Z288" t="b">
        <v>0</v>
      </c>
      <c r="AA288" t="b">
        <v>1</v>
      </c>
      <c r="AB288" t="b">
        <v>0</v>
      </c>
      <c r="AC288" t="b">
        <v>1</v>
      </c>
      <c r="AD288">
        <v>20240925</v>
      </c>
      <c r="AF288" t="s">
        <v>67</v>
      </c>
      <c r="AG288">
        <v>44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1</v>
      </c>
      <c r="AN288">
        <v>1</v>
      </c>
      <c r="AO288">
        <v>80</v>
      </c>
      <c r="AP288">
        <v>85</v>
      </c>
      <c r="AQ288">
        <v>95</v>
      </c>
      <c r="AR288">
        <v>10080</v>
      </c>
      <c r="AS288">
        <v>75</v>
      </c>
      <c r="AT288" t="b">
        <v>1</v>
      </c>
      <c r="AU288" t="b">
        <v>1</v>
      </c>
      <c r="AV288" t="s">
        <v>68</v>
      </c>
      <c r="AW288" t="s">
        <v>69</v>
      </c>
      <c r="AX288" t="s">
        <v>70</v>
      </c>
      <c r="AY288" t="s">
        <v>71</v>
      </c>
      <c r="AZ288" t="s">
        <v>72</v>
      </c>
      <c r="BA288" t="s">
        <v>73</v>
      </c>
      <c r="BB288" t="s">
        <v>74</v>
      </c>
      <c r="BC288" t="s">
        <v>75</v>
      </c>
      <c r="BD288" t="s">
        <v>76</v>
      </c>
      <c r="BE288" t="s">
        <v>77</v>
      </c>
      <c r="BF288" t="s">
        <v>78</v>
      </c>
      <c r="BG288" t="s">
        <v>79</v>
      </c>
      <c r="BH288" t="s">
        <v>346</v>
      </c>
      <c r="BI288" t="s">
        <v>81</v>
      </c>
      <c r="BJ288" t="s">
        <v>347</v>
      </c>
      <c r="BK288">
        <v>550</v>
      </c>
      <c r="BL288">
        <v>5615625</v>
      </c>
      <c r="BM288">
        <v>100</v>
      </c>
      <c r="BN288" t="s">
        <v>385</v>
      </c>
    </row>
    <row r="289" spans="2:66" x14ac:dyDescent="0.2">
      <c r="B289" t="b">
        <v>0</v>
      </c>
      <c r="C289" t="b">
        <v>1</v>
      </c>
      <c r="D289" t="b">
        <v>0</v>
      </c>
      <c r="E289" t="b">
        <v>0</v>
      </c>
      <c r="F289">
        <v>0</v>
      </c>
      <c r="G289">
        <v>0</v>
      </c>
      <c r="H289">
        <v>1534250</v>
      </c>
      <c r="I289">
        <v>2</v>
      </c>
      <c r="J289">
        <v>2</v>
      </c>
      <c r="K289" t="b">
        <v>1</v>
      </c>
      <c r="L289">
        <v>64</v>
      </c>
      <c r="M289">
        <v>100</v>
      </c>
      <c r="N289">
        <v>3993</v>
      </c>
      <c r="O289">
        <v>431</v>
      </c>
      <c r="P289" t="s">
        <v>66</v>
      </c>
      <c r="Q289">
        <v>0</v>
      </c>
      <c r="R289">
        <v>0</v>
      </c>
      <c r="S289">
        <v>268500992</v>
      </c>
      <c r="T289">
        <v>32800</v>
      </c>
      <c r="U289">
        <v>2</v>
      </c>
      <c r="V289" t="b">
        <v>1</v>
      </c>
      <c r="W289" t="b">
        <v>1</v>
      </c>
      <c r="X289">
        <v>-678906</v>
      </c>
      <c r="Y289" t="b">
        <v>1</v>
      </c>
      <c r="Z289" t="b">
        <v>0</v>
      </c>
      <c r="AA289" t="b">
        <v>1</v>
      </c>
      <c r="AB289" t="b">
        <v>0</v>
      </c>
      <c r="AC289" t="b">
        <v>1</v>
      </c>
      <c r="AD289">
        <v>20240925</v>
      </c>
      <c r="AF289" t="s">
        <v>67</v>
      </c>
      <c r="AG289">
        <v>44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>
        <v>1</v>
      </c>
      <c r="AO289">
        <v>80</v>
      </c>
      <c r="AP289">
        <v>85</v>
      </c>
      <c r="AQ289">
        <v>95</v>
      </c>
      <c r="AR289">
        <v>10080</v>
      </c>
      <c r="AS289">
        <v>75</v>
      </c>
      <c r="AT289" t="b">
        <v>1</v>
      </c>
      <c r="AU289" t="b">
        <v>1</v>
      </c>
      <c r="AV289" t="s">
        <v>68</v>
      </c>
      <c r="AW289" t="s">
        <v>69</v>
      </c>
      <c r="AX289" t="s">
        <v>70</v>
      </c>
      <c r="AY289" t="s">
        <v>71</v>
      </c>
      <c r="AZ289" t="s">
        <v>72</v>
      </c>
      <c r="BA289" t="s">
        <v>73</v>
      </c>
      <c r="BB289" t="s">
        <v>74</v>
      </c>
      <c r="BC289" t="s">
        <v>75</v>
      </c>
      <c r="BD289" t="s">
        <v>76</v>
      </c>
      <c r="BE289" t="s">
        <v>77</v>
      </c>
      <c r="BF289" t="s">
        <v>78</v>
      </c>
      <c r="BG289" t="s">
        <v>79</v>
      </c>
      <c r="BH289" t="s">
        <v>346</v>
      </c>
      <c r="BI289" t="s">
        <v>81</v>
      </c>
      <c r="BJ289" t="s">
        <v>347</v>
      </c>
      <c r="BK289">
        <v>550</v>
      </c>
      <c r="BL289">
        <v>5615625</v>
      </c>
      <c r="BM289">
        <v>100</v>
      </c>
      <c r="BN289" t="s">
        <v>386</v>
      </c>
    </row>
    <row r="290" spans="2:66" x14ac:dyDescent="0.2">
      <c r="B290" t="b">
        <v>0</v>
      </c>
      <c r="C290" t="b">
        <v>1</v>
      </c>
      <c r="D290" t="b">
        <v>0</v>
      </c>
      <c r="E290" t="b">
        <v>0</v>
      </c>
      <c r="F290">
        <v>0</v>
      </c>
      <c r="G290">
        <v>0</v>
      </c>
      <c r="H290">
        <v>1534250</v>
      </c>
      <c r="I290">
        <v>2</v>
      </c>
      <c r="J290">
        <v>2</v>
      </c>
      <c r="K290" t="b">
        <v>1</v>
      </c>
      <c r="L290">
        <v>64</v>
      </c>
      <c r="M290">
        <v>100</v>
      </c>
      <c r="N290">
        <v>3993</v>
      </c>
      <c r="O290">
        <v>431</v>
      </c>
      <c r="P290" t="s">
        <v>66</v>
      </c>
      <c r="Q290">
        <v>0</v>
      </c>
      <c r="R290">
        <v>0</v>
      </c>
      <c r="S290">
        <v>268500992</v>
      </c>
      <c r="T290">
        <v>32800</v>
      </c>
      <c r="U290">
        <v>2</v>
      </c>
      <c r="V290" t="b">
        <v>1</v>
      </c>
      <c r="W290" t="b">
        <v>1</v>
      </c>
      <c r="X290">
        <v>-678906</v>
      </c>
      <c r="Y290" t="b">
        <v>1</v>
      </c>
      <c r="Z290" t="b">
        <v>0</v>
      </c>
      <c r="AA290" t="b">
        <v>1</v>
      </c>
      <c r="AB290" t="b">
        <v>0</v>
      </c>
      <c r="AC290" t="b">
        <v>1</v>
      </c>
      <c r="AD290">
        <v>20240925</v>
      </c>
      <c r="AF290" t="s">
        <v>67</v>
      </c>
      <c r="AG290">
        <v>44</v>
      </c>
      <c r="AH290" t="b">
        <v>1</v>
      </c>
      <c r="AI290" t="b">
        <v>0</v>
      </c>
      <c r="AJ290" t="b">
        <v>1</v>
      </c>
      <c r="AK290" t="b">
        <v>0</v>
      </c>
      <c r="AL290" t="b">
        <v>0</v>
      </c>
      <c r="AM290" t="b">
        <v>1</v>
      </c>
      <c r="AN290">
        <v>1</v>
      </c>
      <c r="AO290">
        <v>80</v>
      </c>
      <c r="AP290">
        <v>85</v>
      </c>
      <c r="AQ290">
        <v>95</v>
      </c>
      <c r="AR290">
        <v>10080</v>
      </c>
      <c r="AS290">
        <v>75</v>
      </c>
      <c r="AT290" t="b">
        <v>1</v>
      </c>
      <c r="AU290" t="b">
        <v>1</v>
      </c>
      <c r="AV290" t="s">
        <v>68</v>
      </c>
      <c r="AW290" t="s">
        <v>69</v>
      </c>
      <c r="AX290" t="s">
        <v>70</v>
      </c>
      <c r="AY290" t="s">
        <v>71</v>
      </c>
      <c r="AZ290" t="s">
        <v>72</v>
      </c>
      <c r="BA290" t="s">
        <v>73</v>
      </c>
      <c r="BB290" t="s">
        <v>74</v>
      </c>
      <c r="BC290" t="s">
        <v>75</v>
      </c>
      <c r="BD290" t="s">
        <v>76</v>
      </c>
      <c r="BE290" t="s">
        <v>77</v>
      </c>
      <c r="BF290" t="s">
        <v>78</v>
      </c>
      <c r="BG290" t="s">
        <v>79</v>
      </c>
      <c r="BH290" t="s">
        <v>346</v>
      </c>
      <c r="BI290" t="s">
        <v>81</v>
      </c>
      <c r="BJ290" t="s">
        <v>347</v>
      </c>
      <c r="BK290">
        <v>550</v>
      </c>
      <c r="BL290">
        <v>5615625</v>
      </c>
      <c r="BM290">
        <v>100</v>
      </c>
      <c r="BN290" t="s">
        <v>387</v>
      </c>
    </row>
    <row r="291" spans="2:66" x14ac:dyDescent="0.2">
      <c r="B291" t="b">
        <v>0</v>
      </c>
      <c r="C291" t="b">
        <v>1</v>
      </c>
      <c r="D291" t="b">
        <v>0</v>
      </c>
      <c r="E291" t="b">
        <v>0</v>
      </c>
      <c r="F291">
        <v>0</v>
      </c>
      <c r="G291">
        <v>0</v>
      </c>
      <c r="H291">
        <v>1534250</v>
      </c>
      <c r="I291">
        <v>2</v>
      </c>
      <c r="J291">
        <v>2</v>
      </c>
      <c r="K291" t="b">
        <v>1</v>
      </c>
      <c r="L291">
        <v>64</v>
      </c>
      <c r="M291">
        <v>100</v>
      </c>
      <c r="N291">
        <v>3993</v>
      </c>
      <c r="O291">
        <v>431</v>
      </c>
      <c r="P291" t="s">
        <v>66</v>
      </c>
      <c r="Q291">
        <v>0</v>
      </c>
      <c r="R291">
        <v>0</v>
      </c>
      <c r="S291">
        <v>268500992</v>
      </c>
      <c r="T291">
        <v>32800</v>
      </c>
      <c r="U291">
        <v>2</v>
      </c>
      <c r="V291" t="b">
        <v>1</v>
      </c>
      <c r="W291" t="b">
        <v>1</v>
      </c>
      <c r="X291">
        <v>-678906</v>
      </c>
      <c r="Y291" t="b">
        <v>1</v>
      </c>
      <c r="Z291" t="b">
        <v>0</v>
      </c>
      <c r="AA291" t="b">
        <v>1</v>
      </c>
      <c r="AB291" t="b">
        <v>0</v>
      </c>
      <c r="AC291" t="b">
        <v>1</v>
      </c>
      <c r="AD291">
        <v>20240925</v>
      </c>
      <c r="AF291" t="s">
        <v>67</v>
      </c>
      <c r="AG291">
        <v>44</v>
      </c>
      <c r="AH291" t="b">
        <v>1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>
        <v>1</v>
      </c>
      <c r="AO291">
        <v>80</v>
      </c>
      <c r="AP291">
        <v>85</v>
      </c>
      <c r="AQ291">
        <v>95</v>
      </c>
      <c r="AR291">
        <v>10080</v>
      </c>
      <c r="AS291">
        <v>75</v>
      </c>
      <c r="AT291" t="b">
        <v>1</v>
      </c>
      <c r="AU291" t="b">
        <v>1</v>
      </c>
      <c r="AV291" t="s">
        <v>68</v>
      </c>
      <c r="AW291" t="s">
        <v>69</v>
      </c>
      <c r="AX291" t="s">
        <v>70</v>
      </c>
      <c r="AY291" t="s">
        <v>71</v>
      </c>
      <c r="AZ291" t="s">
        <v>72</v>
      </c>
      <c r="BA291" t="s">
        <v>73</v>
      </c>
      <c r="BB291" t="s">
        <v>74</v>
      </c>
      <c r="BC291" t="s">
        <v>75</v>
      </c>
      <c r="BD291" t="s">
        <v>76</v>
      </c>
      <c r="BE291" t="s">
        <v>77</v>
      </c>
      <c r="BF291" t="s">
        <v>78</v>
      </c>
      <c r="BG291" t="s">
        <v>79</v>
      </c>
      <c r="BH291" t="s">
        <v>346</v>
      </c>
      <c r="BI291" t="s">
        <v>81</v>
      </c>
      <c r="BJ291" t="s">
        <v>347</v>
      </c>
      <c r="BK291">
        <v>550</v>
      </c>
      <c r="BL291">
        <v>5615625</v>
      </c>
      <c r="BM291">
        <v>100</v>
      </c>
      <c r="BN291" t="s">
        <v>388</v>
      </c>
    </row>
    <row r="292" spans="2:66" x14ac:dyDescent="0.2">
      <c r="B292" t="b">
        <v>0</v>
      </c>
      <c r="C292" t="b">
        <v>1</v>
      </c>
      <c r="D292" t="b">
        <v>0</v>
      </c>
      <c r="E292" t="b">
        <v>0</v>
      </c>
      <c r="F292">
        <v>0</v>
      </c>
      <c r="G292">
        <v>0</v>
      </c>
      <c r="H292">
        <v>1534250</v>
      </c>
      <c r="I292">
        <v>2</v>
      </c>
      <c r="J292">
        <v>2</v>
      </c>
      <c r="K292" t="b">
        <v>1</v>
      </c>
      <c r="L292">
        <v>64</v>
      </c>
      <c r="M292">
        <v>100</v>
      </c>
      <c r="N292">
        <v>3993</v>
      </c>
      <c r="O292">
        <v>431</v>
      </c>
      <c r="P292" t="s">
        <v>66</v>
      </c>
      <c r="Q292">
        <v>0</v>
      </c>
      <c r="R292">
        <v>0</v>
      </c>
      <c r="S292">
        <v>268500992</v>
      </c>
      <c r="T292">
        <v>32800</v>
      </c>
      <c r="U292">
        <v>2</v>
      </c>
      <c r="V292" t="b">
        <v>1</v>
      </c>
      <c r="W292" t="b">
        <v>1</v>
      </c>
      <c r="X292">
        <v>-678906</v>
      </c>
      <c r="Y292" t="b">
        <v>1</v>
      </c>
      <c r="Z292" t="b">
        <v>0</v>
      </c>
      <c r="AA292" t="b">
        <v>1</v>
      </c>
      <c r="AB292" t="b">
        <v>0</v>
      </c>
      <c r="AC292" t="b">
        <v>1</v>
      </c>
      <c r="AD292">
        <v>20240925</v>
      </c>
      <c r="AF292" t="s">
        <v>67</v>
      </c>
      <c r="AG292">
        <v>44</v>
      </c>
      <c r="AH292" t="b">
        <v>1</v>
      </c>
      <c r="AI292" t="b">
        <v>0</v>
      </c>
      <c r="AJ292" t="b">
        <v>1</v>
      </c>
      <c r="AK292" t="b">
        <v>0</v>
      </c>
      <c r="AL292" t="b">
        <v>0</v>
      </c>
      <c r="AM292" t="b">
        <v>1</v>
      </c>
      <c r="AN292">
        <v>1</v>
      </c>
      <c r="AO292">
        <v>80</v>
      </c>
      <c r="AP292">
        <v>85</v>
      </c>
      <c r="AQ292">
        <v>95</v>
      </c>
      <c r="AR292">
        <v>10080</v>
      </c>
      <c r="AS292">
        <v>75</v>
      </c>
      <c r="AT292" t="b">
        <v>1</v>
      </c>
      <c r="AU292" t="b">
        <v>1</v>
      </c>
      <c r="AV292" t="s">
        <v>68</v>
      </c>
      <c r="AW292" t="s">
        <v>69</v>
      </c>
      <c r="AX292" t="s">
        <v>70</v>
      </c>
      <c r="AY292" t="s">
        <v>71</v>
      </c>
      <c r="AZ292" t="s">
        <v>72</v>
      </c>
      <c r="BA292" t="s">
        <v>73</v>
      </c>
      <c r="BB292" t="s">
        <v>74</v>
      </c>
      <c r="BC292" t="s">
        <v>75</v>
      </c>
      <c r="BD292" t="s">
        <v>76</v>
      </c>
      <c r="BE292" t="s">
        <v>77</v>
      </c>
      <c r="BF292" t="s">
        <v>78</v>
      </c>
      <c r="BG292" t="s">
        <v>79</v>
      </c>
      <c r="BH292" t="s">
        <v>346</v>
      </c>
      <c r="BI292" t="s">
        <v>81</v>
      </c>
      <c r="BJ292" t="s">
        <v>347</v>
      </c>
      <c r="BK292">
        <v>550</v>
      </c>
      <c r="BL292">
        <v>5615625</v>
      </c>
      <c r="BM292">
        <v>100</v>
      </c>
      <c r="BN292" t="s">
        <v>389</v>
      </c>
    </row>
    <row r="293" spans="2:66" x14ac:dyDescent="0.2">
      <c r="B293" t="b">
        <v>0</v>
      </c>
      <c r="C293" t="b">
        <v>1</v>
      </c>
      <c r="D293" t="b">
        <v>0</v>
      </c>
      <c r="E293" t="b">
        <v>0</v>
      </c>
      <c r="F293">
        <v>0</v>
      </c>
      <c r="G293">
        <v>0</v>
      </c>
      <c r="H293">
        <v>1534250</v>
      </c>
      <c r="I293">
        <v>2</v>
      </c>
      <c r="J293">
        <v>2</v>
      </c>
      <c r="K293" t="b">
        <v>1</v>
      </c>
      <c r="L293">
        <v>64</v>
      </c>
      <c r="M293">
        <v>100</v>
      </c>
      <c r="N293">
        <v>3993</v>
      </c>
      <c r="O293">
        <v>431</v>
      </c>
      <c r="P293" t="s">
        <v>66</v>
      </c>
      <c r="Q293">
        <v>0</v>
      </c>
      <c r="R293">
        <v>0</v>
      </c>
      <c r="S293">
        <v>268500992</v>
      </c>
      <c r="T293">
        <v>32800</v>
      </c>
      <c r="U293">
        <v>2</v>
      </c>
      <c r="V293" t="b">
        <v>1</v>
      </c>
      <c r="W293" t="b">
        <v>1</v>
      </c>
      <c r="X293">
        <v>-678906</v>
      </c>
      <c r="Y293" t="b">
        <v>1</v>
      </c>
      <c r="Z293" t="b">
        <v>0</v>
      </c>
      <c r="AA293" t="b">
        <v>1</v>
      </c>
      <c r="AB293" t="b">
        <v>0</v>
      </c>
      <c r="AC293" t="b">
        <v>1</v>
      </c>
      <c r="AD293">
        <v>20240925</v>
      </c>
      <c r="AF293" t="s">
        <v>67</v>
      </c>
      <c r="AG293">
        <v>44</v>
      </c>
      <c r="AH293" t="b">
        <v>1</v>
      </c>
      <c r="AI293" t="b">
        <v>0</v>
      </c>
      <c r="AJ293" t="b">
        <v>1</v>
      </c>
      <c r="AK293" t="b">
        <v>0</v>
      </c>
      <c r="AL293" t="b">
        <v>0</v>
      </c>
      <c r="AM293" t="b">
        <v>1</v>
      </c>
      <c r="AN293">
        <v>1</v>
      </c>
      <c r="AO293">
        <v>80</v>
      </c>
      <c r="AP293">
        <v>85</v>
      </c>
      <c r="AQ293">
        <v>95</v>
      </c>
      <c r="AR293">
        <v>10080</v>
      </c>
      <c r="AS293">
        <v>75</v>
      </c>
      <c r="AT293" t="b">
        <v>1</v>
      </c>
      <c r="AU293" t="b">
        <v>1</v>
      </c>
      <c r="AV293" t="s">
        <v>68</v>
      </c>
      <c r="AW293" t="s">
        <v>69</v>
      </c>
      <c r="AX293" t="s">
        <v>70</v>
      </c>
      <c r="AY293" t="s">
        <v>71</v>
      </c>
      <c r="AZ293" t="s">
        <v>72</v>
      </c>
      <c r="BA293" t="s">
        <v>73</v>
      </c>
      <c r="BB293" t="s">
        <v>74</v>
      </c>
      <c r="BC293" t="s">
        <v>75</v>
      </c>
      <c r="BD293" t="s">
        <v>76</v>
      </c>
      <c r="BE293" t="s">
        <v>77</v>
      </c>
      <c r="BF293" t="s">
        <v>78</v>
      </c>
      <c r="BG293" t="s">
        <v>79</v>
      </c>
      <c r="BH293" t="s">
        <v>346</v>
      </c>
      <c r="BI293" t="s">
        <v>81</v>
      </c>
      <c r="BJ293" t="s">
        <v>347</v>
      </c>
      <c r="BK293">
        <v>550</v>
      </c>
      <c r="BL293">
        <v>5615625</v>
      </c>
      <c r="BM293">
        <v>100</v>
      </c>
      <c r="BN293" t="s">
        <v>390</v>
      </c>
    </row>
    <row r="294" spans="2:66" x14ac:dyDescent="0.2">
      <c r="B294" t="b">
        <v>0</v>
      </c>
      <c r="C294" t="b">
        <v>1</v>
      </c>
      <c r="D294" t="b">
        <v>0</v>
      </c>
      <c r="E294" t="b">
        <v>0</v>
      </c>
      <c r="F294">
        <v>0</v>
      </c>
      <c r="G294">
        <v>0</v>
      </c>
      <c r="H294">
        <v>1534250</v>
      </c>
      <c r="I294">
        <v>2</v>
      </c>
      <c r="J294">
        <v>2</v>
      </c>
      <c r="K294" t="b">
        <v>1</v>
      </c>
      <c r="L294">
        <v>64</v>
      </c>
      <c r="M294">
        <v>100</v>
      </c>
      <c r="N294">
        <v>3993</v>
      </c>
      <c r="O294">
        <v>431</v>
      </c>
      <c r="P294" t="s">
        <v>66</v>
      </c>
      <c r="Q294">
        <v>0</v>
      </c>
      <c r="R294">
        <v>0</v>
      </c>
      <c r="S294">
        <v>268500992</v>
      </c>
      <c r="T294">
        <v>32800</v>
      </c>
      <c r="U294">
        <v>2</v>
      </c>
      <c r="V294" t="b">
        <v>1</v>
      </c>
      <c r="W294" t="b">
        <v>1</v>
      </c>
      <c r="X294">
        <v>-678906</v>
      </c>
      <c r="Y294" t="b">
        <v>1</v>
      </c>
      <c r="Z294" t="b">
        <v>0</v>
      </c>
      <c r="AA294" t="b">
        <v>1</v>
      </c>
      <c r="AB294" t="b">
        <v>0</v>
      </c>
      <c r="AC294" t="b">
        <v>1</v>
      </c>
      <c r="AD294">
        <v>20240925</v>
      </c>
      <c r="AF294" t="s">
        <v>67</v>
      </c>
      <c r="AG294">
        <v>44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1</v>
      </c>
      <c r="AN294">
        <v>1</v>
      </c>
      <c r="AO294">
        <v>80</v>
      </c>
      <c r="AP294">
        <v>85</v>
      </c>
      <c r="AQ294">
        <v>95</v>
      </c>
      <c r="AR294">
        <v>10080</v>
      </c>
      <c r="AS294">
        <v>75</v>
      </c>
      <c r="AT294" t="b">
        <v>1</v>
      </c>
      <c r="AU294" t="b">
        <v>1</v>
      </c>
      <c r="AV294" t="s">
        <v>68</v>
      </c>
      <c r="AW294" t="s">
        <v>69</v>
      </c>
      <c r="AX294" t="s">
        <v>70</v>
      </c>
      <c r="AY294" t="s">
        <v>71</v>
      </c>
      <c r="AZ294" t="s">
        <v>72</v>
      </c>
      <c r="BA294" t="s">
        <v>73</v>
      </c>
      <c r="BB294" t="s">
        <v>74</v>
      </c>
      <c r="BC294" t="s">
        <v>75</v>
      </c>
      <c r="BD294" t="s">
        <v>76</v>
      </c>
      <c r="BE294" t="s">
        <v>77</v>
      </c>
      <c r="BF294" t="s">
        <v>78</v>
      </c>
      <c r="BG294" t="s">
        <v>79</v>
      </c>
      <c r="BH294" t="s">
        <v>346</v>
      </c>
      <c r="BI294" t="s">
        <v>81</v>
      </c>
      <c r="BJ294" t="s">
        <v>347</v>
      </c>
      <c r="BK294">
        <v>550</v>
      </c>
      <c r="BL294">
        <v>5615625</v>
      </c>
      <c r="BM294">
        <v>100</v>
      </c>
      <c r="BN294" t="s">
        <v>391</v>
      </c>
    </row>
    <row r="295" spans="2:66" x14ac:dyDescent="0.2">
      <c r="B295" t="b">
        <v>0</v>
      </c>
      <c r="C295" t="b">
        <v>1</v>
      </c>
      <c r="D295" t="b">
        <v>0</v>
      </c>
      <c r="E295" t="b">
        <v>0</v>
      </c>
      <c r="F295">
        <v>0</v>
      </c>
      <c r="G295">
        <v>0</v>
      </c>
      <c r="H295">
        <v>1534250</v>
      </c>
      <c r="I295">
        <v>2</v>
      </c>
      <c r="J295">
        <v>2</v>
      </c>
      <c r="K295" t="b">
        <v>1</v>
      </c>
      <c r="L295">
        <v>64</v>
      </c>
      <c r="M295">
        <v>100</v>
      </c>
      <c r="N295">
        <v>3993</v>
      </c>
      <c r="O295">
        <v>431</v>
      </c>
      <c r="P295" t="s">
        <v>66</v>
      </c>
      <c r="Q295">
        <v>0</v>
      </c>
      <c r="R295">
        <v>0</v>
      </c>
      <c r="S295">
        <v>268500992</v>
      </c>
      <c r="T295">
        <v>32800</v>
      </c>
      <c r="U295">
        <v>2</v>
      </c>
      <c r="V295" t="b">
        <v>1</v>
      </c>
      <c r="W295" t="b">
        <v>1</v>
      </c>
      <c r="X295">
        <v>-678906</v>
      </c>
      <c r="Y295" t="b">
        <v>1</v>
      </c>
      <c r="Z295" t="b">
        <v>0</v>
      </c>
      <c r="AA295" t="b">
        <v>1</v>
      </c>
      <c r="AB295" t="b">
        <v>0</v>
      </c>
      <c r="AC295" t="b">
        <v>1</v>
      </c>
      <c r="AD295">
        <v>20240925</v>
      </c>
      <c r="AF295" t="s">
        <v>67</v>
      </c>
      <c r="AG295">
        <v>44</v>
      </c>
      <c r="AH295" t="b">
        <v>1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  <c r="AN295">
        <v>1</v>
      </c>
      <c r="AO295">
        <v>80</v>
      </c>
      <c r="AP295">
        <v>85</v>
      </c>
      <c r="AQ295">
        <v>95</v>
      </c>
      <c r="AR295">
        <v>10080</v>
      </c>
      <c r="AS295">
        <v>75</v>
      </c>
      <c r="AT295" t="b">
        <v>1</v>
      </c>
      <c r="AU295" t="b">
        <v>1</v>
      </c>
      <c r="AV295" t="s">
        <v>68</v>
      </c>
      <c r="AW295" t="s">
        <v>69</v>
      </c>
      <c r="AX295" t="s">
        <v>70</v>
      </c>
      <c r="AY295" t="s">
        <v>71</v>
      </c>
      <c r="AZ295" t="s">
        <v>72</v>
      </c>
      <c r="BA295" t="s">
        <v>73</v>
      </c>
      <c r="BB295" t="s">
        <v>74</v>
      </c>
      <c r="BC295" t="s">
        <v>75</v>
      </c>
      <c r="BD295" t="s">
        <v>76</v>
      </c>
      <c r="BE295" t="s">
        <v>77</v>
      </c>
      <c r="BF295" t="s">
        <v>78</v>
      </c>
      <c r="BG295" t="s">
        <v>79</v>
      </c>
      <c r="BH295" t="s">
        <v>346</v>
      </c>
      <c r="BI295" t="s">
        <v>81</v>
      </c>
      <c r="BJ295" t="s">
        <v>347</v>
      </c>
      <c r="BK295">
        <v>550</v>
      </c>
      <c r="BL295">
        <v>5615625</v>
      </c>
      <c r="BM295">
        <v>100</v>
      </c>
      <c r="BN295" t="s">
        <v>392</v>
      </c>
    </row>
    <row r="296" spans="2:66" x14ac:dyDescent="0.2">
      <c r="B296" t="b">
        <v>0</v>
      </c>
      <c r="C296" t="b">
        <v>1</v>
      </c>
      <c r="D296" t="b">
        <v>0</v>
      </c>
      <c r="E296" t="b">
        <v>0</v>
      </c>
      <c r="F296">
        <v>0</v>
      </c>
      <c r="G296">
        <v>0</v>
      </c>
      <c r="H296">
        <v>1534250</v>
      </c>
      <c r="I296">
        <v>2</v>
      </c>
      <c r="J296">
        <v>2</v>
      </c>
      <c r="K296" t="b">
        <v>1</v>
      </c>
      <c r="L296">
        <v>64</v>
      </c>
      <c r="M296">
        <v>100</v>
      </c>
      <c r="N296">
        <v>3993</v>
      </c>
      <c r="O296">
        <v>431</v>
      </c>
      <c r="P296" t="s">
        <v>66</v>
      </c>
      <c r="Q296">
        <v>0</v>
      </c>
      <c r="R296">
        <v>0</v>
      </c>
      <c r="S296">
        <v>268500992</v>
      </c>
      <c r="T296">
        <v>32800</v>
      </c>
      <c r="U296">
        <v>2</v>
      </c>
      <c r="V296" t="b">
        <v>1</v>
      </c>
      <c r="W296" t="b">
        <v>1</v>
      </c>
      <c r="X296">
        <v>-678906</v>
      </c>
      <c r="Y296" t="b">
        <v>1</v>
      </c>
      <c r="Z296" t="b">
        <v>0</v>
      </c>
      <c r="AA296" t="b">
        <v>1</v>
      </c>
      <c r="AB296" t="b">
        <v>0</v>
      </c>
      <c r="AC296" t="b">
        <v>1</v>
      </c>
      <c r="AD296">
        <v>20240925</v>
      </c>
      <c r="AF296" t="s">
        <v>67</v>
      </c>
      <c r="AG296">
        <v>44</v>
      </c>
      <c r="AH296" t="b">
        <v>1</v>
      </c>
      <c r="AI296" t="b">
        <v>0</v>
      </c>
      <c r="AJ296" t="b">
        <v>1</v>
      </c>
      <c r="AK296" t="b">
        <v>0</v>
      </c>
      <c r="AL296" t="b">
        <v>0</v>
      </c>
      <c r="AM296" t="b">
        <v>1</v>
      </c>
      <c r="AN296">
        <v>1</v>
      </c>
      <c r="AO296">
        <v>80</v>
      </c>
      <c r="AP296">
        <v>85</v>
      </c>
      <c r="AQ296">
        <v>95</v>
      </c>
      <c r="AR296">
        <v>10080</v>
      </c>
      <c r="AS296">
        <v>75</v>
      </c>
      <c r="AT296" t="b">
        <v>1</v>
      </c>
      <c r="AU296" t="b">
        <v>1</v>
      </c>
      <c r="AV296" t="s">
        <v>68</v>
      </c>
      <c r="AW296" t="s">
        <v>69</v>
      </c>
      <c r="AX296" t="s">
        <v>70</v>
      </c>
      <c r="AY296" t="s">
        <v>71</v>
      </c>
      <c r="AZ296" t="s">
        <v>72</v>
      </c>
      <c r="BA296" t="s">
        <v>73</v>
      </c>
      <c r="BB296" t="s">
        <v>74</v>
      </c>
      <c r="BC296" t="s">
        <v>75</v>
      </c>
      <c r="BD296" t="s">
        <v>76</v>
      </c>
      <c r="BE296" t="s">
        <v>77</v>
      </c>
      <c r="BF296" t="s">
        <v>78</v>
      </c>
      <c r="BG296" t="s">
        <v>79</v>
      </c>
      <c r="BH296" t="s">
        <v>346</v>
      </c>
      <c r="BI296" t="s">
        <v>81</v>
      </c>
      <c r="BJ296" t="s">
        <v>347</v>
      </c>
      <c r="BK296">
        <v>550</v>
      </c>
      <c r="BL296">
        <v>5615625</v>
      </c>
      <c r="BM296">
        <v>100</v>
      </c>
      <c r="BN296" t="s">
        <v>393</v>
      </c>
    </row>
    <row r="297" spans="2:66" x14ac:dyDescent="0.2">
      <c r="B297" t="b">
        <v>0</v>
      </c>
      <c r="C297" t="b">
        <v>1</v>
      </c>
      <c r="D297" t="b">
        <v>0</v>
      </c>
      <c r="E297" t="b">
        <v>0</v>
      </c>
      <c r="F297">
        <v>0</v>
      </c>
      <c r="G297">
        <v>0</v>
      </c>
      <c r="H297">
        <v>1531875</v>
      </c>
      <c r="I297">
        <v>2</v>
      </c>
      <c r="J297">
        <v>2</v>
      </c>
      <c r="K297" t="b">
        <v>1</v>
      </c>
      <c r="L297">
        <v>64</v>
      </c>
      <c r="M297">
        <v>100</v>
      </c>
      <c r="N297">
        <v>3996</v>
      </c>
      <c r="O297">
        <v>432</v>
      </c>
      <c r="P297" t="s">
        <v>66</v>
      </c>
      <c r="Q297">
        <v>0</v>
      </c>
      <c r="R297">
        <v>0</v>
      </c>
      <c r="S297">
        <v>268500992</v>
      </c>
      <c r="T297">
        <v>32800</v>
      </c>
      <c r="U297">
        <v>2</v>
      </c>
      <c r="V297" t="b">
        <v>1</v>
      </c>
      <c r="W297" t="b">
        <v>1</v>
      </c>
      <c r="X297">
        <v>-549218</v>
      </c>
      <c r="Y297" t="b">
        <v>1</v>
      </c>
      <c r="Z297" t="b">
        <v>0</v>
      </c>
      <c r="AA297" t="b">
        <v>1</v>
      </c>
      <c r="AB297" t="b">
        <v>0</v>
      </c>
      <c r="AC297" t="b">
        <v>1</v>
      </c>
      <c r="AD297">
        <v>20240925</v>
      </c>
      <c r="AF297" t="s">
        <v>67</v>
      </c>
      <c r="AG297">
        <v>44</v>
      </c>
      <c r="AH297" t="b">
        <v>1</v>
      </c>
      <c r="AI297" t="b">
        <v>0</v>
      </c>
      <c r="AJ297" t="b">
        <v>1</v>
      </c>
      <c r="AK297" t="b">
        <v>0</v>
      </c>
      <c r="AL297" t="b">
        <v>0</v>
      </c>
      <c r="AM297" t="b">
        <v>1</v>
      </c>
      <c r="AN297">
        <v>1</v>
      </c>
      <c r="AO297">
        <v>80</v>
      </c>
      <c r="AP297">
        <v>85</v>
      </c>
      <c r="AQ297">
        <v>95</v>
      </c>
      <c r="AR297">
        <v>10080</v>
      </c>
      <c r="AS297">
        <v>75</v>
      </c>
      <c r="AT297" t="b">
        <v>1</v>
      </c>
      <c r="AU297" t="b">
        <v>1</v>
      </c>
      <c r="AV297" t="s">
        <v>68</v>
      </c>
      <c r="AW297" t="s">
        <v>69</v>
      </c>
      <c r="AX297" t="s">
        <v>70</v>
      </c>
      <c r="AY297" t="s">
        <v>71</v>
      </c>
      <c r="AZ297" t="s">
        <v>72</v>
      </c>
      <c r="BA297" t="s">
        <v>73</v>
      </c>
      <c r="BB297" t="s">
        <v>74</v>
      </c>
      <c r="BC297" t="s">
        <v>75</v>
      </c>
      <c r="BD297" t="s">
        <v>76</v>
      </c>
      <c r="BE297" t="s">
        <v>77</v>
      </c>
      <c r="BF297" t="s">
        <v>78</v>
      </c>
      <c r="BG297" t="s">
        <v>79</v>
      </c>
      <c r="BH297" t="s">
        <v>346</v>
      </c>
      <c r="BI297" t="s">
        <v>81</v>
      </c>
      <c r="BJ297" t="s">
        <v>347</v>
      </c>
      <c r="BK297">
        <v>550</v>
      </c>
      <c r="BL297">
        <v>5615625</v>
      </c>
      <c r="BM297">
        <v>100</v>
      </c>
      <c r="BN297" t="s">
        <v>394</v>
      </c>
    </row>
    <row r="298" spans="2:66" x14ac:dyDescent="0.2">
      <c r="B298" t="b">
        <v>0</v>
      </c>
      <c r="C298" t="b">
        <v>1</v>
      </c>
      <c r="D298" t="b">
        <v>0</v>
      </c>
      <c r="E298" t="b">
        <v>0</v>
      </c>
      <c r="F298">
        <v>0</v>
      </c>
      <c r="G298">
        <v>0</v>
      </c>
      <c r="H298">
        <v>1531875</v>
      </c>
      <c r="I298">
        <v>2</v>
      </c>
      <c r="J298">
        <v>2</v>
      </c>
      <c r="K298" t="b">
        <v>1</v>
      </c>
      <c r="L298">
        <v>64</v>
      </c>
      <c r="M298">
        <v>100</v>
      </c>
      <c r="N298">
        <v>3996</v>
      </c>
      <c r="O298">
        <v>432</v>
      </c>
      <c r="P298" t="s">
        <v>66</v>
      </c>
      <c r="Q298">
        <v>0</v>
      </c>
      <c r="R298">
        <v>0</v>
      </c>
      <c r="S298">
        <v>268500992</v>
      </c>
      <c r="T298">
        <v>32800</v>
      </c>
      <c r="U298">
        <v>2</v>
      </c>
      <c r="V298" t="b">
        <v>1</v>
      </c>
      <c r="W298" t="b">
        <v>1</v>
      </c>
      <c r="X298">
        <v>-549218</v>
      </c>
      <c r="Y298" t="b">
        <v>1</v>
      </c>
      <c r="Z298" t="b">
        <v>0</v>
      </c>
      <c r="AA298" t="b">
        <v>1</v>
      </c>
      <c r="AB298" t="b">
        <v>0</v>
      </c>
      <c r="AC298" t="b">
        <v>1</v>
      </c>
      <c r="AD298">
        <v>20240925</v>
      </c>
      <c r="AF298" t="s">
        <v>67</v>
      </c>
      <c r="AG298">
        <v>44</v>
      </c>
      <c r="AH298" t="b">
        <v>1</v>
      </c>
      <c r="AI298" t="b">
        <v>0</v>
      </c>
      <c r="AJ298" t="b">
        <v>1</v>
      </c>
      <c r="AK298" t="b">
        <v>0</v>
      </c>
      <c r="AL298" t="b">
        <v>0</v>
      </c>
      <c r="AM298" t="b">
        <v>1</v>
      </c>
      <c r="AN298">
        <v>1</v>
      </c>
      <c r="AO298">
        <v>80</v>
      </c>
      <c r="AP298">
        <v>85</v>
      </c>
      <c r="AQ298">
        <v>95</v>
      </c>
      <c r="AR298">
        <v>10080</v>
      </c>
      <c r="AS298">
        <v>75</v>
      </c>
      <c r="AT298" t="b">
        <v>1</v>
      </c>
      <c r="AU298" t="b">
        <v>1</v>
      </c>
      <c r="AV298" t="s">
        <v>68</v>
      </c>
      <c r="AW298" t="s">
        <v>69</v>
      </c>
      <c r="AX298" t="s">
        <v>70</v>
      </c>
      <c r="AY298" t="s">
        <v>71</v>
      </c>
      <c r="AZ298" t="s">
        <v>72</v>
      </c>
      <c r="BA298" t="s">
        <v>73</v>
      </c>
      <c r="BB298" t="s">
        <v>74</v>
      </c>
      <c r="BC298" t="s">
        <v>75</v>
      </c>
      <c r="BD298" t="s">
        <v>76</v>
      </c>
      <c r="BE298" t="s">
        <v>77</v>
      </c>
      <c r="BF298" t="s">
        <v>78</v>
      </c>
      <c r="BG298" t="s">
        <v>79</v>
      </c>
      <c r="BH298" t="s">
        <v>346</v>
      </c>
      <c r="BI298" t="s">
        <v>81</v>
      </c>
      <c r="BJ298" t="s">
        <v>347</v>
      </c>
      <c r="BK298">
        <v>550</v>
      </c>
      <c r="BL298">
        <v>5615625</v>
      </c>
      <c r="BM298">
        <v>100</v>
      </c>
      <c r="BN298" t="s">
        <v>395</v>
      </c>
    </row>
    <row r="299" spans="2:66" x14ac:dyDescent="0.2">
      <c r="B299" t="b">
        <v>0</v>
      </c>
      <c r="C299" t="b">
        <v>1</v>
      </c>
      <c r="D299" t="b">
        <v>0</v>
      </c>
      <c r="E299" t="b">
        <v>0</v>
      </c>
      <c r="F299">
        <v>0</v>
      </c>
      <c r="G299">
        <v>0</v>
      </c>
      <c r="H299">
        <v>1531875</v>
      </c>
      <c r="I299">
        <v>2</v>
      </c>
      <c r="J299">
        <v>2</v>
      </c>
      <c r="K299" t="b">
        <v>1</v>
      </c>
      <c r="L299">
        <v>64</v>
      </c>
      <c r="M299">
        <v>100</v>
      </c>
      <c r="N299">
        <v>3996</v>
      </c>
      <c r="O299">
        <v>432</v>
      </c>
      <c r="P299" t="s">
        <v>66</v>
      </c>
      <c r="Q299">
        <v>0</v>
      </c>
      <c r="R299">
        <v>0</v>
      </c>
      <c r="S299">
        <v>268500992</v>
      </c>
      <c r="T299">
        <v>32800</v>
      </c>
      <c r="U299">
        <v>2</v>
      </c>
      <c r="V299" t="b">
        <v>1</v>
      </c>
      <c r="W299" t="b">
        <v>1</v>
      </c>
      <c r="X299">
        <v>-549218</v>
      </c>
      <c r="Y299" t="b">
        <v>1</v>
      </c>
      <c r="Z299" t="b">
        <v>0</v>
      </c>
      <c r="AA299" t="b">
        <v>1</v>
      </c>
      <c r="AB299" t="b">
        <v>0</v>
      </c>
      <c r="AC299" t="b">
        <v>1</v>
      </c>
      <c r="AD299">
        <v>20240925</v>
      </c>
      <c r="AF299" t="s">
        <v>67</v>
      </c>
      <c r="AG299">
        <v>44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1</v>
      </c>
      <c r="AN299">
        <v>1</v>
      </c>
      <c r="AO299">
        <v>80</v>
      </c>
      <c r="AP299">
        <v>85</v>
      </c>
      <c r="AQ299">
        <v>95</v>
      </c>
      <c r="AR299">
        <v>10080</v>
      </c>
      <c r="AS299">
        <v>75</v>
      </c>
      <c r="AT299" t="b">
        <v>1</v>
      </c>
      <c r="AU299" t="b">
        <v>1</v>
      </c>
      <c r="AV299" t="s">
        <v>68</v>
      </c>
      <c r="AW299" t="s">
        <v>69</v>
      </c>
      <c r="AX299" t="s">
        <v>70</v>
      </c>
      <c r="AY299" t="s">
        <v>71</v>
      </c>
      <c r="AZ299" t="s">
        <v>72</v>
      </c>
      <c r="BA299" t="s">
        <v>73</v>
      </c>
      <c r="BB299" t="s">
        <v>74</v>
      </c>
      <c r="BC299" t="s">
        <v>75</v>
      </c>
      <c r="BD299" t="s">
        <v>76</v>
      </c>
      <c r="BE299" t="s">
        <v>77</v>
      </c>
      <c r="BF299" t="s">
        <v>78</v>
      </c>
      <c r="BG299" t="s">
        <v>79</v>
      </c>
      <c r="BH299" t="s">
        <v>346</v>
      </c>
      <c r="BI299" t="s">
        <v>81</v>
      </c>
      <c r="BJ299" t="s">
        <v>347</v>
      </c>
      <c r="BK299">
        <v>550</v>
      </c>
      <c r="BL299">
        <v>5615625</v>
      </c>
      <c r="BM299">
        <v>100</v>
      </c>
      <c r="BN299" t="s">
        <v>396</v>
      </c>
    </row>
    <row r="300" spans="2:66" x14ac:dyDescent="0.2">
      <c r="B300" t="b">
        <v>0</v>
      </c>
      <c r="C300" t="b">
        <v>1</v>
      </c>
      <c r="D300" t="b">
        <v>0</v>
      </c>
      <c r="E300" t="b">
        <v>0</v>
      </c>
      <c r="F300">
        <v>0</v>
      </c>
      <c r="G300">
        <v>0</v>
      </c>
      <c r="H300">
        <v>1531875</v>
      </c>
      <c r="I300">
        <v>2</v>
      </c>
      <c r="J300">
        <v>2</v>
      </c>
      <c r="K300" t="b">
        <v>1</v>
      </c>
      <c r="L300">
        <v>64</v>
      </c>
      <c r="M300">
        <v>100</v>
      </c>
      <c r="N300">
        <v>3996</v>
      </c>
      <c r="O300">
        <v>432</v>
      </c>
      <c r="P300" t="s">
        <v>66</v>
      </c>
      <c r="Q300">
        <v>0</v>
      </c>
      <c r="R300">
        <v>0</v>
      </c>
      <c r="S300">
        <v>268500992</v>
      </c>
      <c r="T300">
        <v>32800</v>
      </c>
      <c r="U300">
        <v>2</v>
      </c>
      <c r="V300" t="b">
        <v>1</v>
      </c>
      <c r="W300" t="b">
        <v>1</v>
      </c>
      <c r="X300">
        <v>-549218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>
        <v>20240925</v>
      </c>
      <c r="AF300" t="s">
        <v>67</v>
      </c>
      <c r="AG300">
        <v>44</v>
      </c>
      <c r="AH300" t="b">
        <v>1</v>
      </c>
      <c r="AI300" t="b">
        <v>0</v>
      </c>
      <c r="AJ300" t="b">
        <v>1</v>
      </c>
      <c r="AK300" t="b">
        <v>0</v>
      </c>
      <c r="AL300" t="b">
        <v>0</v>
      </c>
      <c r="AM300" t="b">
        <v>1</v>
      </c>
      <c r="AN300">
        <v>1</v>
      </c>
      <c r="AO300">
        <v>80</v>
      </c>
      <c r="AP300">
        <v>85</v>
      </c>
      <c r="AQ300">
        <v>95</v>
      </c>
      <c r="AR300">
        <v>10080</v>
      </c>
      <c r="AS300">
        <v>75</v>
      </c>
      <c r="AT300" t="b">
        <v>1</v>
      </c>
      <c r="AU300" t="b">
        <v>1</v>
      </c>
      <c r="AV300" t="s">
        <v>68</v>
      </c>
      <c r="AW300" t="s">
        <v>69</v>
      </c>
      <c r="AX300" t="s">
        <v>70</v>
      </c>
      <c r="AY300" t="s">
        <v>71</v>
      </c>
      <c r="AZ300" t="s">
        <v>72</v>
      </c>
      <c r="BA300" t="s">
        <v>73</v>
      </c>
      <c r="BB300" t="s">
        <v>74</v>
      </c>
      <c r="BC300" t="s">
        <v>75</v>
      </c>
      <c r="BD300" t="s">
        <v>76</v>
      </c>
      <c r="BE300" t="s">
        <v>77</v>
      </c>
      <c r="BF300" t="s">
        <v>78</v>
      </c>
      <c r="BG300" t="s">
        <v>79</v>
      </c>
      <c r="BH300" t="s">
        <v>346</v>
      </c>
      <c r="BI300" t="s">
        <v>81</v>
      </c>
      <c r="BJ300" t="s">
        <v>347</v>
      </c>
      <c r="BK300">
        <v>550</v>
      </c>
      <c r="BL300">
        <v>5615625</v>
      </c>
      <c r="BM300">
        <v>100</v>
      </c>
      <c r="BN300" t="s">
        <v>397</v>
      </c>
    </row>
    <row r="301" spans="2:66" x14ac:dyDescent="0.2">
      <c r="B301" t="b">
        <v>0</v>
      </c>
      <c r="C301" t="b">
        <v>1</v>
      </c>
      <c r="D301" t="b">
        <v>0</v>
      </c>
      <c r="E301" t="b">
        <v>0</v>
      </c>
      <c r="F301">
        <v>0</v>
      </c>
      <c r="G301">
        <v>0</v>
      </c>
      <c r="H301">
        <v>1531875</v>
      </c>
      <c r="I301">
        <v>2</v>
      </c>
      <c r="J301">
        <v>2</v>
      </c>
      <c r="K301" t="b">
        <v>1</v>
      </c>
      <c r="L301">
        <v>64</v>
      </c>
      <c r="M301">
        <v>100</v>
      </c>
      <c r="N301">
        <v>3996</v>
      </c>
      <c r="O301">
        <v>432</v>
      </c>
      <c r="P301" t="s">
        <v>66</v>
      </c>
      <c r="Q301">
        <v>0</v>
      </c>
      <c r="R301">
        <v>0</v>
      </c>
      <c r="S301">
        <v>268500992</v>
      </c>
      <c r="T301">
        <v>32800</v>
      </c>
      <c r="U301">
        <v>2</v>
      </c>
      <c r="V301" t="b">
        <v>1</v>
      </c>
      <c r="W301" t="b">
        <v>1</v>
      </c>
      <c r="X301">
        <v>-549218</v>
      </c>
      <c r="Y301" t="b">
        <v>1</v>
      </c>
      <c r="Z301" t="b">
        <v>0</v>
      </c>
      <c r="AA301" t="b">
        <v>1</v>
      </c>
      <c r="AB301" t="b">
        <v>0</v>
      </c>
      <c r="AC301" t="b">
        <v>1</v>
      </c>
      <c r="AD301">
        <v>20240925</v>
      </c>
      <c r="AF301" t="s">
        <v>67</v>
      </c>
      <c r="AG301">
        <v>44</v>
      </c>
      <c r="AH301" t="b">
        <v>1</v>
      </c>
      <c r="AI301" t="b">
        <v>0</v>
      </c>
      <c r="AJ301" t="b">
        <v>1</v>
      </c>
      <c r="AK301" t="b">
        <v>0</v>
      </c>
      <c r="AL301" t="b">
        <v>0</v>
      </c>
      <c r="AM301" t="b">
        <v>1</v>
      </c>
      <c r="AN301">
        <v>1</v>
      </c>
      <c r="AO301">
        <v>80</v>
      </c>
      <c r="AP301">
        <v>85</v>
      </c>
      <c r="AQ301">
        <v>95</v>
      </c>
      <c r="AR301">
        <v>10080</v>
      </c>
      <c r="AS301">
        <v>75</v>
      </c>
      <c r="AT301" t="b">
        <v>1</v>
      </c>
      <c r="AU301" t="b">
        <v>1</v>
      </c>
      <c r="AV301" t="s">
        <v>68</v>
      </c>
      <c r="AW301" t="s">
        <v>69</v>
      </c>
      <c r="AX301" t="s">
        <v>70</v>
      </c>
      <c r="AY301" t="s">
        <v>71</v>
      </c>
      <c r="AZ301" t="s">
        <v>72</v>
      </c>
      <c r="BA301" t="s">
        <v>73</v>
      </c>
      <c r="BB301" t="s">
        <v>74</v>
      </c>
      <c r="BC301" t="s">
        <v>75</v>
      </c>
      <c r="BD301" t="s">
        <v>76</v>
      </c>
      <c r="BE301" t="s">
        <v>77</v>
      </c>
      <c r="BF301" t="s">
        <v>78</v>
      </c>
      <c r="BG301" t="s">
        <v>79</v>
      </c>
      <c r="BH301" t="s">
        <v>346</v>
      </c>
      <c r="BI301" t="s">
        <v>81</v>
      </c>
      <c r="BJ301" t="s">
        <v>347</v>
      </c>
      <c r="BK301">
        <v>550</v>
      </c>
      <c r="BL301">
        <v>5615625</v>
      </c>
      <c r="BM301">
        <v>100</v>
      </c>
      <c r="BN301" t="s">
        <v>398</v>
      </c>
    </row>
    <row r="302" spans="2:66" x14ac:dyDescent="0.2">
      <c r="B302" t="b">
        <v>0</v>
      </c>
      <c r="C302" t="b">
        <v>1</v>
      </c>
      <c r="D302" t="b">
        <v>0</v>
      </c>
      <c r="E302" t="b">
        <v>0</v>
      </c>
      <c r="F302">
        <v>0</v>
      </c>
      <c r="G302">
        <v>0</v>
      </c>
      <c r="H302">
        <v>1531875</v>
      </c>
      <c r="I302">
        <v>2</v>
      </c>
      <c r="J302">
        <v>2</v>
      </c>
      <c r="K302" t="b">
        <v>1</v>
      </c>
      <c r="L302">
        <v>64</v>
      </c>
      <c r="M302">
        <v>100</v>
      </c>
      <c r="N302">
        <v>3996</v>
      </c>
      <c r="O302">
        <v>432</v>
      </c>
      <c r="P302" t="s">
        <v>66</v>
      </c>
      <c r="Q302">
        <v>0</v>
      </c>
      <c r="R302">
        <v>0</v>
      </c>
      <c r="S302">
        <v>268500992</v>
      </c>
      <c r="T302">
        <v>32800</v>
      </c>
      <c r="U302">
        <v>2</v>
      </c>
      <c r="V302" t="b">
        <v>1</v>
      </c>
      <c r="W302" t="b">
        <v>1</v>
      </c>
      <c r="X302">
        <v>-549218</v>
      </c>
      <c r="Y302" t="b">
        <v>1</v>
      </c>
      <c r="Z302" t="b">
        <v>0</v>
      </c>
      <c r="AA302" t="b">
        <v>1</v>
      </c>
      <c r="AB302" t="b">
        <v>0</v>
      </c>
      <c r="AC302" t="b">
        <v>1</v>
      </c>
      <c r="AD302">
        <v>20240925</v>
      </c>
      <c r="AF302" t="s">
        <v>67</v>
      </c>
      <c r="AG302">
        <v>44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1</v>
      </c>
      <c r="AN302">
        <v>1</v>
      </c>
      <c r="AO302">
        <v>80</v>
      </c>
      <c r="AP302">
        <v>85</v>
      </c>
      <c r="AQ302">
        <v>95</v>
      </c>
      <c r="AR302">
        <v>10080</v>
      </c>
      <c r="AS302">
        <v>75</v>
      </c>
      <c r="AT302" t="b">
        <v>1</v>
      </c>
      <c r="AU302" t="b">
        <v>1</v>
      </c>
      <c r="AV302" t="s">
        <v>68</v>
      </c>
      <c r="AW302" t="s">
        <v>69</v>
      </c>
      <c r="AX302" t="s">
        <v>70</v>
      </c>
      <c r="AY302" t="s">
        <v>71</v>
      </c>
      <c r="AZ302" t="s">
        <v>72</v>
      </c>
      <c r="BA302" t="s">
        <v>73</v>
      </c>
      <c r="BB302" t="s">
        <v>74</v>
      </c>
      <c r="BC302" t="s">
        <v>75</v>
      </c>
      <c r="BD302" t="s">
        <v>76</v>
      </c>
      <c r="BE302" t="s">
        <v>77</v>
      </c>
      <c r="BF302" t="s">
        <v>78</v>
      </c>
      <c r="BG302" t="s">
        <v>79</v>
      </c>
      <c r="BH302" t="s">
        <v>346</v>
      </c>
      <c r="BI302" t="s">
        <v>81</v>
      </c>
      <c r="BJ302" t="s">
        <v>347</v>
      </c>
      <c r="BK302">
        <v>550</v>
      </c>
      <c r="BL302">
        <v>5615625</v>
      </c>
      <c r="BM302">
        <v>100</v>
      </c>
      <c r="BN302" t="s">
        <v>399</v>
      </c>
    </row>
    <row r="303" spans="2:66" x14ac:dyDescent="0.2">
      <c r="B303" t="b">
        <v>0</v>
      </c>
      <c r="C303" t="b">
        <v>1</v>
      </c>
      <c r="D303" t="b">
        <v>0</v>
      </c>
      <c r="E303" t="b">
        <v>0</v>
      </c>
      <c r="F303">
        <v>0</v>
      </c>
      <c r="G303">
        <v>0</v>
      </c>
      <c r="H303">
        <v>1531875</v>
      </c>
      <c r="I303">
        <v>2</v>
      </c>
      <c r="J303">
        <v>2</v>
      </c>
      <c r="K303" t="b">
        <v>1</v>
      </c>
      <c r="L303">
        <v>64</v>
      </c>
      <c r="M303">
        <v>100</v>
      </c>
      <c r="N303">
        <v>3996</v>
      </c>
      <c r="O303">
        <v>432</v>
      </c>
      <c r="P303" t="s">
        <v>66</v>
      </c>
      <c r="Q303">
        <v>0</v>
      </c>
      <c r="R303">
        <v>0</v>
      </c>
      <c r="S303">
        <v>268500992</v>
      </c>
      <c r="T303">
        <v>32800</v>
      </c>
      <c r="U303">
        <v>2</v>
      </c>
      <c r="V303" t="b">
        <v>1</v>
      </c>
      <c r="W303" t="b">
        <v>1</v>
      </c>
      <c r="X303">
        <v>-549218</v>
      </c>
      <c r="Y303" t="b">
        <v>1</v>
      </c>
      <c r="Z303" t="b">
        <v>0</v>
      </c>
      <c r="AA303" t="b">
        <v>1</v>
      </c>
      <c r="AB303" t="b">
        <v>0</v>
      </c>
      <c r="AC303" t="b">
        <v>1</v>
      </c>
      <c r="AD303">
        <v>20240925</v>
      </c>
      <c r="AF303" t="s">
        <v>67</v>
      </c>
      <c r="AG303">
        <v>44</v>
      </c>
      <c r="AH303" t="b">
        <v>1</v>
      </c>
      <c r="AI303" t="b">
        <v>0</v>
      </c>
      <c r="AJ303" t="b">
        <v>1</v>
      </c>
      <c r="AK303" t="b">
        <v>0</v>
      </c>
      <c r="AL303" t="b">
        <v>0</v>
      </c>
      <c r="AM303" t="b">
        <v>1</v>
      </c>
      <c r="AN303">
        <v>1</v>
      </c>
      <c r="AO303">
        <v>80</v>
      </c>
      <c r="AP303">
        <v>85</v>
      </c>
      <c r="AQ303">
        <v>95</v>
      </c>
      <c r="AR303">
        <v>10080</v>
      </c>
      <c r="AS303">
        <v>75</v>
      </c>
      <c r="AT303" t="b">
        <v>1</v>
      </c>
      <c r="AU303" t="b">
        <v>1</v>
      </c>
      <c r="AV303" t="s">
        <v>68</v>
      </c>
      <c r="AW303" t="s">
        <v>69</v>
      </c>
      <c r="AX303" t="s">
        <v>70</v>
      </c>
      <c r="AY303" t="s">
        <v>71</v>
      </c>
      <c r="AZ303" t="s">
        <v>72</v>
      </c>
      <c r="BA303" t="s">
        <v>73</v>
      </c>
      <c r="BB303" t="s">
        <v>74</v>
      </c>
      <c r="BC303" t="s">
        <v>75</v>
      </c>
      <c r="BD303" t="s">
        <v>76</v>
      </c>
      <c r="BE303" t="s">
        <v>77</v>
      </c>
      <c r="BF303" t="s">
        <v>78</v>
      </c>
      <c r="BG303" t="s">
        <v>79</v>
      </c>
      <c r="BH303" t="s">
        <v>346</v>
      </c>
      <c r="BI303" t="s">
        <v>81</v>
      </c>
      <c r="BJ303" t="s">
        <v>347</v>
      </c>
      <c r="BK303">
        <v>550</v>
      </c>
      <c r="BL303">
        <v>5615625</v>
      </c>
      <c r="BM303">
        <v>100</v>
      </c>
      <c r="BN303" t="s">
        <v>400</v>
      </c>
    </row>
    <row r="304" spans="2:66" x14ac:dyDescent="0.2">
      <c r="B304" t="b">
        <v>0</v>
      </c>
      <c r="C304" t="b">
        <v>1</v>
      </c>
      <c r="D304" t="b">
        <v>0</v>
      </c>
      <c r="E304" t="b">
        <v>0</v>
      </c>
      <c r="F304">
        <v>0</v>
      </c>
      <c r="G304">
        <v>0</v>
      </c>
      <c r="H304">
        <v>1531875</v>
      </c>
      <c r="I304">
        <v>2</v>
      </c>
      <c r="J304">
        <v>2</v>
      </c>
      <c r="K304" t="b">
        <v>1</v>
      </c>
      <c r="L304">
        <v>64</v>
      </c>
      <c r="M304">
        <v>100</v>
      </c>
      <c r="N304">
        <v>3996</v>
      </c>
      <c r="O304">
        <v>432</v>
      </c>
      <c r="P304" t="s">
        <v>66</v>
      </c>
      <c r="Q304">
        <v>0</v>
      </c>
      <c r="R304">
        <v>0</v>
      </c>
      <c r="S304">
        <v>268500992</v>
      </c>
      <c r="T304">
        <v>32800</v>
      </c>
      <c r="U304">
        <v>2</v>
      </c>
      <c r="V304" t="b">
        <v>1</v>
      </c>
      <c r="W304" t="b">
        <v>1</v>
      </c>
      <c r="X304">
        <v>-549218</v>
      </c>
      <c r="Y304" t="b">
        <v>1</v>
      </c>
      <c r="Z304" t="b">
        <v>0</v>
      </c>
      <c r="AA304" t="b">
        <v>1</v>
      </c>
      <c r="AB304" t="b">
        <v>0</v>
      </c>
      <c r="AC304" t="b">
        <v>1</v>
      </c>
      <c r="AD304">
        <v>20240925</v>
      </c>
      <c r="AF304" t="s">
        <v>67</v>
      </c>
      <c r="AG304">
        <v>44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1</v>
      </c>
      <c r="AN304">
        <v>1</v>
      </c>
      <c r="AO304">
        <v>80</v>
      </c>
      <c r="AP304">
        <v>85</v>
      </c>
      <c r="AQ304">
        <v>95</v>
      </c>
      <c r="AR304">
        <v>10080</v>
      </c>
      <c r="AS304">
        <v>75</v>
      </c>
      <c r="AT304" t="b">
        <v>1</v>
      </c>
      <c r="AU304" t="b">
        <v>1</v>
      </c>
      <c r="AV304" t="s">
        <v>68</v>
      </c>
      <c r="AW304" t="s">
        <v>69</v>
      </c>
      <c r="AX304" t="s">
        <v>70</v>
      </c>
      <c r="AY304" t="s">
        <v>71</v>
      </c>
      <c r="AZ304" t="s">
        <v>72</v>
      </c>
      <c r="BA304" t="s">
        <v>73</v>
      </c>
      <c r="BB304" t="s">
        <v>74</v>
      </c>
      <c r="BC304" t="s">
        <v>75</v>
      </c>
      <c r="BD304" t="s">
        <v>76</v>
      </c>
      <c r="BE304" t="s">
        <v>77</v>
      </c>
      <c r="BF304" t="s">
        <v>78</v>
      </c>
      <c r="BG304" t="s">
        <v>79</v>
      </c>
      <c r="BH304" t="s">
        <v>346</v>
      </c>
      <c r="BI304" t="s">
        <v>81</v>
      </c>
      <c r="BJ304" t="s">
        <v>347</v>
      </c>
      <c r="BK304">
        <v>550</v>
      </c>
      <c r="BL304">
        <v>5615625</v>
      </c>
      <c r="BM304">
        <v>100</v>
      </c>
      <c r="BN304" t="s">
        <v>401</v>
      </c>
    </row>
    <row r="305" spans="2:66" x14ac:dyDescent="0.2">
      <c r="B305" t="b">
        <v>0</v>
      </c>
      <c r="C305" t="b">
        <v>1</v>
      </c>
      <c r="D305" t="b">
        <v>0</v>
      </c>
      <c r="E305" t="b">
        <v>0</v>
      </c>
      <c r="F305">
        <v>0</v>
      </c>
      <c r="G305">
        <v>0</v>
      </c>
      <c r="H305">
        <v>1531875</v>
      </c>
      <c r="I305">
        <v>2</v>
      </c>
      <c r="J305">
        <v>2</v>
      </c>
      <c r="K305" t="b">
        <v>1</v>
      </c>
      <c r="L305">
        <v>64</v>
      </c>
      <c r="M305">
        <v>100</v>
      </c>
      <c r="N305">
        <v>3996</v>
      </c>
      <c r="O305">
        <v>432</v>
      </c>
      <c r="P305" t="s">
        <v>66</v>
      </c>
      <c r="Q305">
        <v>0</v>
      </c>
      <c r="R305">
        <v>0</v>
      </c>
      <c r="S305">
        <v>268500992</v>
      </c>
      <c r="T305">
        <v>32800</v>
      </c>
      <c r="U305">
        <v>2</v>
      </c>
      <c r="V305" t="b">
        <v>1</v>
      </c>
      <c r="W305" t="b">
        <v>1</v>
      </c>
      <c r="X305">
        <v>-549218</v>
      </c>
      <c r="Y305" t="b">
        <v>1</v>
      </c>
      <c r="Z305" t="b">
        <v>0</v>
      </c>
      <c r="AA305" t="b">
        <v>1</v>
      </c>
      <c r="AB305" t="b">
        <v>0</v>
      </c>
      <c r="AC305" t="b">
        <v>1</v>
      </c>
      <c r="AD305">
        <v>20240925</v>
      </c>
      <c r="AF305" t="s">
        <v>67</v>
      </c>
      <c r="AG305">
        <v>44</v>
      </c>
      <c r="AH305" t="b">
        <v>1</v>
      </c>
      <c r="AI305" t="b">
        <v>0</v>
      </c>
      <c r="AJ305" t="b">
        <v>1</v>
      </c>
      <c r="AK305" t="b">
        <v>0</v>
      </c>
      <c r="AL305" t="b">
        <v>0</v>
      </c>
      <c r="AM305" t="b">
        <v>1</v>
      </c>
      <c r="AN305">
        <v>1</v>
      </c>
      <c r="AO305">
        <v>80</v>
      </c>
      <c r="AP305">
        <v>85</v>
      </c>
      <c r="AQ305">
        <v>95</v>
      </c>
      <c r="AR305">
        <v>10080</v>
      </c>
      <c r="AS305">
        <v>75</v>
      </c>
      <c r="AT305" t="b">
        <v>1</v>
      </c>
      <c r="AU305" t="b">
        <v>1</v>
      </c>
      <c r="AV305" t="s">
        <v>68</v>
      </c>
      <c r="AW305" t="s">
        <v>69</v>
      </c>
      <c r="AX305" t="s">
        <v>70</v>
      </c>
      <c r="AY305" t="s">
        <v>71</v>
      </c>
      <c r="AZ305" t="s">
        <v>72</v>
      </c>
      <c r="BA305" t="s">
        <v>73</v>
      </c>
      <c r="BB305" t="s">
        <v>74</v>
      </c>
      <c r="BC305" t="s">
        <v>75</v>
      </c>
      <c r="BD305" t="s">
        <v>76</v>
      </c>
      <c r="BE305" t="s">
        <v>77</v>
      </c>
      <c r="BF305" t="s">
        <v>78</v>
      </c>
      <c r="BG305" t="s">
        <v>79</v>
      </c>
      <c r="BH305" t="s">
        <v>346</v>
      </c>
      <c r="BI305" t="s">
        <v>81</v>
      </c>
      <c r="BJ305" t="s">
        <v>347</v>
      </c>
      <c r="BK305">
        <v>550</v>
      </c>
      <c r="BL305">
        <v>5615625</v>
      </c>
      <c r="BM305">
        <v>100</v>
      </c>
      <c r="BN305" t="s">
        <v>402</v>
      </c>
    </row>
    <row r="306" spans="2:66" x14ac:dyDescent="0.2">
      <c r="B306" t="b">
        <v>0</v>
      </c>
      <c r="C306" t="b">
        <v>1</v>
      </c>
      <c r="D306" t="b">
        <v>0</v>
      </c>
      <c r="E306" t="b">
        <v>0</v>
      </c>
      <c r="F306">
        <v>0</v>
      </c>
      <c r="G306">
        <v>0</v>
      </c>
      <c r="H306">
        <v>1531875</v>
      </c>
      <c r="I306">
        <v>2</v>
      </c>
      <c r="J306">
        <v>2</v>
      </c>
      <c r="K306" t="b">
        <v>1</v>
      </c>
      <c r="L306">
        <v>64</v>
      </c>
      <c r="M306">
        <v>100</v>
      </c>
      <c r="N306">
        <v>3991</v>
      </c>
      <c r="O306">
        <v>434</v>
      </c>
      <c r="P306" t="s">
        <v>66</v>
      </c>
      <c r="Q306">
        <v>0</v>
      </c>
      <c r="R306">
        <v>0</v>
      </c>
      <c r="S306">
        <v>268500992</v>
      </c>
      <c r="T306">
        <v>32800</v>
      </c>
      <c r="U306">
        <v>2</v>
      </c>
      <c r="V306" t="b">
        <v>1</v>
      </c>
      <c r="W306" t="b">
        <v>1</v>
      </c>
      <c r="X306">
        <v>-579687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>
        <v>20240925</v>
      </c>
      <c r="AF306" t="s">
        <v>67</v>
      </c>
      <c r="AG306">
        <v>44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1</v>
      </c>
      <c r="AN306">
        <v>1</v>
      </c>
      <c r="AO306">
        <v>80</v>
      </c>
      <c r="AP306">
        <v>85</v>
      </c>
      <c r="AQ306">
        <v>95</v>
      </c>
      <c r="AR306">
        <v>10080</v>
      </c>
      <c r="AS306">
        <v>75</v>
      </c>
      <c r="AT306" t="b">
        <v>1</v>
      </c>
      <c r="AU306" t="b">
        <v>1</v>
      </c>
      <c r="AV306" t="s">
        <v>68</v>
      </c>
      <c r="AW306" t="s">
        <v>69</v>
      </c>
      <c r="AX306" t="s">
        <v>70</v>
      </c>
      <c r="AY306" t="s">
        <v>71</v>
      </c>
      <c r="AZ306" t="s">
        <v>72</v>
      </c>
      <c r="BA306" t="s">
        <v>73</v>
      </c>
      <c r="BB306" t="s">
        <v>74</v>
      </c>
      <c r="BC306" t="s">
        <v>75</v>
      </c>
      <c r="BD306" t="s">
        <v>76</v>
      </c>
      <c r="BE306" t="s">
        <v>77</v>
      </c>
      <c r="BF306" t="s">
        <v>78</v>
      </c>
      <c r="BG306" t="s">
        <v>79</v>
      </c>
      <c r="BH306" t="s">
        <v>403</v>
      </c>
      <c r="BI306" t="s">
        <v>81</v>
      </c>
      <c r="BJ306" t="s">
        <v>404</v>
      </c>
      <c r="BK306">
        <v>550</v>
      </c>
      <c r="BL306">
        <v>5615625</v>
      </c>
      <c r="BM306">
        <v>100</v>
      </c>
      <c r="BN306" t="s">
        <v>405</v>
      </c>
    </row>
    <row r="307" spans="2:66" x14ac:dyDescent="0.2">
      <c r="B307" t="b">
        <v>0</v>
      </c>
      <c r="C307" t="b">
        <v>1</v>
      </c>
      <c r="D307" t="b">
        <v>0</v>
      </c>
      <c r="E307" t="b">
        <v>0</v>
      </c>
      <c r="F307">
        <v>0</v>
      </c>
      <c r="G307">
        <v>0</v>
      </c>
      <c r="H307">
        <v>1531875</v>
      </c>
      <c r="I307">
        <v>2</v>
      </c>
      <c r="J307">
        <v>2</v>
      </c>
      <c r="K307" t="b">
        <v>1</v>
      </c>
      <c r="L307">
        <v>64</v>
      </c>
      <c r="M307">
        <v>100</v>
      </c>
      <c r="N307">
        <v>3991</v>
      </c>
      <c r="O307">
        <v>434</v>
      </c>
      <c r="P307" t="s">
        <v>66</v>
      </c>
      <c r="Q307">
        <v>0</v>
      </c>
      <c r="R307">
        <v>0</v>
      </c>
      <c r="S307">
        <v>268500992</v>
      </c>
      <c r="T307">
        <v>32800</v>
      </c>
      <c r="U307">
        <v>2</v>
      </c>
      <c r="V307" t="b">
        <v>1</v>
      </c>
      <c r="W307" t="b">
        <v>1</v>
      </c>
      <c r="X307">
        <v>-579687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>
        <v>20240925</v>
      </c>
      <c r="AF307" t="s">
        <v>67</v>
      </c>
      <c r="AG307">
        <v>44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1</v>
      </c>
      <c r="AN307">
        <v>1</v>
      </c>
      <c r="AO307">
        <v>80</v>
      </c>
      <c r="AP307">
        <v>85</v>
      </c>
      <c r="AQ307">
        <v>95</v>
      </c>
      <c r="AR307">
        <v>10080</v>
      </c>
      <c r="AS307">
        <v>75</v>
      </c>
      <c r="AT307" t="b">
        <v>1</v>
      </c>
      <c r="AU307" t="b">
        <v>1</v>
      </c>
      <c r="AV307" t="s">
        <v>68</v>
      </c>
      <c r="AW307" t="s">
        <v>69</v>
      </c>
      <c r="AX307" t="s">
        <v>70</v>
      </c>
      <c r="AY307" t="s">
        <v>71</v>
      </c>
      <c r="AZ307" t="s">
        <v>72</v>
      </c>
      <c r="BA307" t="s">
        <v>73</v>
      </c>
      <c r="BB307" t="s">
        <v>74</v>
      </c>
      <c r="BC307" t="s">
        <v>75</v>
      </c>
      <c r="BD307" t="s">
        <v>76</v>
      </c>
      <c r="BE307" t="s">
        <v>77</v>
      </c>
      <c r="BF307" t="s">
        <v>78</v>
      </c>
      <c r="BG307" t="s">
        <v>79</v>
      </c>
      <c r="BH307" t="s">
        <v>403</v>
      </c>
      <c r="BI307" t="s">
        <v>81</v>
      </c>
      <c r="BJ307" t="s">
        <v>404</v>
      </c>
      <c r="BK307">
        <v>550</v>
      </c>
      <c r="BL307">
        <v>5615625</v>
      </c>
      <c r="BM307">
        <v>100</v>
      </c>
      <c r="BN307" t="s">
        <v>406</v>
      </c>
    </row>
    <row r="308" spans="2:66" x14ac:dyDescent="0.2">
      <c r="B308" t="b">
        <v>0</v>
      </c>
      <c r="C308" t="b">
        <v>1</v>
      </c>
      <c r="D308" t="b">
        <v>0</v>
      </c>
      <c r="E308" t="b">
        <v>0</v>
      </c>
      <c r="F308">
        <v>0</v>
      </c>
      <c r="G308">
        <v>0</v>
      </c>
      <c r="H308">
        <v>1531875</v>
      </c>
      <c r="I308">
        <v>2</v>
      </c>
      <c r="J308">
        <v>2</v>
      </c>
      <c r="K308" t="b">
        <v>1</v>
      </c>
      <c r="L308">
        <v>64</v>
      </c>
      <c r="M308">
        <v>100</v>
      </c>
      <c r="N308">
        <v>3991</v>
      </c>
      <c r="O308">
        <v>434</v>
      </c>
      <c r="P308" t="s">
        <v>66</v>
      </c>
      <c r="Q308">
        <v>0</v>
      </c>
      <c r="R308">
        <v>0</v>
      </c>
      <c r="S308">
        <v>268500992</v>
      </c>
      <c r="T308">
        <v>32800</v>
      </c>
      <c r="U308">
        <v>2</v>
      </c>
      <c r="V308" t="b">
        <v>1</v>
      </c>
      <c r="W308" t="b">
        <v>1</v>
      </c>
      <c r="X308">
        <v>-579687</v>
      </c>
      <c r="Y308" t="b">
        <v>1</v>
      </c>
      <c r="Z308" t="b">
        <v>0</v>
      </c>
      <c r="AA308" t="b">
        <v>1</v>
      </c>
      <c r="AB308" t="b">
        <v>0</v>
      </c>
      <c r="AC308" t="b">
        <v>1</v>
      </c>
      <c r="AD308">
        <v>20240925</v>
      </c>
      <c r="AF308" t="s">
        <v>67</v>
      </c>
      <c r="AG308">
        <v>44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1</v>
      </c>
      <c r="AN308">
        <v>1</v>
      </c>
      <c r="AO308">
        <v>80</v>
      </c>
      <c r="AP308">
        <v>85</v>
      </c>
      <c r="AQ308">
        <v>95</v>
      </c>
      <c r="AR308">
        <v>10080</v>
      </c>
      <c r="AS308">
        <v>75</v>
      </c>
      <c r="AT308" t="b">
        <v>1</v>
      </c>
      <c r="AU308" t="b">
        <v>1</v>
      </c>
      <c r="AV308" t="s">
        <v>68</v>
      </c>
      <c r="AW308" t="s">
        <v>69</v>
      </c>
      <c r="AX308" t="s">
        <v>70</v>
      </c>
      <c r="AY308" t="s">
        <v>71</v>
      </c>
      <c r="AZ308" t="s">
        <v>72</v>
      </c>
      <c r="BA308" t="s">
        <v>73</v>
      </c>
      <c r="BB308" t="s">
        <v>74</v>
      </c>
      <c r="BC308" t="s">
        <v>75</v>
      </c>
      <c r="BD308" t="s">
        <v>76</v>
      </c>
      <c r="BE308" t="s">
        <v>77</v>
      </c>
      <c r="BF308" t="s">
        <v>78</v>
      </c>
      <c r="BG308" t="s">
        <v>79</v>
      </c>
      <c r="BH308" t="s">
        <v>403</v>
      </c>
      <c r="BI308" t="s">
        <v>81</v>
      </c>
      <c r="BJ308" t="s">
        <v>404</v>
      </c>
      <c r="BK308">
        <v>550</v>
      </c>
      <c r="BL308">
        <v>5615625</v>
      </c>
      <c r="BM308">
        <v>100</v>
      </c>
      <c r="BN308" t="s">
        <v>407</v>
      </c>
    </row>
    <row r="309" spans="2:66" x14ac:dyDescent="0.2">
      <c r="B309" t="b">
        <v>0</v>
      </c>
      <c r="C309" t="b">
        <v>1</v>
      </c>
      <c r="D309" t="b">
        <v>0</v>
      </c>
      <c r="E309" t="b">
        <v>0</v>
      </c>
      <c r="F309">
        <v>0</v>
      </c>
      <c r="G309">
        <v>0</v>
      </c>
      <c r="H309">
        <v>1531875</v>
      </c>
      <c r="I309">
        <v>2</v>
      </c>
      <c r="J309">
        <v>2</v>
      </c>
      <c r="K309" t="b">
        <v>1</v>
      </c>
      <c r="L309">
        <v>64</v>
      </c>
      <c r="M309">
        <v>100</v>
      </c>
      <c r="N309">
        <v>3991</v>
      </c>
      <c r="O309">
        <v>434</v>
      </c>
      <c r="P309" t="s">
        <v>66</v>
      </c>
      <c r="Q309">
        <v>0</v>
      </c>
      <c r="R309">
        <v>0</v>
      </c>
      <c r="S309">
        <v>268500992</v>
      </c>
      <c r="T309">
        <v>32800</v>
      </c>
      <c r="U309">
        <v>2</v>
      </c>
      <c r="V309" t="b">
        <v>1</v>
      </c>
      <c r="W309" t="b">
        <v>1</v>
      </c>
      <c r="X309">
        <v>-579687</v>
      </c>
      <c r="Y309" t="b">
        <v>1</v>
      </c>
      <c r="Z309" t="b">
        <v>0</v>
      </c>
      <c r="AA309" t="b">
        <v>1</v>
      </c>
      <c r="AB309" t="b">
        <v>0</v>
      </c>
      <c r="AC309" t="b">
        <v>1</v>
      </c>
      <c r="AD309">
        <v>20240925</v>
      </c>
      <c r="AF309" t="s">
        <v>67</v>
      </c>
      <c r="AG309">
        <v>44</v>
      </c>
      <c r="AH309" t="b">
        <v>1</v>
      </c>
      <c r="AI309" t="b">
        <v>0</v>
      </c>
      <c r="AJ309" t="b">
        <v>1</v>
      </c>
      <c r="AK309" t="b">
        <v>0</v>
      </c>
      <c r="AL309" t="b">
        <v>0</v>
      </c>
      <c r="AM309" t="b">
        <v>1</v>
      </c>
      <c r="AN309">
        <v>1</v>
      </c>
      <c r="AO309">
        <v>80</v>
      </c>
      <c r="AP309">
        <v>85</v>
      </c>
      <c r="AQ309">
        <v>95</v>
      </c>
      <c r="AR309">
        <v>10080</v>
      </c>
      <c r="AS309">
        <v>75</v>
      </c>
      <c r="AT309" t="b">
        <v>1</v>
      </c>
      <c r="AU309" t="b">
        <v>1</v>
      </c>
      <c r="AV309" t="s">
        <v>68</v>
      </c>
      <c r="AW309" t="s">
        <v>69</v>
      </c>
      <c r="AX309" t="s">
        <v>70</v>
      </c>
      <c r="AY309" t="s">
        <v>71</v>
      </c>
      <c r="AZ309" t="s">
        <v>72</v>
      </c>
      <c r="BA309" t="s">
        <v>73</v>
      </c>
      <c r="BB309" t="s">
        <v>74</v>
      </c>
      <c r="BC309" t="s">
        <v>75</v>
      </c>
      <c r="BD309" t="s">
        <v>76</v>
      </c>
      <c r="BE309" t="s">
        <v>77</v>
      </c>
      <c r="BF309" t="s">
        <v>78</v>
      </c>
      <c r="BG309" t="s">
        <v>79</v>
      </c>
      <c r="BH309" t="s">
        <v>403</v>
      </c>
      <c r="BI309" t="s">
        <v>81</v>
      </c>
      <c r="BJ309" t="s">
        <v>404</v>
      </c>
      <c r="BK309">
        <v>550</v>
      </c>
      <c r="BL309">
        <v>5615625</v>
      </c>
      <c r="BM309">
        <v>100</v>
      </c>
      <c r="BN309" t="s">
        <v>408</v>
      </c>
    </row>
    <row r="310" spans="2:66" x14ac:dyDescent="0.2">
      <c r="B310" t="b">
        <v>0</v>
      </c>
      <c r="C310" t="b">
        <v>1</v>
      </c>
      <c r="D310" t="b">
        <v>0</v>
      </c>
      <c r="E310" t="b">
        <v>0</v>
      </c>
      <c r="F310">
        <v>0</v>
      </c>
      <c r="G310">
        <v>0</v>
      </c>
      <c r="H310">
        <v>1531875</v>
      </c>
      <c r="I310">
        <v>2</v>
      </c>
      <c r="J310">
        <v>2</v>
      </c>
      <c r="K310" t="b">
        <v>1</v>
      </c>
      <c r="L310">
        <v>64</v>
      </c>
      <c r="M310">
        <v>100</v>
      </c>
      <c r="N310">
        <v>3991</v>
      </c>
      <c r="O310">
        <v>434</v>
      </c>
      <c r="P310" t="s">
        <v>66</v>
      </c>
      <c r="Q310">
        <v>0</v>
      </c>
      <c r="R310">
        <v>0</v>
      </c>
      <c r="S310">
        <v>268500992</v>
      </c>
      <c r="T310">
        <v>32800</v>
      </c>
      <c r="U310">
        <v>2</v>
      </c>
      <c r="V310" t="b">
        <v>1</v>
      </c>
      <c r="W310" t="b">
        <v>1</v>
      </c>
      <c r="X310">
        <v>-579687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>
        <v>20240925</v>
      </c>
      <c r="AF310" t="s">
        <v>67</v>
      </c>
      <c r="AG310">
        <v>44</v>
      </c>
      <c r="AH310" t="b">
        <v>1</v>
      </c>
      <c r="AI310" t="b">
        <v>0</v>
      </c>
      <c r="AJ310" t="b">
        <v>1</v>
      </c>
      <c r="AK310" t="b">
        <v>0</v>
      </c>
      <c r="AL310" t="b">
        <v>0</v>
      </c>
      <c r="AM310" t="b">
        <v>1</v>
      </c>
      <c r="AN310">
        <v>1</v>
      </c>
      <c r="AO310">
        <v>80</v>
      </c>
      <c r="AP310">
        <v>85</v>
      </c>
      <c r="AQ310">
        <v>95</v>
      </c>
      <c r="AR310">
        <v>10080</v>
      </c>
      <c r="AS310">
        <v>75</v>
      </c>
      <c r="AT310" t="b">
        <v>1</v>
      </c>
      <c r="AU310" t="b">
        <v>1</v>
      </c>
      <c r="AV310" t="s">
        <v>68</v>
      </c>
      <c r="AW310" t="s">
        <v>69</v>
      </c>
      <c r="AX310" t="s">
        <v>70</v>
      </c>
      <c r="AY310" t="s">
        <v>71</v>
      </c>
      <c r="AZ310" t="s">
        <v>72</v>
      </c>
      <c r="BA310" t="s">
        <v>73</v>
      </c>
      <c r="BB310" t="s">
        <v>74</v>
      </c>
      <c r="BC310" t="s">
        <v>75</v>
      </c>
      <c r="BD310" t="s">
        <v>76</v>
      </c>
      <c r="BE310" t="s">
        <v>77</v>
      </c>
      <c r="BF310" t="s">
        <v>78</v>
      </c>
      <c r="BG310" t="s">
        <v>79</v>
      </c>
      <c r="BH310" t="s">
        <v>403</v>
      </c>
      <c r="BI310" t="s">
        <v>81</v>
      </c>
      <c r="BJ310" t="s">
        <v>404</v>
      </c>
      <c r="BK310">
        <v>550</v>
      </c>
      <c r="BL310">
        <v>5615625</v>
      </c>
      <c r="BM310">
        <v>100</v>
      </c>
      <c r="BN310" t="s">
        <v>409</v>
      </c>
    </row>
    <row r="311" spans="2:66" x14ac:dyDescent="0.2">
      <c r="B311" t="b">
        <v>0</v>
      </c>
      <c r="C311" t="b">
        <v>1</v>
      </c>
      <c r="D311" t="b">
        <v>0</v>
      </c>
      <c r="E311" t="b">
        <v>0</v>
      </c>
      <c r="F311">
        <v>0</v>
      </c>
      <c r="G311">
        <v>0</v>
      </c>
      <c r="H311">
        <v>1531875</v>
      </c>
      <c r="I311">
        <v>2</v>
      </c>
      <c r="J311">
        <v>2</v>
      </c>
      <c r="K311" t="b">
        <v>1</v>
      </c>
      <c r="L311">
        <v>64</v>
      </c>
      <c r="M311">
        <v>100</v>
      </c>
      <c r="N311">
        <v>3991</v>
      </c>
      <c r="O311">
        <v>434</v>
      </c>
      <c r="P311" t="s">
        <v>66</v>
      </c>
      <c r="Q311">
        <v>0</v>
      </c>
      <c r="R311">
        <v>0</v>
      </c>
      <c r="S311">
        <v>268500992</v>
      </c>
      <c r="T311">
        <v>32800</v>
      </c>
      <c r="U311">
        <v>2</v>
      </c>
      <c r="V311" t="b">
        <v>1</v>
      </c>
      <c r="W311" t="b">
        <v>1</v>
      </c>
      <c r="X311">
        <v>-579687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>
        <v>20240925</v>
      </c>
      <c r="AF311" t="s">
        <v>67</v>
      </c>
      <c r="AG311">
        <v>44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1</v>
      </c>
      <c r="AN311">
        <v>1</v>
      </c>
      <c r="AO311">
        <v>80</v>
      </c>
      <c r="AP311">
        <v>85</v>
      </c>
      <c r="AQ311">
        <v>95</v>
      </c>
      <c r="AR311">
        <v>10080</v>
      </c>
      <c r="AS311">
        <v>75</v>
      </c>
      <c r="AT311" t="b">
        <v>1</v>
      </c>
      <c r="AU311" t="b">
        <v>1</v>
      </c>
      <c r="AV311" t="s">
        <v>68</v>
      </c>
      <c r="AW311" t="s">
        <v>69</v>
      </c>
      <c r="AX311" t="s">
        <v>70</v>
      </c>
      <c r="AY311" t="s">
        <v>71</v>
      </c>
      <c r="AZ311" t="s">
        <v>72</v>
      </c>
      <c r="BA311" t="s">
        <v>73</v>
      </c>
      <c r="BB311" t="s">
        <v>74</v>
      </c>
      <c r="BC311" t="s">
        <v>75</v>
      </c>
      <c r="BD311" t="s">
        <v>76</v>
      </c>
      <c r="BE311" t="s">
        <v>77</v>
      </c>
      <c r="BF311" t="s">
        <v>78</v>
      </c>
      <c r="BG311" t="s">
        <v>79</v>
      </c>
      <c r="BH311" t="s">
        <v>403</v>
      </c>
      <c r="BI311" t="s">
        <v>81</v>
      </c>
      <c r="BJ311" t="s">
        <v>404</v>
      </c>
      <c r="BK311">
        <v>550</v>
      </c>
      <c r="BL311">
        <v>5615625</v>
      </c>
      <c r="BM311">
        <v>100</v>
      </c>
      <c r="BN311" t="s">
        <v>410</v>
      </c>
    </row>
    <row r="312" spans="2:66" x14ac:dyDescent="0.2">
      <c r="B312" t="b">
        <v>0</v>
      </c>
      <c r="C312" t="b">
        <v>1</v>
      </c>
      <c r="D312" t="b">
        <v>0</v>
      </c>
      <c r="E312" t="b">
        <v>0</v>
      </c>
      <c r="F312">
        <v>0</v>
      </c>
      <c r="G312">
        <v>0</v>
      </c>
      <c r="H312">
        <v>1531875</v>
      </c>
      <c r="I312">
        <v>2</v>
      </c>
      <c r="J312">
        <v>2</v>
      </c>
      <c r="K312" t="b">
        <v>1</v>
      </c>
      <c r="L312">
        <v>64</v>
      </c>
      <c r="M312">
        <v>100</v>
      </c>
      <c r="N312">
        <v>3991</v>
      </c>
      <c r="O312">
        <v>434</v>
      </c>
      <c r="P312" t="s">
        <v>66</v>
      </c>
      <c r="Q312">
        <v>0</v>
      </c>
      <c r="R312">
        <v>0</v>
      </c>
      <c r="S312">
        <v>268500992</v>
      </c>
      <c r="T312">
        <v>32800</v>
      </c>
      <c r="U312">
        <v>2</v>
      </c>
      <c r="V312" t="b">
        <v>1</v>
      </c>
      <c r="W312" t="b">
        <v>1</v>
      </c>
      <c r="X312">
        <v>-579687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>
        <v>20240925</v>
      </c>
      <c r="AF312" t="s">
        <v>67</v>
      </c>
      <c r="AG312">
        <v>44</v>
      </c>
      <c r="AH312" t="b">
        <v>1</v>
      </c>
      <c r="AI312" t="b">
        <v>0</v>
      </c>
      <c r="AJ312" t="b">
        <v>1</v>
      </c>
      <c r="AK312" t="b">
        <v>0</v>
      </c>
      <c r="AL312" t="b">
        <v>0</v>
      </c>
      <c r="AM312" t="b">
        <v>1</v>
      </c>
      <c r="AN312">
        <v>1</v>
      </c>
      <c r="AO312">
        <v>80</v>
      </c>
      <c r="AP312">
        <v>85</v>
      </c>
      <c r="AQ312">
        <v>95</v>
      </c>
      <c r="AR312">
        <v>10080</v>
      </c>
      <c r="AS312">
        <v>75</v>
      </c>
      <c r="AT312" t="b">
        <v>1</v>
      </c>
      <c r="AU312" t="b">
        <v>1</v>
      </c>
      <c r="AV312" t="s">
        <v>68</v>
      </c>
      <c r="AW312" t="s">
        <v>69</v>
      </c>
      <c r="AX312" t="s">
        <v>70</v>
      </c>
      <c r="AY312" t="s">
        <v>71</v>
      </c>
      <c r="AZ312" t="s">
        <v>72</v>
      </c>
      <c r="BA312" t="s">
        <v>73</v>
      </c>
      <c r="BB312" t="s">
        <v>74</v>
      </c>
      <c r="BC312" t="s">
        <v>75</v>
      </c>
      <c r="BD312" t="s">
        <v>76</v>
      </c>
      <c r="BE312" t="s">
        <v>77</v>
      </c>
      <c r="BF312" t="s">
        <v>78</v>
      </c>
      <c r="BG312" t="s">
        <v>79</v>
      </c>
      <c r="BH312" t="s">
        <v>403</v>
      </c>
      <c r="BI312" t="s">
        <v>81</v>
      </c>
      <c r="BJ312" t="s">
        <v>404</v>
      </c>
      <c r="BK312">
        <v>550</v>
      </c>
      <c r="BL312">
        <v>5615625</v>
      </c>
      <c r="BM312">
        <v>100</v>
      </c>
      <c r="BN312" t="s">
        <v>411</v>
      </c>
    </row>
    <row r="313" spans="2:66" x14ac:dyDescent="0.2">
      <c r="B313" t="b">
        <v>0</v>
      </c>
      <c r="C313" t="b">
        <v>1</v>
      </c>
      <c r="D313" t="b">
        <v>0</v>
      </c>
      <c r="E313" t="b">
        <v>0</v>
      </c>
      <c r="F313">
        <v>0</v>
      </c>
      <c r="G313">
        <v>0</v>
      </c>
      <c r="H313">
        <v>1531875</v>
      </c>
      <c r="I313">
        <v>2</v>
      </c>
      <c r="J313">
        <v>2</v>
      </c>
      <c r="K313" t="b">
        <v>1</v>
      </c>
      <c r="L313">
        <v>64</v>
      </c>
      <c r="M313">
        <v>100</v>
      </c>
      <c r="N313">
        <v>3991</v>
      </c>
      <c r="O313">
        <v>434</v>
      </c>
      <c r="P313" t="s">
        <v>66</v>
      </c>
      <c r="Q313">
        <v>0</v>
      </c>
      <c r="R313">
        <v>0</v>
      </c>
      <c r="S313">
        <v>268500992</v>
      </c>
      <c r="T313">
        <v>32800</v>
      </c>
      <c r="U313">
        <v>2</v>
      </c>
      <c r="V313" t="b">
        <v>1</v>
      </c>
      <c r="W313" t="b">
        <v>1</v>
      </c>
      <c r="X313">
        <v>-579687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>
        <v>20240925</v>
      </c>
      <c r="AF313" t="s">
        <v>67</v>
      </c>
      <c r="AG313">
        <v>44</v>
      </c>
      <c r="AH313" t="b">
        <v>1</v>
      </c>
      <c r="AI313" t="b">
        <v>0</v>
      </c>
      <c r="AJ313" t="b">
        <v>1</v>
      </c>
      <c r="AK313" t="b">
        <v>0</v>
      </c>
      <c r="AL313" t="b">
        <v>0</v>
      </c>
      <c r="AM313" t="b">
        <v>1</v>
      </c>
      <c r="AN313">
        <v>1</v>
      </c>
      <c r="AO313">
        <v>80</v>
      </c>
      <c r="AP313">
        <v>85</v>
      </c>
      <c r="AQ313">
        <v>95</v>
      </c>
      <c r="AR313">
        <v>10080</v>
      </c>
      <c r="AS313">
        <v>75</v>
      </c>
      <c r="AT313" t="b">
        <v>1</v>
      </c>
      <c r="AU313" t="b">
        <v>1</v>
      </c>
      <c r="AV313" t="s">
        <v>68</v>
      </c>
      <c r="AW313" t="s">
        <v>69</v>
      </c>
      <c r="AX313" t="s">
        <v>70</v>
      </c>
      <c r="AY313" t="s">
        <v>71</v>
      </c>
      <c r="AZ313" t="s">
        <v>72</v>
      </c>
      <c r="BA313" t="s">
        <v>73</v>
      </c>
      <c r="BB313" t="s">
        <v>74</v>
      </c>
      <c r="BC313" t="s">
        <v>75</v>
      </c>
      <c r="BD313" t="s">
        <v>76</v>
      </c>
      <c r="BE313" t="s">
        <v>77</v>
      </c>
      <c r="BF313" t="s">
        <v>78</v>
      </c>
      <c r="BG313" t="s">
        <v>79</v>
      </c>
      <c r="BH313" t="s">
        <v>403</v>
      </c>
      <c r="BI313" t="s">
        <v>81</v>
      </c>
      <c r="BJ313" t="s">
        <v>404</v>
      </c>
      <c r="BK313">
        <v>550</v>
      </c>
      <c r="BL313">
        <v>5615625</v>
      </c>
      <c r="BM313">
        <v>100</v>
      </c>
      <c r="BN313" t="s">
        <v>412</v>
      </c>
    </row>
    <row r="314" spans="2:66" x14ac:dyDescent="0.2">
      <c r="B314" t="b">
        <v>0</v>
      </c>
      <c r="C314" t="b">
        <v>1</v>
      </c>
      <c r="D314" t="b">
        <v>0</v>
      </c>
      <c r="E314" t="b">
        <v>0</v>
      </c>
      <c r="F314">
        <v>0</v>
      </c>
      <c r="G314">
        <v>0</v>
      </c>
      <c r="H314">
        <v>1531875</v>
      </c>
      <c r="I314">
        <v>2</v>
      </c>
      <c r="J314">
        <v>2</v>
      </c>
      <c r="K314" t="b">
        <v>1</v>
      </c>
      <c r="L314">
        <v>64</v>
      </c>
      <c r="M314">
        <v>100</v>
      </c>
      <c r="N314">
        <v>3991</v>
      </c>
      <c r="O314">
        <v>434</v>
      </c>
      <c r="P314" t="s">
        <v>66</v>
      </c>
      <c r="Q314">
        <v>0</v>
      </c>
      <c r="R314">
        <v>0</v>
      </c>
      <c r="S314">
        <v>268500992</v>
      </c>
      <c r="T314">
        <v>32800</v>
      </c>
      <c r="U314">
        <v>2</v>
      </c>
      <c r="V314" t="b">
        <v>1</v>
      </c>
      <c r="W314" t="b">
        <v>1</v>
      </c>
      <c r="X314">
        <v>-579687</v>
      </c>
      <c r="Y314" t="b">
        <v>1</v>
      </c>
      <c r="Z314" t="b">
        <v>0</v>
      </c>
      <c r="AA314" t="b">
        <v>1</v>
      </c>
      <c r="AB314" t="b">
        <v>0</v>
      </c>
      <c r="AC314" t="b">
        <v>1</v>
      </c>
      <c r="AD314">
        <v>20240925</v>
      </c>
      <c r="AF314" t="s">
        <v>67</v>
      </c>
      <c r="AG314">
        <v>44</v>
      </c>
      <c r="AH314" t="b">
        <v>1</v>
      </c>
      <c r="AI314" t="b">
        <v>0</v>
      </c>
      <c r="AJ314" t="b">
        <v>1</v>
      </c>
      <c r="AK314" t="b">
        <v>0</v>
      </c>
      <c r="AL314" t="b">
        <v>0</v>
      </c>
      <c r="AM314" t="b">
        <v>1</v>
      </c>
      <c r="AN314">
        <v>1</v>
      </c>
      <c r="AO314">
        <v>80</v>
      </c>
      <c r="AP314">
        <v>85</v>
      </c>
      <c r="AQ314">
        <v>95</v>
      </c>
      <c r="AR314">
        <v>10080</v>
      </c>
      <c r="AS314">
        <v>75</v>
      </c>
      <c r="AT314" t="b">
        <v>1</v>
      </c>
      <c r="AU314" t="b">
        <v>1</v>
      </c>
      <c r="AV314" t="s">
        <v>68</v>
      </c>
      <c r="AW314" t="s">
        <v>69</v>
      </c>
      <c r="AX314" t="s">
        <v>70</v>
      </c>
      <c r="AY314" t="s">
        <v>71</v>
      </c>
      <c r="AZ314" t="s">
        <v>72</v>
      </c>
      <c r="BA314" t="s">
        <v>73</v>
      </c>
      <c r="BB314" t="s">
        <v>74</v>
      </c>
      <c r="BC314" t="s">
        <v>75</v>
      </c>
      <c r="BD314" t="s">
        <v>76</v>
      </c>
      <c r="BE314" t="s">
        <v>77</v>
      </c>
      <c r="BF314" t="s">
        <v>78</v>
      </c>
      <c r="BG314" t="s">
        <v>79</v>
      </c>
      <c r="BH314" t="s">
        <v>403</v>
      </c>
      <c r="BI314" t="s">
        <v>81</v>
      </c>
      <c r="BJ314" t="s">
        <v>404</v>
      </c>
      <c r="BK314">
        <v>550</v>
      </c>
      <c r="BL314">
        <v>5615625</v>
      </c>
      <c r="BM314">
        <v>100</v>
      </c>
      <c r="BN314" t="s">
        <v>413</v>
      </c>
    </row>
    <row r="315" spans="2:66" x14ac:dyDescent="0.2">
      <c r="B315" t="b">
        <v>0</v>
      </c>
      <c r="C315" t="b">
        <v>1</v>
      </c>
      <c r="D315" t="b">
        <v>0</v>
      </c>
      <c r="E315" t="b">
        <v>0</v>
      </c>
      <c r="F315">
        <v>0</v>
      </c>
      <c r="G315">
        <v>0</v>
      </c>
      <c r="H315">
        <v>1531875</v>
      </c>
      <c r="I315">
        <v>2</v>
      </c>
      <c r="J315">
        <v>2</v>
      </c>
      <c r="K315" t="b">
        <v>1</v>
      </c>
      <c r="L315">
        <v>64</v>
      </c>
      <c r="M315">
        <v>100</v>
      </c>
      <c r="N315">
        <v>3991</v>
      </c>
      <c r="O315">
        <v>434</v>
      </c>
      <c r="P315" t="s">
        <v>66</v>
      </c>
      <c r="Q315">
        <v>0</v>
      </c>
      <c r="R315">
        <v>0</v>
      </c>
      <c r="S315">
        <v>268500992</v>
      </c>
      <c r="T315">
        <v>32800</v>
      </c>
      <c r="U315">
        <v>2</v>
      </c>
      <c r="V315" t="b">
        <v>1</v>
      </c>
      <c r="W315" t="b">
        <v>1</v>
      </c>
      <c r="X315">
        <v>-579687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>
        <v>20240925</v>
      </c>
      <c r="AF315" t="s">
        <v>67</v>
      </c>
      <c r="AG315">
        <v>44</v>
      </c>
      <c r="AH315" t="b">
        <v>1</v>
      </c>
      <c r="AI315" t="b">
        <v>0</v>
      </c>
      <c r="AJ315" t="b">
        <v>1</v>
      </c>
      <c r="AK315" t="b">
        <v>0</v>
      </c>
      <c r="AL315" t="b">
        <v>0</v>
      </c>
      <c r="AM315" t="b">
        <v>1</v>
      </c>
      <c r="AN315">
        <v>1</v>
      </c>
      <c r="AO315">
        <v>80</v>
      </c>
      <c r="AP315">
        <v>85</v>
      </c>
      <c r="AQ315">
        <v>95</v>
      </c>
      <c r="AR315">
        <v>10080</v>
      </c>
      <c r="AS315">
        <v>75</v>
      </c>
      <c r="AT315" t="b">
        <v>1</v>
      </c>
      <c r="AU315" t="b">
        <v>1</v>
      </c>
      <c r="AV315" t="s">
        <v>68</v>
      </c>
      <c r="AW315" t="s">
        <v>69</v>
      </c>
      <c r="AX315" t="s">
        <v>70</v>
      </c>
      <c r="AY315" t="s">
        <v>71</v>
      </c>
      <c r="AZ315" t="s">
        <v>72</v>
      </c>
      <c r="BA315" t="s">
        <v>73</v>
      </c>
      <c r="BB315" t="s">
        <v>74</v>
      </c>
      <c r="BC315" t="s">
        <v>75</v>
      </c>
      <c r="BD315" t="s">
        <v>76</v>
      </c>
      <c r="BE315" t="s">
        <v>77</v>
      </c>
      <c r="BF315" t="s">
        <v>78</v>
      </c>
      <c r="BG315" t="s">
        <v>79</v>
      </c>
      <c r="BH315" t="s">
        <v>403</v>
      </c>
      <c r="BI315" t="s">
        <v>81</v>
      </c>
      <c r="BJ315" t="s">
        <v>404</v>
      </c>
      <c r="BK315">
        <v>550</v>
      </c>
      <c r="BL315">
        <v>5615625</v>
      </c>
      <c r="BM315">
        <v>100</v>
      </c>
      <c r="BN315" t="s">
        <v>414</v>
      </c>
    </row>
    <row r="316" spans="2:66" x14ac:dyDescent="0.2">
      <c r="B316" t="b">
        <v>0</v>
      </c>
      <c r="C316" t="b">
        <v>1</v>
      </c>
      <c r="D316" t="b">
        <v>0</v>
      </c>
      <c r="E316" t="b">
        <v>0</v>
      </c>
      <c r="F316">
        <v>0</v>
      </c>
      <c r="G316">
        <v>0</v>
      </c>
      <c r="H316">
        <v>1531875</v>
      </c>
      <c r="I316">
        <v>2</v>
      </c>
      <c r="J316">
        <v>2</v>
      </c>
      <c r="K316" t="b">
        <v>1</v>
      </c>
      <c r="L316">
        <v>64</v>
      </c>
      <c r="M316">
        <v>100</v>
      </c>
      <c r="N316">
        <v>3992</v>
      </c>
      <c r="O316">
        <v>436</v>
      </c>
      <c r="P316" t="s">
        <v>66</v>
      </c>
      <c r="Q316">
        <v>0</v>
      </c>
      <c r="R316">
        <v>0</v>
      </c>
      <c r="S316">
        <v>268500992</v>
      </c>
      <c r="T316">
        <v>32800</v>
      </c>
      <c r="U316">
        <v>2</v>
      </c>
      <c r="V316" t="b">
        <v>1</v>
      </c>
      <c r="W316" t="b">
        <v>1</v>
      </c>
      <c r="X316">
        <v>-449218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>
        <v>20240925</v>
      </c>
      <c r="AF316" t="s">
        <v>67</v>
      </c>
      <c r="AG316">
        <v>44</v>
      </c>
      <c r="AH316" t="b">
        <v>1</v>
      </c>
      <c r="AI316" t="b">
        <v>0</v>
      </c>
      <c r="AJ316" t="b">
        <v>1</v>
      </c>
      <c r="AK316" t="b">
        <v>0</v>
      </c>
      <c r="AL316" t="b">
        <v>0</v>
      </c>
      <c r="AM316" t="b">
        <v>1</v>
      </c>
      <c r="AN316">
        <v>1</v>
      </c>
      <c r="AO316">
        <v>80</v>
      </c>
      <c r="AP316">
        <v>85</v>
      </c>
      <c r="AQ316">
        <v>95</v>
      </c>
      <c r="AR316">
        <v>10080</v>
      </c>
      <c r="AS316">
        <v>75</v>
      </c>
      <c r="AT316" t="b">
        <v>1</v>
      </c>
      <c r="AU316" t="b">
        <v>1</v>
      </c>
      <c r="AV316" t="s">
        <v>68</v>
      </c>
      <c r="AW316" t="s">
        <v>69</v>
      </c>
      <c r="AX316" t="s">
        <v>70</v>
      </c>
      <c r="AY316" t="s">
        <v>71</v>
      </c>
      <c r="AZ316" t="s">
        <v>72</v>
      </c>
      <c r="BA316" t="s">
        <v>73</v>
      </c>
      <c r="BB316" t="s">
        <v>74</v>
      </c>
      <c r="BC316" t="s">
        <v>75</v>
      </c>
      <c r="BD316" t="s">
        <v>76</v>
      </c>
      <c r="BE316" t="s">
        <v>77</v>
      </c>
      <c r="BF316" t="s">
        <v>78</v>
      </c>
      <c r="BG316" t="s">
        <v>79</v>
      </c>
      <c r="BH316" t="s">
        <v>403</v>
      </c>
      <c r="BI316" t="s">
        <v>81</v>
      </c>
      <c r="BJ316" t="s">
        <v>404</v>
      </c>
      <c r="BK316">
        <v>550</v>
      </c>
      <c r="BL316">
        <v>5615625</v>
      </c>
      <c r="BM316">
        <v>100</v>
      </c>
      <c r="BN316" t="s">
        <v>415</v>
      </c>
    </row>
    <row r="317" spans="2:66" x14ac:dyDescent="0.2">
      <c r="B317" t="b">
        <v>0</v>
      </c>
      <c r="C317" t="b">
        <v>1</v>
      </c>
      <c r="D317" t="b">
        <v>0</v>
      </c>
      <c r="E317" t="b">
        <v>0</v>
      </c>
      <c r="F317">
        <v>0</v>
      </c>
      <c r="G317">
        <v>0</v>
      </c>
      <c r="H317">
        <v>1531875</v>
      </c>
      <c r="I317">
        <v>2</v>
      </c>
      <c r="J317">
        <v>2</v>
      </c>
      <c r="K317" t="b">
        <v>1</v>
      </c>
      <c r="L317">
        <v>64</v>
      </c>
      <c r="M317">
        <v>100</v>
      </c>
      <c r="N317">
        <v>3992</v>
      </c>
      <c r="O317">
        <v>436</v>
      </c>
      <c r="P317" t="s">
        <v>66</v>
      </c>
      <c r="Q317">
        <v>0</v>
      </c>
      <c r="R317">
        <v>0</v>
      </c>
      <c r="S317">
        <v>268500992</v>
      </c>
      <c r="T317">
        <v>32800</v>
      </c>
      <c r="U317">
        <v>2</v>
      </c>
      <c r="V317" t="b">
        <v>1</v>
      </c>
      <c r="W317" t="b">
        <v>1</v>
      </c>
      <c r="X317">
        <v>-449218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>
        <v>20240925</v>
      </c>
      <c r="AF317" t="s">
        <v>67</v>
      </c>
      <c r="AG317">
        <v>44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1</v>
      </c>
      <c r="AN317">
        <v>1</v>
      </c>
      <c r="AO317">
        <v>80</v>
      </c>
      <c r="AP317">
        <v>85</v>
      </c>
      <c r="AQ317">
        <v>95</v>
      </c>
      <c r="AR317">
        <v>10080</v>
      </c>
      <c r="AS317">
        <v>75</v>
      </c>
      <c r="AT317" t="b">
        <v>1</v>
      </c>
      <c r="AU317" t="b">
        <v>1</v>
      </c>
      <c r="AV317" t="s">
        <v>68</v>
      </c>
      <c r="AW317" t="s">
        <v>69</v>
      </c>
      <c r="AX317" t="s">
        <v>70</v>
      </c>
      <c r="AY317" t="s">
        <v>71</v>
      </c>
      <c r="AZ317" t="s">
        <v>72</v>
      </c>
      <c r="BA317" t="s">
        <v>73</v>
      </c>
      <c r="BB317" t="s">
        <v>74</v>
      </c>
      <c r="BC317" t="s">
        <v>75</v>
      </c>
      <c r="BD317" t="s">
        <v>76</v>
      </c>
      <c r="BE317" t="s">
        <v>77</v>
      </c>
      <c r="BF317" t="s">
        <v>78</v>
      </c>
      <c r="BG317" t="s">
        <v>79</v>
      </c>
      <c r="BH317" t="s">
        <v>403</v>
      </c>
      <c r="BI317" t="s">
        <v>81</v>
      </c>
      <c r="BJ317" t="s">
        <v>404</v>
      </c>
      <c r="BK317">
        <v>550</v>
      </c>
      <c r="BL317">
        <v>5615625</v>
      </c>
      <c r="BM317">
        <v>100</v>
      </c>
      <c r="BN317" t="s">
        <v>416</v>
      </c>
    </row>
    <row r="318" spans="2:66" x14ac:dyDescent="0.2">
      <c r="B318" t="b">
        <v>0</v>
      </c>
      <c r="C318" t="b">
        <v>1</v>
      </c>
      <c r="D318" t="b">
        <v>0</v>
      </c>
      <c r="E318" t="b">
        <v>0</v>
      </c>
      <c r="F318">
        <v>0</v>
      </c>
      <c r="G318">
        <v>0</v>
      </c>
      <c r="H318">
        <v>1531875</v>
      </c>
      <c r="I318">
        <v>2</v>
      </c>
      <c r="J318">
        <v>2</v>
      </c>
      <c r="K318" t="b">
        <v>1</v>
      </c>
      <c r="L318">
        <v>64</v>
      </c>
      <c r="M318">
        <v>100</v>
      </c>
      <c r="N318">
        <v>3992</v>
      </c>
      <c r="O318">
        <v>436</v>
      </c>
      <c r="P318" t="s">
        <v>66</v>
      </c>
      <c r="Q318">
        <v>0</v>
      </c>
      <c r="R318">
        <v>0</v>
      </c>
      <c r="S318">
        <v>268500992</v>
      </c>
      <c r="T318">
        <v>32800</v>
      </c>
      <c r="U318">
        <v>2</v>
      </c>
      <c r="V318" t="b">
        <v>1</v>
      </c>
      <c r="W318" t="b">
        <v>1</v>
      </c>
      <c r="X318">
        <v>-449218</v>
      </c>
      <c r="Y318" t="b">
        <v>1</v>
      </c>
      <c r="Z318" t="b">
        <v>0</v>
      </c>
      <c r="AA318" t="b">
        <v>1</v>
      </c>
      <c r="AB318" t="b">
        <v>0</v>
      </c>
      <c r="AC318" t="b">
        <v>1</v>
      </c>
      <c r="AD318">
        <v>20240925</v>
      </c>
      <c r="AF318" t="s">
        <v>67</v>
      </c>
      <c r="AG318">
        <v>44</v>
      </c>
      <c r="AH318" t="b">
        <v>1</v>
      </c>
      <c r="AI318" t="b">
        <v>0</v>
      </c>
      <c r="AJ318" t="b">
        <v>1</v>
      </c>
      <c r="AK318" t="b">
        <v>0</v>
      </c>
      <c r="AL318" t="b">
        <v>0</v>
      </c>
      <c r="AM318" t="b">
        <v>1</v>
      </c>
      <c r="AN318">
        <v>1</v>
      </c>
      <c r="AO318">
        <v>80</v>
      </c>
      <c r="AP318">
        <v>85</v>
      </c>
      <c r="AQ318">
        <v>95</v>
      </c>
      <c r="AR318">
        <v>10080</v>
      </c>
      <c r="AS318">
        <v>75</v>
      </c>
      <c r="AT318" t="b">
        <v>1</v>
      </c>
      <c r="AU318" t="b">
        <v>1</v>
      </c>
      <c r="AV318" t="s">
        <v>68</v>
      </c>
      <c r="AW318" t="s">
        <v>69</v>
      </c>
      <c r="AX318" t="s">
        <v>70</v>
      </c>
      <c r="AY318" t="s">
        <v>71</v>
      </c>
      <c r="AZ318" t="s">
        <v>72</v>
      </c>
      <c r="BA318" t="s">
        <v>73</v>
      </c>
      <c r="BB318" t="s">
        <v>74</v>
      </c>
      <c r="BC318" t="s">
        <v>75</v>
      </c>
      <c r="BD318" t="s">
        <v>76</v>
      </c>
      <c r="BE318" t="s">
        <v>77</v>
      </c>
      <c r="BF318" t="s">
        <v>78</v>
      </c>
      <c r="BG318" t="s">
        <v>79</v>
      </c>
      <c r="BH318" t="s">
        <v>403</v>
      </c>
      <c r="BI318" t="s">
        <v>81</v>
      </c>
      <c r="BJ318" t="s">
        <v>404</v>
      </c>
      <c r="BK318">
        <v>550</v>
      </c>
      <c r="BL318">
        <v>5615625</v>
      </c>
      <c r="BM318">
        <v>100</v>
      </c>
      <c r="BN318" t="s">
        <v>417</v>
      </c>
    </row>
    <row r="319" spans="2:66" x14ac:dyDescent="0.2">
      <c r="B319" t="b">
        <v>0</v>
      </c>
      <c r="C319" t="b">
        <v>1</v>
      </c>
      <c r="D319" t="b">
        <v>0</v>
      </c>
      <c r="E319" t="b">
        <v>0</v>
      </c>
      <c r="F319">
        <v>0</v>
      </c>
      <c r="G319">
        <v>0</v>
      </c>
      <c r="H319">
        <v>1531875</v>
      </c>
      <c r="I319">
        <v>2</v>
      </c>
      <c r="J319">
        <v>2</v>
      </c>
      <c r="K319" t="b">
        <v>1</v>
      </c>
      <c r="L319">
        <v>64</v>
      </c>
      <c r="M319">
        <v>100</v>
      </c>
      <c r="N319">
        <v>3992</v>
      </c>
      <c r="O319">
        <v>436</v>
      </c>
      <c r="P319" t="s">
        <v>66</v>
      </c>
      <c r="Q319">
        <v>0</v>
      </c>
      <c r="R319">
        <v>0</v>
      </c>
      <c r="S319">
        <v>268500992</v>
      </c>
      <c r="T319">
        <v>32800</v>
      </c>
      <c r="U319">
        <v>2</v>
      </c>
      <c r="V319" t="b">
        <v>1</v>
      </c>
      <c r="W319" t="b">
        <v>1</v>
      </c>
      <c r="X319">
        <v>-449218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>
        <v>20240925</v>
      </c>
      <c r="AF319" t="s">
        <v>67</v>
      </c>
      <c r="AG319">
        <v>44</v>
      </c>
      <c r="AH319" t="b">
        <v>1</v>
      </c>
      <c r="AI319" t="b">
        <v>0</v>
      </c>
      <c r="AJ319" t="b">
        <v>1</v>
      </c>
      <c r="AK319" t="b">
        <v>0</v>
      </c>
      <c r="AL319" t="b">
        <v>0</v>
      </c>
      <c r="AM319" t="b">
        <v>1</v>
      </c>
      <c r="AN319">
        <v>1</v>
      </c>
      <c r="AO319">
        <v>80</v>
      </c>
      <c r="AP319">
        <v>85</v>
      </c>
      <c r="AQ319">
        <v>95</v>
      </c>
      <c r="AR319">
        <v>10080</v>
      </c>
      <c r="AS319">
        <v>75</v>
      </c>
      <c r="AT319" t="b">
        <v>1</v>
      </c>
      <c r="AU319" t="b">
        <v>1</v>
      </c>
      <c r="AV319" t="s">
        <v>68</v>
      </c>
      <c r="AW319" t="s">
        <v>69</v>
      </c>
      <c r="AX319" t="s">
        <v>70</v>
      </c>
      <c r="AY319" t="s">
        <v>71</v>
      </c>
      <c r="AZ319" t="s">
        <v>72</v>
      </c>
      <c r="BA319" t="s">
        <v>73</v>
      </c>
      <c r="BB319" t="s">
        <v>74</v>
      </c>
      <c r="BC319" t="s">
        <v>75</v>
      </c>
      <c r="BD319" t="s">
        <v>76</v>
      </c>
      <c r="BE319" t="s">
        <v>77</v>
      </c>
      <c r="BF319" t="s">
        <v>78</v>
      </c>
      <c r="BG319" t="s">
        <v>79</v>
      </c>
      <c r="BH319" t="s">
        <v>403</v>
      </c>
      <c r="BI319" t="s">
        <v>81</v>
      </c>
      <c r="BJ319" t="s">
        <v>404</v>
      </c>
      <c r="BK319">
        <v>550</v>
      </c>
      <c r="BL319">
        <v>5615625</v>
      </c>
      <c r="BM319">
        <v>100</v>
      </c>
      <c r="BN319" t="s">
        <v>418</v>
      </c>
    </row>
    <row r="320" spans="2:66" x14ac:dyDescent="0.2">
      <c r="B320" t="b">
        <v>0</v>
      </c>
      <c r="C320" t="b">
        <v>1</v>
      </c>
      <c r="D320" t="b">
        <v>0</v>
      </c>
      <c r="E320" t="b">
        <v>0</v>
      </c>
      <c r="F320">
        <v>0</v>
      </c>
      <c r="G320">
        <v>0</v>
      </c>
      <c r="H320">
        <v>1531875</v>
      </c>
      <c r="I320">
        <v>2</v>
      </c>
      <c r="J320">
        <v>2</v>
      </c>
      <c r="K320" t="b">
        <v>1</v>
      </c>
      <c r="L320">
        <v>64</v>
      </c>
      <c r="M320">
        <v>100</v>
      </c>
      <c r="N320">
        <v>3992</v>
      </c>
      <c r="O320">
        <v>436</v>
      </c>
      <c r="P320" t="s">
        <v>66</v>
      </c>
      <c r="Q320">
        <v>0</v>
      </c>
      <c r="R320">
        <v>0</v>
      </c>
      <c r="S320">
        <v>268500992</v>
      </c>
      <c r="T320">
        <v>32800</v>
      </c>
      <c r="U320">
        <v>2</v>
      </c>
      <c r="V320" t="b">
        <v>1</v>
      </c>
      <c r="W320" t="b">
        <v>1</v>
      </c>
      <c r="X320">
        <v>-449218</v>
      </c>
      <c r="Y320" t="b">
        <v>1</v>
      </c>
      <c r="Z320" t="b">
        <v>0</v>
      </c>
      <c r="AA320" t="b">
        <v>1</v>
      </c>
      <c r="AB320" t="b">
        <v>0</v>
      </c>
      <c r="AC320" t="b">
        <v>1</v>
      </c>
      <c r="AD320">
        <v>20240925</v>
      </c>
      <c r="AF320" t="s">
        <v>67</v>
      </c>
      <c r="AG320">
        <v>44</v>
      </c>
      <c r="AH320" t="b">
        <v>1</v>
      </c>
      <c r="AI320" t="b">
        <v>0</v>
      </c>
      <c r="AJ320" t="b">
        <v>1</v>
      </c>
      <c r="AK320" t="b">
        <v>0</v>
      </c>
      <c r="AL320" t="b">
        <v>0</v>
      </c>
      <c r="AM320" t="b">
        <v>1</v>
      </c>
      <c r="AN320">
        <v>1</v>
      </c>
      <c r="AO320">
        <v>80</v>
      </c>
      <c r="AP320">
        <v>85</v>
      </c>
      <c r="AQ320">
        <v>95</v>
      </c>
      <c r="AR320">
        <v>10080</v>
      </c>
      <c r="AS320">
        <v>75</v>
      </c>
      <c r="AT320" t="b">
        <v>1</v>
      </c>
      <c r="AU320" t="b">
        <v>1</v>
      </c>
      <c r="AV320" t="s">
        <v>68</v>
      </c>
      <c r="AW320" t="s">
        <v>69</v>
      </c>
      <c r="AX320" t="s">
        <v>70</v>
      </c>
      <c r="AY320" t="s">
        <v>71</v>
      </c>
      <c r="AZ320" t="s">
        <v>72</v>
      </c>
      <c r="BA320" t="s">
        <v>73</v>
      </c>
      <c r="BB320" t="s">
        <v>74</v>
      </c>
      <c r="BC320" t="s">
        <v>75</v>
      </c>
      <c r="BD320" t="s">
        <v>76</v>
      </c>
      <c r="BE320" t="s">
        <v>77</v>
      </c>
      <c r="BF320" t="s">
        <v>78</v>
      </c>
      <c r="BG320" t="s">
        <v>79</v>
      </c>
      <c r="BH320" t="s">
        <v>403</v>
      </c>
      <c r="BI320" t="s">
        <v>81</v>
      </c>
      <c r="BJ320" t="s">
        <v>404</v>
      </c>
      <c r="BK320">
        <v>550</v>
      </c>
      <c r="BL320">
        <v>5615625</v>
      </c>
      <c r="BM320">
        <v>100</v>
      </c>
      <c r="BN320" t="s">
        <v>419</v>
      </c>
    </row>
    <row r="321" spans="2:66" x14ac:dyDescent="0.2">
      <c r="B321" t="b">
        <v>0</v>
      </c>
      <c r="C321" t="b">
        <v>1</v>
      </c>
      <c r="D321" t="b">
        <v>0</v>
      </c>
      <c r="E321" t="b">
        <v>0</v>
      </c>
      <c r="F321">
        <v>0</v>
      </c>
      <c r="G321">
        <v>0</v>
      </c>
      <c r="H321">
        <v>1531875</v>
      </c>
      <c r="I321">
        <v>2</v>
      </c>
      <c r="J321">
        <v>2</v>
      </c>
      <c r="K321" t="b">
        <v>1</v>
      </c>
      <c r="L321">
        <v>64</v>
      </c>
      <c r="M321">
        <v>100</v>
      </c>
      <c r="N321">
        <v>3992</v>
      </c>
      <c r="O321">
        <v>436</v>
      </c>
      <c r="P321" t="s">
        <v>66</v>
      </c>
      <c r="Q321">
        <v>0</v>
      </c>
      <c r="R321">
        <v>0</v>
      </c>
      <c r="S321">
        <v>268500992</v>
      </c>
      <c r="T321">
        <v>32800</v>
      </c>
      <c r="U321">
        <v>2</v>
      </c>
      <c r="V321" t="b">
        <v>1</v>
      </c>
      <c r="W321" t="b">
        <v>1</v>
      </c>
      <c r="X321">
        <v>-449218</v>
      </c>
      <c r="Y321" t="b">
        <v>1</v>
      </c>
      <c r="Z321" t="b">
        <v>0</v>
      </c>
      <c r="AA321" t="b">
        <v>1</v>
      </c>
      <c r="AB321" t="b">
        <v>0</v>
      </c>
      <c r="AC321" t="b">
        <v>1</v>
      </c>
      <c r="AD321">
        <v>20240925</v>
      </c>
      <c r="AF321" t="s">
        <v>67</v>
      </c>
      <c r="AG321">
        <v>44</v>
      </c>
      <c r="AH321" t="b">
        <v>1</v>
      </c>
      <c r="AI321" t="b">
        <v>0</v>
      </c>
      <c r="AJ321" t="b">
        <v>1</v>
      </c>
      <c r="AK321" t="b">
        <v>0</v>
      </c>
      <c r="AL321" t="b">
        <v>0</v>
      </c>
      <c r="AM321" t="b">
        <v>1</v>
      </c>
      <c r="AN321">
        <v>1</v>
      </c>
      <c r="AO321">
        <v>80</v>
      </c>
      <c r="AP321">
        <v>85</v>
      </c>
      <c r="AQ321">
        <v>95</v>
      </c>
      <c r="AR321">
        <v>10080</v>
      </c>
      <c r="AS321">
        <v>75</v>
      </c>
      <c r="AT321" t="b">
        <v>1</v>
      </c>
      <c r="AU321" t="b">
        <v>1</v>
      </c>
      <c r="AV321" t="s">
        <v>68</v>
      </c>
      <c r="AW321" t="s">
        <v>69</v>
      </c>
      <c r="AX321" t="s">
        <v>70</v>
      </c>
      <c r="AY321" t="s">
        <v>71</v>
      </c>
      <c r="AZ321" t="s">
        <v>72</v>
      </c>
      <c r="BA321" t="s">
        <v>73</v>
      </c>
      <c r="BB321" t="s">
        <v>74</v>
      </c>
      <c r="BC321" t="s">
        <v>75</v>
      </c>
      <c r="BD321" t="s">
        <v>76</v>
      </c>
      <c r="BE321" t="s">
        <v>77</v>
      </c>
      <c r="BF321" t="s">
        <v>78</v>
      </c>
      <c r="BG321" t="s">
        <v>79</v>
      </c>
      <c r="BH321" t="s">
        <v>403</v>
      </c>
      <c r="BI321" t="s">
        <v>81</v>
      </c>
      <c r="BJ321" t="s">
        <v>404</v>
      </c>
      <c r="BK321">
        <v>550</v>
      </c>
      <c r="BL321">
        <v>5615625</v>
      </c>
      <c r="BM321">
        <v>100</v>
      </c>
      <c r="BN321" t="s">
        <v>420</v>
      </c>
    </row>
    <row r="322" spans="2:66" x14ac:dyDescent="0.2">
      <c r="B322" t="b">
        <v>0</v>
      </c>
      <c r="C322" t="b">
        <v>1</v>
      </c>
      <c r="D322" t="b">
        <v>0</v>
      </c>
      <c r="E322" t="b">
        <v>0</v>
      </c>
      <c r="F322">
        <v>0</v>
      </c>
      <c r="G322">
        <v>0</v>
      </c>
      <c r="H322">
        <v>1531875</v>
      </c>
      <c r="I322">
        <v>2</v>
      </c>
      <c r="J322">
        <v>2</v>
      </c>
      <c r="K322" t="b">
        <v>1</v>
      </c>
      <c r="L322">
        <v>64</v>
      </c>
      <c r="M322">
        <v>100</v>
      </c>
      <c r="N322">
        <v>3992</v>
      </c>
      <c r="O322">
        <v>436</v>
      </c>
      <c r="P322" t="s">
        <v>66</v>
      </c>
      <c r="Q322">
        <v>0</v>
      </c>
      <c r="R322">
        <v>0</v>
      </c>
      <c r="S322">
        <v>268500992</v>
      </c>
      <c r="T322">
        <v>32800</v>
      </c>
      <c r="U322">
        <v>2</v>
      </c>
      <c r="V322" t="b">
        <v>1</v>
      </c>
      <c r="W322" t="b">
        <v>1</v>
      </c>
      <c r="X322">
        <v>-449218</v>
      </c>
      <c r="Y322" t="b">
        <v>1</v>
      </c>
      <c r="Z322" t="b">
        <v>0</v>
      </c>
      <c r="AA322" t="b">
        <v>1</v>
      </c>
      <c r="AB322" t="b">
        <v>0</v>
      </c>
      <c r="AC322" t="b">
        <v>1</v>
      </c>
      <c r="AD322">
        <v>20240925</v>
      </c>
      <c r="AF322" t="s">
        <v>67</v>
      </c>
      <c r="AG322">
        <v>44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1</v>
      </c>
      <c r="AN322">
        <v>1</v>
      </c>
      <c r="AO322">
        <v>80</v>
      </c>
      <c r="AP322">
        <v>85</v>
      </c>
      <c r="AQ322">
        <v>95</v>
      </c>
      <c r="AR322">
        <v>10080</v>
      </c>
      <c r="AS322">
        <v>75</v>
      </c>
      <c r="AT322" t="b">
        <v>1</v>
      </c>
      <c r="AU322" t="b">
        <v>1</v>
      </c>
      <c r="AV322" t="s">
        <v>68</v>
      </c>
      <c r="AW322" t="s">
        <v>69</v>
      </c>
      <c r="AX322" t="s">
        <v>70</v>
      </c>
      <c r="AY322" t="s">
        <v>71</v>
      </c>
      <c r="AZ322" t="s">
        <v>72</v>
      </c>
      <c r="BA322" t="s">
        <v>73</v>
      </c>
      <c r="BB322" t="s">
        <v>74</v>
      </c>
      <c r="BC322" t="s">
        <v>75</v>
      </c>
      <c r="BD322" t="s">
        <v>76</v>
      </c>
      <c r="BE322" t="s">
        <v>77</v>
      </c>
      <c r="BF322" t="s">
        <v>78</v>
      </c>
      <c r="BG322" t="s">
        <v>79</v>
      </c>
      <c r="BH322" t="s">
        <v>403</v>
      </c>
      <c r="BI322" t="s">
        <v>81</v>
      </c>
      <c r="BJ322" t="s">
        <v>404</v>
      </c>
      <c r="BK322">
        <v>550</v>
      </c>
      <c r="BL322">
        <v>5615625</v>
      </c>
      <c r="BM322">
        <v>100</v>
      </c>
      <c r="BN322" t="s">
        <v>421</v>
      </c>
    </row>
    <row r="323" spans="2:66" x14ac:dyDescent="0.2">
      <c r="B323" t="b">
        <v>0</v>
      </c>
      <c r="C323" t="b">
        <v>1</v>
      </c>
      <c r="D323" t="b">
        <v>0</v>
      </c>
      <c r="E323" t="b">
        <v>0</v>
      </c>
      <c r="F323">
        <v>0</v>
      </c>
      <c r="G323">
        <v>0</v>
      </c>
      <c r="H323">
        <v>1531875</v>
      </c>
      <c r="I323">
        <v>2</v>
      </c>
      <c r="J323">
        <v>2</v>
      </c>
      <c r="K323" t="b">
        <v>1</v>
      </c>
      <c r="L323">
        <v>64</v>
      </c>
      <c r="M323">
        <v>100</v>
      </c>
      <c r="N323">
        <v>3992</v>
      </c>
      <c r="O323">
        <v>436</v>
      </c>
      <c r="P323" t="s">
        <v>66</v>
      </c>
      <c r="Q323">
        <v>0</v>
      </c>
      <c r="R323">
        <v>0</v>
      </c>
      <c r="S323">
        <v>268500992</v>
      </c>
      <c r="T323">
        <v>32800</v>
      </c>
      <c r="U323">
        <v>2</v>
      </c>
      <c r="V323" t="b">
        <v>1</v>
      </c>
      <c r="W323" t="b">
        <v>1</v>
      </c>
      <c r="X323">
        <v>-449218</v>
      </c>
      <c r="Y323" t="b">
        <v>1</v>
      </c>
      <c r="Z323" t="b">
        <v>0</v>
      </c>
      <c r="AA323" t="b">
        <v>1</v>
      </c>
      <c r="AB323" t="b">
        <v>0</v>
      </c>
      <c r="AC323" t="b">
        <v>1</v>
      </c>
      <c r="AD323">
        <v>20240925</v>
      </c>
      <c r="AF323" t="s">
        <v>67</v>
      </c>
      <c r="AG323">
        <v>44</v>
      </c>
      <c r="AH323" t="b">
        <v>1</v>
      </c>
      <c r="AI323" t="b">
        <v>0</v>
      </c>
      <c r="AJ323" t="b">
        <v>1</v>
      </c>
      <c r="AK323" t="b">
        <v>0</v>
      </c>
      <c r="AL323" t="b">
        <v>0</v>
      </c>
      <c r="AM323" t="b">
        <v>1</v>
      </c>
      <c r="AN323">
        <v>1</v>
      </c>
      <c r="AO323">
        <v>80</v>
      </c>
      <c r="AP323">
        <v>85</v>
      </c>
      <c r="AQ323">
        <v>95</v>
      </c>
      <c r="AR323">
        <v>10080</v>
      </c>
      <c r="AS323">
        <v>75</v>
      </c>
      <c r="AT323" t="b">
        <v>1</v>
      </c>
      <c r="AU323" t="b">
        <v>1</v>
      </c>
      <c r="AV323" t="s">
        <v>68</v>
      </c>
      <c r="AW323" t="s">
        <v>69</v>
      </c>
      <c r="AX323" t="s">
        <v>70</v>
      </c>
      <c r="AY323" t="s">
        <v>71</v>
      </c>
      <c r="AZ323" t="s">
        <v>72</v>
      </c>
      <c r="BA323" t="s">
        <v>73</v>
      </c>
      <c r="BB323" t="s">
        <v>74</v>
      </c>
      <c r="BC323" t="s">
        <v>75</v>
      </c>
      <c r="BD323" t="s">
        <v>76</v>
      </c>
      <c r="BE323" t="s">
        <v>77</v>
      </c>
      <c r="BF323" t="s">
        <v>78</v>
      </c>
      <c r="BG323" t="s">
        <v>79</v>
      </c>
      <c r="BH323" t="s">
        <v>403</v>
      </c>
      <c r="BI323" t="s">
        <v>81</v>
      </c>
      <c r="BJ323" t="s">
        <v>404</v>
      </c>
      <c r="BK323">
        <v>550</v>
      </c>
      <c r="BL323">
        <v>5615625</v>
      </c>
      <c r="BM323">
        <v>100</v>
      </c>
      <c r="BN323" t="s">
        <v>422</v>
      </c>
    </row>
    <row r="324" spans="2:66" x14ac:dyDescent="0.2">
      <c r="B324" t="b">
        <v>0</v>
      </c>
      <c r="C324" t="b">
        <v>1</v>
      </c>
      <c r="D324" t="b">
        <v>0</v>
      </c>
      <c r="E324" t="b">
        <v>0</v>
      </c>
      <c r="F324">
        <v>0</v>
      </c>
      <c r="G324">
        <v>0</v>
      </c>
      <c r="H324">
        <v>1531875</v>
      </c>
      <c r="I324">
        <v>2</v>
      </c>
      <c r="J324">
        <v>2</v>
      </c>
      <c r="K324" t="b">
        <v>1</v>
      </c>
      <c r="L324">
        <v>64</v>
      </c>
      <c r="M324">
        <v>100</v>
      </c>
      <c r="N324">
        <v>3992</v>
      </c>
      <c r="O324">
        <v>436</v>
      </c>
      <c r="P324" t="s">
        <v>66</v>
      </c>
      <c r="Q324">
        <v>0</v>
      </c>
      <c r="R324">
        <v>0</v>
      </c>
      <c r="S324">
        <v>268500992</v>
      </c>
      <c r="T324">
        <v>32800</v>
      </c>
      <c r="U324">
        <v>2</v>
      </c>
      <c r="V324" t="b">
        <v>1</v>
      </c>
      <c r="W324" t="b">
        <v>1</v>
      </c>
      <c r="X324">
        <v>-449218</v>
      </c>
      <c r="Y324" t="b">
        <v>1</v>
      </c>
      <c r="Z324" t="b">
        <v>0</v>
      </c>
      <c r="AA324" t="b">
        <v>1</v>
      </c>
      <c r="AB324" t="b">
        <v>0</v>
      </c>
      <c r="AC324" t="b">
        <v>1</v>
      </c>
      <c r="AD324">
        <v>20240925</v>
      </c>
      <c r="AF324" t="s">
        <v>67</v>
      </c>
      <c r="AG324">
        <v>44</v>
      </c>
      <c r="AH324" t="b">
        <v>1</v>
      </c>
      <c r="AI324" t="b">
        <v>0</v>
      </c>
      <c r="AJ324" t="b">
        <v>1</v>
      </c>
      <c r="AK324" t="b">
        <v>0</v>
      </c>
      <c r="AL324" t="b">
        <v>0</v>
      </c>
      <c r="AM324" t="b">
        <v>1</v>
      </c>
      <c r="AN324">
        <v>1</v>
      </c>
      <c r="AO324">
        <v>80</v>
      </c>
      <c r="AP324">
        <v>85</v>
      </c>
      <c r="AQ324">
        <v>95</v>
      </c>
      <c r="AR324">
        <v>10080</v>
      </c>
      <c r="AS324">
        <v>75</v>
      </c>
      <c r="AT324" t="b">
        <v>1</v>
      </c>
      <c r="AU324" t="b">
        <v>1</v>
      </c>
      <c r="AV324" t="s">
        <v>68</v>
      </c>
      <c r="AW324" t="s">
        <v>69</v>
      </c>
      <c r="AX324" t="s">
        <v>70</v>
      </c>
      <c r="AY324" t="s">
        <v>71</v>
      </c>
      <c r="AZ324" t="s">
        <v>72</v>
      </c>
      <c r="BA324" t="s">
        <v>73</v>
      </c>
      <c r="BB324" t="s">
        <v>74</v>
      </c>
      <c r="BC324" t="s">
        <v>75</v>
      </c>
      <c r="BD324" t="s">
        <v>76</v>
      </c>
      <c r="BE324" t="s">
        <v>77</v>
      </c>
      <c r="BF324" t="s">
        <v>78</v>
      </c>
      <c r="BG324" t="s">
        <v>79</v>
      </c>
      <c r="BH324" t="s">
        <v>403</v>
      </c>
      <c r="BI324" t="s">
        <v>81</v>
      </c>
      <c r="BJ324" t="s">
        <v>404</v>
      </c>
      <c r="BK324">
        <v>550</v>
      </c>
      <c r="BL324">
        <v>5615625</v>
      </c>
      <c r="BM324">
        <v>100</v>
      </c>
      <c r="BN324" t="s">
        <v>423</v>
      </c>
    </row>
    <row r="325" spans="2:66" x14ac:dyDescent="0.2">
      <c r="B325" t="b">
        <v>0</v>
      </c>
      <c r="C325" t="b">
        <v>1</v>
      </c>
      <c r="D325" t="b">
        <v>0</v>
      </c>
      <c r="E325" t="b">
        <v>0</v>
      </c>
      <c r="F325">
        <v>0</v>
      </c>
      <c r="G325">
        <v>0</v>
      </c>
      <c r="H325">
        <v>1529500</v>
      </c>
      <c r="I325">
        <v>2</v>
      </c>
      <c r="J325">
        <v>2</v>
      </c>
      <c r="K325" t="b">
        <v>1</v>
      </c>
      <c r="L325">
        <v>64</v>
      </c>
      <c r="M325">
        <v>100</v>
      </c>
      <c r="N325">
        <v>3992</v>
      </c>
      <c r="O325">
        <v>439</v>
      </c>
      <c r="P325" t="s">
        <v>66</v>
      </c>
      <c r="Q325">
        <v>0</v>
      </c>
      <c r="R325">
        <v>0</v>
      </c>
      <c r="S325">
        <v>268500992</v>
      </c>
      <c r="T325">
        <v>32800</v>
      </c>
      <c r="U325">
        <v>2</v>
      </c>
      <c r="V325" t="b">
        <v>1</v>
      </c>
      <c r="W325" t="b">
        <v>1</v>
      </c>
      <c r="X325">
        <v>-410937</v>
      </c>
      <c r="Y325" t="b">
        <v>1</v>
      </c>
      <c r="Z325" t="b">
        <v>0</v>
      </c>
      <c r="AA325" t="b">
        <v>1</v>
      </c>
      <c r="AB325" t="b">
        <v>0</v>
      </c>
      <c r="AC325" t="b">
        <v>1</v>
      </c>
      <c r="AD325">
        <v>20240925</v>
      </c>
      <c r="AF325" t="s">
        <v>67</v>
      </c>
      <c r="AG325">
        <v>44</v>
      </c>
      <c r="AH325" t="b">
        <v>1</v>
      </c>
      <c r="AI325" t="b">
        <v>0</v>
      </c>
      <c r="AJ325" t="b">
        <v>1</v>
      </c>
      <c r="AK325" t="b">
        <v>0</v>
      </c>
      <c r="AL325" t="b">
        <v>0</v>
      </c>
      <c r="AM325" t="b">
        <v>1</v>
      </c>
      <c r="AN325">
        <v>1</v>
      </c>
      <c r="AO325">
        <v>80</v>
      </c>
      <c r="AP325">
        <v>85</v>
      </c>
      <c r="AQ325">
        <v>95</v>
      </c>
      <c r="AR325">
        <v>10080</v>
      </c>
      <c r="AS325">
        <v>75</v>
      </c>
      <c r="AT325" t="b">
        <v>1</v>
      </c>
      <c r="AU325" t="b">
        <v>1</v>
      </c>
      <c r="AV325" t="s">
        <v>68</v>
      </c>
      <c r="AW325" t="s">
        <v>69</v>
      </c>
      <c r="AX325" t="s">
        <v>70</v>
      </c>
      <c r="AY325" t="s">
        <v>71</v>
      </c>
      <c r="AZ325" t="s">
        <v>72</v>
      </c>
      <c r="BA325" t="s">
        <v>73</v>
      </c>
      <c r="BB325" t="s">
        <v>74</v>
      </c>
      <c r="BC325" t="s">
        <v>75</v>
      </c>
      <c r="BD325" t="s">
        <v>76</v>
      </c>
      <c r="BE325" t="s">
        <v>77</v>
      </c>
      <c r="BF325" t="s">
        <v>78</v>
      </c>
      <c r="BG325" t="s">
        <v>79</v>
      </c>
      <c r="BH325" t="s">
        <v>403</v>
      </c>
      <c r="BI325" t="s">
        <v>81</v>
      </c>
      <c r="BJ325" t="s">
        <v>404</v>
      </c>
      <c r="BK325">
        <v>550</v>
      </c>
      <c r="BL325">
        <v>5615625</v>
      </c>
      <c r="BM325">
        <v>100</v>
      </c>
      <c r="BN325" t="s">
        <v>424</v>
      </c>
    </row>
    <row r="326" spans="2:66" x14ac:dyDescent="0.2">
      <c r="B326" t="b">
        <v>0</v>
      </c>
      <c r="C326" t="b">
        <v>1</v>
      </c>
      <c r="D326" t="b">
        <v>0</v>
      </c>
      <c r="E326" t="b">
        <v>0</v>
      </c>
      <c r="F326">
        <v>0</v>
      </c>
      <c r="G326">
        <v>0</v>
      </c>
      <c r="H326">
        <v>1529500</v>
      </c>
      <c r="I326">
        <v>2</v>
      </c>
      <c r="J326">
        <v>2</v>
      </c>
      <c r="K326" t="b">
        <v>1</v>
      </c>
      <c r="L326">
        <v>64</v>
      </c>
      <c r="M326">
        <v>100</v>
      </c>
      <c r="N326">
        <v>3992</v>
      </c>
      <c r="O326">
        <v>439</v>
      </c>
      <c r="P326" t="s">
        <v>66</v>
      </c>
      <c r="Q326">
        <v>0</v>
      </c>
      <c r="R326">
        <v>0</v>
      </c>
      <c r="S326">
        <v>268500992</v>
      </c>
      <c r="T326">
        <v>32800</v>
      </c>
      <c r="U326">
        <v>2</v>
      </c>
      <c r="V326" t="b">
        <v>1</v>
      </c>
      <c r="W326" t="b">
        <v>1</v>
      </c>
      <c r="X326">
        <v>-410937</v>
      </c>
      <c r="Y326" t="b">
        <v>1</v>
      </c>
      <c r="Z326" t="b">
        <v>0</v>
      </c>
      <c r="AA326" t="b">
        <v>1</v>
      </c>
      <c r="AB326" t="b">
        <v>0</v>
      </c>
      <c r="AC326" t="b">
        <v>1</v>
      </c>
      <c r="AD326">
        <v>20240925</v>
      </c>
      <c r="AF326" t="s">
        <v>67</v>
      </c>
      <c r="AG326">
        <v>44</v>
      </c>
      <c r="AH326" t="b">
        <v>1</v>
      </c>
      <c r="AI326" t="b">
        <v>0</v>
      </c>
      <c r="AJ326" t="b">
        <v>1</v>
      </c>
      <c r="AK326" t="b">
        <v>0</v>
      </c>
      <c r="AL326" t="b">
        <v>0</v>
      </c>
      <c r="AM326" t="b">
        <v>1</v>
      </c>
      <c r="AN326">
        <v>1</v>
      </c>
      <c r="AO326">
        <v>80</v>
      </c>
      <c r="AP326">
        <v>85</v>
      </c>
      <c r="AQ326">
        <v>95</v>
      </c>
      <c r="AR326">
        <v>10080</v>
      </c>
      <c r="AS326">
        <v>75</v>
      </c>
      <c r="AT326" t="b">
        <v>1</v>
      </c>
      <c r="AU326" t="b">
        <v>1</v>
      </c>
      <c r="AV326" t="s">
        <v>68</v>
      </c>
      <c r="AW326" t="s">
        <v>69</v>
      </c>
      <c r="AX326" t="s">
        <v>70</v>
      </c>
      <c r="AY326" t="s">
        <v>71</v>
      </c>
      <c r="AZ326" t="s">
        <v>72</v>
      </c>
      <c r="BA326" t="s">
        <v>73</v>
      </c>
      <c r="BB326" t="s">
        <v>74</v>
      </c>
      <c r="BC326" t="s">
        <v>75</v>
      </c>
      <c r="BD326" t="s">
        <v>76</v>
      </c>
      <c r="BE326" t="s">
        <v>77</v>
      </c>
      <c r="BF326" t="s">
        <v>78</v>
      </c>
      <c r="BG326" t="s">
        <v>79</v>
      </c>
      <c r="BH326" t="s">
        <v>403</v>
      </c>
      <c r="BI326" t="s">
        <v>81</v>
      </c>
      <c r="BJ326" t="s">
        <v>404</v>
      </c>
      <c r="BK326">
        <v>550</v>
      </c>
      <c r="BL326">
        <v>5615625</v>
      </c>
      <c r="BM326">
        <v>100</v>
      </c>
      <c r="BN326" t="s">
        <v>425</v>
      </c>
    </row>
    <row r="327" spans="2:66" x14ac:dyDescent="0.2">
      <c r="B327" t="b">
        <v>0</v>
      </c>
      <c r="C327" t="b">
        <v>1</v>
      </c>
      <c r="D327" t="b">
        <v>0</v>
      </c>
      <c r="E327" t="b">
        <v>0</v>
      </c>
      <c r="F327">
        <v>0</v>
      </c>
      <c r="G327">
        <v>0</v>
      </c>
      <c r="H327">
        <v>1529500</v>
      </c>
      <c r="I327">
        <v>2</v>
      </c>
      <c r="J327">
        <v>2</v>
      </c>
      <c r="K327" t="b">
        <v>1</v>
      </c>
      <c r="L327">
        <v>64</v>
      </c>
      <c r="M327">
        <v>100</v>
      </c>
      <c r="N327">
        <v>3992</v>
      </c>
      <c r="O327">
        <v>439</v>
      </c>
      <c r="P327" t="s">
        <v>66</v>
      </c>
      <c r="Q327">
        <v>0</v>
      </c>
      <c r="R327">
        <v>0</v>
      </c>
      <c r="S327">
        <v>268500992</v>
      </c>
      <c r="T327">
        <v>32800</v>
      </c>
      <c r="U327">
        <v>2</v>
      </c>
      <c r="V327" t="b">
        <v>1</v>
      </c>
      <c r="W327" t="b">
        <v>1</v>
      </c>
      <c r="X327">
        <v>-410937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>
        <v>20240925</v>
      </c>
      <c r="AF327" t="s">
        <v>67</v>
      </c>
      <c r="AG327">
        <v>44</v>
      </c>
      <c r="AH327" t="b">
        <v>1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>
        <v>1</v>
      </c>
      <c r="AO327">
        <v>80</v>
      </c>
      <c r="AP327">
        <v>85</v>
      </c>
      <c r="AQ327">
        <v>95</v>
      </c>
      <c r="AR327">
        <v>10080</v>
      </c>
      <c r="AS327">
        <v>75</v>
      </c>
      <c r="AT327" t="b">
        <v>1</v>
      </c>
      <c r="AU327" t="b">
        <v>1</v>
      </c>
      <c r="AV327" t="s">
        <v>68</v>
      </c>
      <c r="AW327" t="s">
        <v>69</v>
      </c>
      <c r="AX327" t="s">
        <v>70</v>
      </c>
      <c r="AY327" t="s">
        <v>71</v>
      </c>
      <c r="AZ327" t="s">
        <v>72</v>
      </c>
      <c r="BA327" t="s">
        <v>73</v>
      </c>
      <c r="BB327" t="s">
        <v>74</v>
      </c>
      <c r="BC327" t="s">
        <v>75</v>
      </c>
      <c r="BD327" t="s">
        <v>76</v>
      </c>
      <c r="BE327" t="s">
        <v>77</v>
      </c>
      <c r="BF327" t="s">
        <v>78</v>
      </c>
      <c r="BG327" t="s">
        <v>79</v>
      </c>
      <c r="BH327" t="s">
        <v>403</v>
      </c>
      <c r="BI327" t="s">
        <v>81</v>
      </c>
      <c r="BJ327" t="s">
        <v>404</v>
      </c>
      <c r="BK327">
        <v>550</v>
      </c>
      <c r="BL327">
        <v>5615625</v>
      </c>
      <c r="BM327">
        <v>100</v>
      </c>
      <c r="BN327" t="s">
        <v>426</v>
      </c>
    </row>
    <row r="328" spans="2:66" x14ac:dyDescent="0.2">
      <c r="B328" t="b">
        <v>0</v>
      </c>
      <c r="C328" t="b">
        <v>1</v>
      </c>
      <c r="D328" t="b">
        <v>0</v>
      </c>
      <c r="E328" t="b">
        <v>0</v>
      </c>
      <c r="F328">
        <v>0</v>
      </c>
      <c r="G328">
        <v>0</v>
      </c>
      <c r="H328">
        <v>1529500</v>
      </c>
      <c r="I328">
        <v>2</v>
      </c>
      <c r="J328">
        <v>2</v>
      </c>
      <c r="K328" t="b">
        <v>1</v>
      </c>
      <c r="L328">
        <v>64</v>
      </c>
      <c r="M328">
        <v>100</v>
      </c>
      <c r="N328">
        <v>3992</v>
      </c>
      <c r="O328">
        <v>439</v>
      </c>
      <c r="P328" t="s">
        <v>66</v>
      </c>
      <c r="Q328">
        <v>0</v>
      </c>
      <c r="R328">
        <v>0</v>
      </c>
      <c r="S328">
        <v>268500992</v>
      </c>
      <c r="T328">
        <v>32800</v>
      </c>
      <c r="U328">
        <v>2</v>
      </c>
      <c r="V328" t="b">
        <v>1</v>
      </c>
      <c r="W328" t="b">
        <v>1</v>
      </c>
      <c r="X328">
        <v>-410937</v>
      </c>
      <c r="Y328" t="b">
        <v>1</v>
      </c>
      <c r="Z328" t="b">
        <v>0</v>
      </c>
      <c r="AA328" t="b">
        <v>1</v>
      </c>
      <c r="AB328" t="b">
        <v>0</v>
      </c>
      <c r="AC328" t="b">
        <v>1</v>
      </c>
      <c r="AD328">
        <v>20240925</v>
      </c>
      <c r="AF328" t="s">
        <v>67</v>
      </c>
      <c r="AG328">
        <v>44</v>
      </c>
      <c r="AH328" t="b">
        <v>1</v>
      </c>
      <c r="AI328" t="b">
        <v>0</v>
      </c>
      <c r="AJ328" t="b">
        <v>1</v>
      </c>
      <c r="AK328" t="b">
        <v>0</v>
      </c>
      <c r="AL328" t="b">
        <v>0</v>
      </c>
      <c r="AM328" t="b">
        <v>1</v>
      </c>
      <c r="AN328">
        <v>1</v>
      </c>
      <c r="AO328">
        <v>80</v>
      </c>
      <c r="AP328">
        <v>85</v>
      </c>
      <c r="AQ328">
        <v>95</v>
      </c>
      <c r="AR328">
        <v>10080</v>
      </c>
      <c r="AS328">
        <v>75</v>
      </c>
      <c r="AT328" t="b">
        <v>1</v>
      </c>
      <c r="AU328" t="b">
        <v>1</v>
      </c>
      <c r="AV328" t="s">
        <v>68</v>
      </c>
      <c r="AW328" t="s">
        <v>69</v>
      </c>
      <c r="AX328" t="s">
        <v>70</v>
      </c>
      <c r="AY328" t="s">
        <v>71</v>
      </c>
      <c r="AZ328" t="s">
        <v>72</v>
      </c>
      <c r="BA328" t="s">
        <v>73</v>
      </c>
      <c r="BB328" t="s">
        <v>74</v>
      </c>
      <c r="BC328" t="s">
        <v>75</v>
      </c>
      <c r="BD328" t="s">
        <v>76</v>
      </c>
      <c r="BE328" t="s">
        <v>77</v>
      </c>
      <c r="BF328" t="s">
        <v>78</v>
      </c>
      <c r="BG328" t="s">
        <v>79</v>
      </c>
      <c r="BH328" t="s">
        <v>403</v>
      </c>
      <c r="BI328" t="s">
        <v>81</v>
      </c>
      <c r="BJ328" t="s">
        <v>404</v>
      </c>
      <c r="BK328">
        <v>550</v>
      </c>
      <c r="BL328">
        <v>5615625</v>
      </c>
      <c r="BM328">
        <v>100</v>
      </c>
      <c r="BN328" t="s">
        <v>427</v>
      </c>
    </row>
    <row r="329" spans="2:66" x14ac:dyDescent="0.2">
      <c r="B329" t="b">
        <v>0</v>
      </c>
      <c r="C329" t="b">
        <v>1</v>
      </c>
      <c r="D329" t="b">
        <v>0</v>
      </c>
      <c r="E329" t="b">
        <v>0</v>
      </c>
      <c r="F329">
        <v>0</v>
      </c>
      <c r="G329">
        <v>0</v>
      </c>
      <c r="H329">
        <v>1529500</v>
      </c>
      <c r="I329">
        <v>2</v>
      </c>
      <c r="J329">
        <v>2</v>
      </c>
      <c r="K329" t="b">
        <v>1</v>
      </c>
      <c r="L329">
        <v>64</v>
      </c>
      <c r="M329">
        <v>100</v>
      </c>
      <c r="N329">
        <v>3992</v>
      </c>
      <c r="O329">
        <v>439</v>
      </c>
      <c r="P329" t="s">
        <v>66</v>
      </c>
      <c r="Q329">
        <v>0</v>
      </c>
      <c r="R329">
        <v>0</v>
      </c>
      <c r="S329">
        <v>268500992</v>
      </c>
      <c r="T329">
        <v>32800</v>
      </c>
      <c r="U329">
        <v>2</v>
      </c>
      <c r="V329" t="b">
        <v>1</v>
      </c>
      <c r="W329" t="b">
        <v>1</v>
      </c>
      <c r="X329">
        <v>-410937</v>
      </c>
      <c r="Y329" t="b">
        <v>1</v>
      </c>
      <c r="Z329" t="b">
        <v>0</v>
      </c>
      <c r="AA329" t="b">
        <v>1</v>
      </c>
      <c r="AB329" t="b">
        <v>0</v>
      </c>
      <c r="AC329" t="b">
        <v>1</v>
      </c>
      <c r="AD329">
        <v>20240925</v>
      </c>
      <c r="AF329" t="s">
        <v>67</v>
      </c>
      <c r="AG329">
        <v>44</v>
      </c>
      <c r="AH329" t="b">
        <v>1</v>
      </c>
      <c r="AI329" t="b">
        <v>0</v>
      </c>
      <c r="AJ329" t="b">
        <v>1</v>
      </c>
      <c r="AK329" t="b">
        <v>0</v>
      </c>
      <c r="AL329" t="b">
        <v>0</v>
      </c>
      <c r="AM329" t="b">
        <v>1</v>
      </c>
      <c r="AN329">
        <v>1</v>
      </c>
      <c r="AO329">
        <v>80</v>
      </c>
      <c r="AP329">
        <v>85</v>
      </c>
      <c r="AQ329">
        <v>95</v>
      </c>
      <c r="AR329">
        <v>10080</v>
      </c>
      <c r="AS329">
        <v>75</v>
      </c>
      <c r="AT329" t="b">
        <v>1</v>
      </c>
      <c r="AU329" t="b">
        <v>1</v>
      </c>
      <c r="AV329" t="s">
        <v>68</v>
      </c>
      <c r="AW329" t="s">
        <v>69</v>
      </c>
      <c r="AX329" t="s">
        <v>70</v>
      </c>
      <c r="AY329" t="s">
        <v>71</v>
      </c>
      <c r="AZ329" t="s">
        <v>72</v>
      </c>
      <c r="BA329" t="s">
        <v>73</v>
      </c>
      <c r="BB329" t="s">
        <v>74</v>
      </c>
      <c r="BC329" t="s">
        <v>75</v>
      </c>
      <c r="BD329" t="s">
        <v>76</v>
      </c>
      <c r="BE329" t="s">
        <v>77</v>
      </c>
      <c r="BF329" t="s">
        <v>78</v>
      </c>
      <c r="BG329" t="s">
        <v>79</v>
      </c>
      <c r="BH329" t="s">
        <v>403</v>
      </c>
      <c r="BI329" t="s">
        <v>81</v>
      </c>
      <c r="BJ329" t="s">
        <v>404</v>
      </c>
      <c r="BK329">
        <v>550</v>
      </c>
      <c r="BL329">
        <v>5615625</v>
      </c>
      <c r="BM329">
        <v>100</v>
      </c>
      <c r="BN329" t="s">
        <v>428</v>
      </c>
    </row>
    <row r="330" spans="2:66" x14ac:dyDescent="0.2">
      <c r="B330" t="b">
        <v>0</v>
      </c>
      <c r="C330" t="b">
        <v>1</v>
      </c>
      <c r="D330" t="b">
        <v>0</v>
      </c>
      <c r="E330" t="b">
        <v>0</v>
      </c>
      <c r="F330">
        <v>0</v>
      </c>
      <c r="G330">
        <v>0</v>
      </c>
      <c r="H330">
        <v>1529500</v>
      </c>
      <c r="I330">
        <v>2</v>
      </c>
      <c r="J330">
        <v>2</v>
      </c>
      <c r="K330" t="b">
        <v>1</v>
      </c>
      <c r="L330">
        <v>64</v>
      </c>
      <c r="M330">
        <v>100</v>
      </c>
      <c r="N330">
        <v>3992</v>
      </c>
      <c r="O330">
        <v>439</v>
      </c>
      <c r="P330" t="s">
        <v>66</v>
      </c>
      <c r="Q330">
        <v>0</v>
      </c>
      <c r="R330">
        <v>0</v>
      </c>
      <c r="S330">
        <v>268500992</v>
      </c>
      <c r="T330">
        <v>32800</v>
      </c>
      <c r="U330">
        <v>2</v>
      </c>
      <c r="V330" t="b">
        <v>1</v>
      </c>
      <c r="W330" t="b">
        <v>1</v>
      </c>
      <c r="X330">
        <v>-410937</v>
      </c>
      <c r="Y330" t="b">
        <v>1</v>
      </c>
      <c r="Z330" t="b">
        <v>0</v>
      </c>
      <c r="AA330" t="b">
        <v>1</v>
      </c>
      <c r="AB330" t="b">
        <v>0</v>
      </c>
      <c r="AC330" t="b">
        <v>1</v>
      </c>
      <c r="AD330">
        <v>20240925</v>
      </c>
      <c r="AF330" t="s">
        <v>67</v>
      </c>
      <c r="AG330">
        <v>44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1</v>
      </c>
      <c r="AN330">
        <v>1</v>
      </c>
      <c r="AO330">
        <v>80</v>
      </c>
      <c r="AP330">
        <v>85</v>
      </c>
      <c r="AQ330">
        <v>95</v>
      </c>
      <c r="AR330">
        <v>10080</v>
      </c>
      <c r="AS330">
        <v>75</v>
      </c>
      <c r="AT330" t="b">
        <v>1</v>
      </c>
      <c r="AU330" t="b">
        <v>1</v>
      </c>
      <c r="AV330" t="s">
        <v>68</v>
      </c>
      <c r="AW330" t="s">
        <v>69</v>
      </c>
      <c r="AX330" t="s">
        <v>70</v>
      </c>
      <c r="AY330" t="s">
        <v>71</v>
      </c>
      <c r="AZ330" t="s">
        <v>72</v>
      </c>
      <c r="BA330" t="s">
        <v>73</v>
      </c>
      <c r="BB330" t="s">
        <v>74</v>
      </c>
      <c r="BC330" t="s">
        <v>75</v>
      </c>
      <c r="BD330" t="s">
        <v>76</v>
      </c>
      <c r="BE330" t="s">
        <v>77</v>
      </c>
      <c r="BF330" t="s">
        <v>78</v>
      </c>
      <c r="BG330" t="s">
        <v>79</v>
      </c>
      <c r="BH330" t="s">
        <v>403</v>
      </c>
      <c r="BI330" t="s">
        <v>81</v>
      </c>
      <c r="BJ330" t="s">
        <v>404</v>
      </c>
      <c r="BK330">
        <v>550</v>
      </c>
      <c r="BL330">
        <v>5615625</v>
      </c>
      <c r="BM330">
        <v>100</v>
      </c>
      <c r="BN330" t="s">
        <v>429</v>
      </c>
    </row>
    <row r="331" spans="2:66" x14ac:dyDescent="0.2">
      <c r="B331" t="b">
        <v>0</v>
      </c>
      <c r="C331" t="b">
        <v>1</v>
      </c>
      <c r="D331" t="b">
        <v>0</v>
      </c>
      <c r="E331" t="b">
        <v>0</v>
      </c>
      <c r="F331">
        <v>0</v>
      </c>
      <c r="G331">
        <v>0</v>
      </c>
      <c r="H331">
        <v>1529500</v>
      </c>
      <c r="I331">
        <v>2</v>
      </c>
      <c r="J331">
        <v>2</v>
      </c>
      <c r="K331" t="b">
        <v>1</v>
      </c>
      <c r="L331">
        <v>64</v>
      </c>
      <c r="M331">
        <v>100</v>
      </c>
      <c r="N331">
        <v>3992</v>
      </c>
      <c r="O331">
        <v>439</v>
      </c>
      <c r="P331" t="s">
        <v>66</v>
      </c>
      <c r="Q331">
        <v>0</v>
      </c>
      <c r="R331">
        <v>0</v>
      </c>
      <c r="S331">
        <v>268500992</v>
      </c>
      <c r="T331">
        <v>32800</v>
      </c>
      <c r="U331">
        <v>2</v>
      </c>
      <c r="V331" t="b">
        <v>1</v>
      </c>
      <c r="W331" t="b">
        <v>1</v>
      </c>
      <c r="X331">
        <v>-410937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>
        <v>20240925</v>
      </c>
      <c r="AF331" t="s">
        <v>67</v>
      </c>
      <c r="AG331">
        <v>44</v>
      </c>
      <c r="AH331" t="b">
        <v>1</v>
      </c>
      <c r="AI331" t="b">
        <v>0</v>
      </c>
      <c r="AJ331" t="b">
        <v>1</v>
      </c>
      <c r="AK331" t="b">
        <v>0</v>
      </c>
      <c r="AL331" t="b">
        <v>0</v>
      </c>
      <c r="AM331" t="b">
        <v>1</v>
      </c>
      <c r="AN331">
        <v>1</v>
      </c>
      <c r="AO331">
        <v>80</v>
      </c>
      <c r="AP331">
        <v>85</v>
      </c>
      <c r="AQ331">
        <v>95</v>
      </c>
      <c r="AR331">
        <v>10080</v>
      </c>
      <c r="AS331">
        <v>75</v>
      </c>
      <c r="AT331" t="b">
        <v>1</v>
      </c>
      <c r="AU331" t="b">
        <v>1</v>
      </c>
      <c r="AV331" t="s">
        <v>68</v>
      </c>
      <c r="AW331" t="s">
        <v>69</v>
      </c>
      <c r="AX331" t="s">
        <v>70</v>
      </c>
      <c r="AY331" t="s">
        <v>71</v>
      </c>
      <c r="AZ331" t="s">
        <v>72</v>
      </c>
      <c r="BA331" t="s">
        <v>73</v>
      </c>
      <c r="BB331" t="s">
        <v>74</v>
      </c>
      <c r="BC331" t="s">
        <v>75</v>
      </c>
      <c r="BD331" t="s">
        <v>76</v>
      </c>
      <c r="BE331" t="s">
        <v>77</v>
      </c>
      <c r="BF331" t="s">
        <v>78</v>
      </c>
      <c r="BG331" t="s">
        <v>79</v>
      </c>
      <c r="BH331" t="s">
        <v>403</v>
      </c>
      <c r="BI331" t="s">
        <v>81</v>
      </c>
      <c r="BJ331" t="s">
        <v>404</v>
      </c>
      <c r="BK331">
        <v>550</v>
      </c>
      <c r="BL331">
        <v>5615625</v>
      </c>
      <c r="BM331">
        <v>100</v>
      </c>
      <c r="BN331" t="s">
        <v>430</v>
      </c>
    </row>
    <row r="332" spans="2:66" x14ac:dyDescent="0.2">
      <c r="B332" t="b">
        <v>0</v>
      </c>
      <c r="C332" t="b">
        <v>1</v>
      </c>
      <c r="D332" t="b">
        <v>0</v>
      </c>
      <c r="E332" t="b">
        <v>0</v>
      </c>
      <c r="F332">
        <v>0</v>
      </c>
      <c r="G332">
        <v>0</v>
      </c>
      <c r="H332">
        <v>1529500</v>
      </c>
      <c r="I332">
        <v>2</v>
      </c>
      <c r="J332">
        <v>2</v>
      </c>
      <c r="K332" t="b">
        <v>1</v>
      </c>
      <c r="L332">
        <v>64</v>
      </c>
      <c r="M332">
        <v>100</v>
      </c>
      <c r="N332">
        <v>3992</v>
      </c>
      <c r="O332">
        <v>439</v>
      </c>
      <c r="P332" t="s">
        <v>66</v>
      </c>
      <c r="Q332">
        <v>0</v>
      </c>
      <c r="R332">
        <v>0</v>
      </c>
      <c r="S332">
        <v>268500992</v>
      </c>
      <c r="T332">
        <v>32800</v>
      </c>
      <c r="U332">
        <v>2</v>
      </c>
      <c r="V332" t="b">
        <v>1</v>
      </c>
      <c r="W332" t="b">
        <v>1</v>
      </c>
      <c r="X332">
        <v>-410937</v>
      </c>
      <c r="Y332" t="b">
        <v>1</v>
      </c>
      <c r="Z332" t="b">
        <v>0</v>
      </c>
      <c r="AA332" t="b">
        <v>1</v>
      </c>
      <c r="AB332" t="b">
        <v>0</v>
      </c>
      <c r="AC332" t="b">
        <v>1</v>
      </c>
      <c r="AD332">
        <v>20240925</v>
      </c>
      <c r="AF332" t="s">
        <v>67</v>
      </c>
      <c r="AG332">
        <v>44</v>
      </c>
      <c r="AH332" t="b">
        <v>1</v>
      </c>
      <c r="AI332" t="b">
        <v>0</v>
      </c>
      <c r="AJ332" t="b">
        <v>1</v>
      </c>
      <c r="AK332" t="b">
        <v>0</v>
      </c>
      <c r="AL332" t="b">
        <v>0</v>
      </c>
      <c r="AM332" t="b">
        <v>1</v>
      </c>
      <c r="AN332">
        <v>1</v>
      </c>
      <c r="AO332">
        <v>80</v>
      </c>
      <c r="AP332">
        <v>85</v>
      </c>
      <c r="AQ332">
        <v>95</v>
      </c>
      <c r="AR332">
        <v>10080</v>
      </c>
      <c r="AS332">
        <v>75</v>
      </c>
      <c r="AT332" t="b">
        <v>1</v>
      </c>
      <c r="AU332" t="b">
        <v>1</v>
      </c>
      <c r="AV332" t="s">
        <v>68</v>
      </c>
      <c r="AW332" t="s">
        <v>69</v>
      </c>
      <c r="AX332" t="s">
        <v>70</v>
      </c>
      <c r="AY332" t="s">
        <v>71</v>
      </c>
      <c r="AZ332" t="s">
        <v>72</v>
      </c>
      <c r="BA332" t="s">
        <v>73</v>
      </c>
      <c r="BB332" t="s">
        <v>74</v>
      </c>
      <c r="BC332" t="s">
        <v>75</v>
      </c>
      <c r="BD332" t="s">
        <v>76</v>
      </c>
      <c r="BE332" t="s">
        <v>77</v>
      </c>
      <c r="BF332" t="s">
        <v>78</v>
      </c>
      <c r="BG332" t="s">
        <v>79</v>
      </c>
      <c r="BH332" t="s">
        <v>403</v>
      </c>
      <c r="BI332" t="s">
        <v>81</v>
      </c>
      <c r="BJ332" t="s">
        <v>404</v>
      </c>
      <c r="BK332">
        <v>550</v>
      </c>
      <c r="BL332">
        <v>5615625</v>
      </c>
      <c r="BM332">
        <v>100</v>
      </c>
      <c r="BN332" t="s">
        <v>431</v>
      </c>
    </row>
    <row r="333" spans="2:66" x14ac:dyDescent="0.2">
      <c r="B333" t="b">
        <v>0</v>
      </c>
      <c r="C333" t="b">
        <v>1</v>
      </c>
      <c r="D333" t="b">
        <v>0</v>
      </c>
      <c r="E333" t="b">
        <v>0</v>
      </c>
      <c r="F333">
        <v>0</v>
      </c>
      <c r="G333">
        <v>0</v>
      </c>
      <c r="H333">
        <v>1529500</v>
      </c>
      <c r="I333">
        <v>2</v>
      </c>
      <c r="J333">
        <v>2</v>
      </c>
      <c r="K333" t="b">
        <v>1</v>
      </c>
      <c r="L333">
        <v>64</v>
      </c>
      <c r="M333">
        <v>100</v>
      </c>
      <c r="N333">
        <v>3992</v>
      </c>
      <c r="O333">
        <v>439</v>
      </c>
      <c r="P333" t="s">
        <v>66</v>
      </c>
      <c r="Q333">
        <v>0</v>
      </c>
      <c r="R333">
        <v>0</v>
      </c>
      <c r="S333">
        <v>268500992</v>
      </c>
      <c r="T333">
        <v>32800</v>
      </c>
      <c r="U333">
        <v>2</v>
      </c>
      <c r="V333" t="b">
        <v>1</v>
      </c>
      <c r="W333" t="b">
        <v>1</v>
      </c>
      <c r="X333">
        <v>-410937</v>
      </c>
      <c r="Y333" t="b">
        <v>1</v>
      </c>
      <c r="Z333" t="b">
        <v>0</v>
      </c>
      <c r="AA333" t="b">
        <v>1</v>
      </c>
      <c r="AB333" t="b">
        <v>0</v>
      </c>
      <c r="AC333" t="b">
        <v>1</v>
      </c>
      <c r="AD333">
        <v>20240925</v>
      </c>
      <c r="AF333" t="s">
        <v>67</v>
      </c>
      <c r="AG333">
        <v>44</v>
      </c>
      <c r="AH333" t="b">
        <v>1</v>
      </c>
      <c r="AI333" t="b">
        <v>0</v>
      </c>
      <c r="AJ333" t="b">
        <v>1</v>
      </c>
      <c r="AK333" t="b">
        <v>0</v>
      </c>
      <c r="AL333" t="b">
        <v>0</v>
      </c>
      <c r="AM333" t="b">
        <v>1</v>
      </c>
      <c r="AN333">
        <v>1</v>
      </c>
      <c r="AO333">
        <v>80</v>
      </c>
      <c r="AP333">
        <v>85</v>
      </c>
      <c r="AQ333">
        <v>95</v>
      </c>
      <c r="AR333">
        <v>10080</v>
      </c>
      <c r="AS333">
        <v>75</v>
      </c>
      <c r="AT333" t="b">
        <v>1</v>
      </c>
      <c r="AU333" t="b">
        <v>1</v>
      </c>
      <c r="AV333" t="s">
        <v>68</v>
      </c>
      <c r="AW333" t="s">
        <v>69</v>
      </c>
      <c r="AX333" t="s">
        <v>70</v>
      </c>
      <c r="AY333" t="s">
        <v>71</v>
      </c>
      <c r="AZ333" t="s">
        <v>72</v>
      </c>
      <c r="BA333" t="s">
        <v>73</v>
      </c>
      <c r="BB333" t="s">
        <v>74</v>
      </c>
      <c r="BC333" t="s">
        <v>75</v>
      </c>
      <c r="BD333" t="s">
        <v>76</v>
      </c>
      <c r="BE333" t="s">
        <v>77</v>
      </c>
      <c r="BF333" t="s">
        <v>78</v>
      </c>
      <c r="BG333" t="s">
        <v>79</v>
      </c>
      <c r="BH333" t="s">
        <v>403</v>
      </c>
      <c r="BI333" t="s">
        <v>81</v>
      </c>
      <c r="BJ333" t="s">
        <v>404</v>
      </c>
      <c r="BK333">
        <v>550</v>
      </c>
      <c r="BL333">
        <v>5615625</v>
      </c>
      <c r="BM333">
        <v>100</v>
      </c>
      <c r="BN333" t="s">
        <v>432</v>
      </c>
    </row>
    <row r="334" spans="2:66" x14ac:dyDescent="0.2">
      <c r="B334" t="b">
        <v>0</v>
      </c>
      <c r="C334" t="b">
        <v>1</v>
      </c>
      <c r="D334" t="b">
        <v>0</v>
      </c>
      <c r="E334" t="b">
        <v>0</v>
      </c>
      <c r="F334">
        <v>0</v>
      </c>
      <c r="G334">
        <v>0</v>
      </c>
      <c r="H334">
        <v>1529500</v>
      </c>
      <c r="I334">
        <v>2</v>
      </c>
      <c r="J334">
        <v>2</v>
      </c>
      <c r="K334" t="b">
        <v>1</v>
      </c>
      <c r="L334">
        <v>64</v>
      </c>
      <c r="M334">
        <v>100</v>
      </c>
      <c r="N334">
        <v>3994</v>
      </c>
      <c r="O334">
        <v>440</v>
      </c>
      <c r="P334" t="s">
        <v>66</v>
      </c>
      <c r="Q334">
        <v>0</v>
      </c>
      <c r="R334">
        <v>0</v>
      </c>
      <c r="S334">
        <v>268500992</v>
      </c>
      <c r="T334">
        <v>32800</v>
      </c>
      <c r="U334">
        <v>2</v>
      </c>
      <c r="V334" t="b">
        <v>1</v>
      </c>
      <c r="W334" t="b">
        <v>1</v>
      </c>
      <c r="X334">
        <v>-534375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>
        <v>20240925</v>
      </c>
      <c r="AF334" t="s">
        <v>67</v>
      </c>
      <c r="AG334">
        <v>44</v>
      </c>
      <c r="AH334" t="b">
        <v>1</v>
      </c>
      <c r="AI334" t="b">
        <v>0</v>
      </c>
      <c r="AJ334" t="b">
        <v>1</v>
      </c>
      <c r="AK334" t="b">
        <v>0</v>
      </c>
      <c r="AL334" t="b">
        <v>0</v>
      </c>
      <c r="AM334" t="b">
        <v>1</v>
      </c>
      <c r="AN334">
        <v>1</v>
      </c>
      <c r="AO334">
        <v>80</v>
      </c>
      <c r="AP334">
        <v>85</v>
      </c>
      <c r="AQ334">
        <v>95</v>
      </c>
      <c r="AR334">
        <v>10080</v>
      </c>
      <c r="AS334">
        <v>75</v>
      </c>
      <c r="AT334" t="b">
        <v>1</v>
      </c>
      <c r="AU334" t="b">
        <v>1</v>
      </c>
      <c r="AV334" t="s">
        <v>68</v>
      </c>
      <c r="AW334" t="s">
        <v>69</v>
      </c>
      <c r="AX334" t="s">
        <v>70</v>
      </c>
      <c r="AY334" t="s">
        <v>71</v>
      </c>
      <c r="AZ334" t="s">
        <v>72</v>
      </c>
      <c r="BA334" t="s">
        <v>73</v>
      </c>
      <c r="BB334" t="s">
        <v>74</v>
      </c>
      <c r="BC334" t="s">
        <v>75</v>
      </c>
      <c r="BD334" t="s">
        <v>76</v>
      </c>
      <c r="BE334" t="s">
        <v>77</v>
      </c>
      <c r="BF334" t="s">
        <v>78</v>
      </c>
      <c r="BG334" t="s">
        <v>79</v>
      </c>
      <c r="BH334" t="s">
        <v>403</v>
      </c>
      <c r="BI334" t="s">
        <v>81</v>
      </c>
      <c r="BJ334" t="s">
        <v>404</v>
      </c>
      <c r="BK334">
        <v>550</v>
      </c>
      <c r="BL334">
        <v>5615625</v>
      </c>
      <c r="BM334">
        <v>100</v>
      </c>
      <c r="BN334" t="s">
        <v>433</v>
      </c>
    </row>
    <row r="335" spans="2:66" x14ac:dyDescent="0.2">
      <c r="B335" t="b">
        <v>0</v>
      </c>
      <c r="C335" t="b">
        <v>1</v>
      </c>
      <c r="D335" t="b">
        <v>0</v>
      </c>
      <c r="E335" t="b">
        <v>0</v>
      </c>
      <c r="F335">
        <v>0</v>
      </c>
      <c r="G335">
        <v>0</v>
      </c>
      <c r="H335">
        <v>1529500</v>
      </c>
      <c r="I335">
        <v>2</v>
      </c>
      <c r="J335">
        <v>2</v>
      </c>
      <c r="K335" t="b">
        <v>1</v>
      </c>
      <c r="L335">
        <v>64</v>
      </c>
      <c r="M335">
        <v>100</v>
      </c>
      <c r="N335">
        <v>3994</v>
      </c>
      <c r="O335">
        <v>440</v>
      </c>
      <c r="P335" t="s">
        <v>66</v>
      </c>
      <c r="Q335">
        <v>0</v>
      </c>
      <c r="R335">
        <v>0</v>
      </c>
      <c r="S335">
        <v>268500992</v>
      </c>
      <c r="T335">
        <v>32800</v>
      </c>
      <c r="U335">
        <v>2</v>
      </c>
      <c r="V335" t="b">
        <v>1</v>
      </c>
      <c r="W335" t="b">
        <v>1</v>
      </c>
      <c r="X335">
        <v>-534375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>
        <v>20240925</v>
      </c>
      <c r="AF335" t="s">
        <v>67</v>
      </c>
      <c r="AG335">
        <v>44</v>
      </c>
      <c r="AH335" t="b">
        <v>1</v>
      </c>
      <c r="AI335" t="b">
        <v>0</v>
      </c>
      <c r="AJ335" t="b">
        <v>1</v>
      </c>
      <c r="AK335" t="b">
        <v>0</v>
      </c>
      <c r="AL335" t="b">
        <v>0</v>
      </c>
      <c r="AM335" t="b">
        <v>1</v>
      </c>
      <c r="AN335">
        <v>1</v>
      </c>
      <c r="AO335">
        <v>80</v>
      </c>
      <c r="AP335">
        <v>85</v>
      </c>
      <c r="AQ335">
        <v>95</v>
      </c>
      <c r="AR335">
        <v>10080</v>
      </c>
      <c r="AS335">
        <v>75</v>
      </c>
      <c r="AT335" t="b">
        <v>1</v>
      </c>
      <c r="AU335" t="b">
        <v>1</v>
      </c>
      <c r="AV335" t="s">
        <v>68</v>
      </c>
      <c r="AW335" t="s">
        <v>69</v>
      </c>
      <c r="AX335" t="s">
        <v>70</v>
      </c>
      <c r="AY335" t="s">
        <v>71</v>
      </c>
      <c r="AZ335" t="s">
        <v>72</v>
      </c>
      <c r="BA335" t="s">
        <v>73</v>
      </c>
      <c r="BB335" t="s">
        <v>74</v>
      </c>
      <c r="BC335" t="s">
        <v>75</v>
      </c>
      <c r="BD335" t="s">
        <v>76</v>
      </c>
      <c r="BE335" t="s">
        <v>77</v>
      </c>
      <c r="BF335" t="s">
        <v>78</v>
      </c>
      <c r="BG335" t="s">
        <v>79</v>
      </c>
      <c r="BH335" t="s">
        <v>403</v>
      </c>
      <c r="BI335" t="s">
        <v>81</v>
      </c>
      <c r="BJ335" t="s">
        <v>404</v>
      </c>
      <c r="BK335">
        <v>550</v>
      </c>
      <c r="BL335">
        <v>5615625</v>
      </c>
      <c r="BM335">
        <v>100</v>
      </c>
      <c r="BN335" t="s">
        <v>434</v>
      </c>
    </row>
    <row r="336" spans="2:66" x14ac:dyDescent="0.2">
      <c r="B336" t="b">
        <v>0</v>
      </c>
      <c r="C336" t="b">
        <v>1</v>
      </c>
      <c r="D336" t="b">
        <v>0</v>
      </c>
      <c r="E336" t="b">
        <v>0</v>
      </c>
      <c r="F336">
        <v>0</v>
      </c>
      <c r="G336">
        <v>0</v>
      </c>
      <c r="H336">
        <v>1529500</v>
      </c>
      <c r="I336">
        <v>2</v>
      </c>
      <c r="J336">
        <v>2</v>
      </c>
      <c r="K336" t="b">
        <v>1</v>
      </c>
      <c r="L336">
        <v>64</v>
      </c>
      <c r="M336">
        <v>100</v>
      </c>
      <c r="N336">
        <v>3994</v>
      </c>
      <c r="O336">
        <v>440</v>
      </c>
      <c r="P336" t="s">
        <v>66</v>
      </c>
      <c r="Q336">
        <v>0</v>
      </c>
      <c r="R336">
        <v>0</v>
      </c>
      <c r="S336">
        <v>268500992</v>
      </c>
      <c r="T336">
        <v>32800</v>
      </c>
      <c r="U336">
        <v>2</v>
      </c>
      <c r="V336" t="b">
        <v>1</v>
      </c>
      <c r="W336" t="b">
        <v>1</v>
      </c>
      <c r="X336">
        <v>-534375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>
        <v>20240925</v>
      </c>
      <c r="AF336" t="s">
        <v>67</v>
      </c>
      <c r="AG336">
        <v>44</v>
      </c>
      <c r="AH336" t="b">
        <v>1</v>
      </c>
      <c r="AI336" t="b">
        <v>0</v>
      </c>
      <c r="AJ336" t="b">
        <v>1</v>
      </c>
      <c r="AK336" t="b">
        <v>0</v>
      </c>
      <c r="AL336" t="b">
        <v>0</v>
      </c>
      <c r="AM336" t="b">
        <v>1</v>
      </c>
      <c r="AN336">
        <v>1</v>
      </c>
      <c r="AO336">
        <v>80</v>
      </c>
      <c r="AP336">
        <v>85</v>
      </c>
      <c r="AQ336">
        <v>95</v>
      </c>
      <c r="AR336">
        <v>10080</v>
      </c>
      <c r="AS336">
        <v>75</v>
      </c>
      <c r="AT336" t="b">
        <v>1</v>
      </c>
      <c r="AU336" t="b">
        <v>1</v>
      </c>
      <c r="AV336" t="s">
        <v>68</v>
      </c>
      <c r="AW336" t="s">
        <v>69</v>
      </c>
      <c r="AX336" t="s">
        <v>70</v>
      </c>
      <c r="AY336" t="s">
        <v>71</v>
      </c>
      <c r="AZ336" t="s">
        <v>72</v>
      </c>
      <c r="BA336" t="s">
        <v>73</v>
      </c>
      <c r="BB336" t="s">
        <v>74</v>
      </c>
      <c r="BC336" t="s">
        <v>75</v>
      </c>
      <c r="BD336" t="s">
        <v>76</v>
      </c>
      <c r="BE336" t="s">
        <v>77</v>
      </c>
      <c r="BF336" t="s">
        <v>78</v>
      </c>
      <c r="BG336" t="s">
        <v>79</v>
      </c>
      <c r="BH336" t="s">
        <v>403</v>
      </c>
      <c r="BI336" t="s">
        <v>81</v>
      </c>
      <c r="BJ336" t="s">
        <v>404</v>
      </c>
      <c r="BK336">
        <v>550</v>
      </c>
      <c r="BL336">
        <v>5615625</v>
      </c>
      <c r="BM336">
        <v>100</v>
      </c>
      <c r="BN336" t="s">
        <v>435</v>
      </c>
    </row>
    <row r="337" spans="2:66" x14ac:dyDescent="0.2">
      <c r="B337" t="b">
        <v>0</v>
      </c>
      <c r="C337" t="b">
        <v>1</v>
      </c>
      <c r="D337" t="b">
        <v>0</v>
      </c>
      <c r="E337" t="b">
        <v>0</v>
      </c>
      <c r="F337">
        <v>0</v>
      </c>
      <c r="G337">
        <v>0</v>
      </c>
      <c r="H337">
        <v>1529500</v>
      </c>
      <c r="I337">
        <v>2</v>
      </c>
      <c r="J337">
        <v>2</v>
      </c>
      <c r="K337" t="b">
        <v>1</v>
      </c>
      <c r="L337">
        <v>64</v>
      </c>
      <c r="M337">
        <v>100</v>
      </c>
      <c r="N337">
        <v>3994</v>
      </c>
      <c r="O337">
        <v>440</v>
      </c>
      <c r="P337" t="s">
        <v>66</v>
      </c>
      <c r="Q337">
        <v>0</v>
      </c>
      <c r="R337">
        <v>0</v>
      </c>
      <c r="S337">
        <v>268500992</v>
      </c>
      <c r="T337">
        <v>32800</v>
      </c>
      <c r="U337">
        <v>2</v>
      </c>
      <c r="V337" t="b">
        <v>1</v>
      </c>
      <c r="W337" t="b">
        <v>1</v>
      </c>
      <c r="X337">
        <v>-534375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>
        <v>20240925</v>
      </c>
      <c r="AF337" t="s">
        <v>67</v>
      </c>
      <c r="AG337">
        <v>44</v>
      </c>
      <c r="AH337" t="b">
        <v>1</v>
      </c>
      <c r="AI337" t="b">
        <v>0</v>
      </c>
      <c r="AJ337" t="b">
        <v>1</v>
      </c>
      <c r="AK337" t="b">
        <v>0</v>
      </c>
      <c r="AL337" t="b">
        <v>0</v>
      </c>
      <c r="AM337" t="b">
        <v>1</v>
      </c>
      <c r="AN337">
        <v>1</v>
      </c>
      <c r="AO337">
        <v>80</v>
      </c>
      <c r="AP337">
        <v>85</v>
      </c>
      <c r="AQ337">
        <v>95</v>
      </c>
      <c r="AR337">
        <v>10080</v>
      </c>
      <c r="AS337">
        <v>75</v>
      </c>
      <c r="AT337" t="b">
        <v>1</v>
      </c>
      <c r="AU337" t="b">
        <v>1</v>
      </c>
      <c r="AV337" t="s">
        <v>68</v>
      </c>
      <c r="AW337" t="s">
        <v>69</v>
      </c>
      <c r="AX337" t="s">
        <v>70</v>
      </c>
      <c r="AY337" t="s">
        <v>71</v>
      </c>
      <c r="AZ337" t="s">
        <v>72</v>
      </c>
      <c r="BA337" t="s">
        <v>73</v>
      </c>
      <c r="BB337" t="s">
        <v>74</v>
      </c>
      <c r="BC337" t="s">
        <v>75</v>
      </c>
      <c r="BD337" t="s">
        <v>76</v>
      </c>
      <c r="BE337" t="s">
        <v>77</v>
      </c>
      <c r="BF337" t="s">
        <v>78</v>
      </c>
      <c r="BG337" t="s">
        <v>79</v>
      </c>
      <c r="BH337" t="s">
        <v>403</v>
      </c>
      <c r="BI337" t="s">
        <v>81</v>
      </c>
      <c r="BJ337" t="s">
        <v>404</v>
      </c>
      <c r="BK337">
        <v>550</v>
      </c>
      <c r="BL337">
        <v>5615625</v>
      </c>
      <c r="BM337">
        <v>100</v>
      </c>
      <c r="BN337" t="s">
        <v>436</v>
      </c>
    </row>
    <row r="338" spans="2:66" x14ac:dyDescent="0.2">
      <c r="B338" t="b">
        <v>0</v>
      </c>
      <c r="C338" t="b">
        <v>1</v>
      </c>
      <c r="D338" t="b">
        <v>0</v>
      </c>
      <c r="E338" t="b">
        <v>0</v>
      </c>
      <c r="F338">
        <v>0</v>
      </c>
      <c r="G338">
        <v>0</v>
      </c>
      <c r="H338">
        <v>1529500</v>
      </c>
      <c r="I338">
        <v>2</v>
      </c>
      <c r="J338">
        <v>2</v>
      </c>
      <c r="K338" t="b">
        <v>1</v>
      </c>
      <c r="L338">
        <v>64</v>
      </c>
      <c r="M338">
        <v>100</v>
      </c>
      <c r="N338">
        <v>3994</v>
      </c>
      <c r="O338">
        <v>440</v>
      </c>
      <c r="P338" t="s">
        <v>66</v>
      </c>
      <c r="Q338">
        <v>0</v>
      </c>
      <c r="R338">
        <v>0</v>
      </c>
      <c r="S338">
        <v>268500992</v>
      </c>
      <c r="T338">
        <v>32800</v>
      </c>
      <c r="U338">
        <v>2</v>
      </c>
      <c r="V338" t="b">
        <v>1</v>
      </c>
      <c r="W338" t="b">
        <v>1</v>
      </c>
      <c r="X338">
        <v>-534375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>
        <v>20240925</v>
      </c>
      <c r="AF338" t="s">
        <v>67</v>
      </c>
      <c r="AG338">
        <v>44</v>
      </c>
      <c r="AH338" t="b">
        <v>1</v>
      </c>
      <c r="AI338" t="b">
        <v>0</v>
      </c>
      <c r="AJ338" t="b">
        <v>1</v>
      </c>
      <c r="AK338" t="b">
        <v>0</v>
      </c>
      <c r="AL338" t="b">
        <v>0</v>
      </c>
      <c r="AM338" t="b">
        <v>1</v>
      </c>
      <c r="AN338">
        <v>1</v>
      </c>
      <c r="AO338">
        <v>80</v>
      </c>
      <c r="AP338">
        <v>85</v>
      </c>
      <c r="AQ338">
        <v>95</v>
      </c>
      <c r="AR338">
        <v>10080</v>
      </c>
      <c r="AS338">
        <v>75</v>
      </c>
      <c r="AT338" t="b">
        <v>1</v>
      </c>
      <c r="AU338" t="b">
        <v>1</v>
      </c>
      <c r="AV338" t="s">
        <v>68</v>
      </c>
      <c r="AW338" t="s">
        <v>69</v>
      </c>
      <c r="AX338" t="s">
        <v>70</v>
      </c>
      <c r="AY338" t="s">
        <v>71</v>
      </c>
      <c r="AZ338" t="s">
        <v>72</v>
      </c>
      <c r="BA338" t="s">
        <v>73</v>
      </c>
      <c r="BB338" t="s">
        <v>74</v>
      </c>
      <c r="BC338" t="s">
        <v>75</v>
      </c>
      <c r="BD338" t="s">
        <v>76</v>
      </c>
      <c r="BE338" t="s">
        <v>77</v>
      </c>
      <c r="BF338" t="s">
        <v>78</v>
      </c>
      <c r="BG338" t="s">
        <v>79</v>
      </c>
      <c r="BH338" t="s">
        <v>403</v>
      </c>
      <c r="BI338" t="s">
        <v>81</v>
      </c>
      <c r="BJ338" t="s">
        <v>404</v>
      </c>
      <c r="BK338">
        <v>550</v>
      </c>
      <c r="BL338">
        <v>5615625</v>
      </c>
      <c r="BM338">
        <v>100</v>
      </c>
      <c r="BN338" t="s">
        <v>437</v>
      </c>
    </row>
    <row r="339" spans="2:66" x14ac:dyDescent="0.2">
      <c r="B339" t="b">
        <v>0</v>
      </c>
      <c r="C339" t="b">
        <v>1</v>
      </c>
      <c r="D339" t="b">
        <v>0</v>
      </c>
      <c r="E339" t="b">
        <v>0</v>
      </c>
      <c r="F339">
        <v>0</v>
      </c>
      <c r="G339">
        <v>0</v>
      </c>
      <c r="H339">
        <v>1529500</v>
      </c>
      <c r="I339">
        <v>2</v>
      </c>
      <c r="J339">
        <v>2</v>
      </c>
      <c r="K339" t="b">
        <v>1</v>
      </c>
      <c r="L339">
        <v>64</v>
      </c>
      <c r="M339">
        <v>100</v>
      </c>
      <c r="N339">
        <v>3994</v>
      </c>
      <c r="O339">
        <v>440</v>
      </c>
      <c r="P339" t="s">
        <v>66</v>
      </c>
      <c r="Q339">
        <v>0</v>
      </c>
      <c r="R339">
        <v>0</v>
      </c>
      <c r="S339">
        <v>268500992</v>
      </c>
      <c r="T339">
        <v>32800</v>
      </c>
      <c r="U339">
        <v>2</v>
      </c>
      <c r="V339" t="b">
        <v>1</v>
      </c>
      <c r="W339" t="b">
        <v>1</v>
      </c>
      <c r="X339">
        <v>-534375</v>
      </c>
      <c r="Y339" t="b">
        <v>1</v>
      </c>
      <c r="Z339" t="b">
        <v>0</v>
      </c>
      <c r="AA339" t="b">
        <v>1</v>
      </c>
      <c r="AB339" t="b">
        <v>0</v>
      </c>
      <c r="AC339" t="b">
        <v>1</v>
      </c>
      <c r="AD339">
        <v>20240925</v>
      </c>
      <c r="AF339" t="s">
        <v>67</v>
      </c>
      <c r="AG339">
        <v>44</v>
      </c>
      <c r="AH339" t="b">
        <v>1</v>
      </c>
      <c r="AI339" t="b">
        <v>0</v>
      </c>
      <c r="AJ339" t="b">
        <v>1</v>
      </c>
      <c r="AK339" t="b">
        <v>0</v>
      </c>
      <c r="AL339" t="b">
        <v>0</v>
      </c>
      <c r="AM339" t="b">
        <v>1</v>
      </c>
      <c r="AN339">
        <v>1</v>
      </c>
      <c r="AO339">
        <v>80</v>
      </c>
      <c r="AP339">
        <v>85</v>
      </c>
      <c r="AQ339">
        <v>95</v>
      </c>
      <c r="AR339">
        <v>10080</v>
      </c>
      <c r="AS339">
        <v>75</v>
      </c>
      <c r="AT339" t="b">
        <v>1</v>
      </c>
      <c r="AU339" t="b">
        <v>1</v>
      </c>
      <c r="AV339" t="s">
        <v>68</v>
      </c>
      <c r="AW339" t="s">
        <v>69</v>
      </c>
      <c r="AX339" t="s">
        <v>70</v>
      </c>
      <c r="AY339" t="s">
        <v>71</v>
      </c>
      <c r="AZ339" t="s">
        <v>72</v>
      </c>
      <c r="BA339" t="s">
        <v>73</v>
      </c>
      <c r="BB339" t="s">
        <v>74</v>
      </c>
      <c r="BC339" t="s">
        <v>75</v>
      </c>
      <c r="BD339" t="s">
        <v>76</v>
      </c>
      <c r="BE339" t="s">
        <v>77</v>
      </c>
      <c r="BF339" t="s">
        <v>78</v>
      </c>
      <c r="BG339" t="s">
        <v>79</v>
      </c>
      <c r="BH339" t="s">
        <v>403</v>
      </c>
      <c r="BI339" t="s">
        <v>81</v>
      </c>
      <c r="BJ339" t="s">
        <v>404</v>
      </c>
      <c r="BK339">
        <v>550</v>
      </c>
      <c r="BL339">
        <v>5615625</v>
      </c>
      <c r="BM339">
        <v>100</v>
      </c>
      <c r="BN339" t="s">
        <v>438</v>
      </c>
    </row>
    <row r="340" spans="2:66" x14ac:dyDescent="0.2">
      <c r="B340" t="b">
        <v>0</v>
      </c>
      <c r="C340" t="b">
        <v>1</v>
      </c>
      <c r="D340" t="b">
        <v>0</v>
      </c>
      <c r="E340" t="b">
        <v>0</v>
      </c>
      <c r="F340">
        <v>0</v>
      </c>
      <c r="G340">
        <v>0</v>
      </c>
      <c r="H340">
        <v>1529500</v>
      </c>
      <c r="I340">
        <v>2</v>
      </c>
      <c r="J340">
        <v>2</v>
      </c>
      <c r="K340" t="b">
        <v>1</v>
      </c>
      <c r="L340">
        <v>64</v>
      </c>
      <c r="M340">
        <v>100</v>
      </c>
      <c r="N340">
        <v>3994</v>
      </c>
      <c r="O340">
        <v>440</v>
      </c>
      <c r="P340" t="s">
        <v>66</v>
      </c>
      <c r="Q340">
        <v>0</v>
      </c>
      <c r="R340">
        <v>0</v>
      </c>
      <c r="S340">
        <v>268500992</v>
      </c>
      <c r="T340">
        <v>32800</v>
      </c>
      <c r="U340">
        <v>2</v>
      </c>
      <c r="V340" t="b">
        <v>1</v>
      </c>
      <c r="W340" t="b">
        <v>1</v>
      </c>
      <c r="X340">
        <v>-534375</v>
      </c>
      <c r="Y340" t="b">
        <v>1</v>
      </c>
      <c r="Z340" t="b">
        <v>0</v>
      </c>
      <c r="AA340" t="b">
        <v>1</v>
      </c>
      <c r="AB340" t="b">
        <v>0</v>
      </c>
      <c r="AC340" t="b">
        <v>1</v>
      </c>
      <c r="AD340">
        <v>20240925</v>
      </c>
      <c r="AF340" t="s">
        <v>67</v>
      </c>
      <c r="AG340">
        <v>44</v>
      </c>
      <c r="AH340" t="b">
        <v>1</v>
      </c>
      <c r="AI340" t="b">
        <v>0</v>
      </c>
      <c r="AJ340" t="b">
        <v>1</v>
      </c>
      <c r="AK340" t="b">
        <v>0</v>
      </c>
      <c r="AL340" t="b">
        <v>0</v>
      </c>
      <c r="AM340" t="b">
        <v>1</v>
      </c>
      <c r="AN340">
        <v>1</v>
      </c>
      <c r="AO340">
        <v>80</v>
      </c>
      <c r="AP340">
        <v>85</v>
      </c>
      <c r="AQ340">
        <v>95</v>
      </c>
      <c r="AR340">
        <v>10080</v>
      </c>
      <c r="AS340">
        <v>75</v>
      </c>
      <c r="AT340" t="b">
        <v>1</v>
      </c>
      <c r="AU340" t="b">
        <v>1</v>
      </c>
      <c r="AV340" t="s">
        <v>68</v>
      </c>
      <c r="AW340" t="s">
        <v>69</v>
      </c>
      <c r="AX340" t="s">
        <v>70</v>
      </c>
      <c r="AY340" t="s">
        <v>71</v>
      </c>
      <c r="AZ340" t="s">
        <v>72</v>
      </c>
      <c r="BA340" t="s">
        <v>73</v>
      </c>
      <c r="BB340" t="s">
        <v>74</v>
      </c>
      <c r="BC340" t="s">
        <v>75</v>
      </c>
      <c r="BD340" t="s">
        <v>76</v>
      </c>
      <c r="BE340" t="s">
        <v>77</v>
      </c>
      <c r="BF340" t="s">
        <v>78</v>
      </c>
      <c r="BG340" t="s">
        <v>79</v>
      </c>
      <c r="BH340" t="s">
        <v>403</v>
      </c>
      <c r="BI340" t="s">
        <v>81</v>
      </c>
      <c r="BJ340" t="s">
        <v>404</v>
      </c>
      <c r="BK340">
        <v>550</v>
      </c>
      <c r="BL340">
        <v>5615625</v>
      </c>
      <c r="BM340">
        <v>100</v>
      </c>
      <c r="BN340" t="s">
        <v>439</v>
      </c>
    </row>
    <row r="341" spans="2:66" x14ac:dyDescent="0.2">
      <c r="B341" t="b">
        <v>0</v>
      </c>
      <c r="C341" t="b">
        <v>1</v>
      </c>
      <c r="D341" t="b">
        <v>0</v>
      </c>
      <c r="E341" t="b">
        <v>0</v>
      </c>
      <c r="F341">
        <v>0</v>
      </c>
      <c r="G341">
        <v>0</v>
      </c>
      <c r="H341">
        <v>1529500</v>
      </c>
      <c r="I341">
        <v>2</v>
      </c>
      <c r="J341">
        <v>2</v>
      </c>
      <c r="K341" t="b">
        <v>1</v>
      </c>
      <c r="L341">
        <v>64</v>
      </c>
      <c r="M341">
        <v>100</v>
      </c>
      <c r="N341">
        <v>3994</v>
      </c>
      <c r="O341">
        <v>440</v>
      </c>
      <c r="P341" t="s">
        <v>66</v>
      </c>
      <c r="Q341">
        <v>0</v>
      </c>
      <c r="R341">
        <v>0</v>
      </c>
      <c r="S341">
        <v>268500992</v>
      </c>
      <c r="T341">
        <v>32800</v>
      </c>
      <c r="U341">
        <v>2</v>
      </c>
      <c r="V341" t="b">
        <v>1</v>
      </c>
      <c r="W341" t="b">
        <v>1</v>
      </c>
      <c r="X341">
        <v>-534375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>
        <v>20240925</v>
      </c>
      <c r="AF341" t="s">
        <v>67</v>
      </c>
      <c r="AG341">
        <v>44</v>
      </c>
      <c r="AH341" t="b">
        <v>1</v>
      </c>
      <c r="AI341" t="b">
        <v>0</v>
      </c>
      <c r="AJ341" t="b">
        <v>1</v>
      </c>
      <c r="AK341" t="b">
        <v>0</v>
      </c>
      <c r="AL341" t="b">
        <v>0</v>
      </c>
      <c r="AM341" t="b">
        <v>1</v>
      </c>
      <c r="AN341">
        <v>1</v>
      </c>
      <c r="AO341">
        <v>80</v>
      </c>
      <c r="AP341">
        <v>85</v>
      </c>
      <c r="AQ341">
        <v>95</v>
      </c>
      <c r="AR341">
        <v>10080</v>
      </c>
      <c r="AS341">
        <v>75</v>
      </c>
      <c r="AT341" t="b">
        <v>1</v>
      </c>
      <c r="AU341" t="b">
        <v>1</v>
      </c>
      <c r="AV341" t="s">
        <v>68</v>
      </c>
      <c r="AW341" t="s">
        <v>69</v>
      </c>
      <c r="AX341" t="s">
        <v>70</v>
      </c>
      <c r="AY341" t="s">
        <v>71</v>
      </c>
      <c r="AZ341" t="s">
        <v>72</v>
      </c>
      <c r="BA341" t="s">
        <v>73</v>
      </c>
      <c r="BB341" t="s">
        <v>74</v>
      </c>
      <c r="BC341" t="s">
        <v>75</v>
      </c>
      <c r="BD341" t="s">
        <v>76</v>
      </c>
      <c r="BE341" t="s">
        <v>77</v>
      </c>
      <c r="BF341" t="s">
        <v>78</v>
      </c>
      <c r="BG341" t="s">
        <v>79</v>
      </c>
      <c r="BH341" t="s">
        <v>403</v>
      </c>
      <c r="BI341" t="s">
        <v>81</v>
      </c>
      <c r="BJ341" t="s">
        <v>404</v>
      </c>
      <c r="BK341">
        <v>550</v>
      </c>
      <c r="BL341">
        <v>5615625</v>
      </c>
      <c r="BM341">
        <v>100</v>
      </c>
      <c r="BN341" t="s">
        <v>440</v>
      </c>
    </row>
    <row r="342" spans="2:66" x14ac:dyDescent="0.2">
      <c r="B342" t="b">
        <v>0</v>
      </c>
      <c r="C342" t="b">
        <v>1</v>
      </c>
      <c r="D342" t="b">
        <v>0</v>
      </c>
      <c r="E342" t="b">
        <v>0</v>
      </c>
      <c r="F342">
        <v>0</v>
      </c>
      <c r="G342">
        <v>0</v>
      </c>
      <c r="H342">
        <v>1529500</v>
      </c>
      <c r="I342">
        <v>2</v>
      </c>
      <c r="J342">
        <v>2</v>
      </c>
      <c r="K342" t="b">
        <v>1</v>
      </c>
      <c r="L342">
        <v>64</v>
      </c>
      <c r="M342">
        <v>100</v>
      </c>
      <c r="N342">
        <v>3994</v>
      </c>
      <c r="O342">
        <v>440</v>
      </c>
      <c r="P342" t="s">
        <v>66</v>
      </c>
      <c r="Q342">
        <v>0</v>
      </c>
      <c r="R342">
        <v>0</v>
      </c>
      <c r="S342">
        <v>268500992</v>
      </c>
      <c r="T342">
        <v>32800</v>
      </c>
      <c r="U342">
        <v>2</v>
      </c>
      <c r="V342" t="b">
        <v>1</v>
      </c>
      <c r="W342" t="b">
        <v>1</v>
      </c>
      <c r="X342">
        <v>-534375</v>
      </c>
      <c r="Y342" t="b">
        <v>1</v>
      </c>
      <c r="Z342" t="b">
        <v>0</v>
      </c>
      <c r="AA342" t="b">
        <v>1</v>
      </c>
      <c r="AB342" t="b">
        <v>0</v>
      </c>
      <c r="AC342" t="b">
        <v>1</v>
      </c>
      <c r="AD342">
        <v>20240925</v>
      </c>
      <c r="AF342" t="s">
        <v>67</v>
      </c>
      <c r="AG342">
        <v>44</v>
      </c>
      <c r="AH342" t="b">
        <v>1</v>
      </c>
      <c r="AI342" t="b">
        <v>0</v>
      </c>
      <c r="AJ342" t="b">
        <v>1</v>
      </c>
      <c r="AK342" t="b">
        <v>0</v>
      </c>
      <c r="AL342" t="b">
        <v>0</v>
      </c>
      <c r="AM342" t="b">
        <v>1</v>
      </c>
      <c r="AN342">
        <v>1</v>
      </c>
      <c r="AO342">
        <v>80</v>
      </c>
      <c r="AP342">
        <v>85</v>
      </c>
      <c r="AQ342">
        <v>95</v>
      </c>
      <c r="AR342">
        <v>10080</v>
      </c>
      <c r="AS342">
        <v>75</v>
      </c>
      <c r="AT342" t="b">
        <v>1</v>
      </c>
      <c r="AU342" t="b">
        <v>1</v>
      </c>
      <c r="AV342" t="s">
        <v>68</v>
      </c>
      <c r="AW342" t="s">
        <v>69</v>
      </c>
      <c r="AX342" t="s">
        <v>70</v>
      </c>
      <c r="AY342" t="s">
        <v>71</v>
      </c>
      <c r="AZ342" t="s">
        <v>72</v>
      </c>
      <c r="BA342" t="s">
        <v>73</v>
      </c>
      <c r="BB342" t="s">
        <v>74</v>
      </c>
      <c r="BC342" t="s">
        <v>75</v>
      </c>
      <c r="BD342" t="s">
        <v>76</v>
      </c>
      <c r="BE342" t="s">
        <v>77</v>
      </c>
      <c r="BF342" t="s">
        <v>78</v>
      </c>
      <c r="BG342" t="s">
        <v>79</v>
      </c>
      <c r="BH342" t="s">
        <v>403</v>
      </c>
      <c r="BI342" t="s">
        <v>81</v>
      </c>
      <c r="BJ342" t="s">
        <v>404</v>
      </c>
      <c r="BK342">
        <v>550</v>
      </c>
      <c r="BL342">
        <v>5615625</v>
      </c>
      <c r="BM342">
        <v>100</v>
      </c>
      <c r="BN342" t="s">
        <v>441</v>
      </c>
    </row>
    <row r="343" spans="2:66" x14ac:dyDescent="0.2">
      <c r="B343" t="b">
        <v>0</v>
      </c>
      <c r="C343" t="b">
        <v>1</v>
      </c>
      <c r="D343" t="b">
        <v>0</v>
      </c>
      <c r="E343" t="b">
        <v>0</v>
      </c>
      <c r="F343">
        <v>0</v>
      </c>
      <c r="G343">
        <v>0</v>
      </c>
      <c r="H343">
        <v>1529500</v>
      </c>
      <c r="I343">
        <v>2</v>
      </c>
      <c r="J343">
        <v>2</v>
      </c>
      <c r="K343" t="b">
        <v>1</v>
      </c>
      <c r="L343">
        <v>64</v>
      </c>
      <c r="M343">
        <v>100</v>
      </c>
      <c r="N343">
        <v>3994</v>
      </c>
      <c r="O343">
        <v>440</v>
      </c>
      <c r="P343" t="s">
        <v>66</v>
      </c>
      <c r="Q343">
        <v>0</v>
      </c>
      <c r="R343">
        <v>0</v>
      </c>
      <c r="S343">
        <v>268500992</v>
      </c>
      <c r="T343">
        <v>32800</v>
      </c>
      <c r="U343">
        <v>2</v>
      </c>
      <c r="V343" t="b">
        <v>1</v>
      </c>
      <c r="W343" t="b">
        <v>1</v>
      </c>
      <c r="X343">
        <v>-534375</v>
      </c>
      <c r="Y343" t="b">
        <v>1</v>
      </c>
      <c r="Z343" t="b">
        <v>0</v>
      </c>
      <c r="AA343" t="b">
        <v>1</v>
      </c>
      <c r="AB343" t="b">
        <v>0</v>
      </c>
      <c r="AC343" t="b">
        <v>1</v>
      </c>
      <c r="AD343">
        <v>20240925</v>
      </c>
      <c r="AF343" t="s">
        <v>67</v>
      </c>
      <c r="AG343">
        <v>44</v>
      </c>
      <c r="AH343" t="b">
        <v>1</v>
      </c>
      <c r="AI343" t="b">
        <v>0</v>
      </c>
      <c r="AJ343" t="b">
        <v>1</v>
      </c>
      <c r="AK343" t="b">
        <v>0</v>
      </c>
      <c r="AL343" t="b">
        <v>0</v>
      </c>
      <c r="AM343" t="b">
        <v>1</v>
      </c>
      <c r="AN343">
        <v>1</v>
      </c>
      <c r="AO343">
        <v>80</v>
      </c>
      <c r="AP343">
        <v>85</v>
      </c>
      <c r="AQ343">
        <v>95</v>
      </c>
      <c r="AR343">
        <v>10080</v>
      </c>
      <c r="AS343">
        <v>75</v>
      </c>
      <c r="AT343" t="b">
        <v>1</v>
      </c>
      <c r="AU343" t="b">
        <v>1</v>
      </c>
      <c r="AV343" t="s">
        <v>68</v>
      </c>
      <c r="AW343" t="s">
        <v>69</v>
      </c>
      <c r="AX343" t="s">
        <v>70</v>
      </c>
      <c r="AY343" t="s">
        <v>71</v>
      </c>
      <c r="AZ343" t="s">
        <v>72</v>
      </c>
      <c r="BA343" t="s">
        <v>73</v>
      </c>
      <c r="BB343" t="s">
        <v>74</v>
      </c>
      <c r="BC343" t="s">
        <v>75</v>
      </c>
      <c r="BD343" t="s">
        <v>76</v>
      </c>
      <c r="BE343" t="s">
        <v>77</v>
      </c>
      <c r="BF343" t="s">
        <v>78</v>
      </c>
      <c r="BG343" t="s">
        <v>79</v>
      </c>
      <c r="BH343" t="s">
        <v>403</v>
      </c>
      <c r="BI343" t="s">
        <v>81</v>
      </c>
      <c r="BJ343" t="s">
        <v>404</v>
      </c>
      <c r="BK343">
        <v>550</v>
      </c>
      <c r="BL343">
        <v>5615625</v>
      </c>
      <c r="BM343">
        <v>100</v>
      </c>
      <c r="BN343" t="s">
        <v>442</v>
      </c>
    </row>
    <row r="344" spans="2:66" x14ac:dyDescent="0.2">
      <c r="B344" t="b">
        <v>0</v>
      </c>
      <c r="C344" t="b">
        <v>1</v>
      </c>
      <c r="D344" t="b">
        <v>0</v>
      </c>
      <c r="E344" t="b">
        <v>0</v>
      </c>
      <c r="F344">
        <v>0</v>
      </c>
      <c r="G344">
        <v>0</v>
      </c>
      <c r="H344">
        <v>1529500</v>
      </c>
      <c r="I344">
        <v>2</v>
      </c>
      <c r="J344">
        <v>2</v>
      </c>
      <c r="K344" t="b">
        <v>1</v>
      </c>
      <c r="L344">
        <v>64</v>
      </c>
      <c r="M344">
        <v>100</v>
      </c>
      <c r="N344">
        <v>3996</v>
      </c>
      <c r="O344">
        <v>442</v>
      </c>
      <c r="P344" t="s">
        <v>66</v>
      </c>
      <c r="Q344">
        <v>0</v>
      </c>
      <c r="R344">
        <v>0</v>
      </c>
      <c r="S344">
        <v>268500992</v>
      </c>
      <c r="T344">
        <v>32800</v>
      </c>
      <c r="U344">
        <v>2</v>
      </c>
      <c r="V344" t="b">
        <v>1</v>
      </c>
      <c r="W344" t="b">
        <v>1</v>
      </c>
      <c r="X344">
        <v>-350000</v>
      </c>
      <c r="Y344" t="b">
        <v>1</v>
      </c>
      <c r="Z344" t="b">
        <v>0</v>
      </c>
      <c r="AA344" t="b">
        <v>1</v>
      </c>
      <c r="AB344" t="b">
        <v>0</v>
      </c>
      <c r="AC344" t="b">
        <v>1</v>
      </c>
      <c r="AD344">
        <v>20240925</v>
      </c>
      <c r="AF344" t="s">
        <v>67</v>
      </c>
      <c r="AG344">
        <v>44</v>
      </c>
      <c r="AH344" t="b">
        <v>1</v>
      </c>
      <c r="AI344" t="b">
        <v>0</v>
      </c>
      <c r="AJ344" t="b">
        <v>1</v>
      </c>
      <c r="AK344" t="b">
        <v>0</v>
      </c>
      <c r="AL344" t="b">
        <v>0</v>
      </c>
      <c r="AM344" t="b">
        <v>1</v>
      </c>
      <c r="AN344">
        <v>1</v>
      </c>
      <c r="AO344">
        <v>80</v>
      </c>
      <c r="AP344">
        <v>85</v>
      </c>
      <c r="AQ344">
        <v>95</v>
      </c>
      <c r="AR344">
        <v>10080</v>
      </c>
      <c r="AS344">
        <v>75</v>
      </c>
      <c r="AT344" t="b">
        <v>1</v>
      </c>
      <c r="AU344" t="b">
        <v>1</v>
      </c>
      <c r="AV344" t="s">
        <v>68</v>
      </c>
      <c r="AW344" t="s">
        <v>69</v>
      </c>
      <c r="AX344" t="s">
        <v>70</v>
      </c>
      <c r="AY344" t="s">
        <v>71</v>
      </c>
      <c r="AZ344" t="s">
        <v>72</v>
      </c>
      <c r="BA344" t="s">
        <v>73</v>
      </c>
      <c r="BB344" t="s">
        <v>74</v>
      </c>
      <c r="BC344" t="s">
        <v>75</v>
      </c>
      <c r="BD344" t="s">
        <v>76</v>
      </c>
      <c r="BE344" t="s">
        <v>77</v>
      </c>
      <c r="BF344" t="s">
        <v>78</v>
      </c>
      <c r="BG344" t="s">
        <v>79</v>
      </c>
      <c r="BH344" t="s">
        <v>403</v>
      </c>
      <c r="BI344" t="s">
        <v>81</v>
      </c>
      <c r="BJ344" t="s">
        <v>404</v>
      </c>
      <c r="BK344">
        <v>550</v>
      </c>
      <c r="BL344">
        <v>5615625</v>
      </c>
      <c r="BM344">
        <v>100</v>
      </c>
      <c r="BN344" t="s">
        <v>443</v>
      </c>
    </row>
    <row r="345" spans="2:66" x14ac:dyDescent="0.2">
      <c r="B345" t="b">
        <v>0</v>
      </c>
      <c r="C345" t="b">
        <v>1</v>
      </c>
      <c r="D345" t="b">
        <v>0</v>
      </c>
      <c r="E345" t="b">
        <v>0</v>
      </c>
      <c r="F345">
        <v>0</v>
      </c>
      <c r="G345">
        <v>0</v>
      </c>
      <c r="H345">
        <v>1529500</v>
      </c>
      <c r="I345">
        <v>2</v>
      </c>
      <c r="J345">
        <v>2</v>
      </c>
      <c r="K345" t="b">
        <v>1</v>
      </c>
      <c r="L345">
        <v>64</v>
      </c>
      <c r="M345">
        <v>100</v>
      </c>
      <c r="N345">
        <v>3996</v>
      </c>
      <c r="O345">
        <v>442</v>
      </c>
      <c r="P345" t="s">
        <v>66</v>
      </c>
      <c r="Q345">
        <v>0</v>
      </c>
      <c r="R345">
        <v>0</v>
      </c>
      <c r="S345">
        <v>268500992</v>
      </c>
      <c r="T345">
        <v>32800</v>
      </c>
      <c r="U345">
        <v>2</v>
      </c>
      <c r="V345" t="b">
        <v>1</v>
      </c>
      <c r="W345" t="b">
        <v>1</v>
      </c>
      <c r="X345">
        <v>-350000</v>
      </c>
      <c r="Y345" t="b">
        <v>1</v>
      </c>
      <c r="Z345" t="b">
        <v>0</v>
      </c>
      <c r="AA345" t="b">
        <v>1</v>
      </c>
      <c r="AB345" t="b">
        <v>0</v>
      </c>
      <c r="AC345" t="b">
        <v>1</v>
      </c>
      <c r="AD345">
        <v>20240925</v>
      </c>
      <c r="AF345" t="s">
        <v>67</v>
      </c>
      <c r="AG345">
        <v>44</v>
      </c>
      <c r="AH345" t="b">
        <v>1</v>
      </c>
      <c r="AI345" t="b">
        <v>0</v>
      </c>
      <c r="AJ345" t="b">
        <v>1</v>
      </c>
      <c r="AK345" t="b">
        <v>0</v>
      </c>
      <c r="AL345" t="b">
        <v>0</v>
      </c>
      <c r="AM345" t="b">
        <v>1</v>
      </c>
      <c r="AN345">
        <v>1</v>
      </c>
      <c r="AO345">
        <v>80</v>
      </c>
      <c r="AP345">
        <v>85</v>
      </c>
      <c r="AQ345">
        <v>95</v>
      </c>
      <c r="AR345">
        <v>10080</v>
      </c>
      <c r="AS345">
        <v>75</v>
      </c>
      <c r="AT345" t="b">
        <v>1</v>
      </c>
      <c r="AU345" t="b">
        <v>1</v>
      </c>
      <c r="AV345" t="s">
        <v>68</v>
      </c>
      <c r="AW345" t="s">
        <v>69</v>
      </c>
      <c r="AX345" t="s">
        <v>70</v>
      </c>
      <c r="AY345" t="s">
        <v>71</v>
      </c>
      <c r="AZ345" t="s">
        <v>72</v>
      </c>
      <c r="BA345" t="s">
        <v>73</v>
      </c>
      <c r="BB345" t="s">
        <v>74</v>
      </c>
      <c r="BC345" t="s">
        <v>75</v>
      </c>
      <c r="BD345" t="s">
        <v>76</v>
      </c>
      <c r="BE345" t="s">
        <v>77</v>
      </c>
      <c r="BF345" t="s">
        <v>78</v>
      </c>
      <c r="BG345" t="s">
        <v>79</v>
      </c>
      <c r="BH345" t="s">
        <v>403</v>
      </c>
      <c r="BI345" t="s">
        <v>81</v>
      </c>
      <c r="BJ345" t="s">
        <v>404</v>
      </c>
      <c r="BK345">
        <v>550</v>
      </c>
      <c r="BL345">
        <v>5615625</v>
      </c>
      <c r="BM345">
        <v>100</v>
      </c>
      <c r="BN345" t="s">
        <v>444</v>
      </c>
    </row>
    <row r="346" spans="2:66" x14ac:dyDescent="0.2">
      <c r="B346" t="b">
        <v>0</v>
      </c>
      <c r="C346" t="b">
        <v>1</v>
      </c>
      <c r="D346" t="b">
        <v>0</v>
      </c>
      <c r="E346" t="b">
        <v>0</v>
      </c>
      <c r="F346">
        <v>0</v>
      </c>
      <c r="G346">
        <v>0</v>
      </c>
      <c r="H346">
        <v>1529500</v>
      </c>
      <c r="I346">
        <v>2</v>
      </c>
      <c r="J346">
        <v>2</v>
      </c>
      <c r="K346" t="b">
        <v>1</v>
      </c>
      <c r="L346">
        <v>64</v>
      </c>
      <c r="M346">
        <v>100</v>
      </c>
      <c r="N346">
        <v>3996</v>
      </c>
      <c r="O346">
        <v>442</v>
      </c>
      <c r="P346" t="s">
        <v>66</v>
      </c>
      <c r="Q346">
        <v>0</v>
      </c>
      <c r="R346">
        <v>0</v>
      </c>
      <c r="S346">
        <v>268500992</v>
      </c>
      <c r="T346">
        <v>32800</v>
      </c>
      <c r="U346">
        <v>2</v>
      </c>
      <c r="V346" t="b">
        <v>1</v>
      </c>
      <c r="W346" t="b">
        <v>1</v>
      </c>
      <c r="X346">
        <v>-350000</v>
      </c>
      <c r="Y346" t="b">
        <v>1</v>
      </c>
      <c r="Z346" t="b">
        <v>0</v>
      </c>
      <c r="AA346" t="b">
        <v>1</v>
      </c>
      <c r="AB346" t="b">
        <v>0</v>
      </c>
      <c r="AC346" t="b">
        <v>1</v>
      </c>
      <c r="AD346">
        <v>20240925</v>
      </c>
      <c r="AF346" t="s">
        <v>67</v>
      </c>
      <c r="AG346">
        <v>44</v>
      </c>
      <c r="AH346" t="b">
        <v>1</v>
      </c>
      <c r="AI346" t="b">
        <v>0</v>
      </c>
      <c r="AJ346" t="b">
        <v>1</v>
      </c>
      <c r="AK346" t="b">
        <v>0</v>
      </c>
      <c r="AL346" t="b">
        <v>0</v>
      </c>
      <c r="AM346" t="b">
        <v>1</v>
      </c>
      <c r="AN346">
        <v>1</v>
      </c>
      <c r="AO346">
        <v>80</v>
      </c>
      <c r="AP346">
        <v>85</v>
      </c>
      <c r="AQ346">
        <v>95</v>
      </c>
      <c r="AR346">
        <v>10080</v>
      </c>
      <c r="AS346">
        <v>75</v>
      </c>
      <c r="AT346" t="b">
        <v>1</v>
      </c>
      <c r="AU346" t="b">
        <v>1</v>
      </c>
      <c r="AV346" t="s">
        <v>68</v>
      </c>
      <c r="AW346" t="s">
        <v>69</v>
      </c>
      <c r="AX346" t="s">
        <v>70</v>
      </c>
      <c r="AY346" t="s">
        <v>71</v>
      </c>
      <c r="AZ346" t="s">
        <v>72</v>
      </c>
      <c r="BA346" t="s">
        <v>73</v>
      </c>
      <c r="BB346" t="s">
        <v>74</v>
      </c>
      <c r="BC346" t="s">
        <v>75</v>
      </c>
      <c r="BD346" t="s">
        <v>76</v>
      </c>
      <c r="BE346" t="s">
        <v>77</v>
      </c>
      <c r="BF346" t="s">
        <v>78</v>
      </c>
      <c r="BG346" t="s">
        <v>79</v>
      </c>
      <c r="BH346" t="s">
        <v>403</v>
      </c>
      <c r="BI346" t="s">
        <v>81</v>
      </c>
      <c r="BJ346" t="s">
        <v>404</v>
      </c>
      <c r="BK346">
        <v>550</v>
      </c>
      <c r="BL346">
        <v>5615625</v>
      </c>
      <c r="BM346">
        <v>100</v>
      </c>
      <c r="BN346" t="s">
        <v>445</v>
      </c>
    </row>
    <row r="347" spans="2:66" x14ac:dyDescent="0.2">
      <c r="B347" t="b">
        <v>0</v>
      </c>
      <c r="C347" t="b">
        <v>1</v>
      </c>
      <c r="D347" t="b">
        <v>0</v>
      </c>
      <c r="E347" t="b">
        <v>0</v>
      </c>
      <c r="F347">
        <v>0</v>
      </c>
      <c r="G347">
        <v>0</v>
      </c>
      <c r="H347">
        <v>1529500</v>
      </c>
      <c r="I347">
        <v>2</v>
      </c>
      <c r="J347">
        <v>2</v>
      </c>
      <c r="K347" t="b">
        <v>1</v>
      </c>
      <c r="L347">
        <v>64</v>
      </c>
      <c r="M347">
        <v>100</v>
      </c>
      <c r="N347">
        <v>3996</v>
      </c>
      <c r="O347">
        <v>442</v>
      </c>
      <c r="P347" t="s">
        <v>66</v>
      </c>
      <c r="Q347">
        <v>0</v>
      </c>
      <c r="R347">
        <v>0</v>
      </c>
      <c r="S347">
        <v>268500992</v>
      </c>
      <c r="T347">
        <v>32800</v>
      </c>
      <c r="U347">
        <v>2</v>
      </c>
      <c r="V347" t="b">
        <v>1</v>
      </c>
      <c r="W347" t="b">
        <v>1</v>
      </c>
      <c r="X347">
        <v>-350000</v>
      </c>
      <c r="Y347" t="b">
        <v>1</v>
      </c>
      <c r="Z347" t="b">
        <v>0</v>
      </c>
      <c r="AA347" t="b">
        <v>1</v>
      </c>
      <c r="AB347" t="b">
        <v>0</v>
      </c>
      <c r="AC347" t="b">
        <v>1</v>
      </c>
      <c r="AD347">
        <v>20240925</v>
      </c>
      <c r="AF347" t="s">
        <v>67</v>
      </c>
      <c r="AG347">
        <v>44</v>
      </c>
      <c r="AH347" t="b">
        <v>1</v>
      </c>
      <c r="AI347" t="b">
        <v>0</v>
      </c>
      <c r="AJ347" t="b">
        <v>1</v>
      </c>
      <c r="AK347" t="b">
        <v>0</v>
      </c>
      <c r="AL347" t="b">
        <v>0</v>
      </c>
      <c r="AM347" t="b">
        <v>1</v>
      </c>
      <c r="AN347">
        <v>1</v>
      </c>
      <c r="AO347">
        <v>80</v>
      </c>
      <c r="AP347">
        <v>85</v>
      </c>
      <c r="AQ347">
        <v>95</v>
      </c>
      <c r="AR347">
        <v>10080</v>
      </c>
      <c r="AS347">
        <v>75</v>
      </c>
      <c r="AT347" t="b">
        <v>1</v>
      </c>
      <c r="AU347" t="b">
        <v>1</v>
      </c>
      <c r="AV347" t="s">
        <v>68</v>
      </c>
      <c r="AW347" t="s">
        <v>69</v>
      </c>
      <c r="AX347" t="s">
        <v>70</v>
      </c>
      <c r="AY347" t="s">
        <v>71</v>
      </c>
      <c r="AZ347" t="s">
        <v>72</v>
      </c>
      <c r="BA347" t="s">
        <v>73</v>
      </c>
      <c r="BB347" t="s">
        <v>74</v>
      </c>
      <c r="BC347" t="s">
        <v>75</v>
      </c>
      <c r="BD347" t="s">
        <v>76</v>
      </c>
      <c r="BE347" t="s">
        <v>77</v>
      </c>
      <c r="BF347" t="s">
        <v>78</v>
      </c>
      <c r="BG347" t="s">
        <v>79</v>
      </c>
      <c r="BH347" t="s">
        <v>403</v>
      </c>
      <c r="BI347" t="s">
        <v>81</v>
      </c>
      <c r="BJ347" t="s">
        <v>404</v>
      </c>
      <c r="BK347">
        <v>550</v>
      </c>
      <c r="BL347">
        <v>5615625</v>
      </c>
      <c r="BM347">
        <v>100</v>
      </c>
      <c r="BN347" t="s">
        <v>446</v>
      </c>
    </row>
    <row r="348" spans="2:66" x14ac:dyDescent="0.2">
      <c r="B348" t="b">
        <v>0</v>
      </c>
      <c r="C348" t="b">
        <v>1</v>
      </c>
      <c r="D348" t="b">
        <v>0</v>
      </c>
      <c r="E348" t="b">
        <v>0</v>
      </c>
      <c r="F348">
        <v>0</v>
      </c>
      <c r="G348">
        <v>0</v>
      </c>
      <c r="H348">
        <v>1529500</v>
      </c>
      <c r="I348">
        <v>2</v>
      </c>
      <c r="J348">
        <v>2</v>
      </c>
      <c r="K348" t="b">
        <v>1</v>
      </c>
      <c r="L348">
        <v>64</v>
      </c>
      <c r="M348">
        <v>100</v>
      </c>
      <c r="N348">
        <v>3996</v>
      </c>
      <c r="O348">
        <v>442</v>
      </c>
      <c r="P348" t="s">
        <v>66</v>
      </c>
      <c r="Q348">
        <v>0</v>
      </c>
      <c r="R348">
        <v>0</v>
      </c>
      <c r="S348">
        <v>268500992</v>
      </c>
      <c r="T348">
        <v>32800</v>
      </c>
      <c r="U348">
        <v>2</v>
      </c>
      <c r="V348" t="b">
        <v>1</v>
      </c>
      <c r="W348" t="b">
        <v>1</v>
      </c>
      <c r="X348">
        <v>-350000</v>
      </c>
      <c r="Y348" t="b">
        <v>1</v>
      </c>
      <c r="Z348" t="b">
        <v>0</v>
      </c>
      <c r="AA348" t="b">
        <v>1</v>
      </c>
      <c r="AB348" t="b">
        <v>0</v>
      </c>
      <c r="AC348" t="b">
        <v>1</v>
      </c>
      <c r="AD348">
        <v>20240925</v>
      </c>
      <c r="AF348" t="s">
        <v>67</v>
      </c>
      <c r="AG348">
        <v>44</v>
      </c>
      <c r="AH348" t="b">
        <v>1</v>
      </c>
      <c r="AI348" t="b">
        <v>0</v>
      </c>
      <c r="AJ348" t="b">
        <v>1</v>
      </c>
      <c r="AK348" t="b">
        <v>0</v>
      </c>
      <c r="AL348" t="b">
        <v>0</v>
      </c>
      <c r="AM348" t="b">
        <v>1</v>
      </c>
      <c r="AN348">
        <v>1</v>
      </c>
      <c r="AO348">
        <v>80</v>
      </c>
      <c r="AP348">
        <v>85</v>
      </c>
      <c r="AQ348">
        <v>95</v>
      </c>
      <c r="AR348">
        <v>10080</v>
      </c>
      <c r="AS348">
        <v>75</v>
      </c>
      <c r="AT348" t="b">
        <v>1</v>
      </c>
      <c r="AU348" t="b">
        <v>1</v>
      </c>
      <c r="AV348" t="s">
        <v>68</v>
      </c>
      <c r="AW348" t="s">
        <v>69</v>
      </c>
      <c r="AX348" t="s">
        <v>70</v>
      </c>
      <c r="AY348" t="s">
        <v>71</v>
      </c>
      <c r="AZ348" t="s">
        <v>72</v>
      </c>
      <c r="BA348" t="s">
        <v>73</v>
      </c>
      <c r="BB348" t="s">
        <v>74</v>
      </c>
      <c r="BC348" t="s">
        <v>75</v>
      </c>
      <c r="BD348" t="s">
        <v>76</v>
      </c>
      <c r="BE348" t="s">
        <v>77</v>
      </c>
      <c r="BF348" t="s">
        <v>78</v>
      </c>
      <c r="BG348" t="s">
        <v>79</v>
      </c>
      <c r="BH348" t="s">
        <v>403</v>
      </c>
      <c r="BI348" t="s">
        <v>81</v>
      </c>
      <c r="BJ348" t="s">
        <v>404</v>
      </c>
      <c r="BK348">
        <v>550</v>
      </c>
      <c r="BL348">
        <v>5615625</v>
      </c>
      <c r="BM348">
        <v>100</v>
      </c>
      <c r="BN348" t="s">
        <v>447</v>
      </c>
    </row>
    <row r="349" spans="2:66" x14ac:dyDescent="0.2">
      <c r="B349" t="b">
        <v>0</v>
      </c>
      <c r="C349" t="b">
        <v>1</v>
      </c>
      <c r="D349" t="b">
        <v>0</v>
      </c>
      <c r="E349" t="b">
        <v>0</v>
      </c>
      <c r="F349">
        <v>0</v>
      </c>
      <c r="G349">
        <v>0</v>
      </c>
      <c r="H349">
        <v>1529500</v>
      </c>
      <c r="I349">
        <v>2</v>
      </c>
      <c r="J349">
        <v>2</v>
      </c>
      <c r="K349" t="b">
        <v>1</v>
      </c>
      <c r="L349">
        <v>64</v>
      </c>
      <c r="M349">
        <v>100</v>
      </c>
      <c r="N349">
        <v>3996</v>
      </c>
      <c r="O349">
        <v>442</v>
      </c>
      <c r="P349" t="s">
        <v>66</v>
      </c>
      <c r="Q349">
        <v>0</v>
      </c>
      <c r="R349">
        <v>0</v>
      </c>
      <c r="S349">
        <v>268500992</v>
      </c>
      <c r="T349">
        <v>32800</v>
      </c>
      <c r="U349">
        <v>2</v>
      </c>
      <c r="V349" t="b">
        <v>1</v>
      </c>
      <c r="W349" t="b">
        <v>1</v>
      </c>
      <c r="X349">
        <v>-350000</v>
      </c>
      <c r="Y349" t="b">
        <v>1</v>
      </c>
      <c r="Z349" t="b">
        <v>0</v>
      </c>
      <c r="AA349" t="b">
        <v>1</v>
      </c>
      <c r="AB349" t="b">
        <v>0</v>
      </c>
      <c r="AC349" t="b">
        <v>1</v>
      </c>
      <c r="AD349">
        <v>20240925</v>
      </c>
      <c r="AF349" t="s">
        <v>67</v>
      </c>
      <c r="AG349">
        <v>44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1</v>
      </c>
      <c r="AN349">
        <v>1</v>
      </c>
      <c r="AO349">
        <v>80</v>
      </c>
      <c r="AP349">
        <v>85</v>
      </c>
      <c r="AQ349">
        <v>95</v>
      </c>
      <c r="AR349">
        <v>10080</v>
      </c>
      <c r="AS349">
        <v>75</v>
      </c>
      <c r="AT349" t="b">
        <v>1</v>
      </c>
      <c r="AU349" t="b">
        <v>1</v>
      </c>
      <c r="AV349" t="s">
        <v>68</v>
      </c>
      <c r="AW349" t="s">
        <v>69</v>
      </c>
      <c r="AX349" t="s">
        <v>70</v>
      </c>
      <c r="AY349" t="s">
        <v>71</v>
      </c>
      <c r="AZ349" t="s">
        <v>72</v>
      </c>
      <c r="BA349" t="s">
        <v>73</v>
      </c>
      <c r="BB349" t="s">
        <v>74</v>
      </c>
      <c r="BC349" t="s">
        <v>75</v>
      </c>
      <c r="BD349" t="s">
        <v>76</v>
      </c>
      <c r="BE349" t="s">
        <v>77</v>
      </c>
      <c r="BF349" t="s">
        <v>78</v>
      </c>
      <c r="BG349" t="s">
        <v>79</v>
      </c>
      <c r="BH349" t="s">
        <v>403</v>
      </c>
      <c r="BI349" t="s">
        <v>81</v>
      </c>
      <c r="BJ349" t="s">
        <v>404</v>
      </c>
      <c r="BK349">
        <v>550</v>
      </c>
      <c r="BL349">
        <v>5615625</v>
      </c>
      <c r="BM349">
        <v>100</v>
      </c>
      <c r="BN349" t="s">
        <v>448</v>
      </c>
    </row>
    <row r="350" spans="2:66" x14ac:dyDescent="0.2">
      <c r="B350" t="b">
        <v>0</v>
      </c>
      <c r="C350" t="b">
        <v>1</v>
      </c>
      <c r="D350" t="b">
        <v>0</v>
      </c>
      <c r="E350" t="b">
        <v>0</v>
      </c>
      <c r="F350">
        <v>0</v>
      </c>
      <c r="G350">
        <v>0</v>
      </c>
      <c r="H350">
        <v>1529500</v>
      </c>
      <c r="I350">
        <v>2</v>
      </c>
      <c r="J350">
        <v>2</v>
      </c>
      <c r="K350" t="b">
        <v>1</v>
      </c>
      <c r="L350">
        <v>64</v>
      </c>
      <c r="M350">
        <v>100</v>
      </c>
      <c r="N350">
        <v>3996</v>
      </c>
      <c r="O350">
        <v>442</v>
      </c>
      <c r="P350" t="s">
        <v>66</v>
      </c>
      <c r="Q350">
        <v>0</v>
      </c>
      <c r="R350">
        <v>0</v>
      </c>
      <c r="S350">
        <v>268500992</v>
      </c>
      <c r="T350">
        <v>32800</v>
      </c>
      <c r="U350">
        <v>2</v>
      </c>
      <c r="V350" t="b">
        <v>1</v>
      </c>
      <c r="W350" t="b">
        <v>1</v>
      </c>
      <c r="X350">
        <v>-350000</v>
      </c>
      <c r="Y350" t="b">
        <v>1</v>
      </c>
      <c r="Z350" t="b">
        <v>0</v>
      </c>
      <c r="AA350" t="b">
        <v>1</v>
      </c>
      <c r="AB350" t="b">
        <v>0</v>
      </c>
      <c r="AC350" t="b">
        <v>1</v>
      </c>
      <c r="AD350">
        <v>20240925</v>
      </c>
      <c r="AF350" t="s">
        <v>67</v>
      </c>
      <c r="AG350">
        <v>44</v>
      </c>
      <c r="AH350" t="b">
        <v>1</v>
      </c>
      <c r="AI350" t="b">
        <v>0</v>
      </c>
      <c r="AJ350" t="b">
        <v>1</v>
      </c>
      <c r="AK350" t="b">
        <v>0</v>
      </c>
      <c r="AL350" t="b">
        <v>0</v>
      </c>
      <c r="AM350" t="b">
        <v>1</v>
      </c>
      <c r="AN350">
        <v>1</v>
      </c>
      <c r="AO350">
        <v>80</v>
      </c>
      <c r="AP350">
        <v>85</v>
      </c>
      <c r="AQ350">
        <v>95</v>
      </c>
      <c r="AR350">
        <v>10080</v>
      </c>
      <c r="AS350">
        <v>75</v>
      </c>
      <c r="AT350" t="b">
        <v>1</v>
      </c>
      <c r="AU350" t="b">
        <v>1</v>
      </c>
      <c r="AV350" t="s">
        <v>68</v>
      </c>
      <c r="AW350" t="s">
        <v>69</v>
      </c>
      <c r="AX350" t="s">
        <v>70</v>
      </c>
      <c r="AY350" t="s">
        <v>71</v>
      </c>
      <c r="AZ350" t="s">
        <v>72</v>
      </c>
      <c r="BA350" t="s">
        <v>73</v>
      </c>
      <c r="BB350" t="s">
        <v>74</v>
      </c>
      <c r="BC350" t="s">
        <v>75</v>
      </c>
      <c r="BD350" t="s">
        <v>76</v>
      </c>
      <c r="BE350" t="s">
        <v>77</v>
      </c>
      <c r="BF350" t="s">
        <v>78</v>
      </c>
      <c r="BG350" t="s">
        <v>79</v>
      </c>
      <c r="BH350" t="s">
        <v>403</v>
      </c>
      <c r="BI350" t="s">
        <v>81</v>
      </c>
      <c r="BJ350" t="s">
        <v>404</v>
      </c>
      <c r="BK350">
        <v>550</v>
      </c>
      <c r="BL350">
        <v>5615625</v>
      </c>
      <c r="BM350">
        <v>100</v>
      </c>
      <c r="BN350" t="s">
        <v>449</v>
      </c>
    </row>
    <row r="351" spans="2:66" x14ac:dyDescent="0.2">
      <c r="B351" t="b">
        <v>0</v>
      </c>
      <c r="C351" t="b">
        <v>1</v>
      </c>
      <c r="D351" t="b">
        <v>0</v>
      </c>
      <c r="E351" t="b">
        <v>0</v>
      </c>
      <c r="F351">
        <v>0</v>
      </c>
      <c r="G351">
        <v>0</v>
      </c>
      <c r="H351">
        <v>1529500</v>
      </c>
      <c r="I351">
        <v>2</v>
      </c>
      <c r="J351">
        <v>2</v>
      </c>
      <c r="K351" t="b">
        <v>1</v>
      </c>
      <c r="L351">
        <v>64</v>
      </c>
      <c r="M351">
        <v>100</v>
      </c>
      <c r="N351">
        <v>3996</v>
      </c>
      <c r="O351">
        <v>442</v>
      </c>
      <c r="P351" t="s">
        <v>66</v>
      </c>
      <c r="Q351">
        <v>0</v>
      </c>
      <c r="R351">
        <v>0</v>
      </c>
      <c r="S351">
        <v>268500992</v>
      </c>
      <c r="T351">
        <v>32800</v>
      </c>
      <c r="U351">
        <v>2</v>
      </c>
      <c r="V351" t="b">
        <v>1</v>
      </c>
      <c r="W351" t="b">
        <v>1</v>
      </c>
      <c r="X351">
        <v>-350000</v>
      </c>
      <c r="Y351" t="b">
        <v>1</v>
      </c>
      <c r="Z351" t="b">
        <v>0</v>
      </c>
      <c r="AA351" t="b">
        <v>1</v>
      </c>
      <c r="AB351" t="b">
        <v>0</v>
      </c>
      <c r="AC351" t="b">
        <v>1</v>
      </c>
      <c r="AD351">
        <v>20240925</v>
      </c>
      <c r="AF351" t="s">
        <v>67</v>
      </c>
      <c r="AG351">
        <v>44</v>
      </c>
      <c r="AH351" t="b">
        <v>1</v>
      </c>
      <c r="AI351" t="b">
        <v>0</v>
      </c>
      <c r="AJ351" t="b">
        <v>1</v>
      </c>
      <c r="AK351" t="b">
        <v>0</v>
      </c>
      <c r="AL351" t="b">
        <v>0</v>
      </c>
      <c r="AM351" t="b">
        <v>1</v>
      </c>
      <c r="AN351">
        <v>1</v>
      </c>
      <c r="AO351">
        <v>80</v>
      </c>
      <c r="AP351">
        <v>85</v>
      </c>
      <c r="AQ351">
        <v>95</v>
      </c>
      <c r="AR351">
        <v>10080</v>
      </c>
      <c r="AS351">
        <v>75</v>
      </c>
      <c r="AT351" t="b">
        <v>1</v>
      </c>
      <c r="AU351" t="b">
        <v>1</v>
      </c>
      <c r="AV351" t="s">
        <v>68</v>
      </c>
      <c r="AW351" t="s">
        <v>69</v>
      </c>
      <c r="AX351" t="s">
        <v>70</v>
      </c>
      <c r="AY351" t="s">
        <v>71</v>
      </c>
      <c r="AZ351" t="s">
        <v>72</v>
      </c>
      <c r="BA351" t="s">
        <v>73</v>
      </c>
      <c r="BB351" t="s">
        <v>74</v>
      </c>
      <c r="BC351" t="s">
        <v>75</v>
      </c>
      <c r="BD351" t="s">
        <v>76</v>
      </c>
      <c r="BE351" t="s">
        <v>77</v>
      </c>
      <c r="BF351" t="s">
        <v>78</v>
      </c>
      <c r="BG351" t="s">
        <v>79</v>
      </c>
      <c r="BH351" t="s">
        <v>403</v>
      </c>
      <c r="BI351" t="s">
        <v>81</v>
      </c>
      <c r="BJ351" t="s">
        <v>404</v>
      </c>
      <c r="BK351">
        <v>550</v>
      </c>
      <c r="BL351">
        <v>5615625</v>
      </c>
      <c r="BM351">
        <v>100</v>
      </c>
      <c r="BN351" t="s">
        <v>450</v>
      </c>
    </row>
    <row r="352" spans="2:66" x14ac:dyDescent="0.2">
      <c r="B352" t="b">
        <v>0</v>
      </c>
      <c r="C352" t="b">
        <v>1</v>
      </c>
      <c r="D352" t="b">
        <v>0</v>
      </c>
      <c r="E352" t="b">
        <v>0</v>
      </c>
      <c r="F352">
        <v>0</v>
      </c>
      <c r="G352">
        <v>0</v>
      </c>
      <c r="H352">
        <v>1529500</v>
      </c>
      <c r="I352">
        <v>2</v>
      </c>
      <c r="J352">
        <v>2</v>
      </c>
      <c r="K352" t="b">
        <v>1</v>
      </c>
      <c r="L352">
        <v>64</v>
      </c>
      <c r="M352">
        <v>100</v>
      </c>
      <c r="N352">
        <v>3996</v>
      </c>
      <c r="O352">
        <v>442</v>
      </c>
      <c r="P352" t="s">
        <v>66</v>
      </c>
      <c r="Q352">
        <v>0</v>
      </c>
      <c r="R352">
        <v>0</v>
      </c>
      <c r="S352">
        <v>268500992</v>
      </c>
      <c r="T352">
        <v>32800</v>
      </c>
      <c r="U352">
        <v>2</v>
      </c>
      <c r="V352" t="b">
        <v>1</v>
      </c>
      <c r="W352" t="b">
        <v>1</v>
      </c>
      <c r="X352">
        <v>-350000</v>
      </c>
      <c r="Y352" t="b">
        <v>1</v>
      </c>
      <c r="Z352" t="b">
        <v>0</v>
      </c>
      <c r="AA352" t="b">
        <v>1</v>
      </c>
      <c r="AB352" t="b">
        <v>0</v>
      </c>
      <c r="AC352" t="b">
        <v>1</v>
      </c>
      <c r="AD352">
        <v>20240925</v>
      </c>
      <c r="AF352" t="s">
        <v>67</v>
      </c>
      <c r="AG352">
        <v>44</v>
      </c>
      <c r="AH352" t="b">
        <v>1</v>
      </c>
      <c r="AI352" t="b">
        <v>0</v>
      </c>
      <c r="AJ352" t="b">
        <v>1</v>
      </c>
      <c r="AK352" t="b">
        <v>0</v>
      </c>
      <c r="AL352" t="b">
        <v>0</v>
      </c>
      <c r="AM352" t="b">
        <v>1</v>
      </c>
      <c r="AN352">
        <v>1</v>
      </c>
      <c r="AO352">
        <v>80</v>
      </c>
      <c r="AP352">
        <v>85</v>
      </c>
      <c r="AQ352">
        <v>95</v>
      </c>
      <c r="AR352">
        <v>10080</v>
      </c>
      <c r="AS352">
        <v>75</v>
      </c>
      <c r="AT352" t="b">
        <v>1</v>
      </c>
      <c r="AU352" t="b">
        <v>1</v>
      </c>
      <c r="AV352" t="s">
        <v>68</v>
      </c>
      <c r="AW352" t="s">
        <v>69</v>
      </c>
      <c r="AX352" t="s">
        <v>70</v>
      </c>
      <c r="AY352" t="s">
        <v>71</v>
      </c>
      <c r="AZ352" t="s">
        <v>72</v>
      </c>
      <c r="BA352" t="s">
        <v>73</v>
      </c>
      <c r="BB352" t="s">
        <v>74</v>
      </c>
      <c r="BC352" t="s">
        <v>75</v>
      </c>
      <c r="BD352" t="s">
        <v>76</v>
      </c>
      <c r="BE352" t="s">
        <v>77</v>
      </c>
      <c r="BF352" t="s">
        <v>78</v>
      </c>
      <c r="BG352" t="s">
        <v>79</v>
      </c>
      <c r="BH352" t="s">
        <v>403</v>
      </c>
      <c r="BI352" t="s">
        <v>81</v>
      </c>
      <c r="BJ352" t="s">
        <v>404</v>
      </c>
      <c r="BK352">
        <v>550</v>
      </c>
      <c r="BL352">
        <v>5615625</v>
      </c>
      <c r="BM352">
        <v>100</v>
      </c>
      <c r="BN352" t="s">
        <v>451</v>
      </c>
    </row>
    <row r="353" spans="2:66" x14ac:dyDescent="0.2">
      <c r="B353" t="b">
        <v>0</v>
      </c>
      <c r="C353" t="b">
        <v>1</v>
      </c>
      <c r="D353" t="b">
        <v>0</v>
      </c>
      <c r="E353" t="b">
        <v>0</v>
      </c>
      <c r="F353">
        <v>0</v>
      </c>
      <c r="G353">
        <v>0</v>
      </c>
      <c r="H353">
        <v>1527125</v>
      </c>
      <c r="I353">
        <v>2</v>
      </c>
      <c r="J353">
        <v>2</v>
      </c>
      <c r="K353" t="b">
        <v>1</v>
      </c>
      <c r="L353">
        <v>64</v>
      </c>
      <c r="M353">
        <v>100</v>
      </c>
      <c r="N353">
        <v>4007</v>
      </c>
      <c r="O353">
        <v>442</v>
      </c>
      <c r="P353" t="s">
        <v>66</v>
      </c>
      <c r="Q353">
        <v>0</v>
      </c>
      <c r="R353">
        <v>0</v>
      </c>
      <c r="S353">
        <v>268500992</v>
      </c>
      <c r="T353">
        <v>32800</v>
      </c>
      <c r="U353">
        <v>2</v>
      </c>
      <c r="V353" t="b">
        <v>1</v>
      </c>
      <c r="W353" t="b">
        <v>1</v>
      </c>
      <c r="X353">
        <v>-76562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>
        <v>20240925</v>
      </c>
      <c r="AF353" t="s">
        <v>67</v>
      </c>
      <c r="AG353">
        <v>44</v>
      </c>
      <c r="AH353" t="b">
        <v>1</v>
      </c>
      <c r="AI353" t="b">
        <v>0</v>
      </c>
      <c r="AJ353" t="b">
        <v>1</v>
      </c>
      <c r="AK353" t="b">
        <v>0</v>
      </c>
      <c r="AL353" t="b">
        <v>0</v>
      </c>
      <c r="AM353" t="b">
        <v>1</v>
      </c>
      <c r="AN353">
        <v>1</v>
      </c>
      <c r="AO353">
        <v>80</v>
      </c>
      <c r="AP353">
        <v>85</v>
      </c>
      <c r="AQ353">
        <v>95</v>
      </c>
      <c r="AR353">
        <v>10080</v>
      </c>
      <c r="AS353">
        <v>75</v>
      </c>
      <c r="AT353" t="b">
        <v>1</v>
      </c>
      <c r="AU353" t="b">
        <v>1</v>
      </c>
      <c r="AV353" t="s">
        <v>68</v>
      </c>
      <c r="AW353" t="s">
        <v>69</v>
      </c>
      <c r="AX353" t="s">
        <v>70</v>
      </c>
      <c r="AY353" t="s">
        <v>71</v>
      </c>
      <c r="AZ353" t="s">
        <v>72</v>
      </c>
      <c r="BA353" t="s">
        <v>73</v>
      </c>
      <c r="BB353" t="s">
        <v>74</v>
      </c>
      <c r="BC353" t="s">
        <v>75</v>
      </c>
      <c r="BD353" t="s">
        <v>76</v>
      </c>
      <c r="BE353" t="s">
        <v>77</v>
      </c>
      <c r="BF353" t="s">
        <v>78</v>
      </c>
      <c r="BG353" t="s">
        <v>79</v>
      </c>
      <c r="BH353" t="s">
        <v>403</v>
      </c>
      <c r="BI353" t="s">
        <v>81</v>
      </c>
      <c r="BJ353" t="s">
        <v>404</v>
      </c>
      <c r="BK353">
        <v>550</v>
      </c>
      <c r="BL353">
        <v>5615625</v>
      </c>
      <c r="BM353">
        <v>100</v>
      </c>
      <c r="BN353" t="s">
        <v>452</v>
      </c>
    </row>
    <row r="354" spans="2:66" x14ac:dyDescent="0.2">
      <c r="B354" t="b">
        <v>0</v>
      </c>
      <c r="C354" t="b">
        <v>1</v>
      </c>
      <c r="D354" t="b">
        <v>0</v>
      </c>
      <c r="E354" t="b">
        <v>0</v>
      </c>
      <c r="F354">
        <v>0</v>
      </c>
      <c r="G354">
        <v>0</v>
      </c>
      <c r="H354">
        <v>1527125</v>
      </c>
      <c r="I354">
        <v>2</v>
      </c>
      <c r="J354">
        <v>2</v>
      </c>
      <c r="K354" t="b">
        <v>1</v>
      </c>
      <c r="L354">
        <v>64</v>
      </c>
      <c r="M354">
        <v>100</v>
      </c>
      <c r="N354">
        <v>4007</v>
      </c>
      <c r="O354">
        <v>442</v>
      </c>
      <c r="P354" t="s">
        <v>66</v>
      </c>
      <c r="Q354">
        <v>0</v>
      </c>
      <c r="R354">
        <v>0</v>
      </c>
      <c r="S354">
        <v>268500992</v>
      </c>
      <c r="T354">
        <v>32800</v>
      </c>
      <c r="U354">
        <v>2</v>
      </c>
      <c r="V354" t="b">
        <v>1</v>
      </c>
      <c r="W354" t="b">
        <v>1</v>
      </c>
      <c r="X354">
        <v>-76562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>
        <v>20240925</v>
      </c>
      <c r="AF354" t="s">
        <v>67</v>
      </c>
      <c r="AG354">
        <v>44</v>
      </c>
      <c r="AH354" t="b">
        <v>1</v>
      </c>
      <c r="AI354" t="b">
        <v>0</v>
      </c>
      <c r="AJ354" t="b">
        <v>1</v>
      </c>
      <c r="AK354" t="b">
        <v>0</v>
      </c>
      <c r="AL354" t="b">
        <v>0</v>
      </c>
      <c r="AM354" t="b">
        <v>1</v>
      </c>
      <c r="AN354">
        <v>1</v>
      </c>
      <c r="AO354">
        <v>80</v>
      </c>
      <c r="AP354">
        <v>85</v>
      </c>
      <c r="AQ354">
        <v>95</v>
      </c>
      <c r="AR354">
        <v>10080</v>
      </c>
      <c r="AS354">
        <v>75</v>
      </c>
      <c r="AT354" t="b">
        <v>1</v>
      </c>
      <c r="AU354" t="b">
        <v>1</v>
      </c>
      <c r="AV354" t="s">
        <v>68</v>
      </c>
      <c r="AW354" t="s">
        <v>69</v>
      </c>
      <c r="AX354" t="s">
        <v>70</v>
      </c>
      <c r="AY354" t="s">
        <v>71</v>
      </c>
      <c r="AZ354" t="s">
        <v>72</v>
      </c>
      <c r="BA354" t="s">
        <v>73</v>
      </c>
      <c r="BB354" t="s">
        <v>74</v>
      </c>
      <c r="BC354" t="s">
        <v>75</v>
      </c>
      <c r="BD354" t="s">
        <v>76</v>
      </c>
      <c r="BE354" t="s">
        <v>77</v>
      </c>
      <c r="BF354" t="s">
        <v>78</v>
      </c>
      <c r="BG354" t="s">
        <v>79</v>
      </c>
      <c r="BH354" t="s">
        <v>403</v>
      </c>
      <c r="BI354" t="s">
        <v>81</v>
      </c>
      <c r="BJ354" t="s">
        <v>404</v>
      </c>
      <c r="BK354">
        <v>550</v>
      </c>
      <c r="BL354">
        <v>5615625</v>
      </c>
      <c r="BM354">
        <v>100</v>
      </c>
      <c r="BN354" t="s">
        <v>453</v>
      </c>
    </row>
    <row r="355" spans="2:66" x14ac:dyDescent="0.2">
      <c r="B355" t="b">
        <v>0</v>
      </c>
      <c r="C355" t="b">
        <v>1</v>
      </c>
      <c r="D355" t="b">
        <v>0</v>
      </c>
      <c r="E355" t="b">
        <v>0</v>
      </c>
      <c r="F355">
        <v>0</v>
      </c>
      <c r="G355">
        <v>0</v>
      </c>
      <c r="H355">
        <v>1527125</v>
      </c>
      <c r="I355">
        <v>2</v>
      </c>
      <c r="J355">
        <v>2</v>
      </c>
      <c r="K355" t="b">
        <v>1</v>
      </c>
      <c r="L355">
        <v>64</v>
      </c>
      <c r="M355">
        <v>100</v>
      </c>
      <c r="N355">
        <v>4007</v>
      </c>
      <c r="O355">
        <v>442</v>
      </c>
      <c r="P355" t="s">
        <v>66</v>
      </c>
      <c r="Q355">
        <v>0</v>
      </c>
      <c r="R355">
        <v>0</v>
      </c>
      <c r="S355">
        <v>268500992</v>
      </c>
      <c r="T355">
        <v>32800</v>
      </c>
      <c r="U355">
        <v>2</v>
      </c>
      <c r="V355" t="b">
        <v>1</v>
      </c>
      <c r="W355" t="b">
        <v>1</v>
      </c>
      <c r="X355">
        <v>-76562</v>
      </c>
      <c r="Y355" t="b">
        <v>1</v>
      </c>
      <c r="Z355" t="b">
        <v>0</v>
      </c>
      <c r="AA355" t="b">
        <v>1</v>
      </c>
      <c r="AB355" t="b">
        <v>0</v>
      </c>
      <c r="AC355" t="b">
        <v>1</v>
      </c>
      <c r="AD355">
        <v>20240925</v>
      </c>
      <c r="AF355" t="s">
        <v>67</v>
      </c>
      <c r="AG355">
        <v>44</v>
      </c>
      <c r="AH355" t="b">
        <v>1</v>
      </c>
      <c r="AI355" t="b">
        <v>0</v>
      </c>
      <c r="AJ355" t="b">
        <v>1</v>
      </c>
      <c r="AK355" t="b">
        <v>0</v>
      </c>
      <c r="AL355" t="b">
        <v>0</v>
      </c>
      <c r="AM355" t="b">
        <v>1</v>
      </c>
      <c r="AN355">
        <v>1</v>
      </c>
      <c r="AO355">
        <v>80</v>
      </c>
      <c r="AP355">
        <v>85</v>
      </c>
      <c r="AQ355">
        <v>95</v>
      </c>
      <c r="AR355">
        <v>10080</v>
      </c>
      <c r="AS355">
        <v>75</v>
      </c>
      <c r="AT355" t="b">
        <v>1</v>
      </c>
      <c r="AU355" t="b">
        <v>1</v>
      </c>
      <c r="AV355" t="s">
        <v>68</v>
      </c>
      <c r="AW355" t="s">
        <v>69</v>
      </c>
      <c r="AX355" t="s">
        <v>70</v>
      </c>
      <c r="AY355" t="s">
        <v>71</v>
      </c>
      <c r="AZ355" t="s">
        <v>72</v>
      </c>
      <c r="BA355" t="s">
        <v>73</v>
      </c>
      <c r="BB355" t="s">
        <v>74</v>
      </c>
      <c r="BC355" t="s">
        <v>75</v>
      </c>
      <c r="BD355" t="s">
        <v>76</v>
      </c>
      <c r="BE355" t="s">
        <v>77</v>
      </c>
      <c r="BF355" t="s">
        <v>78</v>
      </c>
      <c r="BG355" t="s">
        <v>79</v>
      </c>
      <c r="BH355" t="s">
        <v>403</v>
      </c>
      <c r="BI355" t="s">
        <v>81</v>
      </c>
      <c r="BJ355" t="s">
        <v>404</v>
      </c>
      <c r="BK355">
        <v>550</v>
      </c>
      <c r="BL355">
        <v>5615625</v>
      </c>
      <c r="BM355">
        <v>100</v>
      </c>
      <c r="BN355" t="s">
        <v>454</v>
      </c>
    </row>
    <row r="356" spans="2:66" x14ac:dyDescent="0.2">
      <c r="B356" t="b">
        <v>0</v>
      </c>
      <c r="C356" t="b">
        <v>1</v>
      </c>
      <c r="D356" t="b">
        <v>0</v>
      </c>
      <c r="E356" t="b">
        <v>0</v>
      </c>
      <c r="F356">
        <v>0</v>
      </c>
      <c r="G356">
        <v>0</v>
      </c>
      <c r="H356">
        <v>1527125</v>
      </c>
      <c r="I356">
        <v>2</v>
      </c>
      <c r="J356">
        <v>2</v>
      </c>
      <c r="K356" t="b">
        <v>1</v>
      </c>
      <c r="L356">
        <v>64</v>
      </c>
      <c r="M356">
        <v>100</v>
      </c>
      <c r="N356">
        <v>4007</v>
      </c>
      <c r="O356">
        <v>442</v>
      </c>
      <c r="P356" t="s">
        <v>66</v>
      </c>
      <c r="Q356">
        <v>0</v>
      </c>
      <c r="R356">
        <v>0</v>
      </c>
      <c r="S356">
        <v>268500992</v>
      </c>
      <c r="T356">
        <v>32800</v>
      </c>
      <c r="U356">
        <v>2</v>
      </c>
      <c r="V356" t="b">
        <v>1</v>
      </c>
      <c r="W356" t="b">
        <v>1</v>
      </c>
      <c r="X356">
        <v>-76562</v>
      </c>
      <c r="Y356" t="b">
        <v>1</v>
      </c>
      <c r="Z356" t="b">
        <v>0</v>
      </c>
      <c r="AA356" t="b">
        <v>1</v>
      </c>
      <c r="AB356" t="b">
        <v>0</v>
      </c>
      <c r="AC356" t="b">
        <v>1</v>
      </c>
      <c r="AD356">
        <v>20240925</v>
      </c>
      <c r="AF356" t="s">
        <v>67</v>
      </c>
      <c r="AG356">
        <v>44</v>
      </c>
      <c r="AH356" t="b">
        <v>1</v>
      </c>
      <c r="AI356" t="b">
        <v>0</v>
      </c>
      <c r="AJ356" t="b">
        <v>1</v>
      </c>
      <c r="AK356" t="b">
        <v>0</v>
      </c>
      <c r="AL356" t="b">
        <v>0</v>
      </c>
      <c r="AM356" t="b">
        <v>1</v>
      </c>
      <c r="AN356">
        <v>1</v>
      </c>
      <c r="AO356">
        <v>80</v>
      </c>
      <c r="AP356">
        <v>85</v>
      </c>
      <c r="AQ356">
        <v>95</v>
      </c>
      <c r="AR356">
        <v>10080</v>
      </c>
      <c r="AS356">
        <v>75</v>
      </c>
      <c r="AT356" t="b">
        <v>1</v>
      </c>
      <c r="AU356" t="b">
        <v>1</v>
      </c>
      <c r="AV356" t="s">
        <v>68</v>
      </c>
      <c r="AW356" t="s">
        <v>69</v>
      </c>
      <c r="AX356" t="s">
        <v>70</v>
      </c>
      <c r="AY356" t="s">
        <v>71</v>
      </c>
      <c r="AZ356" t="s">
        <v>72</v>
      </c>
      <c r="BA356" t="s">
        <v>73</v>
      </c>
      <c r="BB356" t="s">
        <v>74</v>
      </c>
      <c r="BC356" t="s">
        <v>75</v>
      </c>
      <c r="BD356" t="s">
        <v>76</v>
      </c>
      <c r="BE356" t="s">
        <v>77</v>
      </c>
      <c r="BF356" t="s">
        <v>78</v>
      </c>
      <c r="BG356" t="s">
        <v>79</v>
      </c>
      <c r="BH356" t="s">
        <v>403</v>
      </c>
      <c r="BI356" t="s">
        <v>81</v>
      </c>
      <c r="BJ356" t="s">
        <v>404</v>
      </c>
      <c r="BK356">
        <v>550</v>
      </c>
      <c r="BL356">
        <v>5615625</v>
      </c>
      <c r="BM356">
        <v>100</v>
      </c>
      <c r="BN356" t="s">
        <v>455</v>
      </c>
    </row>
    <row r="357" spans="2:66" x14ac:dyDescent="0.2">
      <c r="B357" t="b">
        <v>0</v>
      </c>
      <c r="C357" t="b">
        <v>1</v>
      </c>
      <c r="D357" t="b">
        <v>0</v>
      </c>
      <c r="E357" t="b">
        <v>0</v>
      </c>
      <c r="F357">
        <v>0</v>
      </c>
      <c r="G357">
        <v>0</v>
      </c>
      <c r="H357">
        <v>1527125</v>
      </c>
      <c r="I357">
        <v>2</v>
      </c>
      <c r="J357">
        <v>2</v>
      </c>
      <c r="K357" t="b">
        <v>1</v>
      </c>
      <c r="L357">
        <v>64</v>
      </c>
      <c r="M357">
        <v>100</v>
      </c>
      <c r="N357">
        <v>4007</v>
      </c>
      <c r="O357">
        <v>442</v>
      </c>
      <c r="P357" t="s">
        <v>66</v>
      </c>
      <c r="Q357">
        <v>0</v>
      </c>
      <c r="R357">
        <v>0</v>
      </c>
      <c r="S357">
        <v>268500992</v>
      </c>
      <c r="T357">
        <v>32800</v>
      </c>
      <c r="U357">
        <v>2</v>
      </c>
      <c r="V357" t="b">
        <v>1</v>
      </c>
      <c r="W357" t="b">
        <v>1</v>
      </c>
      <c r="X357">
        <v>-76562</v>
      </c>
      <c r="Y357" t="b">
        <v>1</v>
      </c>
      <c r="Z357" t="b">
        <v>0</v>
      </c>
      <c r="AA357" t="b">
        <v>1</v>
      </c>
      <c r="AB357" t="b">
        <v>0</v>
      </c>
      <c r="AC357" t="b">
        <v>1</v>
      </c>
      <c r="AD357">
        <v>20240925</v>
      </c>
      <c r="AF357" t="s">
        <v>67</v>
      </c>
      <c r="AG357">
        <v>44</v>
      </c>
      <c r="AH357" t="b">
        <v>1</v>
      </c>
      <c r="AI357" t="b">
        <v>0</v>
      </c>
      <c r="AJ357" t="b">
        <v>1</v>
      </c>
      <c r="AK357" t="b">
        <v>0</v>
      </c>
      <c r="AL357" t="b">
        <v>0</v>
      </c>
      <c r="AM357" t="b">
        <v>1</v>
      </c>
      <c r="AN357">
        <v>1</v>
      </c>
      <c r="AO357">
        <v>80</v>
      </c>
      <c r="AP357">
        <v>85</v>
      </c>
      <c r="AQ357">
        <v>95</v>
      </c>
      <c r="AR357">
        <v>10080</v>
      </c>
      <c r="AS357">
        <v>75</v>
      </c>
      <c r="AT357" t="b">
        <v>1</v>
      </c>
      <c r="AU357" t="b">
        <v>1</v>
      </c>
      <c r="AV357" t="s">
        <v>68</v>
      </c>
      <c r="AW357" t="s">
        <v>69</v>
      </c>
      <c r="AX357" t="s">
        <v>70</v>
      </c>
      <c r="AY357" t="s">
        <v>71</v>
      </c>
      <c r="AZ357" t="s">
        <v>72</v>
      </c>
      <c r="BA357" t="s">
        <v>73</v>
      </c>
      <c r="BB357" t="s">
        <v>74</v>
      </c>
      <c r="BC357" t="s">
        <v>75</v>
      </c>
      <c r="BD357" t="s">
        <v>76</v>
      </c>
      <c r="BE357" t="s">
        <v>77</v>
      </c>
      <c r="BF357" t="s">
        <v>78</v>
      </c>
      <c r="BG357" t="s">
        <v>79</v>
      </c>
      <c r="BH357" t="s">
        <v>403</v>
      </c>
      <c r="BI357" t="s">
        <v>81</v>
      </c>
      <c r="BJ357" t="s">
        <v>404</v>
      </c>
      <c r="BK357">
        <v>550</v>
      </c>
      <c r="BL357">
        <v>5615625</v>
      </c>
      <c r="BM357">
        <v>100</v>
      </c>
      <c r="BN357" t="s">
        <v>456</v>
      </c>
    </row>
    <row r="358" spans="2:66" x14ac:dyDescent="0.2">
      <c r="B358" t="b">
        <v>0</v>
      </c>
      <c r="C358" t="b">
        <v>1</v>
      </c>
      <c r="D358" t="b">
        <v>0</v>
      </c>
      <c r="E358" t="b">
        <v>0</v>
      </c>
      <c r="F358">
        <v>0</v>
      </c>
      <c r="G358">
        <v>0</v>
      </c>
      <c r="H358">
        <v>1527125</v>
      </c>
      <c r="I358">
        <v>2</v>
      </c>
      <c r="J358">
        <v>2</v>
      </c>
      <c r="K358" t="b">
        <v>1</v>
      </c>
      <c r="L358">
        <v>64</v>
      </c>
      <c r="M358">
        <v>100</v>
      </c>
      <c r="N358">
        <v>4007</v>
      </c>
      <c r="O358">
        <v>442</v>
      </c>
      <c r="P358" t="s">
        <v>66</v>
      </c>
      <c r="Q358">
        <v>0</v>
      </c>
      <c r="R358">
        <v>0</v>
      </c>
      <c r="S358">
        <v>268500992</v>
      </c>
      <c r="T358">
        <v>32800</v>
      </c>
      <c r="U358">
        <v>2</v>
      </c>
      <c r="V358" t="b">
        <v>1</v>
      </c>
      <c r="W358" t="b">
        <v>1</v>
      </c>
      <c r="X358">
        <v>-76562</v>
      </c>
      <c r="Y358" t="b">
        <v>1</v>
      </c>
      <c r="Z358" t="b">
        <v>0</v>
      </c>
      <c r="AA358" t="b">
        <v>1</v>
      </c>
      <c r="AB358" t="b">
        <v>0</v>
      </c>
      <c r="AC358" t="b">
        <v>1</v>
      </c>
      <c r="AD358">
        <v>20240925</v>
      </c>
      <c r="AF358" t="s">
        <v>67</v>
      </c>
      <c r="AG358">
        <v>44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1</v>
      </c>
      <c r="AN358">
        <v>1</v>
      </c>
      <c r="AO358">
        <v>80</v>
      </c>
      <c r="AP358">
        <v>85</v>
      </c>
      <c r="AQ358">
        <v>95</v>
      </c>
      <c r="AR358">
        <v>10080</v>
      </c>
      <c r="AS358">
        <v>75</v>
      </c>
      <c r="AT358" t="b">
        <v>1</v>
      </c>
      <c r="AU358" t="b">
        <v>1</v>
      </c>
      <c r="AV358" t="s">
        <v>68</v>
      </c>
      <c r="AW358" t="s">
        <v>69</v>
      </c>
      <c r="AX358" t="s">
        <v>70</v>
      </c>
      <c r="AY358" t="s">
        <v>71</v>
      </c>
      <c r="AZ358" t="s">
        <v>72</v>
      </c>
      <c r="BA358" t="s">
        <v>73</v>
      </c>
      <c r="BB358" t="s">
        <v>74</v>
      </c>
      <c r="BC358" t="s">
        <v>75</v>
      </c>
      <c r="BD358" t="s">
        <v>76</v>
      </c>
      <c r="BE358" t="s">
        <v>77</v>
      </c>
      <c r="BF358" t="s">
        <v>78</v>
      </c>
      <c r="BG358" t="s">
        <v>79</v>
      </c>
      <c r="BH358" t="s">
        <v>403</v>
      </c>
      <c r="BI358" t="s">
        <v>81</v>
      </c>
      <c r="BJ358" t="s">
        <v>404</v>
      </c>
      <c r="BK358">
        <v>550</v>
      </c>
      <c r="BL358">
        <v>5615625</v>
      </c>
      <c r="BM358">
        <v>100</v>
      </c>
      <c r="BN358" t="s">
        <v>457</v>
      </c>
    </row>
    <row r="359" spans="2:66" x14ac:dyDescent="0.2">
      <c r="B359" t="b">
        <v>0</v>
      </c>
      <c r="C359" t="b">
        <v>1</v>
      </c>
      <c r="D359" t="b">
        <v>0</v>
      </c>
      <c r="E359" t="b">
        <v>0</v>
      </c>
      <c r="F359">
        <v>0</v>
      </c>
      <c r="G359">
        <v>0</v>
      </c>
      <c r="H359">
        <v>1527125</v>
      </c>
      <c r="I359">
        <v>2</v>
      </c>
      <c r="J359">
        <v>2</v>
      </c>
      <c r="K359" t="b">
        <v>1</v>
      </c>
      <c r="L359">
        <v>64</v>
      </c>
      <c r="M359">
        <v>100</v>
      </c>
      <c r="N359">
        <v>4007</v>
      </c>
      <c r="O359">
        <v>442</v>
      </c>
      <c r="P359" t="s">
        <v>66</v>
      </c>
      <c r="Q359">
        <v>0</v>
      </c>
      <c r="R359">
        <v>0</v>
      </c>
      <c r="S359">
        <v>268500992</v>
      </c>
      <c r="T359">
        <v>32800</v>
      </c>
      <c r="U359">
        <v>2</v>
      </c>
      <c r="V359" t="b">
        <v>1</v>
      </c>
      <c r="W359" t="b">
        <v>1</v>
      </c>
      <c r="X359">
        <v>-76562</v>
      </c>
      <c r="Y359" t="b">
        <v>1</v>
      </c>
      <c r="Z359" t="b">
        <v>0</v>
      </c>
      <c r="AA359" t="b">
        <v>1</v>
      </c>
      <c r="AB359" t="b">
        <v>0</v>
      </c>
      <c r="AC359" t="b">
        <v>1</v>
      </c>
      <c r="AD359">
        <v>20240925</v>
      </c>
      <c r="AF359" t="s">
        <v>67</v>
      </c>
      <c r="AG359">
        <v>44</v>
      </c>
      <c r="AH359" t="b">
        <v>1</v>
      </c>
      <c r="AI359" t="b">
        <v>0</v>
      </c>
      <c r="AJ359" t="b">
        <v>1</v>
      </c>
      <c r="AK359" t="b">
        <v>0</v>
      </c>
      <c r="AL359" t="b">
        <v>0</v>
      </c>
      <c r="AM359" t="b">
        <v>1</v>
      </c>
      <c r="AN359">
        <v>1</v>
      </c>
      <c r="AO359">
        <v>80</v>
      </c>
      <c r="AP359">
        <v>85</v>
      </c>
      <c r="AQ359">
        <v>95</v>
      </c>
      <c r="AR359">
        <v>10080</v>
      </c>
      <c r="AS359">
        <v>75</v>
      </c>
      <c r="AT359" t="b">
        <v>1</v>
      </c>
      <c r="AU359" t="b">
        <v>1</v>
      </c>
      <c r="AV359" t="s">
        <v>68</v>
      </c>
      <c r="AW359" t="s">
        <v>69</v>
      </c>
      <c r="AX359" t="s">
        <v>70</v>
      </c>
      <c r="AY359" t="s">
        <v>71</v>
      </c>
      <c r="AZ359" t="s">
        <v>72</v>
      </c>
      <c r="BA359" t="s">
        <v>73</v>
      </c>
      <c r="BB359" t="s">
        <v>74</v>
      </c>
      <c r="BC359" t="s">
        <v>75</v>
      </c>
      <c r="BD359" t="s">
        <v>76</v>
      </c>
      <c r="BE359" t="s">
        <v>77</v>
      </c>
      <c r="BF359" t="s">
        <v>78</v>
      </c>
      <c r="BG359" t="s">
        <v>79</v>
      </c>
      <c r="BH359" t="s">
        <v>403</v>
      </c>
      <c r="BI359" t="s">
        <v>81</v>
      </c>
      <c r="BJ359" t="s">
        <v>404</v>
      </c>
      <c r="BK359">
        <v>550</v>
      </c>
      <c r="BL359">
        <v>5615625</v>
      </c>
      <c r="BM359">
        <v>100</v>
      </c>
      <c r="BN359" t="s">
        <v>458</v>
      </c>
    </row>
    <row r="360" spans="2:66" x14ac:dyDescent="0.2">
      <c r="B360" t="b">
        <v>0</v>
      </c>
      <c r="C360" t="b">
        <v>1</v>
      </c>
      <c r="D360" t="b">
        <v>0</v>
      </c>
      <c r="E360" t="b">
        <v>0</v>
      </c>
      <c r="F360">
        <v>0</v>
      </c>
      <c r="G360">
        <v>0</v>
      </c>
      <c r="H360">
        <v>1527125</v>
      </c>
      <c r="I360">
        <v>2</v>
      </c>
      <c r="J360">
        <v>2</v>
      </c>
      <c r="K360" t="b">
        <v>1</v>
      </c>
      <c r="L360">
        <v>64</v>
      </c>
      <c r="M360">
        <v>100</v>
      </c>
      <c r="N360">
        <v>4007</v>
      </c>
      <c r="O360">
        <v>442</v>
      </c>
      <c r="P360" t="s">
        <v>66</v>
      </c>
      <c r="Q360">
        <v>0</v>
      </c>
      <c r="R360">
        <v>0</v>
      </c>
      <c r="S360">
        <v>268500992</v>
      </c>
      <c r="T360">
        <v>32800</v>
      </c>
      <c r="U360">
        <v>2</v>
      </c>
      <c r="V360" t="b">
        <v>1</v>
      </c>
      <c r="W360" t="b">
        <v>1</v>
      </c>
      <c r="X360">
        <v>-76562</v>
      </c>
      <c r="Y360" t="b">
        <v>1</v>
      </c>
      <c r="Z360" t="b">
        <v>0</v>
      </c>
      <c r="AA360" t="b">
        <v>1</v>
      </c>
      <c r="AB360" t="b">
        <v>0</v>
      </c>
      <c r="AC360" t="b">
        <v>1</v>
      </c>
      <c r="AD360">
        <v>20240925</v>
      </c>
      <c r="AF360" t="s">
        <v>67</v>
      </c>
      <c r="AG360">
        <v>44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1</v>
      </c>
      <c r="AN360">
        <v>1</v>
      </c>
      <c r="AO360">
        <v>80</v>
      </c>
      <c r="AP360">
        <v>85</v>
      </c>
      <c r="AQ360">
        <v>95</v>
      </c>
      <c r="AR360">
        <v>10080</v>
      </c>
      <c r="AS360">
        <v>75</v>
      </c>
      <c r="AT360" t="b">
        <v>1</v>
      </c>
      <c r="AU360" t="b">
        <v>1</v>
      </c>
      <c r="AV360" t="s">
        <v>68</v>
      </c>
      <c r="AW360" t="s">
        <v>69</v>
      </c>
      <c r="AX360" t="s">
        <v>70</v>
      </c>
      <c r="AY360" t="s">
        <v>71</v>
      </c>
      <c r="AZ360" t="s">
        <v>72</v>
      </c>
      <c r="BA360" t="s">
        <v>73</v>
      </c>
      <c r="BB360" t="s">
        <v>74</v>
      </c>
      <c r="BC360" t="s">
        <v>75</v>
      </c>
      <c r="BD360" t="s">
        <v>76</v>
      </c>
      <c r="BE360" t="s">
        <v>77</v>
      </c>
      <c r="BF360" t="s">
        <v>78</v>
      </c>
      <c r="BG360" t="s">
        <v>79</v>
      </c>
      <c r="BH360" t="s">
        <v>403</v>
      </c>
      <c r="BI360" t="s">
        <v>81</v>
      </c>
      <c r="BJ360" t="s">
        <v>404</v>
      </c>
      <c r="BK360">
        <v>550</v>
      </c>
      <c r="BL360">
        <v>5615625</v>
      </c>
      <c r="BM360">
        <v>100</v>
      </c>
      <c r="BN360" t="s">
        <v>459</v>
      </c>
    </row>
    <row r="361" spans="2:66" x14ac:dyDescent="0.2">
      <c r="B361" t="b">
        <v>0</v>
      </c>
      <c r="C361" t="b">
        <v>1</v>
      </c>
      <c r="D361" t="b">
        <v>0</v>
      </c>
      <c r="E361" t="b">
        <v>0</v>
      </c>
      <c r="F361">
        <v>0</v>
      </c>
      <c r="G361">
        <v>0</v>
      </c>
      <c r="H361">
        <v>1527125</v>
      </c>
      <c r="I361">
        <v>2</v>
      </c>
      <c r="J361">
        <v>2</v>
      </c>
      <c r="K361" t="b">
        <v>1</v>
      </c>
      <c r="L361">
        <v>64</v>
      </c>
      <c r="M361">
        <v>100</v>
      </c>
      <c r="N361">
        <v>4007</v>
      </c>
      <c r="O361">
        <v>442</v>
      </c>
      <c r="P361" t="s">
        <v>66</v>
      </c>
      <c r="Q361">
        <v>0</v>
      </c>
      <c r="R361">
        <v>0</v>
      </c>
      <c r="S361">
        <v>268500992</v>
      </c>
      <c r="T361">
        <v>32800</v>
      </c>
      <c r="U361">
        <v>2</v>
      </c>
      <c r="V361" t="b">
        <v>1</v>
      </c>
      <c r="W361" t="b">
        <v>1</v>
      </c>
      <c r="X361">
        <v>-76562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>
        <v>20240925</v>
      </c>
      <c r="AF361" t="s">
        <v>67</v>
      </c>
      <c r="AG361">
        <v>44</v>
      </c>
      <c r="AH361" t="b">
        <v>1</v>
      </c>
      <c r="AI361" t="b">
        <v>0</v>
      </c>
      <c r="AJ361" t="b">
        <v>1</v>
      </c>
      <c r="AK361" t="b">
        <v>0</v>
      </c>
      <c r="AL361" t="b">
        <v>0</v>
      </c>
      <c r="AM361" t="b">
        <v>1</v>
      </c>
      <c r="AN361">
        <v>1</v>
      </c>
      <c r="AO361">
        <v>80</v>
      </c>
      <c r="AP361">
        <v>85</v>
      </c>
      <c r="AQ361">
        <v>95</v>
      </c>
      <c r="AR361">
        <v>10080</v>
      </c>
      <c r="AS361">
        <v>75</v>
      </c>
      <c r="AT361" t="b">
        <v>1</v>
      </c>
      <c r="AU361" t="b">
        <v>1</v>
      </c>
      <c r="AV361" t="s">
        <v>68</v>
      </c>
      <c r="AW361" t="s">
        <v>69</v>
      </c>
      <c r="AX361" t="s">
        <v>70</v>
      </c>
      <c r="AY361" t="s">
        <v>71</v>
      </c>
      <c r="AZ361" t="s">
        <v>72</v>
      </c>
      <c r="BA361" t="s">
        <v>73</v>
      </c>
      <c r="BB361" t="s">
        <v>74</v>
      </c>
      <c r="BC361" t="s">
        <v>75</v>
      </c>
      <c r="BD361" t="s">
        <v>76</v>
      </c>
      <c r="BE361" t="s">
        <v>77</v>
      </c>
      <c r="BF361" t="s">
        <v>78</v>
      </c>
      <c r="BG361" t="s">
        <v>79</v>
      </c>
      <c r="BH361" t="s">
        <v>403</v>
      </c>
      <c r="BI361" t="s">
        <v>81</v>
      </c>
      <c r="BJ361" t="s">
        <v>404</v>
      </c>
      <c r="BK361">
        <v>550</v>
      </c>
      <c r="BL361">
        <v>5615625</v>
      </c>
      <c r="BM361">
        <v>100</v>
      </c>
      <c r="BN361" t="s">
        <v>460</v>
      </c>
    </row>
    <row r="362" spans="2:66" x14ac:dyDescent="0.2">
      <c r="B362" t="b">
        <v>0</v>
      </c>
      <c r="C362" t="b">
        <v>1</v>
      </c>
      <c r="D362" t="b">
        <v>0</v>
      </c>
      <c r="E362" t="b">
        <v>0</v>
      </c>
      <c r="F362">
        <v>0</v>
      </c>
      <c r="G362">
        <v>0</v>
      </c>
      <c r="H362">
        <v>1527125</v>
      </c>
      <c r="I362">
        <v>2</v>
      </c>
      <c r="J362">
        <v>2</v>
      </c>
      <c r="K362" t="b">
        <v>1</v>
      </c>
      <c r="L362">
        <v>64</v>
      </c>
      <c r="M362">
        <v>100</v>
      </c>
      <c r="N362">
        <v>4044</v>
      </c>
      <c r="O362">
        <v>441</v>
      </c>
      <c r="P362" t="s">
        <v>66</v>
      </c>
      <c r="Q362">
        <v>0</v>
      </c>
      <c r="R362">
        <v>0</v>
      </c>
      <c r="S362">
        <v>268500992</v>
      </c>
      <c r="T362">
        <v>32800</v>
      </c>
      <c r="U362">
        <v>2</v>
      </c>
      <c r="V362" t="b">
        <v>1</v>
      </c>
      <c r="W362" t="b">
        <v>1</v>
      </c>
      <c r="X362">
        <v>1088281</v>
      </c>
      <c r="Y362" t="b">
        <v>1</v>
      </c>
      <c r="Z362" t="b">
        <v>0</v>
      </c>
      <c r="AA362" t="b">
        <v>1</v>
      </c>
      <c r="AB362" t="b">
        <v>0</v>
      </c>
      <c r="AC362" t="b">
        <v>1</v>
      </c>
      <c r="AD362">
        <v>20240925</v>
      </c>
      <c r="AF362" t="s">
        <v>67</v>
      </c>
      <c r="AG362">
        <v>44</v>
      </c>
      <c r="AH362" t="b">
        <v>1</v>
      </c>
      <c r="AI362" t="b">
        <v>0</v>
      </c>
      <c r="AJ362" t="b">
        <v>1</v>
      </c>
      <c r="AK362" t="b">
        <v>0</v>
      </c>
      <c r="AL362" t="b">
        <v>0</v>
      </c>
      <c r="AM362" t="b">
        <v>1</v>
      </c>
      <c r="AN362">
        <v>1</v>
      </c>
      <c r="AO362">
        <v>80</v>
      </c>
      <c r="AP362">
        <v>85</v>
      </c>
      <c r="AQ362">
        <v>95</v>
      </c>
      <c r="AR362">
        <v>10080</v>
      </c>
      <c r="AS362">
        <v>75</v>
      </c>
      <c r="AT362" t="b">
        <v>1</v>
      </c>
      <c r="AU362" t="b">
        <v>1</v>
      </c>
      <c r="AV362" t="s">
        <v>68</v>
      </c>
      <c r="AW362" t="s">
        <v>69</v>
      </c>
      <c r="AX362" t="s">
        <v>70</v>
      </c>
      <c r="AY362" t="s">
        <v>71</v>
      </c>
      <c r="AZ362" t="s">
        <v>72</v>
      </c>
      <c r="BA362" t="s">
        <v>73</v>
      </c>
      <c r="BB362" t="s">
        <v>74</v>
      </c>
      <c r="BC362" t="s">
        <v>75</v>
      </c>
      <c r="BD362" t="s">
        <v>76</v>
      </c>
      <c r="BE362" t="s">
        <v>77</v>
      </c>
      <c r="BF362" t="s">
        <v>78</v>
      </c>
      <c r="BG362" t="s">
        <v>79</v>
      </c>
      <c r="BH362" t="s">
        <v>461</v>
      </c>
      <c r="BI362" t="s">
        <v>81</v>
      </c>
      <c r="BJ362" t="s">
        <v>462</v>
      </c>
      <c r="BK362">
        <v>550</v>
      </c>
      <c r="BL362">
        <v>5615625</v>
      </c>
      <c r="BM362">
        <v>100</v>
      </c>
      <c r="BN362" t="s">
        <v>463</v>
      </c>
    </row>
    <row r="363" spans="2:66" x14ac:dyDescent="0.2">
      <c r="B363" t="b">
        <v>0</v>
      </c>
      <c r="C363" t="b">
        <v>1</v>
      </c>
      <c r="D363" t="b">
        <v>0</v>
      </c>
      <c r="E363" t="b">
        <v>0</v>
      </c>
      <c r="F363">
        <v>0</v>
      </c>
      <c r="G363">
        <v>0</v>
      </c>
      <c r="H363">
        <v>1527125</v>
      </c>
      <c r="I363">
        <v>2</v>
      </c>
      <c r="J363">
        <v>2</v>
      </c>
      <c r="K363" t="b">
        <v>1</v>
      </c>
      <c r="L363">
        <v>64</v>
      </c>
      <c r="M363">
        <v>100</v>
      </c>
      <c r="N363">
        <v>4044</v>
      </c>
      <c r="O363">
        <v>441</v>
      </c>
      <c r="P363" t="s">
        <v>66</v>
      </c>
      <c r="Q363">
        <v>0</v>
      </c>
      <c r="R363">
        <v>0</v>
      </c>
      <c r="S363">
        <v>268500992</v>
      </c>
      <c r="T363">
        <v>32800</v>
      </c>
      <c r="U363">
        <v>2</v>
      </c>
      <c r="V363" t="b">
        <v>1</v>
      </c>
      <c r="W363" t="b">
        <v>1</v>
      </c>
      <c r="X363">
        <v>1088281</v>
      </c>
      <c r="Y363" t="b">
        <v>1</v>
      </c>
      <c r="Z363" t="b">
        <v>0</v>
      </c>
      <c r="AA363" t="b">
        <v>1</v>
      </c>
      <c r="AB363" t="b">
        <v>0</v>
      </c>
      <c r="AC363" t="b">
        <v>1</v>
      </c>
      <c r="AD363">
        <v>20240925</v>
      </c>
      <c r="AF363" t="s">
        <v>67</v>
      </c>
      <c r="AG363">
        <v>44</v>
      </c>
      <c r="AH363" t="b">
        <v>1</v>
      </c>
      <c r="AI363" t="b">
        <v>0</v>
      </c>
      <c r="AJ363" t="b">
        <v>1</v>
      </c>
      <c r="AK363" t="b">
        <v>0</v>
      </c>
      <c r="AL363" t="b">
        <v>0</v>
      </c>
      <c r="AM363" t="b">
        <v>1</v>
      </c>
      <c r="AN363">
        <v>1</v>
      </c>
      <c r="AO363">
        <v>80</v>
      </c>
      <c r="AP363">
        <v>85</v>
      </c>
      <c r="AQ363">
        <v>95</v>
      </c>
      <c r="AR363">
        <v>10080</v>
      </c>
      <c r="AS363">
        <v>75</v>
      </c>
      <c r="AT363" t="b">
        <v>1</v>
      </c>
      <c r="AU363" t="b">
        <v>1</v>
      </c>
      <c r="AV363" t="s">
        <v>68</v>
      </c>
      <c r="AW363" t="s">
        <v>69</v>
      </c>
      <c r="AX363" t="s">
        <v>70</v>
      </c>
      <c r="AY363" t="s">
        <v>71</v>
      </c>
      <c r="AZ363" t="s">
        <v>72</v>
      </c>
      <c r="BA363" t="s">
        <v>73</v>
      </c>
      <c r="BB363" t="s">
        <v>74</v>
      </c>
      <c r="BC363" t="s">
        <v>75</v>
      </c>
      <c r="BD363" t="s">
        <v>76</v>
      </c>
      <c r="BE363" t="s">
        <v>77</v>
      </c>
      <c r="BF363" t="s">
        <v>78</v>
      </c>
      <c r="BG363" t="s">
        <v>79</v>
      </c>
      <c r="BH363" t="s">
        <v>461</v>
      </c>
      <c r="BI363" t="s">
        <v>81</v>
      </c>
      <c r="BJ363" t="s">
        <v>462</v>
      </c>
      <c r="BK363">
        <v>550</v>
      </c>
      <c r="BL363">
        <v>5615625</v>
      </c>
      <c r="BM363">
        <v>100</v>
      </c>
      <c r="BN363" t="s">
        <v>464</v>
      </c>
    </row>
    <row r="364" spans="2:66" x14ac:dyDescent="0.2">
      <c r="B364" t="b">
        <v>0</v>
      </c>
      <c r="C364" t="b">
        <v>1</v>
      </c>
      <c r="D364" t="b">
        <v>0</v>
      </c>
      <c r="E364" t="b">
        <v>0</v>
      </c>
      <c r="F364">
        <v>0</v>
      </c>
      <c r="G364">
        <v>0</v>
      </c>
      <c r="H364">
        <v>1527125</v>
      </c>
      <c r="I364">
        <v>2</v>
      </c>
      <c r="J364">
        <v>2</v>
      </c>
      <c r="K364" t="b">
        <v>1</v>
      </c>
      <c r="L364">
        <v>64</v>
      </c>
      <c r="M364">
        <v>100</v>
      </c>
      <c r="N364">
        <v>4044</v>
      </c>
      <c r="O364">
        <v>441</v>
      </c>
      <c r="P364" t="s">
        <v>66</v>
      </c>
      <c r="Q364">
        <v>0</v>
      </c>
      <c r="R364">
        <v>0</v>
      </c>
      <c r="S364">
        <v>268500992</v>
      </c>
      <c r="T364">
        <v>32800</v>
      </c>
      <c r="U364">
        <v>2</v>
      </c>
      <c r="V364" t="b">
        <v>1</v>
      </c>
      <c r="W364" t="b">
        <v>1</v>
      </c>
      <c r="X364">
        <v>1088281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>
        <v>20240925</v>
      </c>
      <c r="AF364" t="s">
        <v>67</v>
      </c>
      <c r="AG364">
        <v>44</v>
      </c>
      <c r="AH364" t="b">
        <v>1</v>
      </c>
      <c r="AI364" t="b">
        <v>0</v>
      </c>
      <c r="AJ364" t="b">
        <v>1</v>
      </c>
      <c r="AK364" t="b">
        <v>0</v>
      </c>
      <c r="AL364" t="b">
        <v>0</v>
      </c>
      <c r="AM364" t="b">
        <v>1</v>
      </c>
      <c r="AN364">
        <v>1</v>
      </c>
      <c r="AO364">
        <v>80</v>
      </c>
      <c r="AP364">
        <v>85</v>
      </c>
      <c r="AQ364">
        <v>95</v>
      </c>
      <c r="AR364">
        <v>10080</v>
      </c>
      <c r="AS364">
        <v>75</v>
      </c>
      <c r="AT364" t="b">
        <v>1</v>
      </c>
      <c r="AU364" t="b">
        <v>1</v>
      </c>
      <c r="AV364" t="s">
        <v>68</v>
      </c>
      <c r="AW364" t="s">
        <v>69</v>
      </c>
      <c r="AX364" t="s">
        <v>70</v>
      </c>
      <c r="AY364" t="s">
        <v>71</v>
      </c>
      <c r="AZ364" t="s">
        <v>72</v>
      </c>
      <c r="BA364" t="s">
        <v>73</v>
      </c>
      <c r="BB364" t="s">
        <v>74</v>
      </c>
      <c r="BC364" t="s">
        <v>75</v>
      </c>
      <c r="BD364" t="s">
        <v>76</v>
      </c>
      <c r="BE364" t="s">
        <v>77</v>
      </c>
      <c r="BF364" t="s">
        <v>78</v>
      </c>
      <c r="BG364" t="s">
        <v>79</v>
      </c>
      <c r="BH364" t="s">
        <v>461</v>
      </c>
      <c r="BI364" t="s">
        <v>81</v>
      </c>
      <c r="BJ364" t="s">
        <v>462</v>
      </c>
      <c r="BK364">
        <v>550</v>
      </c>
      <c r="BL364">
        <v>5615625</v>
      </c>
      <c r="BM364">
        <v>100</v>
      </c>
      <c r="BN364" t="s">
        <v>465</v>
      </c>
    </row>
    <row r="365" spans="2:66" x14ac:dyDescent="0.2">
      <c r="B365" t="b">
        <v>0</v>
      </c>
      <c r="C365" t="b">
        <v>1</v>
      </c>
      <c r="D365" t="b">
        <v>0</v>
      </c>
      <c r="E365" t="b">
        <v>0</v>
      </c>
      <c r="F365">
        <v>0</v>
      </c>
      <c r="G365">
        <v>0</v>
      </c>
      <c r="H365">
        <v>1527125</v>
      </c>
      <c r="I365">
        <v>2</v>
      </c>
      <c r="J365">
        <v>2</v>
      </c>
      <c r="K365" t="b">
        <v>1</v>
      </c>
      <c r="L365">
        <v>64</v>
      </c>
      <c r="M365">
        <v>100</v>
      </c>
      <c r="N365">
        <v>4044</v>
      </c>
      <c r="O365">
        <v>441</v>
      </c>
      <c r="P365" t="s">
        <v>66</v>
      </c>
      <c r="Q365">
        <v>0</v>
      </c>
      <c r="R365">
        <v>0</v>
      </c>
      <c r="S365">
        <v>268500992</v>
      </c>
      <c r="T365">
        <v>32800</v>
      </c>
      <c r="U365">
        <v>2</v>
      </c>
      <c r="V365" t="b">
        <v>1</v>
      </c>
      <c r="W365" t="b">
        <v>1</v>
      </c>
      <c r="X365">
        <v>1088281</v>
      </c>
      <c r="Y365" t="b">
        <v>1</v>
      </c>
      <c r="Z365" t="b">
        <v>0</v>
      </c>
      <c r="AA365" t="b">
        <v>1</v>
      </c>
      <c r="AB365" t="b">
        <v>0</v>
      </c>
      <c r="AC365" t="b">
        <v>1</v>
      </c>
      <c r="AD365">
        <v>20240925</v>
      </c>
      <c r="AF365" t="s">
        <v>67</v>
      </c>
      <c r="AG365">
        <v>44</v>
      </c>
      <c r="AH365" t="b">
        <v>1</v>
      </c>
      <c r="AI365" t="b">
        <v>0</v>
      </c>
      <c r="AJ365" t="b">
        <v>1</v>
      </c>
      <c r="AK365" t="b">
        <v>0</v>
      </c>
      <c r="AL365" t="b">
        <v>0</v>
      </c>
      <c r="AM365" t="b">
        <v>1</v>
      </c>
      <c r="AN365">
        <v>1</v>
      </c>
      <c r="AO365">
        <v>80</v>
      </c>
      <c r="AP365">
        <v>85</v>
      </c>
      <c r="AQ365">
        <v>95</v>
      </c>
      <c r="AR365">
        <v>10080</v>
      </c>
      <c r="AS365">
        <v>75</v>
      </c>
      <c r="AT365" t="b">
        <v>1</v>
      </c>
      <c r="AU365" t="b">
        <v>1</v>
      </c>
      <c r="AV365" t="s">
        <v>68</v>
      </c>
      <c r="AW365" t="s">
        <v>69</v>
      </c>
      <c r="AX365" t="s">
        <v>70</v>
      </c>
      <c r="AY365" t="s">
        <v>71</v>
      </c>
      <c r="AZ365" t="s">
        <v>72</v>
      </c>
      <c r="BA365" t="s">
        <v>73</v>
      </c>
      <c r="BB365" t="s">
        <v>74</v>
      </c>
      <c r="BC365" t="s">
        <v>75</v>
      </c>
      <c r="BD365" t="s">
        <v>76</v>
      </c>
      <c r="BE365" t="s">
        <v>77</v>
      </c>
      <c r="BF365" t="s">
        <v>78</v>
      </c>
      <c r="BG365" t="s">
        <v>79</v>
      </c>
      <c r="BH365" t="s">
        <v>461</v>
      </c>
      <c r="BI365" t="s">
        <v>81</v>
      </c>
      <c r="BJ365" t="s">
        <v>462</v>
      </c>
      <c r="BK365">
        <v>550</v>
      </c>
      <c r="BL365">
        <v>5615625</v>
      </c>
      <c r="BM365">
        <v>100</v>
      </c>
      <c r="BN365" t="s">
        <v>466</v>
      </c>
    </row>
    <row r="366" spans="2:66" x14ac:dyDescent="0.2">
      <c r="B366" t="b">
        <v>0</v>
      </c>
      <c r="C366" t="b">
        <v>1</v>
      </c>
      <c r="D366" t="b">
        <v>0</v>
      </c>
      <c r="E366" t="b">
        <v>0</v>
      </c>
      <c r="F366">
        <v>0</v>
      </c>
      <c r="G366">
        <v>0</v>
      </c>
      <c r="H366">
        <v>1527125</v>
      </c>
      <c r="I366">
        <v>2</v>
      </c>
      <c r="J366">
        <v>2</v>
      </c>
      <c r="K366" t="b">
        <v>1</v>
      </c>
      <c r="L366">
        <v>64</v>
      </c>
      <c r="M366">
        <v>100</v>
      </c>
      <c r="N366">
        <v>4044</v>
      </c>
      <c r="O366">
        <v>441</v>
      </c>
      <c r="P366" t="s">
        <v>66</v>
      </c>
      <c r="Q366">
        <v>0</v>
      </c>
      <c r="R366">
        <v>0</v>
      </c>
      <c r="S366">
        <v>268500992</v>
      </c>
      <c r="T366">
        <v>32800</v>
      </c>
      <c r="U366">
        <v>2</v>
      </c>
      <c r="V366" t="b">
        <v>1</v>
      </c>
      <c r="W366" t="b">
        <v>1</v>
      </c>
      <c r="X366">
        <v>1088281</v>
      </c>
      <c r="Y366" t="b">
        <v>1</v>
      </c>
      <c r="Z366" t="b">
        <v>0</v>
      </c>
      <c r="AA366" t="b">
        <v>1</v>
      </c>
      <c r="AB366" t="b">
        <v>0</v>
      </c>
      <c r="AC366" t="b">
        <v>1</v>
      </c>
      <c r="AD366">
        <v>20240925</v>
      </c>
      <c r="AF366" t="s">
        <v>67</v>
      </c>
      <c r="AG366">
        <v>44</v>
      </c>
      <c r="AH366" t="b">
        <v>1</v>
      </c>
      <c r="AI366" t="b">
        <v>0</v>
      </c>
      <c r="AJ366" t="b">
        <v>1</v>
      </c>
      <c r="AK366" t="b">
        <v>0</v>
      </c>
      <c r="AL366" t="b">
        <v>0</v>
      </c>
      <c r="AM366" t="b">
        <v>1</v>
      </c>
      <c r="AN366">
        <v>1</v>
      </c>
      <c r="AO366">
        <v>80</v>
      </c>
      <c r="AP366">
        <v>85</v>
      </c>
      <c r="AQ366">
        <v>95</v>
      </c>
      <c r="AR366">
        <v>10080</v>
      </c>
      <c r="AS366">
        <v>75</v>
      </c>
      <c r="AT366" t="b">
        <v>1</v>
      </c>
      <c r="AU366" t="b">
        <v>1</v>
      </c>
      <c r="AV366" t="s">
        <v>68</v>
      </c>
      <c r="AW366" t="s">
        <v>69</v>
      </c>
      <c r="AX366" t="s">
        <v>70</v>
      </c>
      <c r="AY366" t="s">
        <v>71</v>
      </c>
      <c r="AZ366" t="s">
        <v>72</v>
      </c>
      <c r="BA366" t="s">
        <v>73</v>
      </c>
      <c r="BB366" t="s">
        <v>74</v>
      </c>
      <c r="BC366" t="s">
        <v>75</v>
      </c>
      <c r="BD366" t="s">
        <v>76</v>
      </c>
      <c r="BE366" t="s">
        <v>77</v>
      </c>
      <c r="BF366" t="s">
        <v>78</v>
      </c>
      <c r="BG366" t="s">
        <v>79</v>
      </c>
      <c r="BH366" t="s">
        <v>461</v>
      </c>
      <c r="BI366" t="s">
        <v>81</v>
      </c>
      <c r="BJ366" t="s">
        <v>462</v>
      </c>
      <c r="BK366">
        <v>550</v>
      </c>
      <c r="BL366">
        <v>5615625</v>
      </c>
      <c r="BM366">
        <v>100</v>
      </c>
      <c r="BN366" t="s">
        <v>467</v>
      </c>
    </row>
    <row r="367" spans="2:66" x14ac:dyDescent="0.2">
      <c r="B367" t="b">
        <v>0</v>
      </c>
      <c r="C367" t="b">
        <v>1</v>
      </c>
      <c r="D367" t="b">
        <v>0</v>
      </c>
      <c r="E367" t="b">
        <v>0</v>
      </c>
      <c r="F367">
        <v>0</v>
      </c>
      <c r="G367">
        <v>0</v>
      </c>
      <c r="H367">
        <v>1527125</v>
      </c>
      <c r="I367">
        <v>2</v>
      </c>
      <c r="J367">
        <v>2</v>
      </c>
      <c r="K367" t="b">
        <v>1</v>
      </c>
      <c r="L367">
        <v>64</v>
      </c>
      <c r="M367">
        <v>100</v>
      </c>
      <c r="N367">
        <v>4044</v>
      </c>
      <c r="O367">
        <v>441</v>
      </c>
      <c r="P367" t="s">
        <v>66</v>
      </c>
      <c r="Q367">
        <v>0</v>
      </c>
      <c r="R367">
        <v>0</v>
      </c>
      <c r="S367">
        <v>268500992</v>
      </c>
      <c r="T367">
        <v>32800</v>
      </c>
      <c r="U367">
        <v>2</v>
      </c>
      <c r="V367" t="b">
        <v>1</v>
      </c>
      <c r="W367" t="b">
        <v>1</v>
      </c>
      <c r="X367">
        <v>1088281</v>
      </c>
      <c r="Y367" t="b">
        <v>1</v>
      </c>
      <c r="Z367" t="b">
        <v>0</v>
      </c>
      <c r="AA367" t="b">
        <v>1</v>
      </c>
      <c r="AB367" t="b">
        <v>0</v>
      </c>
      <c r="AC367" t="b">
        <v>1</v>
      </c>
      <c r="AD367">
        <v>20240925</v>
      </c>
      <c r="AF367" t="s">
        <v>67</v>
      </c>
      <c r="AG367">
        <v>44</v>
      </c>
      <c r="AH367" t="b">
        <v>1</v>
      </c>
      <c r="AI367" t="b">
        <v>0</v>
      </c>
      <c r="AJ367" t="b">
        <v>1</v>
      </c>
      <c r="AK367" t="b">
        <v>0</v>
      </c>
      <c r="AL367" t="b">
        <v>0</v>
      </c>
      <c r="AM367" t="b">
        <v>1</v>
      </c>
      <c r="AN367">
        <v>1</v>
      </c>
      <c r="AO367">
        <v>80</v>
      </c>
      <c r="AP367">
        <v>85</v>
      </c>
      <c r="AQ367">
        <v>95</v>
      </c>
      <c r="AR367">
        <v>10080</v>
      </c>
      <c r="AS367">
        <v>75</v>
      </c>
      <c r="AT367" t="b">
        <v>1</v>
      </c>
      <c r="AU367" t="b">
        <v>1</v>
      </c>
      <c r="AV367" t="s">
        <v>68</v>
      </c>
      <c r="AW367" t="s">
        <v>69</v>
      </c>
      <c r="AX367" t="s">
        <v>70</v>
      </c>
      <c r="AY367" t="s">
        <v>71</v>
      </c>
      <c r="AZ367" t="s">
        <v>72</v>
      </c>
      <c r="BA367" t="s">
        <v>73</v>
      </c>
      <c r="BB367" t="s">
        <v>74</v>
      </c>
      <c r="BC367" t="s">
        <v>75</v>
      </c>
      <c r="BD367" t="s">
        <v>76</v>
      </c>
      <c r="BE367" t="s">
        <v>77</v>
      </c>
      <c r="BF367" t="s">
        <v>78</v>
      </c>
      <c r="BG367" t="s">
        <v>79</v>
      </c>
      <c r="BH367" t="s">
        <v>461</v>
      </c>
      <c r="BI367" t="s">
        <v>81</v>
      </c>
      <c r="BJ367" t="s">
        <v>462</v>
      </c>
      <c r="BK367">
        <v>550</v>
      </c>
      <c r="BL367">
        <v>5615625</v>
      </c>
      <c r="BM367">
        <v>100</v>
      </c>
      <c r="BN367" t="s">
        <v>468</v>
      </c>
    </row>
    <row r="368" spans="2:66" x14ac:dyDescent="0.2">
      <c r="B368" t="b">
        <v>0</v>
      </c>
      <c r="C368" t="b">
        <v>1</v>
      </c>
      <c r="D368" t="b">
        <v>0</v>
      </c>
      <c r="E368" t="b">
        <v>0</v>
      </c>
      <c r="F368">
        <v>0</v>
      </c>
      <c r="G368">
        <v>0</v>
      </c>
      <c r="H368">
        <v>1527125</v>
      </c>
      <c r="I368">
        <v>2</v>
      </c>
      <c r="J368">
        <v>2</v>
      </c>
      <c r="K368" t="b">
        <v>1</v>
      </c>
      <c r="L368">
        <v>64</v>
      </c>
      <c r="M368">
        <v>100</v>
      </c>
      <c r="N368">
        <v>4044</v>
      </c>
      <c r="O368">
        <v>441</v>
      </c>
      <c r="P368" t="s">
        <v>66</v>
      </c>
      <c r="Q368">
        <v>0</v>
      </c>
      <c r="R368">
        <v>0</v>
      </c>
      <c r="S368">
        <v>268500992</v>
      </c>
      <c r="T368">
        <v>32800</v>
      </c>
      <c r="U368">
        <v>2</v>
      </c>
      <c r="V368" t="b">
        <v>1</v>
      </c>
      <c r="W368" t="b">
        <v>1</v>
      </c>
      <c r="X368">
        <v>1088281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>
        <v>20240925</v>
      </c>
      <c r="AF368" t="s">
        <v>67</v>
      </c>
      <c r="AG368">
        <v>44</v>
      </c>
      <c r="AH368" t="b">
        <v>1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>
        <v>1</v>
      </c>
      <c r="AO368">
        <v>80</v>
      </c>
      <c r="AP368">
        <v>85</v>
      </c>
      <c r="AQ368">
        <v>95</v>
      </c>
      <c r="AR368">
        <v>10080</v>
      </c>
      <c r="AS368">
        <v>75</v>
      </c>
      <c r="AT368" t="b">
        <v>1</v>
      </c>
      <c r="AU368" t="b">
        <v>1</v>
      </c>
      <c r="AV368" t="s">
        <v>68</v>
      </c>
      <c r="AW368" t="s">
        <v>69</v>
      </c>
      <c r="AX368" t="s">
        <v>70</v>
      </c>
      <c r="AY368" t="s">
        <v>71</v>
      </c>
      <c r="AZ368" t="s">
        <v>72</v>
      </c>
      <c r="BA368" t="s">
        <v>73</v>
      </c>
      <c r="BB368" t="s">
        <v>74</v>
      </c>
      <c r="BC368" t="s">
        <v>75</v>
      </c>
      <c r="BD368" t="s">
        <v>76</v>
      </c>
      <c r="BE368" t="s">
        <v>77</v>
      </c>
      <c r="BF368" t="s">
        <v>78</v>
      </c>
      <c r="BG368" t="s">
        <v>79</v>
      </c>
      <c r="BH368" t="s">
        <v>461</v>
      </c>
      <c r="BI368" t="s">
        <v>81</v>
      </c>
      <c r="BJ368" t="s">
        <v>462</v>
      </c>
      <c r="BK368">
        <v>550</v>
      </c>
      <c r="BL368">
        <v>5615625</v>
      </c>
      <c r="BM368">
        <v>100</v>
      </c>
      <c r="BN368" t="s">
        <v>469</v>
      </c>
    </row>
    <row r="369" spans="2:66" x14ac:dyDescent="0.2">
      <c r="B369" t="b">
        <v>0</v>
      </c>
      <c r="C369" t="b">
        <v>1</v>
      </c>
      <c r="D369" t="b">
        <v>0</v>
      </c>
      <c r="E369" t="b">
        <v>0</v>
      </c>
      <c r="F369">
        <v>0</v>
      </c>
      <c r="G369">
        <v>0</v>
      </c>
      <c r="H369">
        <v>1527125</v>
      </c>
      <c r="I369">
        <v>2</v>
      </c>
      <c r="J369">
        <v>2</v>
      </c>
      <c r="K369" t="b">
        <v>1</v>
      </c>
      <c r="L369">
        <v>64</v>
      </c>
      <c r="M369">
        <v>100</v>
      </c>
      <c r="N369">
        <v>4044</v>
      </c>
      <c r="O369">
        <v>441</v>
      </c>
      <c r="P369" t="s">
        <v>66</v>
      </c>
      <c r="Q369">
        <v>0</v>
      </c>
      <c r="R369">
        <v>0</v>
      </c>
      <c r="S369">
        <v>268500992</v>
      </c>
      <c r="T369">
        <v>32800</v>
      </c>
      <c r="U369">
        <v>2</v>
      </c>
      <c r="V369" t="b">
        <v>1</v>
      </c>
      <c r="W369" t="b">
        <v>1</v>
      </c>
      <c r="X369">
        <v>1088281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>
        <v>20240925</v>
      </c>
      <c r="AF369" t="s">
        <v>67</v>
      </c>
      <c r="AG369">
        <v>44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1</v>
      </c>
      <c r="AN369">
        <v>1</v>
      </c>
      <c r="AO369">
        <v>80</v>
      </c>
      <c r="AP369">
        <v>85</v>
      </c>
      <c r="AQ369">
        <v>95</v>
      </c>
      <c r="AR369">
        <v>10080</v>
      </c>
      <c r="AS369">
        <v>75</v>
      </c>
      <c r="AT369" t="b">
        <v>1</v>
      </c>
      <c r="AU369" t="b">
        <v>1</v>
      </c>
      <c r="AV369" t="s">
        <v>68</v>
      </c>
      <c r="AW369" t="s">
        <v>69</v>
      </c>
      <c r="AX369" t="s">
        <v>70</v>
      </c>
      <c r="AY369" t="s">
        <v>71</v>
      </c>
      <c r="AZ369" t="s">
        <v>72</v>
      </c>
      <c r="BA369" t="s">
        <v>73</v>
      </c>
      <c r="BB369" t="s">
        <v>74</v>
      </c>
      <c r="BC369" t="s">
        <v>75</v>
      </c>
      <c r="BD369" t="s">
        <v>76</v>
      </c>
      <c r="BE369" t="s">
        <v>77</v>
      </c>
      <c r="BF369" t="s">
        <v>78</v>
      </c>
      <c r="BG369" t="s">
        <v>79</v>
      </c>
      <c r="BH369" t="s">
        <v>461</v>
      </c>
      <c r="BI369" t="s">
        <v>81</v>
      </c>
      <c r="BJ369" t="s">
        <v>462</v>
      </c>
      <c r="BK369">
        <v>550</v>
      </c>
      <c r="BL369">
        <v>5615625</v>
      </c>
      <c r="BM369">
        <v>100</v>
      </c>
      <c r="BN369" t="s">
        <v>470</v>
      </c>
    </row>
    <row r="370" spans="2:66" x14ac:dyDescent="0.2">
      <c r="B370" t="b">
        <v>0</v>
      </c>
      <c r="C370" t="b">
        <v>1</v>
      </c>
      <c r="D370" t="b">
        <v>0</v>
      </c>
      <c r="E370" t="b">
        <v>0</v>
      </c>
      <c r="F370">
        <v>0</v>
      </c>
      <c r="G370">
        <v>0</v>
      </c>
      <c r="H370">
        <v>1527125</v>
      </c>
      <c r="I370">
        <v>2</v>
      </c>
      <c r="J370">
        <v>2</v>
      </c>
      <c r="K370" t="b">
        <v>1</v>
      </c>
      <c r="L370">
        <v>64</v>
      </c>
      <c r="M370">
        <v>100</v>
      </c>
      <c r="N370">
        <v>4044</v>
      </c>
      <c r="O370">
        <v>441</v>
      </c>
      <c r="P370" t="s">
        <v>66</v>
      </c>
      <c r="Q370">
        <v>0</v>
      </c>
      <c r="R370">
        <v>0</v>
      </c>
      <c r="S370">
        <v>268500992</v>
      </c>
      <c r="T370">
        <v>32800</v>
      </c>
      <c r="U370">
        <v>2</v>
      </c>
      <c r="V370" t="b">
        <v>1</v>
      </c>
      <c r="W370" t="b">
        <v>1</v>
      </c>
      <c r="X370">
        <v>1088281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>
        <v>20240925</v>
      </c>
      <c r="AF370" t="s">
        <v>67</v>
      </c>
      <c r="AG370">
        <v>44</v>
      </c>
      <c r="AH370" t="b">
        <v>1</v>
      </c>
      <c r="AI370" t="b">
        <v>0</v>
      </c>
      <c r="AJ370" t="b">
        <v>1</v>
      </c>
      <c r="AK370" t="b">
        <v>0</v>
      </c>
      <c r="AL370" t="b">
        <v>0</v>
      </c>
      <c r="AM370" t="b">
        <v>1</v>
      </c>
      <c r="AN370">
        <v>1</v>
      </c>
      <c r="AO370">
        <v>80</v>
      </c>
      <c r="AP370">
        <v>85</v>
      </c>
      <c r="AQ370">
        <v>95</v>
      </c>
      <c r="AR370">
        <v>10080</v>
      </c>
      <c r="AS370">
        <v>75</v>
      </c>
      <c r="AT370" t="b">
        <v>1</v>
      </c>
      <c r="AU370" t="b">
        <v>1</v>
      </c>
      <c r="AV370" t="s">
        <v>68</v>
      </c>
      <c r="AW370" t="s">
        <v>69</v>
      </c>
      <c r="AX370" t="s">
        <v>70</v>
      </c>
      <c r="AY370" t="s">
        <v>71</v>
      </c>
      <c r="AZ370" t="s">
        <v>72</v>
      </c>
      <c r="BA370" t="s">
        <v>73</v>
      </c>
      <c r="BB370" t="s">
        <v>74</v>
      </c>
      <c r="BC370" t="s">
        <v>75</v>
      </c>
      <c r="BD370" t="s">
        <v>76</v>
      </c>
      <c r="BE370" t="s">
        <v>77</v>
      </c>
      <c r="BF370" t="s">
        <v>78</v>
      </c>
      <c r="BG370" t="s">
        <v>79</v>
      </c>
      <c r="BH370" t="s">
        <v>461</v>
      </c>
      <c r="BI370" t="s">
        <v>81</v>
      </c>
      <c r="BJ370" t="s">
        <v>462</v>
      </c>
      <c r="BK370">
        <v>550</v>
      </c>
      <c r="BL370">
        <v>5615625</v>
      </c>
      <c r="BM370">
        <v>100</v>
      </c>
      <c r="BN370" t="s">
        <v>471</v>
      </c>
    </row>
    <row r="371" spans="2:66" x14ac:dyDescent="0.2">
      <c r="B371" t="b">
        <v>0</v>
      </c>
      <c r="C371" t="b">
        <v>1</v>
      </c>
      <c r="D371" t="b">
        <v>0</v>
      </c>
      <c r="E371" t="b">
        <v>0</v>
      </c>
      <c r="F371">
        <v>0</v>
      </c>
      <c r="G371">
        <v>0</v>
      </c>
      <c r="H371">
        <v>1527125</v>
      </c>
      <c r="I371">
        <v>2</v>
      </c>
      <c r="J371">
        <v>2</v>
      </c>
      <c r="K371" t="b">
        <v>1</v>
      </c>
      <c r="L371">
        <v>64</v>
      </c>
      <c r="M371">
        <v>100</v>
      </c>
      <c r="N371">
        <v>4044</v>
      </c>
      <c r="O371">
        <v>441</v>
      </c>
      <c r="P371" t="s">
        <v>66</v>
      </c>
      <c r="Q371">
        <v>0</v>
      </c>
      <c r="R371">
        <v>0</v>
      </c>
      <c r="S371">
        <v>268500992</v>
      </c>
      <c r="T371">
        <v>32800</v>
      </c>
      <c r="U371">
        <v>2</v>
      </c>
      <c r="V371" t="b">
        <v>1</v>
      </c>
      <c r="W371" t="b">
        <v>1</v>
      </c>
      <c r="X371">
        <v>1088281</v>
      </c>
      <c r="Y371" t="b">
        <v>1</v>
      </c>
      <c r="Z371" t="b">
        <v>0</v>
      </c>
      <c r="AA371" t="b">
        <v>1</v>
      </c>
      <c r="AB371" t="b">
        <v>0</v>
      </c>
      <c r="AC371" t="b">
        <v>1</v>
      </c>
      <c r="AD371">
        <v>20240925</v>
      </c>
      <c r="AF371" t="s">
        <v>67</v>
      </c>
      <c r="AG371">
        <v>44</v>
      </c>
      <c r="AH371" t="b">
        <v>1</v>
      </c>
      <c r="AI371" t="b">
        <v>0</v>
      </c>
      <c r="AJ371" t="b">
        <v>1</v>
      </c>
      <c r="AK371" t="b">
        <v>0</v>
      </c>
      <c r="AL371" t="b">
        <v>0</v>
      </c>
      <c r="AM371" t="b">
        <v>1</v>
      </c>
      <c r="AN371">
        <v>1</v>
      </c>
      <c r="AO371">
        <v>80</v>
      </c>
      <c r="AP371">
        <v>85</v>
      </c>
      <c r="AQ371">
        <v>95</v>
      </c>
      <c r="AR371">
        <v>10080</v>
      </c>
      <c r="AS371">
        <v>75</v>
      </c>
      <c r="AT371" t="b">
        <v>1</v>
      </c>
      <c r="AU371" t="b">
        <v>1</v>
      </c>
      <c r="AV371" t="s">
        <v>68</v>
      </c>
      <c r="AW371" t="s">
        <v>69</v>
      </c>
      <c r="AX371" t="s">
        <v>70</v>
      </c>
      <c r="AY371" t="s">
        <v>71</v>
      </c>
      <c r="AZ371" t="s">
        <v>72</v>
      </c>
      <c r="BA371" t="s">
        <v>73</v>
      </c>
      <c r="BB371" t="s">
        <v>74</v>
      </c>
      <c r="BC371" t="s">
        <v>75</v>
      </c>
      <c r="BD371" t="s">
        <v>76</v>
      </c>
      <c r="BE371" t="s">
        <v>77</v>
      </c>
      <c r="BF371" t="s">
        <v>78</v>
      </c>
      <c r="BG371" t="s">
        <v>79</v>
      </c>
      <c r="BH371" t="s">
        <v>461</v>
      </c>
      <c r="BI371" t="s">
        <v>81</v>
      </c>
      <c r="BJ371" t="s">
        <v>462</v>
      </c>
      <c r="BK371">
        <v>550</v>
      </c>
      <c r="BL371">
        <v>5615625</v>
      </c>
      <c r="BM371">
        <v>100</v>
      </c>
      <c r="BN371" t="s">
        <v>472</v>
      </c>
    </row>
    <row r="372" spans="2:66" x14ac:dyDescent="0.2">
      <c r="B372" t="b">
        <v>0</v>
      </c>
      <c r="C372" t="b">
        <v>1</v>
      </c>
      <c r="D372" t="b">
        <v>0</v>
      </c>
      <c r="E372" t="b">
        <v>0</v>
      </c>
      <c r="F372">
        <v>0</v>
      </c>
      <c r="G372">
        <v>0</v>
      </c>
      <c r="H372">
        <v>1529500</v>
      </c>
      <c r="I372">
        <v>2</v>
      </c>
      <c r="J372">
        <v>2</v>
      </c>
      <c r="K372" t="b">
        <v>1</v>
      </c>
      <c r="L372">
        <v>64</v>
      </c>
      <c r="M372">
        <v>100</v>
      </c>
      <c r="N372">
        <v>4045</v>
      </c>
      <c r="O372">
        <v>436</v>
      </c>
      <c r="P372" t="s">
        <v>66</v>
      </c>
      <c r="Q372">
        <v>0</v>
      </c>
      <c r="R372">
        <v>0</v>
      </c>
      <c r="S372">
        <v>268500992</v>
      </c>
      <c r="T372">
        <v>32800</v>
      </c>
      <c r="U372">
        <v>2</v>
      </c>
      <c r="V372" t="b">
        <v>1</v>
      </c>
      <c r="W372" t="b">
        <v>1</v>
      </c>
      <c r="X372">
        <v>1053125</v>
      </c>
      <c r="Y372" t="b">
        <v>1</v>
      </c>
      <c r="Z372" t="b">
        <v>0</v>
      </c>
      <c r="AA372" t="b">
        <v>1</v>
      </c>
      <c r="AB372" t="b">
        <v>0</v>
      </c>
      <c r="AC372" t="b">
        <v>1</v>
      </c>
      <c r="AD372">
        <v>20240925</v>
      </c>
      <c r="AF372" t="s">
        <v>67</v>
      </c>
      <c r="AG372">
        <v>44</v>
      </c>
      <c r="AH372" t="b">
        <v>1</v>
      </c>
      <c r="AI372" t="b">
        <v>0</v>
      </c>
      <c r="AJ372" t="b">
        <v>1</v>
      </c>
      <c r="AK372" t="b">
        <v>0</v>
      </c>
      <c r="AL372" t="b">
        <v>0</v>
      </c>
      <c r="AM372" t="b">
        <v>1</v>
      </c>
      <c r="AN372">
        <v>1</v>
      </c>
      <c r="AO372">
        <v>80</v>
      </c>
      <c r="AP372">
        <v>85</v>
      </c>
      <c r="AQ372">
        <v>95</v>
      </c>
      <c r="AR372">
        <v>10080</v>
      </c>
      <c r="AS372">
        <v>75</v>
      </c>
      <c r="AT372" t="b">
        <v>1</v>
      </c>
      <c r="AU372" t="b">
        <v>1</v>
      </c>
      <c r="AV372" t="s">
        <v>68</v>
      </c>
      <c r="AW372" t="s">
        <v>69</v>
      </c>
      <c r="AX372" t="s">
        <v>70</v>
      </c>
      <c r="AY372" t="s">
        <v>71</v>
      </c>
      <c r="AZ372" t="s">
        <v>72</v>
      </c>
      <c r="BA372" t="s">
        <v>73</v>
      </c>
      <c r="BB372" t="s">
        <v>74</v>
      </c>
      <c r="BC372" t="s">
        <v>75</v>
      </c>
      <c r="BD372" t="s">
        <v>76</v>
      </c>
      <c r="BE372" t="s">
        <v>77</v>
      </c>
      <c r="BF372" t="s">
        <v>78</v>
      </c>
      <c r="BG372" t="s">
        <v>79</v>
      </c>
      <c r="BH372" t="s">
        <v>461</v>
      </c>
      <c r="BI372" t="s">
        <v>81</v>
      </c>
      <c r="BJ372" t="s">
        <v>462</v>
      </c>
      <c r="BK372">
        <v>550</v>
      </c>
      <c r="BL372">
        <v>5615625</v>
      </c>
      <c r="BM372">
        <v>100</v>
      </c>
      <c r="BN372" t="s">
        <v>473</v>
      </c>
    </row>
    <row r="373" spans="2:66" x14ac:dyDescent="0.2">
      <c r="B373" t="b">
        <v>0</v>
      </c>
      <c r="C373" t="b">
        <v>1</v>
      </c>
      <c r="D373" t="b">
        <v>0</v>
      </c>
      <c r="E373" t="b">
        <v>0</v>
      </c>
      <c r="F373">
        <v>0</v>
      </c>
      <c r="G373">
        <v>0</v>
      </c>
      <c r="H373">
        <v>1529500</v>
      </c>
      <c r="I373">
        <v>2</v>
      </c>
      <c r="J373">
        <v>2</v>
      </c>
      <c r="K373" t="b">
        <v>1</v>
      </c>
      <c r="L373">
        <v>64</v>
      </c>
      <c r="M373">
        <v>100</v>
      </c>
      <c r="N373">
        <v>4045</v>
      </c>
      <c r="O373">
        <v>436</v>
      </c>
      <c r="P373" t="s">
        <v>66</v>
      </c>
      <c r="Q373">
        <v>0</v>
      </c>
      <c r="R373">
        <v>0</v>
      </c>
      <c r="S373">
        <v>268500992</v>
      </c>
      <c r="T373">
        <v>32800</v>
      </c>
      <c r="U373">
        <v>2</v>
      </c>
      <c r="V373" t="b">
        <v>1</v>
      </c>
      <c r="W373" t="b">
        <v>1</v>
      </c>
      <c r="X373">
        <v>1053125</v>
      </c>
      <c r="Y373" t="b">
        <v>1</v>
      </c>
      <c r="Z373" t="b">
        <v>0</v>
      </c>
      <c r="AA373" t="b">
        <v>1</v>
      </c>
      <c r="AB373" t="b">
        <v>0</v>
      </c>
      <c r="AC373" t="b">
        <v>1</v>
      </c>
      <c r="AD373">
        <v>20240925</v>
      </c>
      <c r="AF373" t="s">
        <v>67</v>
      </c>
      <c r="AG373">
        <v>44</v>
      </c>
      <c r="AH373" t="b">
        <v>1</v>
      </c>
      <c r="AI373" t="b">
        <v>0</v>
      </c>
      <c r="AJ373" t="b">
        <v>1</v>
      </c>
      <c r="AK373" t="b">
        <v>0</v>
      </c>
      <c r="AL373" t="b">
        <v>0</v>
      </c>
      <c r="AM373" t="b">
        <v>1</v>
      </c>
      <c r="AN373">
        <v>1</v>
      </c>
      <c r="AO373">
        <v>80</v>
      </c>
      <c r="AP373">
        <v>85</v>
      </c>
      <c r="AQ373">
        <v>95</v>
      </c>
      <c r="AR373">
        <v>10080</v>
      </c>
      <c r="AS373">
        <v>75</v>
      </c>
      <c r="AT373" t="b">
        <v>1</v>
      </c>
      <c r="AU373" t="b">
        <v>1</v>
      </c>
      <c r="AV373" t="s">
        <v>68</v>
      </c>
      <c r="AW373" t="s">
        <v>69</v>
      </c>
      <c r="AX373" t="s">
        <v>70</v>
      </c>
      <c r="AY373" t="s">
        <v>71</v>
      </c>
      <c r="AZ373" t="s">
        <v>72</v>
      </c>
      <c r="BA373" t="s">
        <v>73</v>
      </c>
      <c r="BB373" t="s">
        <v>74</v>
      </c>
      <c r="BC373" t="s">
        <v>75</v>
      </c>
      <c r="BD373" t="s">
        <v>76</v>
      </c>
      <c r="BE373" t="s">
        <v>77</v>
      </c>
      <c r="BF373" t="s">
        <v>78</v>
      </c>
      <c r="BG373" t="s">
        <v>79</v>
      </c>
      <c r="BH373" t="s">
        <v>461</v>
      </c>
      <c r="BI373" t="s">
        <v>81</v>
      </c>
      <c r="BJ373" t="s">
        <v>462</v>
      </c>
      <c r="BK373">
        <v>550</v>
      </c>
      <c r="BL373">
        <v>5615625</v>
      </c>
      <c r="BM373">
        <v>100</v>
      </c>
      <c r="BN373" t="s">
        <v>474</v>
      </c>
    </row>
    <row r="374" spans="2:66" x14ac:dyDescent="0.2">
      <c r="B374" t="b">
        <v>0</v>
      </c>
      <c r="C374" t="b">
        <v>1</v>
      </c>
      <c r="D374" t="b">
        <v>0</v>
      </c>
      <c r="E374" t="b">
        <v>0</v>
      </c>
      <c r="F374">
        <v>0</v>
      </c>
      <c r="G374">
        <v>0</v>
      </c>
      <c r="H374">
        <v>1529500</v>
      </c>
      <c r="I374">
        <v>2</v>
      </c>
      <c r="J374">
        <v>2</v>
      </c>
      <c r="K374" t="b">
        <v>1</v>
      </c>
      <c r="L374">
        <v>64</v>
      </c>
      <c r="M374">
        <v>100</v>
      </c>
      <c r="N374">
        <v>4045</v>
      </c>
      <c r="O374">
        <v>436</v>
      </c>
      <c r="P374" t="s">
        <v>66</v>
      </c>
      <c r="Q374">
        <v>0</v>
      </c>
      <c r="R374">
        <v>0</v>
      </c>
      <c r="S374">
        <v>268500992</v>
      </c>
      <c r="T374">
        <v>32800</v>
      </c>
      <c r="U374">
        <v>2</v>
      </c>
      <c r="V374" t="b">
        <v>1</v>
      </c>
      <c r="W374" t="b">
        <v>1</v>
      </c>
      <c r="X374">
        <v>1053125</v>
      </c>
      <c r="Y374" t="b">
        <v>1</v>
      </c>
      <c r="Z374" t="b">
        <v>0</v>
      </c>
      <c r="AA374" t="b">
        <v>1</v>
      </c>
      <c r="AB374" t="b">
        <v>0</v>
      </c>
      <c r="AC374" t="b">
        <v>1</v>
      </c>
      <c r="AD374">
        <v>20240925</v>
      </c>
      <c r="AF374" t="s">
        <v>67</v>
      </c>
      <c r="AG374">
        <v>44</v>
      </c>
      <c r="AH374" t="b">
        <v>1</v>
      </c>
      <c r="AI374" t="b">
        <v>0</v>
      </c>
      <c r="AJ374" t="b">
        <v>1</v>
      </c>
      <c r="AK374" t="b">
        <v>0</v>
      </c>
      <c r="AL374" t="b">
        <v>0</v>
      </c>
      <c r="AM374" t="b">
        <v>1</v>
      </c>
      <c r="AN374">
        <v>1</v>
      </c>
      <c r="AO374">
        <v>80</v>
      </c>
      <c r="AP374">
        <v>85</v>
      </c>
      <c r="AQ374">
        <v>95</v>
      </c>
      <c r="AR374">
        <v>10080</v>
      </c>
      <c r="AS374">
        <v>75</v>
      </c>
      <c r="AT374" t="b">
        <v>1</v>
      </c>
      <c r="AU374" t="b">
        <v>1</v>
      </c>
      <c r="AV374" t="s">
        <v>68</v>
      </c>
      <c r="AW374" t="s">
        <v>69</v>
      </c>
      <c r="AX374" t="s">
        <v>70</v>
      </c>
      <c r="AY374" t="s">
        <v>71</v>
      </c>
      <c r="AZ374" t="s">
        <v>72</v>
      </c>
      <c r="BA374" t="s">
        <v>73</v>
      </c>
      <c r="BB374" t="s">
        <v>74</v>
      </c>
      <c r="BC374" t="s">
        <v>75</v>
      </c>
      <c r="BD374" t="s">
        <v>76</v>
      </c>
      <c r="BE374" t="s">
        <v>77</v>
      </c>
      <c r="BF374" t="s">
        <v>78</v>
      </c>
      <c r="BG374" t="s">
        <v>79</v>
      </c>
      <c r="BH374" t="s">
        <v>461</v>
      </c>
      <c r="BI374" t="s">
        <v>81</v>
      </c>
      <c r="BJ374" t="s">
        <v>462</v>
      </c>
      <c r="BK374">
        <v>550</v>
      </c>
      <c r="BL374">
        <v>5615625</v>
      </c>
      <c r="BM374">
        <v>100</v>
      </c>
      <c r="BN374" t="s">
        <v>475</v>
      </c>
    </row>
    <row r="375" spans="2:66" x14ac:dyDescent="0.2">
      <c r="B375" t="b">
        <v>0</v>
      </c>
      <c r="C375" t="b">
        <v>1</v>
      </c>
      <c r="D375" t="b">
        <v>0</v>
      </c>
      <c r="E375" t="b">
        <v>0</v>
      </c>
      <c r="F375">
        <v>0</v>
      </c>
      <c r="G375">
        <v>0</v>
      </c>
      <c r="H375">
        <v>1529500</v>
      </c>
      <c r="I375">
        <v>2</v>
      </c>
      <c r="J375">
        <v>2</v>
      </c>
      <c r="K375" t="b">
        <v>1</v>
      </c>
      <c r="L375">
        <v>64</v>
      </c>
      <c r="M375">
        <v>100</v>
      </c>
      <c r="N375">
        <v>4045</v>
      </c>
      <c r="O375">
        <v>436</v>
      </c>
      <c r="P375" t="s">
        <v>66</v>
      </c>
      <c r="Q375">
        <v>0</v>
      </c>
      <c r="R375">
        <v>0</v>
      </c>
      <c r="S375">
        <v>268500992</v>
      </c>
      <c r="T375">
        <v>32800</v>
      </c>
      <c r="U375">
        <v>2</v>
      </c>
      <c r="V375" t="b">
        <v>1</v>
      </c>
      <c r="W375" t="b">
        <v>1</v>
      </c>
      <c r="X375">
        <v>1053125</v>
      </c>
      <c r="Y375" t="b">
        <v>1</v>
      </c>
      <c r="Z375" t="b">
        <v>0</v>
      </c>
      <c r="AA375" t="b">
        <v>1</v>
      </c>
      <c r="AB375" t="b">
        <v>0</v>
      </c>
      <c r="AC375" t="b">
        <v>1</v>
      </c>
      <c r="AD375">
        <v>20240925</v>
      </c>
      <c r="AF375" t="s">
        <v>67</v>
      </c>
      <c r="AG375">
        <v>44</v>
      </c>
      <c r="AH375" t="b">
        <v>1</v>
      </c>
      <c r="AI375" t="b">
        <v>0</v>
      </c>
      <c r="AJ375" t="b">
        <v>1</v>
      </c>
      <c r="AK375" t="b">
        <v>0</v>
      </c>
      <c r="AL375" t="b">
        <v>0</v>
      </c>
      <c r="AM375" t="b">
        <v>1</v>
      </c>
      <c r="AN375">
        <v>1</v>
      </c>
      <c r="AO375">
        <v>80</v>
      </c>
      <c r="AP375">
        <v>85</v>
      </c>
      <c r="AQ375">
        <v>95</v>
      </c>
      <c r="AR375">
        <v>10080</v>
      </c>
      <c r="AS375">
        <v>75</v>
      </c>
      <c r="AT375" t="b">
        <v>1</v>
      </c>
      <c r="AU375" t="b">
        <v>1</v>
      </c>
      <c r="AV375" t="s">
        <v>68</v>
      </c>
      <c r="AW375" t="s">
        <v>69</v>
      </c>
      <c r="AX375" t="s">
        <v>70</v>
      </c>
      <c r="AY375" t="s">
        <v>71</v>
      </c>
      <c r="AZ375" t="s">
        <v>72</v>
      </c>
      <c r="BA375" t="s">
        <v>73</v>
      </c>
      <c r="BB375" t="s">
        <v>74</v>
      </c>
      <c r="BC375" t="s">
        <v>75</v>
      </c>
      <c r="BD375" t="s">
        <v>76</v>
      </c>
      <c r="BE375" t="s">
        <v>77</v>
      </c>
      <c r="BF375" t="s">
        <v>78</v>
      </c>
      <c r="BG375" t="s">
        <v>79</v>
      </c>
      <c r="BH375" t="s">
        <v>461</v>
      </c>
      <c r="BI375" t="s">
        <v>81</v>
      </c>
      <c r="BJ375" t="s">
        <v>462</v>
      </c>
      <c r="BK375">
        <v>550</v>
      </c>
      <c r="BL375">
        <v>5615625</v>
      </c>
      <c r="BM375">
        <v>100</v>
      </c>
      <c r="BN375" t="s">
        <v>476</v>
      </c>
    </row>
    <row r="376" spans="2:66" x14ac:dyDescent="0.2">
      <c r="B376" t="b">
        <v>0</v>
      </c>
      <c r="C376" t="b">
        <v>1</v>
      </c>
      <c r="D376" t="b">
        <v>0</v>
      </c>
      <c r="E376" t="b">
        <v>0</v>
      </c>
      <c r="F376">
        <v>0</v>
      </c>
      <c r="G376">
        <v>0</v>
      </c>
      <c r="H376">
        <v>1529500</v>
      </c>
      <c r="I376">
        <v>2</v>
      </c>
      <c r="J376">
        <v>2</v>
      </c>
      <c r="K376" t="b">
        <v>1</v>
      </c>
      <c r="L376">
        <v>64</v>
      </c>
      <c r="M376">
        <v>100</v>
      </c>
      <c r="N376">
        <v>4045</v>
      </c>
      <c r="O376">
        <v>436</v>
      </c>
      <c r="P376" t="s">
        <v>66</v>
      </c>
      <c r="Q376">
        <v>0</v>
      </c>
      <c r="R376">
        <v>0</v>
      </c>
      <c r="S376">
        <v>268500992</v>
      </c>
      <c r="T376">
        <v>32800</v>
      </c>
      <c r="U376">
        <v>2</v>
      </c>
      <c r="V376" t="b">
        <v>1</v>
      </c>
      <c r="W376" t="b">
        <v>1</v>
      </c>
      <c r="X376">
        <v>1053125</v>
      </c>
      <c r="Y376" t="b">
        <v>1</v>
      </c>
      <c r="Z376" t="b">
        <v>0</v>
      </c>
      <c r="AA376" t="b">
        <v>1</v>
      </c>
      <c r="AB376" t="b">
        <v>0</v>
      </c>
      <c r="AC376" t="b">
        <v>1</v>
      </c>
      <c r="AD376">
        <v>20240925</v>
      </c>
      <c r="AF376" t="s">
        <v>67</v>
      </c>
      <c r="AG376">
        <v>44</v>
      </c>
      <c r="AH376" t="b">
        <v>1</v>
      </c>
      <c r="AI376" t="b">
        <v>0</v>
      </c>
      <c r="AJ376" t="b">
        <v>1</v>
      </c>
      <c r="AK376" t="b">
        <v>0</v>
      </c>
      <c r="AL376" t="b">
        <v>0</v>
      </c>
      <c r="AM376" t="b">
        <v>1</v>
      </c>
      <c r="AN376">
        <v>1</v>
      </c>
      <c r="AO376">
        <v>80</v>
      </c>
      <c r="AP376">
        <v>85</v>
      </c>
      <c r="AQ376">
        <v>95</v>
      </c>
      <c r="AR376">
        <v>10080</v>
      </c>
      <c r="AS376">
        <v>75</v>
      </c>
      <c r="AT376" t="b">
        <v>1</v>
      </c>
      <c r="AU376" t="b">
        <v>1</v>
      </c>
      <c r="AV376" t="s">
        <v>68</v>
      </c>
      <c r="AW376" t="s">
        <v>69</v>
      </c>
      <c r="AX376" t="s">
        <v>70</v>
      </c>
      <c r="AY376" t="s">
        <v>71</v>
      </c>
      <c r="AZ376" t="s">
        <v>72</v>
      </c>
      <c r="BA376" t="s">
        <v>73</v>
      </c>
      <c r="BB376" t="s">
        <v>74</v>
      </c>
      <c r="BC376" t="s">
        <v>75</v>
      </c>
      <c r="BD376" t="s">
        <v>76</v>
      </c>
      <c r="BE376" t="s">
        <v>77</v>
      </c>
      <c r="BF376" t="s">
        <v>78</v>
      </c>
      <c r="BG376" t="s">
        <v>79</v>
      </c>
      <c r="BH376" t="s">
        <v>461</v>
      </c>
      <c r="BI376" t="s">
        <v>81</v>
      </c>
      <c r="BJ376" t="s">
        <v>462</v>
      </c>
      <c r="BK376">
        <v>550</v>
      </c>
      <c r="BL376">
        <v>5615625</v>
      </c>
      <c r="BM376">
        <v>100</v>
      </c>
      <c r="BN376" t="s">
        <v>477</v>
      </c>
    </row>
    <row r="377" spans="2:66" x14ac:dyDescent="0.2">
      <c r="B377" t="b">
        <v>0</v>
      </c>
      <c r="C377" t="b">
        <v>1</v>
      </c>
      <c r="D377" t="b">
        <v>0</v>
      </c>
      <c r="E377" t="b">
        <v>0</v>
      </c>
      <c r="F377">
        <v>0</v>
      </c>
      <c r="G377">
        <v>0</v>
      </c>
      <c r="H377">
        <v>1529500</v>
      </c>
      <c r="I377">
        <v>2</v>
      </c>
      <c r="J377">
        <v>2</v>
      </c>
      <c r="K377" t="b">
        <v>1</v>
      </c>
      <c r="L377">
        <v>64</v>
      </c>
      <c r="M377">
        <v>100</v>
      </c>
      <c r="N377">
        <v>4045</v>
      </c>
      <c r="O377">
        <v>436</v>
      </c>
      <c r="P377" t="s">
        <v>66</v>
      </c>
      <c r="Q377">
        <v>0</v>
      </c>
      <c r="R377">
        <v>0</v>
      </c>
      <c r="S377">
        <v>268500992</v>
      </c>
      <c r="T377">
        <v>32800</v>
      </c>
      <c r="U377">
        <v>2</v>
      </c>
      <c r="V377" t="b">
        <v>1</v>
      </c>
      <c r="W377" t="b">
        <v>1</v>
      </c>
      <c r="X377">
        <v>1053125</v>
      </c>
      <c r="Y377" t="b">
        <v>1</v>
      </c>
      <c r="Z377" t="b">
        <v>0</v>
      </c>
      <c r="AA377" t="b">
        <v>1</v>
      </c>
      <c r="AB377" t="b">
        <v>0</v>
      </c>
      <c r="AC377" t="b">
        <v>1</v>
      </c>
      <c r="AD377">
        <v>20240925</v>
      </c>
      <c r="AF377" t="s">
        <v>67</v>
      </c>
      <c r="AG377">
        <v>44</v>
      </c>
      <c r="AH377" t="b">
        <v>1</v>
      </c>
      <c r="AI377" t="b">
        <v>0</v>
      </c>
      <c r="AJ377" t="b">
        <v>1</v>
      </c>
      <c r="AK377" t="b">
        <v>0</v>
      </c>
      <c r="AL377" t="b">
        <v>0</v>
      </c>
      <c r="AM377" t="b">
        <v>1</v>
      </c>
      <c r="AN377">
        <v>1</v>
      </c>
      <c r="AO377">
        <v>80</v>
      </c>
      <c r="AP377">
        <v>85</v>
      </c>
      <c r="AQ377">
        <v>95</v>
      </c>
      <c r="AR377">
        <v>10080</v>
      </c>
      <c r="AS377">
        <v>75</v>
      </c>
      <c r="AT377" t="b">
        <v>1</v>
      </c>
      <c r="AU377" t="b">
        <v>1</v>
      </c>
      <c r="AV377" t="s">
        <v>68</v>
      </c>
      <c r="AW377" t="s">
        <v>69</v>
      </c>
      <c r="AX377" t="s">
        <v>70</v>
      </c>
      <c r="AY377" t="s">
        <v>71</v>
      </c>
      <c r="AZ377" t="s">
        <v>72</v>
      </c>
      <c r="BA377" t="s">
        <v>73</v>
      </c>
      <c r="BB377" t="s">
        <v>74</v>
      </c>
      <c r="BC377" t="s">
        <v>75</v>
      </c>
      <c r="BD377" t="s">
        <v>76</v>
      </c>
      <c r="BE377" t="s">
        <v>77</v>
      </c>
      <c r="BF377" t="s">
        <v>78</v>
      </c>
      <c r="BG377" t="s">
        <v>79</v>
      </c>
      <c r="BH377" t="s">
        <v>461</v>
      </c>
      <c r="BI377" t="s">
        <v>81</v>
      </c>
      <c r="BJ377" t="s">
        <v>462</v>
      </c>
      <c r="BK377">
        <v>550</v>
      </c>
      <c r="BL377">
        <v>5615625</v>
      </c>
      <c r="BM377">
        <v>100</v>
      </c>
      <c r="BN377" t="s">
        <v>478</v>
      </c>
    </row>
    <row r="378" spans="2:66" x14ac:dyDescent="0.2">
      <c r="B378" t="b">
        <v>0</v>
      </c>
      <c r="C378" t="b">
        <v>1</v>
      </c>
      <c r="D378" t="b">
        <v>0</v>
      </c>
      <c r="E378" t="b">
        <v>0</v>
      </c>
      <c r="F378">
        <v>0</v>
      </c>
      <c r="G378">
        <v>0</v>
      </c>
      <c r="H378">
        <v>1529500</v>
      </c>
      <c r="I378">
        <v>2</v>
      </c>
      <c r="J378">
        <v>2</v>
      </c>
      <c r="K378" t="b">
        <v>1</v>
      </c>
      <c r="L378">
        <v>64</v>
      </c>
      <c r="M378">
        <v>100</v>
      </c>
      <c r="N378">
        <v>4045</v>
      </c>
      <c r="O378">
        <v>436</v>
      </c>
      <c r="P378" t="s">
        <v>66</v>
      </c>
      <c r="Q378">
        <v>0</v>
      </c>
      <c r="R378">
        <v>0</v>
      </c>
      <c r="S378">
        <v>268500992</v>
      </c>
      <c r="T378">
        <v>32800</v>
      </c>
      <c r="U378">
        <v>2</v>
      </c>
      <c r="V378" t="b">
        <v>1</v>
      </c>
      <c r="W378" t="b">
        <v>1</v>
      </c>
      <c r="X378">
        <v>1053125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>
        <v>20240925</v>
      </c>
      <c r="AF378" t="s">
        <v>67</v>
      </c>
      <c r="AG378">
        <v>44</v>
      </c>
      <c r="AH378" t="b">
        <v>1</v>
      </c>
      <c r="AI378" t="b">
        <v>0</v>
      </c>
      <c r="AJ378" t="b">
        <v>1</v>
      </c>
      <c r="AK378" t="b">
        <v>0</v>
      </c>
      <c r="AL378" t="b">
        <v>0</v>
      </c>
      <c r="AM378" t="b">
        <v>1</v>
      </c>
      <c r="AN378">
        <v>1</v>
      </c>
      <c r="AO378">
        <v>80</v>
      </c>
      <c r="AP378">
        <v>85</v>
      </c>
      <c r="AQ378">
        <v>95</v>
      </c>
      <c r="AR378">
        <v>10080</v>
      </c>
      <c r="AS378">
        <v>75</v>
      </c>
      <c r="AT378" t="b">
        <v>1</v>
      </c>
      <c r="AU378" t="b">
        <v>1</v>
      </c>
      <c r="AV378" t="s">
        <v>68</v>
      </c>
      <c r="AW378" t="s">
        <v>69</v>
      </c>
      <c r="AX378" t="s">
        <v>70</v>
      </c>
      <c r="AY378" t="s">
        <v>71</v>
      </c>
      <c r="AZ378" t="s">
        <v>72</v>
      </c>
      <c r="BA378" t="s">
        <v>73</v>
      </c>
      <c r="BB378" t="s">
        <v>74</v>
      </c>
      <c r="BC378" t="s">
        <v>75</v>
      </c>
      <c r="BD378" t="s">
        <v>76</v>
      </c>
      <c r="BE378" t="s">
        <v>77</v>
      </c>
      <c r="BF378" t="s">
        <v>78</v>
      </c>
      <c r="BG378" t="s">
        <v>79</v>
      </c>
      <c r="BH378" t="s">
        <v>461</v>
      </c>
      <c r="BI378" t="s">
        <v>81</v>
      </c>
      <c r="BJ378" t="s">
        <v>462</v>
      </c>
      <c r="BK378">
        <v>550</v>
      </c>
      <c r="BL378">
        <v>5615625</v>
      </c>
      <c r="BM378">
        <v>100</v>
      </c>
      <c r="BN378" t="s">
        <v>479</v>
      </c>
    </row>
    <row r="379" spans="2:66" x14ac:dyDescent="0.2">
      <c r="B379" t="b">
        <v>0</v>
      </c>
      <c r="C379" t="b">
        <v>1</v>
      </c>
      <c r="D379" t="b">
        <v>0</v>
      </c>
      <c r="E379" t="b">
        <v>0</v>
      </c>
      <c r="F379">
        <v>0</v>
      </c>
      <c r="G379">
        <v>0</v>
      </c>
      <c r="H379">
        <v>1529500</v>
      </c>
      <c r="I379">
        <v>2</v>
      </c>
      <c r="J379">
        <v>2</v>
      </c>
      <c r="K379" t="b">
        <v>1</v>
      </c>
      <c r="L379">
        <v>64</v>
      </c>
      <c r="M379">
        <v>100</v>
      </c>
      <c r="N379">
        <v>4045</v>
      </c>
      <c r="O379">
        <v>436</v>
      </c>
      <c r="P379" t="s">
        <v>66</v>
      </c>
      <c r="Q379">
        <v>0</v>
      </c>
      <c r="R379">
        <v>0</v>
      </c>
      <c r="S379">
        <v>268500992</v>
      </c>
      <c r="T379">
        <v>32800</v>
      </c>
      <c r="U379">
        <v>2</v>
      </c>
      <c r="V379" t="b">
        <v>1</v>
      </c>
      <c r="W379" t="b">
        <v>1</v>
      </c>
      <c r="X379">
        <v>1053125</v>
      </c>
      <c r="Y379" t="b">
        <v>1</v>
      </c>
      <c r="Z379" t="b">
        <v>0</v>
      </c>
      <c r="AA379" t="b">
        <v>1</v>
      </c>
      <c r="AB379" t="b">
        <v>0</v>
      </c>
      <c r="AC379" t="b">
        <v>1</v>
      </c>
      <c r="AD379">
        <v>20240925</v>
      </c>
      <c r="AF379" t="s">
        <v>67</v>
      </c>
      <c r="AG379">
        <v>44</v>
      </c>
      <c r="AH379" t="b">
        <v>1</v>
      </c>
      <c r="AI379" t="b">
        <v>0</v>
      </c>
      <c r="AJ379" t="b">
        <v>1</v>
      </c>
      <c r="AK379" t="b">
        <v>0</v>
      </c>
      <c r="AL379" t="b">
        <v>0</v>
      </c>
      <c r="AM379" t="b">
        <v>1</v>
      </c>
      <c r="AN379">
        <v>1</v>
      </c>
      <c r="AO379">
        <v>80</v>
      </c>
      <c r="AP379">
        <v>85</v>
      </c>
      <c r="AQ379">
        <v>95</v>
      </c>
      <c r="AR379">
        <v>10080</v>
      </c>
      <c r="AS379">
        <v>75</v>
      </c>
      <c r="AT379" t="b">
        <v>1</v>
      </c>
      <c r="AU379" t="b">
        <v>1</v>
      </c>
      <c r="AV379" t="s">
        <v>68</v>
      </c>
      <c r="AW379" t="s">
        <v>69</v>
      </c>
      <c r="AX379" t="s">
        <v>70</v>
      </c>
      <c r="AY379" t="s">
        <v>71</v>
      </c>
      <c r="AZ379" t="s">
        <v>72</v>
      </c>
      <c r="BA379" t="s">
        <v>73</v>
      </c>
      <c r="BB379" t="s">
        <v>74</v>
      </c>
      <c r="BC379" t="s">
        <v>75</v>
      </c>
      <c r="BD379" t="s">
        <v>76</v>
      </c>
      <c r="BE379" t="s">
        <v>77</v>
      </c>
      <c r="BF379" t="s">
        <v>78</v>
      </c>
      <c r="BG379" t="s">
        <v>79</v>
      </c>
      <c r="BH379" t="s">
        <v>461</v>
      </c>
      <c r="BI379" t="s">
        <v>81</v>
      </c>
      <c r="BJ379" t="s">
        <v>462</v>
      </c>
      <c r="BK379">
        <v>550</v>
      </c>
      <c r="BL379">
        <v>5615625</v>
      </c>
      <c r="BM379">
        <v>100</v>
      </c>
      <c r="BN379" t="s">
        <v>480</v>
      </c>
    </row>
    <row r="380" spans="2:66" x14ac:dyDescent="0.2">
      <c r="B380" t="b">
        <v>0</v>
      </c>
      <c r="C380" t="b">
        <v>1</v>
      </c>
      <c r="D380" t="b">
        <v>0</v>
      </c>
      <c r="E380" t="b">
        <v>0</v>
      </c>
      <c r="F380">
        <v>0</v>
      </c>
      <c r="G380">
        <v>0</v>
      </c>
      <c r="H380">
        <v>1529500</v>
      </c>
      <c r="I380">
        <v>2</v>
      </c>
      <c r="J380">
        <v>2</v>
      </c>
      <c r="K380" t="b">
        <v>1</v>
      </c>
      <c r="L380">
        <v>64</v>
      </c>
      <c r="M380">
        <v>100</v>
      </c>
      <c r="N380">
        <v>4045</v>
      </c>
      <c r="O380">
        <v>436</v>
      </c>
      <c r="P380" t="s">
        <v>66</v>
      </c>
      <c r="Q380">
        <v>0</v>
      </c>
      <c r="R380">
        <v>0</v>
      </c>
      <c r="S380">
        <v>268500992</v>
      </c>
      <c r="T380">
        <v>32800</v>
      </c>
      <c r="U380">
        <v>2</v>
      </c>
      <c r="V380" t="b">
        <v>1</v>
      </c>
      <c r="W380" t="b">
        <v>1</v>
      </c>
      <c r="X380">
        <v>1053125</v>
      </c>
      <c r="Y380" t="b">
        <v>1</v>
      </c>
      <c r="Z380" t="b">
        <v>0</v>
      </c>
      <c r="AA380" t="b">
        <v>1</v>
      </c>
      <c r="AB380" t="b">
        <v>0</v>
      </c>
      <c r="AC380" t="b">
        <v>1</v>
      </c>
      <c r="AD380">
        <v>20240925</v>
      </c>
      <c r="AF380" t="s">
        <v>67</v>
      </c>
      <c r="AG380">
        <v>44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1</v>
      </c>
      <c r="AN380">
        <v>1</v>
      </c>
      <c r="AO380">
        <v>80</v>
      </c>
      <c r="AP380">
        <v>85</v>
      </c>
      <c r="AQ380">
        <v>95</v>
      </c>
      <c r="AR380">
        <v>10080</v>
      </c>
      <c r="AS380">
        <v>75</v>
      </c>
      <c r="AT380" t="b">
        <v>1</v>
      </c>
      <c r="AU380" t="b">
        <v>1</v>
      </c>
      <c r="AV380" t="s">
        <v>68</v>
      </c>
      <c r="AW380" t="s">
        <v>69</v>
      </c>
      <c r="AX380" t="s">
        <v>70</v>
      </c>
      <c r="AY380" t="s">
        <v>71</v>
      </c>
      <c r="AZ380" t="s">
        <v>72</v>
      </c>
      <c r="BA380" t="s">
        <v>73</v>
      </c>
      <c r="BB380" t="s">
        <v>74</v>
      </c>
      <c r="BC380" t="s">
        <v>75</v>
      </c>
      <c r="BD380" t="s">
        <v>76</v>
      </c>
      <c r="BE380" t="s">
        <v>77</v>
      </c>
      <c r="BF380" t="s">
        <v>78</v>
      </c>
      <c r="BG380" t="s">
        <v>79</v>
      </c>
      <c r="BH380" t="s">
        <v>461</v>
      </c>
      <c r="BI380" t="s">
        <v>81</v>
      </c>
      <c r="BJ380" t="s">
        <v>462</v>
      </c>
      <c r="BK380">
        <v>550</v>
      </c>
      <c r="BL380">
        <v>5615625</v>
      </c>
      <c r="BM380">
        <v>100</v>
      </c>
      <c r="BN380" t="s">
        <v>481</v>
      </c>
    </row>
    <row r="381" spans="2:66" x14ac:dyDescent="0.2">
      <c r="B381" t="b">
        <v>0</v>
      </c>
      <c r="C381" t="b">
        <v>1</v>
      </c>
      <c r="D381" t="b">
        <v>0</v>
      </c>
      <c r="E381" t="b">
        <v>0</v>
      </c>
      <c r="F381">
        <v>0</v>
      </c>
      <c r="G381">
        <v>0</v>
      </c>
      <c r="H381">
        <v>1529500</v>
      </c>
      <c r="I381">
        <v>2</v>
      </c>
      <c r="J381">
        <v>2</v>
      </c>
      <c r="K381" t="b">
        <v>1</v>
      </c>
      <c r="L381">
        <v>64</v>
      </c>
      <c r="M381">
        <v>100</v>
      </c>
      <c r="N381">
        <v>4051</v>
      </c>
      <c r="O381">
        <v>432</v>
      </c>
      <c r="P381" t="s">
        <v>66</v>
      </c>
      <c r="Q381">
        <v>0</v>
      </c>
      <c r="R381">
        <v>0</v>
      </c>
      <c r="S381">
        <v>268500992</v>
      </c>
      <c r="T381">
        <v>32800</v>
      </c>
      <c r="U381">
        <v>2</v>
      </c>
      <c r="V381" t="b">
        <v>1</v>
      </c>
      <c r="W381" t="b">
        <v>1</v>
      </c>
      <c r="X381">
        <v>1149218</v>
      </c>
      <c r="Y381" t="b">
        <v>1</v>
      </c>
      <c r="Z381" t="b">
        <v>0</v>
      </c>
      <c r="AA381" t="b">
        <v>1</v>
      </c>
      <c r="AB381" t="b">
        <v>0</v>
      </c>
      <c r="AC381" t="b">
        <v>1</v>
      </c>
      <c r="AD381">
        <v>20240925</v>
      </c>
      <c r="AF381" t="s">
        <v>67</v>
      </c>
      <c r="AG381">
        <v>44</v>
      </c>
      <c r="AH381" t="b">
        <v>1</v>
      </c>
      <c r="AI381" t="b">
        <v>0</v>
      </c>
      <c r="AJ381" t="b">
        <v>1</v>
      </c>
      <c r="AK381" t="b">
        <v>0</v>
      </c>
      <c r="AL381" t="b">
        <v>0</v>
      </c>
      <c r="AM381" t="b">
        <v>1</v>
      </c>
      <c r="AN381">
        <v>1</v>
      </c>
      <c r="AO381">
        <v>80</v>
      </c>
      <c r="AP381">
        <v>85</v>
      </c>
      <c r="AQ381">
        <v>95</v>
      </c>
      <c r="AR381">
        <v>10080</v>
      </c>
      <c r="AS381">
        <v>75</v>
      </c>
      <c r="AT381" t="b">
        <v>1</v>
      </c>
      <c r="AU381" t="b">
        <v>1</v>
      </c>
      <c r="AV381" t="s">
        <v>68</v>
      </c>
      <c r="AW381" t="s">
        <v>69</v>
      </c>
      <c r="AX381" t="s">
        <v>70</v>
      </c>
      <c r="AY381" t="s">
        <v>71</v>
      </c>
      <c r="AZ381" t="s">
        <v>72</v>
      </c>
      <c r="BA381" t="s">
        <v>73</v>
      </c>
      <c r="BB381" t="s">
        <v>74</v>
      </c>
      <c r="BC381" t="s">
        <v>75</v>
      </c>
      <c r="BD381" t="s">
        <v>76</v>
      </c>
      <c r="BE381" t="s">
        <v>77</v>
      </c>
      <c r="BF381" t="s">
        <v>78</v>
      </c>
      <c r="BG381" t="s">
        <v>79</v>
      </c>
      <c r="BH381" t="s">
        <v>461</v>
      </c>
      <c r="BI381" t="s">
        <v>81</v>
      </c>
      <c r="BJ381" t="s">
        <v>462</v>
      </c>
      <c r="BK381">
        <v>550</v>
      </c>
      <c r="BL381">
        <v>5615625</v>
      </c>
      <c r="BM381">
        <v>100</v>
      </c>
      <c r="BN381" t="s">
        <v>482</v>
      </c>
    </row>
    <row r="382" spans="2:66" x14ac:dyDescent="0.2">
      <c r="B382" t="b">
        <v>0</v>
      </c>
      <c r="C382" t="b">
        <v>1</v>
      </c>
      <c r="D382" t="b">
        <v>0</v>
      </c>
      <c r="E382" t="b">
        <v>0</v>
      </c>
      <c r="F382">
        <v>0</v>
      </c>
      <c r="G382">
        <v>0</v>
      </c>
      <c r="H382">
        <v>1529500</v>
      </c>
      <c r="I382">
        <v>2</v>
      </c>
      <c r="J382">
        <v>2</v>
      </c>
      <c r="K382" t="b">
        <v>1</v>
      </c>
      <c r="L382">
        <v>64</v>
      </c>
      <c r="M382">
        <v>100</v>
      </c>
      <c r="N382">
        <v>4051</v>
      </c>
      <c r="O382">
        <v>432</v>
      </c>
      <c r="P382" t="s">
        <v>66</v>
      </c>
      <c r="Q382">
        <v>0</v>
      </c>
      <c r="R382">
        <v>0</v>
      </c>
      <c r="S382">
        <v>268500992</v>
      </c>
      <c r="T382">
        <v>32800</v>
      </c>
      <c r="U382">
        <v>2</v>
      </c>
      <c r="V382" t="b">
        <v>1</v>
      </c>
      <c r="W382" t="b">
        <v>1</v>
      </c>
      <c r="X382">
        <v>1149218</v>
      </c>
      <c r="Y382" t="b">
        <v>1</v>
      </c>
      <c r="Z382" t="b">
        <v>0</v>
      </c>
      <c r="AA382" t="b">
        <v>1</v>
      </c>
      <c r="AB382" t="b">
        <v>0</v>
      </c>
      <c r="AC382" t="b">
        <v>1</v>
      </c>
      <c r="AD382">
        <v>20240925</v>
      </c>
      <c r="AF382" t="s">
        <v>67</v>
      </c>
      <c r="AG382">
        <v>44</v>
      </c>
      <c r="AH382" t="b">
        <v>1</v>
      </c>
      <c r="AI382" t="b">
        <v>0</v>
      </c>
      <c r="AJ382" t="b">
        <v>1</v>
      </c>
      <c r="AK382" t="b">
        <v>0</v>
      </c>
      <c r="AL382" t="b">
        <v>0</v>
      </c>
      <c r="AM382" t="b">
        <v>1</v>
      </c>
      <c r="AN382">
        <v>1</v>
      </c>
      <c r="AO382">
        <v>80</v>
      </c>
      <c r="AP382">
        <v>85</v>
      </c>
      <c r="AQ382">
        <v>95</v>
      </c>
      <c r="AR382">
        <v>10080</v>
      </c>
      <c r="AS382">
        <v>75</v>
      </c>
      <c r="AT382" t="b">
        <v>1</v>
      </c>
      <c r="AU382" t="b">
        <v>1</v>
      </c>
      <c r="AV382" t="s">
        <v>68</v>
      </c>
      <c r="AW382" t="s">
        <v>69</v>
      </c>
      <c r="AX382" t="s">
        <v>70</v>
      </c>
      <c r="AY382" t="s">
        <v>71</v>
      </c>
      <c r="AZ382" t="s">
        <v>72</v>
      </c>
      <c r="BA382" t="s">
        <v>73</v>
      </c>
      <c r="BB382" t="s">
        <v>74</v>
      </c>
      <c r="BC382" t="s">
        <v>75</v>
      </c>
      <c r="BD382" t="s">
        <v>76</v>
      </c>
      <c r="BE382" t="s">
        <v>77</v>
      </c>
      <c r="BF382" t="s">
        <v>78</v>
      </c>
      <c r="BG382" t="s">
        <v>79</v>
      </c>
      <c r="BH382" t="s">
        <v>461</v>
      </c>
      <c r="BI382" t="s">
        <v>81</v>
      </c>
      <c r="BJ382" t="s">
        <v>462</v>
      </c>
      <c r="BK382">
        <v>550</v>
      </c>
      <c r="BL382">
        <v>5615625</v>
      </c>
      <c r="BM382">
        <v>100</v>
      </c>
      <c r="BN382" t="s">
        <v>483</v>
      </c>
    </row>
    <row r="383" spans="2:66" x14ac:dyDescent="0.2">
      <c r="B383" t="b">
        <v>0</v>
      </c>
      <c r="C383" t="b">
        <v>1</v>
      </c>
      <c r="D383" t="b">
        <v>0</v>
      </c>
      <c r="E383" t="b">
        <v>0</v>
      </c>
      <c r="F383">
        <v>0</v>
      </c>
      <c r="G383">
        <v>0</v>
      </c>
      <c r="H383">
        <v>1529500</v>
      </c>
      <c r="I383">
        <v>2</v>
      </c>
      <c r="J383">
        <v>2</v>
      </c>
      <c r="K383" t="b">
        <v>1</v>
      </c>
      <c r="L383">
        <v>64</v>
      </c>
      <c r="M383">
        <v>100</v>
      </c>
      <c r="N383">
        <v>4051</v>
      </c>
      <c r="O383">
        <v>432</v>
      </c>
      <c r="P383" t="s">
        <v>66</v>
      </c>
      <c r="Q383">
        <v>0</v>
      </c>
      <c r="R383">
        <v>0</v>
      </c>
      <c r="S383">
        <v>268500992</v>
      </c>
      <c r="T383">
        <v>32800</v>
      </c>
      <c r="U383">
        <v>2</v>
      </c>
      <c r="V383" t="b">
        <v>1</v>
      </c>
      <c r="W383" t="b">
        <v>1</v>
      </c>
      <c r="X383">
        <v>1149218</v>
      </c>
      <c r="Y383" t="b">
        <v>1</v>
      </c>
      <c r="Z383" t="b">
        <v>0</v>
      </c>
      <c r="AA383" t="b">
        <v>1</v>
      </c>
      <c r="AB383" t="b">
        <v>0</v>
      </c>
      <c r="AC383" t="b">
        <v>1</v>
      </c>
      <c r="AD383">
        <v>20240925</v>
      </c>
      <c r="AF383" t="s">
        <v>67</v>
      </c>
      <c r="AG383">
        <v>44</v>
      </c>
      <c r="AH383" t="b">
        <v>1</v>
      </c>
      <c r="AI383" t="b">
        <v>0</v>
      </c>
      <c r="AJ383" t="b">
        <v>1</v>
      </c>
      <c r="AK383" t="b">
        <v>0</v>
      </c>
      <c r="AL383" t="b">
        <v>0</v>
      </c>
      <c r="AM383" t="b">
        <v>1</v>
      </c>
      <c r="AN383">
        <v>1</v>
      </c>
      <c r="AO383">
        <v>80</v>
      </c>
      <c r="AP383">
        <v>85</v>
      </c>
      <c r="AQ383">
        <v>95</v>
      </c>
      <c r="AR383">
        <v>10080</v>
      </c>
      <c r="AS383">
        <v>75</v>
      </c>
      <c r="AT383" t="b">
        <v>1</v>
      </c>
      <c r="AU383" t="b">
        <v>1</v>
      </c>
      <c r="AV383" t="s">
        <v>68</v>
      </c>
      <c r="AW383" t="s">
        <v>69</v>
      </c>
      <c r="AX383" t="s">
        <v>70</v>
      </c>
      <c r="AY383" t="s">
        <v>71</v>
      </c>
      <c r="AZ383" t="s">
        <v>72</v>
      </c>
      <c r="BA383" t="s">
        <v>73</v>
      </c>
      <c r="BB383" t="s">
        <v>74</v>
      </c>
      <c r="BC383" t="s">
        <v>75</v>
      </c>
      <c r="BD383" t="s">
        <v>76</v>
      </c>
      <c r="BE383" t="s">
        <v>77</v>
      </c>
      <c r="BF383" t="s">
        <v>78</v>
      </c>
      <c r="BG383" t="s">
        <v>79</v>
      </c>
      <c r="BH383" t="s">
        <v>461</v>
      </c>
      <c r="BI383" t="s">
        <v>81</v>
      </c>
      <c r="BJ383" t="s">
        <v>462</v>
      </c>
      <c r="BK383">
        <v>550</v>
      </c>
      <c r="BL383">
        <v>5615625</v>
      </c>
      <c r="BM383">
        <v>100</v>
      </c>
      <c r="BN383" t="s">
        <v>484</v>
      </c>
    </row>
    <row r="384" spans="2:66" x14ac:dyDescent="0.2">
      <c r="B384" t="b">
        <v>0</v>
      </c>
      <c r="C384" t="b">
        <v>1</v>
      </c>
      <c r="D384" t="b">
        <v>0</v>
      </c>
      <c r="E384" t="b">
        <v>0</v>
      </c>
      <c r="F384">
        <v>0</v>
      </c>
      <c r="G384">
        <v>0</v>
      </c>
      <c r="H384">
        <v>1529500</v>
      </c>
      <c r="I384">
        <v>2</v>
      </c>
      <c r="J384">
        <v>2</v>
      </c>
      <c r="K384" t="b">
        <v>1</v>
      </c>
      <c r="L384">
        <v>64</v>
      </c>
      <c r="M384">
        <v>100</v>
      </c>
      <c r="N384">
        <v>4051</v>
      </c>
      <c r="O384">
        <v>432</v>
      </c>
      <c r="P384" t="s">
        <v>66</v>
      </c>
      <c r="Q384">
        <v>0</v>
      </c>
      <c r="R384">
        <v>0</v>
      </c>
      <c r="S384">
        <v>268500992</v>
      </c>
      <c r="T384">
        <v>32800</v>
      </c>
      <c r="U384">
        <v>2</v>
      </c>
      <c r="V384" t="b">
        <v>1</v>
      </c>
      <c r="W384" t="b">
        <v>1</v>
      </c>
      <c r="X384">
        <v>1149218</v>
      </c>
      <c r="Y384" t="b">
        <v>1</v>
      </c>
      <c r="Z384" t="b">
        <v>0</v>
      </c>
      <c r="AA384" t="b">
        <v>1</v>
      </c>
      <c r="AB384" t="b">
        <v>0</v>
      </c>
      <c r="AC384" t="b">
        <v>1</v>
      </c>
      <c r="AD384">
        <v>20240925</v>
      </c>
      <c r="AF384" t="s">
        <v>67</v>
      </c>
      <c r="AG384">
        <v>44</v>
      </c>
      <c r="AH384" t="b">
        <v>1</v>
      </c>
      <c r="AI384" t="b">
        <v>0</v>
      </c>
      <c r="AJ384" t="b">
        <v>1</v>
      </c>
      <c r="AK384" t="b">
        <v>0</v>
      </c>
      <c r="AL384" t="b">
        <v>0</v>
      </c>
      <c r="AM384" t="b">
        <v>1</v>
      </c>
      <c r="AN384">
        <v>1</v>
      </c>
      <c r="AO384">
        <v>80</v>
      </c>
      <c r="AP384">
        <v>85</v>
      </c>
      <c r="AQ384">
        <v>95</v>
      </c>
      <c r="AR384">
        <v>10080</v>
      </c>
      <c r="AS384">
        <v>75</v>
      </c>
      <c r="AT384" t="b">
        <v>1</v>
      </c>
      <c r="AU384" t="b">
        <v>1</v>
      </c>
      <c r="AV384" t="s">
        <v>68</v>
      </c>
      <c r="AW384" t="s">
        <v>69</v>
      </c>
      <c r="AX384" t="s">
        <v>70</v>
      </c>
      <c r="AY384" t="s">
        <v>71</v>
      </c>
      <c r="AZ384" t="s">
        <v>72</v>
      </c>
      <c r="BA384" t="s">
        <v>73</v>
      </c>
      <c r="BB384" t="s">
        <v>74</v>
      </c>
      <c r="BC384" t="s">
        <v>75</v>
      </c>
      <c r="BD384" t="s">
        <v>76</v>
      </c>
      <c r="BE384" t="s">
        <v>77</v>
      </c>
      <c r="BF384" t="s">
        <v>78</v>
      </c>
      <c r="BG384" t="s">
        <v>79</v>
      </c>
      <c r="BH384" t="s">
        <v>461</v>
      </c>
      <c r="BI384" t="s">
        <v>81</v>
      </c>
      <c r="BJ384" t="s">
        <v>462</v>
      </c>
      <c r="BK384">
        <v>550</v>
      </c>
      <c r="BL384">
        <v>5615625</v>
      </c>
      <c r="BM384">
        <v>100</v>
      </c>
      <c r="BN384" t="s">
        <v>485</v>
      </c>
    </row>
    <row r="385" spans="2:66" x14ac:dyDescent="0.2">
      <c r="B385" t="b">
        <v>0</v>
      </c>
      <c r="C385" t="b">
        <v>1</v>
      </c>
      <c r="D385" t="b">
        <v>0</v>
      </c>
      <c r="E385" t="b">
        <v>0</v>
      </c>
      <c r="F385">
        <v>0</v>
      </c>
      <c r="G385">
        <v>0</v>
      </c>
      <c r="H385">
        <v>1529500</v>
      </c>
      <c r="I385">
        <v>2</v>
      </c>
      <c r="J385">
        <v>2</v>
      </c>
      <c r="K385" t="b">
        <v>1</v>
      </c>
      <c r="L385">
        <v>64</v>
      </c>
      <c r="M385">
        <v>100</v>
      </c>
      <c r="N385">
        <v>4051</v>
      </c>
      <c r="O385">
        <v>432</v>
      </c>
      <c r="P385" t="s">
        <v>66</v>
      </c>
      <c r="Q385">
        <v>0</v>
      </c>
      <c r="R385">
        <v>0</v>
      </c>
      <c r="S385">
        <v>268500992</v>
      </c>
      <c r="T385">
        <v>32800</v>
      </c>
      <c r="U385">
        <v>2</v>
      </c>
      <c r="V385" t="b">
        <v>1</v>
      </c>
      <c r="W385" t="b">
        <v>1</v>
      </c>
      <c r="X385">
        <v>1149218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>
        <v>20240925</v>
      </c>
      <c r="AF385" t="s">
        <v>67</v>
      </c>
      <c r="AG385">
        <v>44</v>
      </c>
      <c r="AH385" t="b">
        <v>1</v>
      </c>
      <c r="AI385" t="b">
        <v>0</v>
      </c>
      <c r="AJ385" t="b">
        <v>1</v>
      </c>
      <c r="AK385" t="b">
        <v>0</v>
      </c>
      <c r="AL385" t="b">
        <v>0</v>
      </c>
      <c r="AM385" t="b">
        <v>1</v>
      </c>
      <c r="AN385">
        <v>1</v>
      </c>
      <c r="AO385">
        <v>80</v>
      </c>
      <c r="AP385">
        <v>85</v>
      </c>
      <c r="AQ385">
        <v>95</v>
      </c>
      <c r="AR385">
        <v>10080</v>
      </c>
      <c r="AS385">
        <v>75</v>
      </c>
      <c r="AT385" t="b">
        <v>1</v>
      </c>
      <c r="AU385" t="b">
        <v>1</v>
      </c>
      <c r="AV385" t="s">
        <v>68</v>
      </c>
      <c r="AW385" t="s">
        <v>69</v>
      </c>
      <c r="AX385" t="s">
        <v>70</v>
      </c>
      <c r="AY385" t="s">
        <v>71</v>
      </c>
      <c r="AZ385" t="s">
        <v>72</v>
      </c>
      <c r="BA385" t="s">
        <v>73</v>
      </c>
      <c r="BB385" t="s">
        <v>74</v>
      </c>
      <c r="BC385" t="s">
        <v>75</v>
      </c>
      <c r="BD385" t="s">
        <v>76</v>
      </c>
      <c r="BE385" t="s">
        <v>77</v>
      </c>
      <c r="BF385" t="s">
        <v>78</v>
      </c>
      <c r="BG385" t="s">
        <v>79</v>
      </c>
      <c r="BH385" t="s">
        <v>461</v>
      </c>
      <c r="BI385" t="s">
        <v>81</v>
      </c>
      <c r="BJ385" t="s">
        <v>462</v>
      </c>
      <c r="BK385">
        <v>550</v>
      </c>
      <c r="BL385">
        <v>5615625</v>
      </c>
      <c r="BM385">
        <v>100</v>
      </c>
      <c r="BN385" t="s">
        <v>486</v>
      </c>
    </row>
    <row r="386" spans="2:66" x14ac:dyDescent="0.2">
      <c r="B386" t="b">
        <v>0</v>
      </c>
      <c r="C386" t="b">
        <v>1</v>
      </c>
      <c r="D386" t="b">
        <v>0</v>
      </c>
      <c r="E386" t="b">
        <v>0</v>
      </c>
      <c r="F386">
        <v>0</v>
      </c>
      <c r="G386">
        <v>0</v>
      </c>
      <c r="H386">
        <v>1529500</v>
      </c>
      <c r="I386">
        <v>2</v>
      </c>
      <c r="J386">
        <v>2</v>
      </c>
      <c r="K386" t="b">
        <v>1</v>
      </c>
      <c r="L386">
        <v>64</v>
      </c>
      <c r="M386">
        <v>100</v>
      </c>
      <c r="N386">
        <v>4051</v>
      </c>
      <c r="O386">
        <v>432</v>
      </c>
      <c r="P386" t="s">
        <v>66</v>
      </c>
      <c r="Q386">
        <v>0</v>
      </c>
      <c r="R386">
        <v>0</v>
      </c>
      <c r="S386">
        <v>268500992</v>
      </c>
      <c r="T386">
        <v>32800</v>
      </c>
      <c r="U386">
        <v>2</v>
      </c>
      <c r="V386" t="b">
        <v>1</v>
      </c>
      <c r="W386" t="b">
        <v>1</v>
      </c>
      <c r="X386">
        <v>1149218</v>
      </c>
      <c r="Y386" t="b">
        <v>1</v>
      </c>
      <c r="Z386" t="b">
        <v>0</v>
      </c>
      <c r="AA386" t="b">
        <v>1</v>
      </c>
      <c r="AB386" t="b">
        <v>0</v>
      </c>
      <c r="AC386" t="b">
        <v>1</v>
      </c>
      <c r="AD386">
        <v>20240925</v>
      </c>
      <c r="AF386" t="s">
        <v>67</v>
      </c>
      <c r="AG386">
        <v>44</v>
      </c>
      <c r="AH386" t="b">
        <v>1</v>
      </c>
      <c r="AI386" t="b">
        <v>0</v>
      </c>
      <c r="AJ386" t="b">
        <v>1</v>
      </c>
      <c r="AK386" t="b">
        <v>0</v>
      </c>
      <c r="AL386" t="b">
        <v>0</v>
      </c>
      <c r="AM386" t="b">
        <v>1</v>
      </c>
      <c r="AN386">
        <v>1</v>
      </c>
      <c r="AO386">
        <v>80</v>
      </c>
      <c r="AP386">
        <v>85</v>
      </c>
      <c r="AQ386">
        <v>95</v>
      </c>
      <c r="AR386">
        <v>10080</v>
      </c>
      <c r="AS386">
        <v>75</v>
      </c>
      <c r="AT386" t="b">
        <v>1</v>
      </c>
      <c r="AU386" t="b">
        <v>1</v>
      </c>
      <c r="AV386" t="s">
        <v>68</v>
      </c>
      <c r="AW386" t="s">
        <v>69</v>
      </c>
      <c r="AX386" t="s">
        <v>70</v>
      </c>
      <c r="AY386" t="s">
        <v>71</v>
      </c>
      <c r="AZ386" t="s">
        <v>72</v>
      </c>
      <c r="BA386" t="s">
        <v>73</v>
      </c>
      <c r="BB386" t="s">
        <v>74</v>
      </c>
      <c r="BC386" t="s">
        <v>75</v>
      </c>
      <c r="BD386" t="s">
        <v>76</v>
      </c>
      <c r="BE386" t="s">
        <v>77</v>
      </c>
      <c r="BF386" t="s">
        <v>78</v>
      </c>
      <c r="BG386" t="s">
        <v>79</v>
      </c>
      <c r="BH386" t="s">
        <v>461</v>
      </c>
      <c r="BI386" t="s">
        <v>81</v>
      </c>
      <c r="BJ386" t="s">
        <v>462</v>
      </c>
      <c r="BK386">
        <v>550</v>
      </c>
      <c r="BL386">
        <v>5615625</v>
      </c>
      <c r="BM386">
        <v>100</v>
      </c>
      <c r="BN386" t="s">
        <v>487</v>
      </c>
    </row>
    <row r="387" spans="2:66" x14ac:dyDescent="0.2">
      <c r="B387" t="b">
        <v>0</v>
      </c>
      <c r="C387" t="b">
        <v>1</v>
      </c>
      <c r="D387" t="b">
        <v>0</v>
      </c>
      <c r="E387" t="b">
        <v>0</v>
      </c>
      <c r="F387">
        <v>0</v>
      </c>
      <c r="G387">
        <v>0</v>
      </c>
      <c r="H387">
        <v>1529500</v>
      </c>
      <c r="I387">
        <v>2</v>
      </c>
      <c r="J387">
        <v>2</v>
      </c>
      <c r="K387" t="b">
        <v>1</v>
      </c>
      <c r="L387">
        <v>64</v>
      </c>
      <c r="M387">
        <v>100</v>
      </c>
      <c r="N387">
        <v>4051</v>
      </c>
      <c r="O387">
        <v>432</v>
      </c>
      <c r="P387" t="s">
        <v>66</v>
      </c>
      <c r="Q387">
        <v>0</v>
      </c>
      <c r="R387">
        <v>0</v>
      </c>
      <c r="S387">
        <v>268500992</v>
      </c>
      <c r="T387">
        <v>32800</v>
      </c>
      <c r="U387">
        <v>2</v>
      </c>
      <c r="V387" t="b">
        <v>1</v>
      </c>
      <c r="W387" t="b">
        <v>1</v>
      </c>
      <c r="X387">
        <v>1149218</v>
      </c>
      <c r="Y387" t="b">
        <v>1</v>
      </c>
      <c r="Z387" t="b">
        <v>0</v>
      </c>
      <c r="AA387" t="b">
        <v>1</v>
      </c>
      <c r="AB387" t="b">
        <v>0</v>
      </c>
      <c r="AC387" t="b">
        <v>1</v>
      </c>
      <c r="AD387">
        <v>20240925</v>
      </c>
      <c r="AF387" t="s">
        <v>67</v>
      </c>
      <c r="AG387">
        <v>44</v>
      </c>
      <c r="AH387" t="b">
        <v>1</v>
      </c>
      <c r="AI387" t="b">
        <v>0</v>
      </c>
      <c r="AJ387" t="b">
        <v>1</v>
      </c>
      <c r="AK387" t="b">
        <v>0</v>
      </c>
      <c r="AL387" t="b">
        <v>0</v>
      </c>
      <c r="AM387" t="b">
        <v>1</v>
      </c>
      <c r="AN387">
        <v>1</v>
      </c>
      <c r="AO387">
        <v>80</v>
      </c>
      <c r="AP387">
        <v>85</v>
      </c>
      <c r="AQ387">
        <v>95</v>
      </c>
      <c r="AR387">
        <v>10080</v>
      </c>
      <c r="AS387">
        <v>75</v>
      </c>
      <c r="AT387" t="b">
        <v>1</v>
      </c>
      <c r="AU387" t="b">
        <v>1</v>
      </c>
      <c r="AV387" t="s">
        <v>68</v>
      </c>
      <c r="AW387" t="s">
        <v>69</v>
      </c>
      <c r="AX387" t="s">
        <v>70</v>
      </c>
      <c r="AY387" t="s">
        <v>71</v>
      </c>
      <c r="AZ387" t="s">
        <v>72</v>
      </c>
      <c r="BA387" t="s">
        <v>73</v>
      </c>
      <c r="BB387" t="s">
        <v>74</v>
      </c>
      <c r="BC387" t="s">
        <v>75</v>
      </c>
      <c r="BD387" t="s">
        <v>76</v>
      </c>
      <c r="BE387" t="s">
        <v>77</v>
      </c>
      <c r="BF387" t="s">
        <v>78</v>
      </c>
      <c r="BG387" t="s">
        <v>79</v>
      </c>
      <c r="BH387" t="s">
        <v>461</v>
      </c>
      <c r="BI387" t="s">
        <v>81</v>
      </c>
      <c r="BJ387" t="s">
        <v>462</v>
      </c>
      <c r="BK387">
        <v>550</v>
      </c>
      <c r="BL387">
        <v>5615625</v>
      </c>
      <c r="BM387">
        <v>100</v>
      </c>
      <c r="BN387" t="s">
        <v>488</v>
      </c>
    </row>
    <row r="388" spans="2:66" x14ac:dyDescent="0.2">
      <c r="B388" t="b">
        <v>0</v>
      </c>
      <c r="C388" t="b">
        <v>1</v>
      </c>
      <c r="D388" t="b">
        <v>0</v>
      </c>
      <c r="E388" t="b">
        <v>0</v>
      </c>
      <c r="F388">
        <v>0</v>
      </c>
      <c r="G388">
        <v>0</v>
      </c>
      <c r="H388">
        <v>1529500</v>
      </c>
      <c r="I388">
        <v>2</v>
      </c>
      <c r="J388">
        <v>2</v>
      </c>
      <c r="K388" t="b">
        <v>1</v>
      </c>
      <c r="L388">
        <v>64</v>
      </c>
      <c r="M388">
        <v>100</v>
      </c>
      <c r="N388">
        <v>4051</v>
      </c>
      <c r="O388">
        <v>432</v>
      </c>
      <c r="P388" t="s">
        <v>66</v>
      </c>
      <c r="Q388">
        <v>0</v>
      </c>
      <c r="R388">
        <v>0</v>
      </c>
      <c r="S388">
        <v>268500992</v>
      </c>
      <c r="T388">
        <v>32800</v>
      </c>
      <c r="U388">
        <v>2</v>
      </c>
      <c r="V388" t="b">
        <v>1</v>
      </c>
      <c r="W388" t="b">
        <v>1</v>
      </c>
      <c r="X388">
        <v>1149218</v>
      </c>
      <c r="Y388" t="b">
        <v>1</v>
      </c>
      <c r="Z388" t="b">
        <v>0</v>
      </c>
      <c r="AA388" t="b">
        <v>1</v>
      </c>
      <c r="AB388" t="b">
        <v>0</v>
      </c>
      <c r="AC388" t="b">
        <v>1</v>
      </c>
      <c r="AD388">
        <v>20240925</v>
      </c>
      <c r="AF388" t="s">
        <v>67</v>
      </c>
      <c r="AG388">
        <v>44</v>
      </c>
      <c r="AH388" t="b">
        <v>1</v>
      </c>
      <c r="AI388" t="b">
        <v>0</v>
      </c>
      <c r="AJ388" t="b">
        <v>1</v>
      </c>
      <c r="AK388" t="b">
        <v>0</v>
      </c>
      <c r="AL388" t="b">
        <v>0</v>
      </c>
      <c r="AM388" t="b">
        <v>1</v>
      </c>
      <c r="AN388">
        <v>1</v>
      </c>
      <c r="AO388">
        <v>80</v>
      </c>
      <c r="AP388">
        <v>85</v>
      </c>
      <c r="AQ388">
        <v>95</v>
      </c>
      <c r="AR388">
        <v>10080</v>
      </c>
      <c r="AS388">
        <v>75</v>
      </c>
      <c r="AT388" t="b">
        <v>1</v>
      </c>
      <c r="AU388" t="b">
        <v>1</v>
      </c>
      <c r="AV388" t="s">
        <v>68</v>
      </c>
      <c r="AW388" t="s">
        <v>69</v>
      </c>
      <c r="AX388" t="s">
        <v>70</v>
      </c>
      <c r="AY388" t="s">
        <v>71</v>
      </c>
      <c r="AZ388" t="s">
        <v>72</v>
      </c>
      <c r="BA388" t="s">
        <v>73</v>
      </c>
      <c r="BB388" t="s">
        <v>74</v>
      </c>
      <c r="BC388" t="s">
        <v>75</v>
      </c>
      <c r="BD388" t="s">
        <v>76</v>
      </c>
      <c r="BE388" t="s">
        <v>77</v>
      </c>
      <c r="BF388" t="s">
        <v>78</v>
      </c>
      <c r="BG388" t="s">
        <v>79</v>
      </c>
      <c r="BH388" t="s">
        <v>461</v>
      </c>
      <c r="BI388" t="s">
        <v>81</v>
      </c>
      <c r="BJ388" t="s">
        <v>462</v>
      </c>
      <c r="BK388">
        <v>550</v>
      </c>
      <c r="BL388">
        <v>5615625</v>
      </c>
      <c r="BM388">
        <v>100</v>
      </c>
      <c r="BN388" t="s">
        <v>489</v>
      </c>
    </row>
    <row r="389" spans="2:66" x14ac:dyDescent="0.2">
      <c r="B389" t="b">
        <v>0</v>
      </c>
      <c r="C389" t="b">
        <v>1</v>
      </c>
      <c r="D389" t="b">
        <v>0</v>
      </c>
      <c r="E389" t="b">
        <v>0</v>
      </c>
      <c r="F389">
        <v>0</v>
      </c>
      <c r="G389">
        <v>0</v>
      </c>
      <c r="H389">
        <v>1529500</v>
      </c>
      <c r="I389">
        <v>2</v>
      </c>
      <c r="J389">
        <v>2</v>
      </c>
      <c r="K389" t="b">
        <v>1</v>
      </c>
      <c r="L389">
        <v>64</v>
      </c>
      <c r="M389">
        <v>100</v>
      </c>
      <c r="N389">
        <v>4051</v>
      </c>
      <c r="O389">
        <v>432</v>
      </c>
      <c r="P389" t="s">
        <v>66</v>
      </c>
      <c r="Q389">
        <v>0</v>
      </c>
      <c r="R389">
        <v>0</v>
      </c>
      <c r="S389">
        <v>268500992</v>
      </c>
      <c r="T389">
        <v>32800</v>
      </c>
      <c r="U389">
        <v>2</v>
      </c>
      <c r="V389" t="b">
        <v>1</v>
      </c>
      <c r="W389" t="b">
        <v>1</v>
      </c>
      <c r="X389">
        <v>1149218</v>
      </c>
      <c r="Y389" t="b">
        <v>1</v>
      </c>
      <c r="Z389" t="b">
        <v>0</v>
      </c>
      <c r="AA389" t="b">
        <v>1</v>
      </c>
      <c r="AB389" t="b">
        <v>0</v>
      </c>
      <c r="AC389" t="b">
        <v>1</v>
      </c>
      <c r="AD389">
        <v>20240925</v>
      </c>
      <c r="AF389" t="s">
        <v>67</v>
      </c>
      <c r="AG389">
        <v>44</v>
      </c>
      <c r="AH389" t="b">
        <v>1</v>
      </c>
      <c r="AI389" t="b">
        <v>0</v>
      </c>
      <c r="AJ389" t="b">
        <v>1</v>
      </c>
      <c r="AK389" t="b">
        <v>0</v>
      </c>
      <c r="AL389" t="b">
        <v>0</v>
      </c>
      <c r="AM389" t="b">
        <v>1</v>
      </c>
      <c r="AN389">
        <v>1</v>
      </c>
      <c r="AO389">
        <v>80</v>
      </c>
      <c r="AP389">
        <v>85</v>
      </c>
      <c r="AQ389">
        <v>95</v>
      </c>
      <c r="AR389">
        <v>10080</v>
      </c>
      <c r="AS389">
        <v>75</v>
      </c>
      <c r="AT389" t="b">
        <v>1</v>
      </c>
      <c r="AU389" t="b">
        <v>1</v>
      </c>
      <c r="AV389" t="s">
        <v>68</v>
      </c>
      <c r="AW389" t="s">
        <v>69</v>
      </c>
      <c r="AX389" t="s">
        <v>70</v>
      </c>
      <c r="AY389" t="s">
        <v>71</v>
      </c>
      <c r="AZ389" t="s">
        <v>72</v>
      </c>
      <c r="BA389" t="s">
        <v>73</v>
      </c>
      <c r="BB389" t="s">
        <v>74</v>
      </c>
      <c r="BC389" t="s">
        <v>75</v>
      </c>
      <c r="BD389" t="s">
        <v>76</v>
      </c>
      <c r="BE389" t="s">
        <v>77</v>
      </c>
      <c r="BF389" t="s">
        <v>78</v>
      </c>
      <c r="BG389" t="s">
        <v>79</v>
      </c>
      <c r="BH389" t="s">
        <v>461</v>
      </c>
      <c r="BI389" t="s">
        <v>81</v>
      </c>
      <c r="BJ389" t="s">
        <v>462</v>
      </c>
      <c r="BK389">
        <v>550</v>
      </c>
      <c r="BL389">
        <v>5615625</v>
      </c>
      <c r="BM389">
        <v>100</v>
      </c>
      <c r="BN389" t="s">
        <v>490</v>
      </c>
    </row>
    <row r="390" spans="2:66" x14ac:dyDescent="0.2">
      <c r="B390" t="b">
        <v>0</v>
      </c>
      <c r="C390" t="b">
        <v>1</v>
      </c>
      <c r="D390" t="b">
        <v>0</v>
      </c>
      <c r="E390" t="b">
        <v>0</v>
      </c>
      <c r="F390">
        <v>0</v>
      </c>
      <c r="G390">
        <v>0</v>
      </c>
      <c r="H390">
        <v>1529500</v>
      </c>
      <c r="I390">
        <v>2</v>
      </c>
      <c r="J390">
        <v>2</v>
      </c>
      <c r="K390" t="b">
        <v>1</v>
      </c>
      <c r="L390">
        <v>64</v>
      </c>
      <c r="M390">
        <v>100</v>
      </c>
      <c r="N390">
        <v>4051</v>
      </c>
      <c r="O390">
        <v>432</v>
      </c>
      <c r="P390" t="s">
        <v>66</v>
      </c>
      <c r="Q390">
        <v>0</v>
      </c>
      <c r="R390">
        <v>0</v>
      </c>
      <c r="S390">
        <v>268500992</v>
      </c>
      <c r="T390">
        <v>32800</v>
      </c>
      <c r="U390">
        <v>2</v>
      </c>
      <c r="V390" t="b">
        <v>1</v>
      </c>
      <c r="W390" t="b">
        <v>1</v>
      </c>
      <c r="X390">
        <v>1149218</v>
      </c>
      <c r="Y390" t="b">
        <v>1</v>
      </c>
      <c r="Z390" t="b">
        <v>0</v>
      </c>
      <c r="AA390" t="b">
        <v>1</v>
      </c>
      <c r="AB390" t="b">
        <v>0</v>
      </c>
      <c r="AC390" t="b">
        <v>1</v>
      </c>
      <c r="AD390">
        <v>20240925</v>
      </c>
      <c r="AF390" t="s">
        <v>67</v>
      </c>
      <c r="AG390">
        <v>44</v>
      </c>
      <c r="AH390" t="b">
        <v>1</v>
      </c>
      <c r="AI390" t="b">
        <v>0</v>
      </c>
      <c r="AJ390" t="b">
        <v>1</v>
      </c>
      <c r="AK390" t="b">
        <v>0</v>
      </c>
      <c r="AL390" t="b">
        <v>0</v>
      </c>
      <c r="AM390" t="b">
        <v>1</v>
      </c>
      <c r="AN390">
        <v>1</v>
      </c>
      <c r="AO390">
        <v>80</v>
      </c>
      <c r="AP390">
        <v>85</v>
      </c>
      <c r="AQ390">
        <v>95</v>
      </c>
      <c r="AR390">
        <v>10080</v>
      </c>
      <c r="AS390">
        <v>75</v>
      </c>
      <c r="AT390" t="b">
        <v>1</v>
      </c>
      <c r="AU390" t="b">
        <v>1</v>
      </c>
      <c r="AV390" t="s">
        <v>68</v>
      </c>
      <c r="AW390" t="s">
        <v>69</v>
      </c>
      <c r="AX390" t="s">
        <v>70</v>
      </c>
      <c r="AY390" t="s">
        <v>71</v>
      </c>
      <c r="AZ390" t="s">
        <v>72</v>
      </c>
      <c r="BA390" t="s">
        <v>73</v>
      </c>
      <c r="BB390" t="s">
        <v>74</v>
      </c>
      <c r="BC390" t="s">
        <v>75</v>
      </c>
      <c r="BD390" t="s">
        <v>76</v>
      </c>
      <c r="BE390" t="s">
        <v>77</v>
      </c>
      <c r="BF390" t="s">
        <v>78</v>
      </c>
      <c r="BG390" t="s">
        <v>79</v>
      </c>
      <c r="BH390" t="s">
        <v>461</v>
      </c>
      <c r="BI390" t="s">
        <v>81</v>
      </c>
      <c r="BJ390" t="s">
        <v>462</v>
      </c>
      <c r="BK390">
        <v>550</v>
      </c>
      <c r="BL390">
        <v>5615625</v>
      </c>
      <c r="BM390">
        <v>100</v>
      </c>
      <c r="BN390" t="s">
        <v>491</v>
      </c>
    </row>
    <row r="391" spans="2:66" x14ac:dyDescent="0.2">
      <c r="B391" t="b">
        <v>0</v>
      </c>
      <c r="C391" t="b">
        <v>1</v>
      </c>
      <c r="D391" t="b">
        <v>0</v>
      </c>
      <c r="E391" t="b">
        <v>0</v>
      </c>
      <c r="F391">
        <v>0</v>
      </c>
      <c r="G391">
        <v>0</v>
      </c>
      <c r="H391">
        <v>1531875</v>
      </c>
      <c r="I391">
        <v>2</v>
      </c>
      <c r="J391">
        <v>2</v>
      </c>
      <c r="K391" t="b">
        <v>1</v>
      </c>
      <c r="L391">
        <v>64</v>
      </c>
      <c r="M391">
        <v>100</v>
      </c>
      <c r="N391">
        <v>4056</v>
      </c>
      <c r="O391">
        <v>428</v>
      </c>
      <c r="P391" t="s">
        <v>66</v>
      </c>
      <c r="Q391">
        <v>0</v>
      </c>
      <c r="R391">
        <v>0</v>
      </c>
      <c r="S391">
        <v>268500992</v>
      </c>
      <c r="T391">
        <v>32800</v>
      </c>
      <c r="U391">
        <v>2</v>
      </c>
      <c r="V391" t="b">
        <v>1</v>
      </c>
      <c r="W391" t="b">
        <v>1</v>
      </c>
      <c r="X391">
        <v>1121875</v>
      </c>
      <c r="Y391" t="b">
        <v>1</v>
      </c>
      <c r="Z391" t="b">
        <v>0</v>
      </c>
      <c r="AA391" t="b">
        <v>1</v>
      </c>
      <c r="AB391" t="b">
        <v>0</v>
      </c>
      <c r="AC391" t="b">
        <v>1</v>
      </c>
      <c r="AD391">
        <v>20240925</v>
      </c>
      <c r="AF391" t="s">
        <v>67</v>
      </c>
      <c r="AG391">
        <v>44</v>
      </c>
      <c r="AH391" t="b">
        <v>1</v>
      </c>
      <c r="AI391" t="b">
        <v>0</v>
      </c>
      <c r="AJ391" t="b">
        <v>1</v>
      </c>
      <c r="AK391" t="b">
        <v>0</v>
      </c>
      <c r="AL391" t="b">
        <v>0</v>
      </c>
      <c r="AM391" t="b">
        <v>1</v>
      </c>
      <c r="AN391">
        <v>1</v>
      </c>
      <c r="AO391">
        <v>80</v>
      </c>
      <c r="AP391">
        <v>85</v>
      </c>
      <c r="AQ391">
        <v>95</v>
      </c>
      <c r="AR391">
        <v>10080</v>
      </c>
      <c r="AS391">
        <v>75</v>
      </c>
      <c r="AT391" t="b">
        <v>1</v>
      </c>
      <c r="AU391" t="b">
        <v>1</v>
      </c>
      <c r="AV391" t="s">
        <v>68</v>
      </c>
      <c r="AW391" t="s">
        <v>69</v>
      </c>
      <c r="AX391" t="s">
        <v>70</v>
      </c>
      <c r="AY391" t="s">
        <v>71</v>
      </c>
      <c r="AZ391" t="s">
        <v>72</v>
      </c>
      <c r="BA391" t="s">
        <v>73</v>
      </c>
      <c r="BB391" t="s">
        <v>74</v>
      </c>
      <c r="BC391" t="s">
        <v>75</v>
      </c>
      <c r="BD391" t="s">
        <v>76</v>
      </c>
      <c r="BE391" t="s">
        <v>77</v>
      </c>
      <c r="BF391" t="s">
        <v>78</v>
      </c>
      <c r="BG391" t="s">
        <v>79</v>
      </c>
      <c r="BH391" t="s">
        <v>492</v>
      </c>
      <c r="BI391" t="s">
        <v>81</v>
      </c>
      <c r="BJ391" t="s">
        <v>493</v>
      </c>
      <c r="BK391">
        <v>550</v>
      </c>
      <c r="BL391">
        <v>5615625</v>
      </c>
      <c r="BM391">
        <v>100</v>
      </c>
      <c r="BN391" t="s">
        <v>494</v>
      </c>
    </row>
    <row r="392" spans="2:66" x14ac:dyDescent="0.2">
      <c r="B392" t="b">
        <v>0</v>
      </c>
      <c r="C392" t="b">
        <v>1</v>
      </c>
      <c r="D392" t="b">
        <v>0</v>
      </c>
      <c r="E392" t="b">
        <v>0</v>
      </c>
      <c r="F392">
        <v>0</v>
      </c>
      <c r="G392">
        <v>0</v>
      </c>
      <c r="H392">
        <v>1531875</v>
      </c>
      <c r="I392">
        <v>2</v>
      </c>
      <c r="J392">
        <v>2</v>
      </c>
      <c r="K392" t="b">
        <v>1</v>
      </c>
      <c r="L392">
        <v>64</v>
      </c>
      <c r="M392">
        <v>100</v>
      </c>
      <c r="N392">
        <v>4056</v>
      </c>
      <c r="O392">
        <v>428</v>
      </c>
      <c r="P392" t="s">
        <v>66</v>
      </c>
      <c r="Q392">
        <v>0</v>
      </c>
      <c r="R392">
        <v>0</v>
      </c>
      <c r="S392">
        <v>268500992</v>
      </c>
      <c r="T392">
        <v>32800</v>
      </c>
      <c r="U392">
        <v>2</v>
      </c>
      <c r="V392" t="b">
        <v>1</v>
      </c>
      <c r="W392" t="b">
        <v>1</v>
      </c>
      <c r="X392">
        <v>1121875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>
        <v>20240925</v>
      </c>
      <c r="AF392" t="s">
        <v>67</v>
      </c>
      <c r="AG392">
        <v>44</v>
      </c>
      <c r="AH392" t="b">
        <v>1</v>
      </c>
      <c r="AI392" t="b">
        <v>0</v>
      </c>
      <c r="AJ392" t="b">
        <v>1</v>
      </c>
      <c r="AK392" t="b">
        <v>0</v>
      </c>
      <c r="AL392" t="b">
        <v>0</v>
      </c>
      <c r="AM392" t="b">
        <v>1</v>
      </c>
      <c r="AN392">
        <v>1</v>
      </c>
      <c r="AO392">
        <v>80</v>
      </c>
      <c r="AP392">
        <v>85</v>
      </c>
      <c r="AQ392">
        <v>95</v>
      </c>
      <c r="AR392">
        <v>10080</v>
      </c>
      <c r="AS392">
        <v>75</v>
      </c>
      <c r="AT392" t="b">
        <v>1</v>
      </c>
      <c r="AU392" t="b">
        <v>1</v>
      </c>
      <c r="AV392" t="s">
        <v>68</v>
      </c>
      <c r="AW392" t="s">
        <v>69</v>
      </c>
      <c r="AX392" t="s">
        <v>70</v>
      </c>
      <c r="AY392" t="s">
        <v>71</v>
      </c>
      <c r="AZ392" t="s">
        <v>72</v>
      </c>
      <c r="BA392" t="s">
        <v>73</v>
      </c>
      <c r="BB392" t="s">
        <v>74</v>
      </c>
      <c r="BC392" t="s">
        <v>75</v>
      </c>
      <c r="BD392" t="s">
        <v>76</v>
      </c>
      <c r="BE392" t="s">
        <v>77</v>
      </c>
      <c r="BF392" t="s">
        <v>78</v>
      </c>
      <c r="BG392" t="s">
        <v>79</v>
      </c>
      <c r="BH392" t="s">
        <v>492</v>
      </c>
      <c r="BI392" t="s">
        <v>81</v>
      </c>
      <c r="BJ392" t="s">
        <v>493</v>
      </c>
      <c r="BK392">
        <v>550</v>
      </c>
      <c r="BL392">
        <v>5615625</v>
      </c>
      <c r="BM392">
        <v>100</v>
      </c>
      <c r="BN392" t="s">
        <v>495</v>
      </c>
    </row>
    <row r="393" spans="2:66" x14ac:dyDescent="0.2">
      <c r="B393" t="b">
        <v>0</v>
      </c>
      <c r="C393" t="b">
        <v>1</v>
      </c>
      <c r="D393" t="b">
        <v>0</v>
      </c>
      <c r="E393" t="b">
        <v>0</v>
      </c>
      <c r="F393">
        <v>0</v>
      </c>
      <c r="G393">
        <v>0</v>
      </c>
      <c r="H393">
        <v>1531875</v>
      </c>
      <c r="I393">
        <v>2</v>
      </c>
      <c r="J393">
        <v>2</v>
      </c>
      <c r="K393" t="b">
        <v>1</v>
      </c>
      <c r="L393">
        <v>64</v>
      </c>
      <c r="M393">
        <v>100</v>
      </c>
      <c r="N393">
        <v>4056</v>
      </c>
      <c r="O393">
        <v>428</v>
      </c>
      <c r="P393" t="s">
        <v>66</v>
      </c>
      <c r="Q393">
        <v>0</v>
      </c>
      <c r="R393">
        <v>0</v>
      </c>
      <c r="S393">
        <v>268500992</v>
      </c>
      <c r="T393">
        <v>32800</v>
      </c>
      <c r="U393">
        <v>2</v>
      </c>
      <c r="V393" t="b">
        <v>1</v>
      </c>
      <c r="W393" t="b">
        <v>1</v>
      </c>
      <c r="X393">
        <v>1121875</v>
      </c>
      <c r="Y393" t="b">
        <v>1</v>
      </c>
      <c r="Z393" t="b">
        <v>0</v>
      </c>
      <c r="AA393" t="b">
        <v>1</v>
      </c>
      <c r="AB393" t="b">
        <v>0</v>
      </c>
      <c r="AC393" t="b">
        <v>1</v>
      </c>
      <c r="AD393">
        <v>20240925</v>
      </c>
      <c r="AF393" t="s">
        <v>67</v>
      </c>
      <c r="AG393">
        <v>44</v>
      </c>
      <c r="AH393" t="b">
        <v>1</v>
      </c>
      <c r="AI393" t="b">
        <v>0</v>
      </c>
      <c r="AJ393" t="b">
        <v>1</v>
      </c>
      <c r="AK393" t="b">
        <v>0</v>
      </c>
      <c r="AL393" t="b">
        <v>0</v>
      </c>
      <c r="AM393" t="b">
        <v>1</v>
      </c>
      <c r="AN393">
        <v>1</v>
      </c>
      <c r="AO393">
        <v>80</v>
      </c>
      <c r="AP393">
        <v>85</v>
      </c>
      <c r="AQ393">
        <v>95</v>
      </c>
      <c r="AR393">
        <v>10080</v>
      </c>
      <c r="AS393">
        <v>75</v>
      </c>
      <c r="AT393" t="b">
        <v>1</v>
      </c>
      <c r="AU393" t="b">
        <v>1</v>
      </c>
      <c r="AV393" t="s">
        <v>68</v>
      </c>
      <c r="AW393" t="s">
        <v>69</v>
      </c>
      <c r="AX393" t="s">
        <v>70</v>
      </c>
      <c r="AY393" t="s">
        <v>71</v>
      </c>
      <c r="AZ393" t="s">
        <v>72</v>
      </c>
      <c r="BA393" t="s">
        <v>73</v>
      </c>
      <c r="BB393" t="s">
        <v>74</v>
      </c>
      <c r="BC393" t="s">
        <v>75</v>
      </c>
      <c r="BD393" t="s">
        <v>76</v>
      </c>
      <c r="BE393" t="s">
        <v>77</v>
      </c>
      <c r="BF393" t="s">
        <v>78</v>
      </c>
      <c r="BG393" t="s">
        <v>79</v>
      </c>
      <c r="BH393" t="s">
        <v>492</v>
      </c>
      <c r="BI393" t="s">
        <v>81</v>
      </c>
      <c r="BJ393" t="s">
        <v>493</v>
      </c>
      <c r="BK393">
        <v>550</v>
      </c>
      <c r="BL393">
        <v>5615625</v>
      </c>
      <c r="BM393">
        <v>100</v>
      </c>
      <c r="BN393" t="s">
        <v>496</v>
      </c>
    </row>
    <row r="394" spans="2:66" x14ac:dyDescent="0.2">
      <c r="B394" t="b">
        <v>0</v>
      </c>
      <c r="C394" t="b">
        <v>1</v>
      </c>
      <c r="D394" t="b">
        <v>0</v>
      </c>
      <c r="E394" t="b">
        <v>0</v>
      </c>
      <c r="F394">
        <v>0</v>
      </c>
      <c r="G394">
        <v>0</v>
      </c>
      <c r="H394">
        <v>1531875</v>
      </c>
      <c r="I394">
        <v>2</v>
      </c>
      <c r="J394">
        <v>2</v>
      </c>
      <c r="K394" t="b">
        <v>1</v>
      </c>
      <c r="L394">
        <v>64</v>
      </c>
      <c r="M394">
        <v>100</v>
      </c>
      <c r="N394">
        <v>4056</v>
      </c>
      <c r="O394">
        <v>428</v>
      </c>
      <c r="P394" t="s">
        <v>66</v>
      </c>
      <c r="Q394">
        <v>0</v>
      </c>
      <c r="R394">
        <v>0</v>
      </c>
      <c r="S394">
        <v>268500992</v>
      </c>
      <c r="T394">
        <v>32800</v>
      </c>
      <c r="U394">
        <v>2</v>
      </c>
      <c r="V394" t="b">
        <v>1</v>
      </c>
      <c r="W394" t="b">
        <v>1</v>
      </c>
      <c r="X394">
        <v>1121875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>
        <v>20240925</v>
      </c>
      <c r="AF394" t="s">
        <v>67</v>
      </c>
      <c r="AG394">
        <v>44</v>
      </c>
      <c r="AH394" t="b">
        <v>1</v>
      </c>
      <c r="AI394" t="b">
        <v>0</v>
      </c>
      <c r="AJ394" t="b">
        <v>1</v>
      </c>
      <c r="AK394" t="b">
        <v>0</v>
      </c>
      <c r="AL394" t="b">
        <v>0</v>
      </c>
      <c r="AM394" t="b">
        <v>1</v>
      </c>
      <c r="AN394">
        <v>1</v>
      </c>
      <c r="AO394">
        <v>80</v>
      </c>
      <c r="AP394">
        <v>85</v>
      </c>
      <c r="AQ394">
        <v>95</v>
      </c>
      <c r="AR394">
        <v>10080</v>
      </c>
      <c r="AS394">
        <v>75</v>
      </c>
      <c r="AT394" t="b">
        <v>1</v>
      </c>
      <c r="AU394" t="b">
        <v>1</v>
      </c>
      <c r="AV394" t="s">
        <v>68</v>
      </c>
      <c r="AW394" t="s">
        <v>69</v>
      </c>
      <c r="AX394" t="s">
        <v>70</v>
      </c>
      <c r="AY394" t="s">
        <v>71</v>
      </c>
      <c r="AZ394" t="s">
        <v>72</v>
      </c>
      <c r="BA394" t="s">
        <v>73</v>
      </c>
      <c r="BB394" t="s">
        <v>74</v>
      </c>
      <c r="BC394" t="s">
        <v>75</v>
      </c>
      <c r="BD394" t="s">
        <v>76</v>
      </c>
      <c r="BE394" t="s">
        <v>77</v>
      </c>
      <c r="BF394" t="s">
        <v>78</v>
      </c>
      <c r="BG394" t="s">
        <v>79</v>
      </c>
      <c r="BH394" t="s">
        <v>492</v>
      </c>
      <c r="BI394" t="s">
        <v>81</v>
      </c>
      <c r="BJ394" t="s">
        <v>493</v>
      </c>
      <c r="BK394">
        <v>550</v>
      </c>
      <c r="BL394">
        <v>5615625</v>
      </c>
      <c r="BM394">
        <v>100</v>
      </c>
      <c r="BN394" t="s">
        <v>497</v>
      </c>
    </row>
    <row r="395" spans="2:66" x14ac:dyDescent="0.2">
      <c r="B395" t="b">
        <v>0</v>
      </c>
      <c r="C395" t="b">
        <v>1</v>
      </c>
      <c r="D395" t="b">
        <v>0</v>
      </c>
      <c r="E395" t="b">
        <v>0</v>
      </c>
      <c r="F395">
        <v>0</v>
      </c>
      <c r="G395">
        <v>0</v>
      </c>
      <c r="H395">
        <v>1531875</v>
      </c>
      <c r="I395">
        <v>2</v>
      </c>
      <c r="J395">
        <v>2</v>
      </c>
      <c r="K395" t="b">
        <v>1</v>
      </c>
      <c r="L395">
        <v>64</v>
      </c>
      <c r="M395">
        <v>100</v>
      </c>
      <c r="N395">
        <v>4056</v>
      </c>
      <c r="O395">
        <v>428</v>
      </c>
      <c r="P395" t="s">
        <v>66</v>
      </c>
      <c r="Q395">
        <v>0</v>
      </c>
      <c r="R395">
        <v>0</v>
      </c>
      <c r="S395">
        <v>268500992</v>
      </c>
      <c r="T395">
        <v>32800</v>
      </c>
      <c r="U395">
        <v>2</v>
      </c>
      <c r="V395" t="b">
        <v>1</v>
      </c>
      <c r="W395" t="b">
        <v>1</v>
      </c>
      <c r="X395">
        <v>1121875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>
        <v>20240925</v>
      </c>
      <c r="AF395" t="s">
        <v>67</v>
      </c>
      <c r="AG395">
        <v>44</v>
      </c>
      <c r="AH395" t="b">
        <v>1</v>
      </c>
      <c r="AI395" t="b">
        <v>0</v>
      </c>
      <c r="AJ395" t="b">
        <v>1</v>
      </c>
      <c r="AK395" t="b">
        <v>0</v>
      </c>
      <c r="AL395" t="b">
        <v>0</v>
      </c>
      <c r="AM395" t="b">
        <v>1</v>
      </c>
      <c r="AN395">
        <v>1</v>
      </c>
      <c r="AO395">
        <v>80</v>
      </c>
      <c r="AP395">
        <v>85</v>
      </c>
      <c r="AQ395">
        <v>95</v>
      </c>
      <c r="AR395">
        <v>10080</v>
      </c>
      <c r="AS395">
        <v>75</v>
      </c>
      <c r="AT395" t="b">
        <v>1</v>
      </c>
      <c r="AU395" t="b">
        <v>1</v>
      </c>
      <c r="AV395" t="s">
        <v>68</v>
      </c>
      <c r="AW395" t="s">
        <v>69</v>
      </c>
      <c r="AX395" t="s">
        <v>70</v>
      </c>
      <c r="AY395" t="s">
        <v>71</v>
      </c>
      <c r="AZ395" t="s">
        <v>72</v>
      </c>
      <c r="BA395" t="s">
        <v>73</v>
      </c>
      <c r="BB395" t="s">
        <v>74</v>
      </c>
      <c r="BC395" t="s">
        <v>75</v>
      </c>
      <c r="BD395" t="s">
        <v>76</v>
      </c>
      <c r="BE395" t="s">
        <v>77</v>
      </c>
      <c r="BF395" t="s">
        <v>78</v>
      </c>
      <c r="BG395" t="s">
        <v>79</v>
      </c>
      <c r="BH395" t="s">
        <v>492</v>
      </c>
      <c r="BI395" t="s">
        <v>81</v>
      </c>
      <c r="BJ395" t="s">
        <v>493</v>
      </c>
      <c r="BK395">
        <v>550</v>
      </c>
      <c r="BL395">
        <v>5615625</v>
      </c>
      <c r="BM395">
        <v>100</v>
      </c>
      <c r="BN395" t="s">
        <v>498</v>
      </c>
    </row>
    <row r="396" spans="2:66" x14ac:dyDescent="0.2">
      <c r="B396" t="b">
        <v>0</v>
      </c>
      <c r="C396" t="b">
        <v>1</v>
      </c>
      <c r="D396" t="b">
        <v>0</v>
      </c>
      <c r="E396" t="b">
        <v>0</v>
      </c>
      <c r="F396">
        <v>0</v>
      </c>
      <c r="G396">
        <v>0</v>
      </c>
      <c r="H396">
        <v>1531875</v>
      </c>
      <c r="I396">
        <v>2</v>
      </c>
      <c r="J396">
        <v>2</v>
      </c>
      <c r="K396" t="b">
        <v>1</v>
      </c>
      <c r="L396">
        <v>64</v>
      </c>
      <c r="M396">
        <v>100</v>
      </c>
      <c r="N396">
        <v>4056</v>
      </c>
      <c r="O396">
        <v>428</v>
      </c>
      <c r="P396" t="s">
        <v>66</v>
      </c>
      <c r="Q396">
        <v>0</v>
      </c>
      <c r="R396">
        <v>0</v>
      </c>
      <c r="S396">
        <v>268500992</v>
      </c>
      <c r="T396">
        <v>32800</v>
      </c>
      <c r="U396">
        <v>2</v>
      </c>
      <c r="V396" t="b">
        <v>1</v>
      </c>
      <c r="W396" t="b">
        <v>1</v>
      </c>
      <c r="X396">
        <v>1121875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>
        <v>20240925</v>
      </c>
      <c r="AF396" t="s">
        <v>67</v>
      </c>
      <c r="AG396">
        <v>44</v>
      </c>
      <c r="AH396" t="b">
        <v>1</v>
      </c>
      <c r="AI396" t="b">
        <v>0</v>
      </c>
      <c r="AJ396" t="b">
        <v>1</v>
      </c>
      <c r="AK396" t="b">
        <v>0</v>
      </c>
      <c r="AL396" t="b">
        <v>0</v>
      </c>
      <c r="AM396" t="b">
        <v>1</v>
      </c>
      <c r="AN396">
        <v>1</v>
      </c>
      <c r="AO396">
        <v>80</v>
      </c>
      <c r="AP396">
        <v>85</v>
      </c>
      <c r="AQ396">
        <v>95</v>
      </c>
      <c r="AR396">
        <v>10080</v>
      </c>
      <c r="AS396">
        <v>75</v>
      </c>
      <c r="AT396" t="b">
        <v>1</v>
      </c>
      <c r="AU396" t="b">
        <v>1</v>
      </c>
      <c r="AV396" t="s">
        <v>68</v>
      </c>
      <c r="AW396" t="s">
        <v>69</v>
      </c>
      <c r="AX396" t="s">
        <v>70</v>
      </c>
      <c r="AY396" t="s">
        <v>71</v>
      </c>
      <c r="AZ396" t="s">
        <v>72</v>
      </c>
      <c r="BA396" t="s">
        <v>73</v>
      </c>
      <c r="BB396" t="s">
        <v>74</v>
      </c>
      <c r="BC396" t="s">
        <v>75</v>
      </c>
      <c r="BD396" t="s">
        <v>76</v>
      </c>
      <c r="BE396" t="s">
        <v>77</v>
      </c>
      <c r="BF396" t="s">
        <v>78</v>
      </c>
      <c r="BG396" t="s">
        <v>79</v>
      </c>
      <c r="BH396" t="s">
        <v>492</v>
      </c>
      <c r="BI396" t="s">
        <v>81</v>
      </c>
      <c r="BJ396" t="s">
        <v>493</v>
      </c>
      <c r="BK396">
        <v>550</v>
      </c>
      <c r="BL396">
        <v>5615625</v>
      </c>
      <c r="BM396">
        <v>100</v>
      </c>
      <c r="BN396" t="s">
        <v>499</v>
      </c>
    </row>
    <row r="397" spans="2:66" x14ac:dyDescent="0.2">
      <c r="B397" t="b">
        <v>0</v>
      </c>
      <c r="C397" t="b">
        <v>1</v>
      </c>
      <c r="D397" t="b">
        <v>0</v>
      </c>
      <c r="E397" t="b">
        <v>0</v>
      </c>
      <c r="F397">
        <v>0</v>
      </c>
      <c r="G397">
        <v>0</v>
      </c>
      <c r="H397">
        <v>1531875</v>
      </c>
      <c r="I397">
        <v>2</v>
      </c>
      <c r="J397">
        <v>2</v>
      </c>
      <c r="K397" t="b">
        <v>1</v>
      </c>
      <c r="L397">
        <v>64</v>
      </c>
      <c r="M397">
        <v>100</v>
      </c>
      <c r="N397">
        <v>4056</v>
      </c>
      <c r="O397">
        <v>428</v>
      </c>
      <c r="P397" t="s">
        <v>66</v>
      </c>
      <c r="Q397">
        <v>0</v>
      </c>
      <c r="R397">
        <v>0</v>
      </c>
      <c r="S397">
        <v>268500992</v>
      </c>
      <c r="T397">
        <v>32800</v>
      </c>
      <c r="U397">
        <v>2</v>
      </c>
      <c r="V397" t="b">
        <v>1</v>
      </c>
      <c r="W397" t="b">
        <v>1</v>
      </c>
      <c r="X397">
        <v>1121875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>
        <v>20240925</v>
      </c>
      <c r="AF397" t="s">
        <v>67</v>
      </c>
      <c r="AG397">
        <v>44</v>
      </c>
      <c r="AH397" t="b">
        <v>1</v>
      </c>
      <c r="AI397" t="b">
        <v>0</v>
      </c>
      <c r="AJ397" t="b">
        <v>1</v>
      </c>
      <c r="AK397" t="b">
        <v>0</v>
      </c>
      <c r="AL397" t="b">
        <v>0</v>
      </c>
      <c r="AM397" t="b">
        <v>1</v>
      </c>
      <c r="AN397">
        <v>1</v>
      </c>
      <c r="AO397">
        <v>80</v>
      </c>
      <c r="AP397">
        <v>85</v>
      </c>
      <c r="AQ397">
        <v>95</v>
      </c>
      <c r="AR397">
        <v>10080</v>
      </c>
      <c r="AS397">
        <v>75</v>
      </c>
      <c r="AT397" t="b">
        <v>1</v>
      </c>
      <c r="AU397" t="b">
        <v>1</v>
      </c>
      <c r="AV397" t="s">
        <v>68</v>
      </c>
      <c r="AW397" t="s">
        <v>69</v>
      </c>
      <c r="AX397" t="s">
        <v>70</v>
      </c>
      <c r="AY397" t="s">
        <v>71</v>
      </c>
      <c r="AZ397" t="s">
        <v>72</v>
      </c>
      <c r="BA397" t="s">
        <v>73</v>
      </c>
      <c r="BB397" t="s">
        <v>74</v>
      </c>
      <c r="BC397" t="s">
        <v>75</v>
      </c>
      <c r="BD397" t="s">
        <v>76</v>
      </c>
      <c r="BE397" t="s">
        <v>77</v>
      </c>
      <c r="BF397" t="s">
        <v>78</v>
      </c>
      <c r="BG397" t="s">
        <v>79</v>
      </c>
      <c r="BH397" t="s">
        <v>492</v>
      </c>
      <c r="BI397" t="s">
        <v>81</v>
      </c>
      <c r="BJ397" t="s">
        <v>493</v>
      </c>
      <c r="BK397">
        <v>550</v>
      </c>
      <c r="BL397">
        <v>5615625</v>
      </c>
      <c r="BM397">
        <v>100</v>
      </c>
      <c r="BN397" t="s">
        <v>500</v>
      </c>
    </row>
    <row r="398" spans="2:66" x14ac:dyDescent="0.2">
      <c r="B398" t="b">
        <v>0</v>
      </c>
      <c r="C398" t="b">
        <v>1</v>
      </c>
      <c r="D398" t="b">
        <v>0</v>
      </c>
      <c r="E398" t="b">
        <v>0</v>
      </c>
      <c r="F398">
        <v>0</v>
      </c>
      <c r="G398">
        <v>0</v>
      </c>
      <c r="H398">
        <v>1531875</v>
      </c>
      <c r="I398">
        <v>2</v>
      </c>
      <c r="J398">
        <v>2</v>
      </c>
      <c r="K398" t="b">
        <v>1</v>
      </c>
      <c r="L398">
        <v>64</v>
      </c>
      <c r="M398">
        <v>100</v>
      </c>
      <c r="N398">
        <v>4056</v>
      </c>
      <c r="O398">
        <v>428</v>
      </c>
      <c r="P398" t="s">
        <v>66</v>
      </c>
      <c r="Q398">
        <v>0</v>
      </c>
      <c r="R398">
        <v>0</v>
      </c>
      <c r="S398">
        <v>268500992</v>
      </c>
      <c r="T398">
        <v>32800</v>
      </c>
      <c r="U398">
        <v>2</v>
      </c>
      <c r="V398" t="b">
        <v>1</v>
      </c>
      <c r="W398" t="b">
        <v>1</v>
      </c>
      <c r="X398">
        <v>1121875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>
        <v>20240925</v>
      </c>
      <c r="AF398" t="s">
        <v>67</v>
      </c>
      <c r="AG398">
        <v>44</v>
      </c>
      <c r="AH398" t="b">
        <v>1</v>
      </c>
      <c r="AI398" t="b">
        <v>0</v>
      </c>
      <c r="AJ398" t="b">
        <v>1</v>
      </c>
      <c r="AK398" t="b">
        <v>0</v>
      </c>
      <c r="AL398" t="b">
        <v>0</v>
      </c>
      <c r="AM398" t="b">
        <v>1</v>
      </c>
      <c r="AN398">
        <v>1</v>
      </c>
      <c r="AO398">
        <v>80</v>
      </c>
      <c r="AP398">
        <v>85</v>
      </c>
      <c r="AQ398">
        <v>95</v>
      </c>
      <c r="AR398">
        <v>10080</v>
      </c>
      <c r="AS398">
        <v>75</v>
      </c>
      <c r="AT398" t="b">
        <v>1</v>
      </c>
      <c r="AU398" t="b">
        <v>1</v>
      </c>
      <c r="AV398" t="s">
        <v>68</v>
      </c>
      <c r="AW398" t="s">
        <v>69</v>
      </c>
      <c r="AX398" t="s">
        <v>70</v>
      </c>
      <c r="AY398" t="s">
        <v>71</v>
      </c>
      <c r="AZ398" t="s">
        <v>72</v>
      </c>
      <c r="BA398" t="s">
        <v>73</v>
      </c>
      <c r="BB398" t="s">
        <v>74</v>
      </c>
      <c r="BC398" t="s">
        <v>75</v>
      </c>
      <c r="BD398" t="s">
        <v>76</v>
      </c>
      <c r="BE398" t="s">
        <v>77</v>
      </c>
      <c r="BF398" t="s">
        <v>78</v>
      </c>
      <c r="BG398" t="s">
        <v>79</v>
      </c>
      <c r="BH398" t="s">
        <v>492</v>
      </c>
      <c r="BI398" t="s">
        <v>81</v>
      </c>
      <c r="BJ398" t="s">
        <v>493</v>
      </c>
      <c r="BK398">
        <v>550</v>
      </c>
      <c r="BL398">
        <v>5615625</v>
      </c>
      <c r="BM398">
        <v>100</v>
      </c>
      <c r="BN398" t="s">
        <v>501</v>
      </c>
    </row>
    <row r="399" spans="2:66" x14ac:dyDescent="0.2">
      <c r="B399" t="b">
        <v>0</v>
      </c>
      <c r="C399" t="b">
        <v>1</v>
      </c>
      <c r="D399" t="b">
        <v>0</v>
      </c>
      <c r="E399" t="b">
        <v>0</v>
      </c>
      <c r="F399">
        <v>0</v>
      </c>
      <c r="G399">
        <v>0</v>
      </c>
      <c r="H399">
        <v>1531875</v>
      </c>
      <c r="I399">
        <v>2</v>
      </c>
      <c r="J399">
        <v>2</v>
      </c>
      <c r="K399" t="b">
        <v>1</v>
      </c>
      <c r="L399">
        <v>64</v>
      </c>
      <c r="M399">
        <v>100</v>
      </c>
      <c r="N399">
        <v>4056</v>
      </c>
      <c r="O399">
        <v>428</v>
      </c>
      <c r="P399" t="s">
        <v>66</v>
      </c>
      <c r="Q399">
        <v>0</v>
      </c>
      <c r="R399">
        <v>0</v>
      </c>
      <c r="S399">
        <v>268500992</v>
      </c>
      <c r="T399">
        <v>32800</v>
      </c>
      <c r="U399">
        <v>2</v>
      </c>
      <c r="V399" t="b">
        <v>1</v>
      </c>
      <c r="W399" t="b">
        <v>1</v>
      </c>
      <c r="X399">
        <v>1121875</v>
      </c>
      <c r="Y399" t="b">
        <v>1</v>
      </c>
      <c r="Z399" t="b">
        <v>0</v>
      </c>
      <c r="AA399" t="b">
        <v>1</v>
      </c>
      <c r="AB399" t="b">
        <v>0</v>
      </c>
      <c r="AC399" t="b">
        <v>1</v>
      </c>
      <c r="AD399">
        <v>20240925</v>
      </c>
      <c r="AF399" t="s">
        <v>67</v>
      </c>
      <c r="AG399">
        <v>44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1</v>
      </c>
      <c r="AN399">
        <v>1</v>
      </c>
      <c r="AO399">
        <v>80</v>
      </c>
      <c r="AP399">
        <v>85</v>
      </c>
      <c r="AQ399">
        <v>95</v>
      </c>
      <c r="AR399">
        <v>10080</v>
      </c>
      <c r="AS399">
        <v>75</v>
      </c>
      <c r="AT399" t="b">
        <v>1</v>
      </c>
      <c r="AU399" t="b">
        <v>1</v>
      </c>
      <c r="AV399" t="s">
        <v>68</v>
      </c>
      <c r="AW399" t="s">
        <v>69</v>
      </c>
      <c r="AX399" t="s">
        <v>70</v>
      </c>
      <c r="AY399" t="s">
        <v>71</v>
      </c>
      <c r="AZ399" t="s">
        <v>72</v>
      </c>
      <c r="BA399" t="s">
        <v>73</v>
      </c>
      <c r="BB399" t="s">
        <v>74</v>
      </c>
      <c r="BC399" t="s">
        <v>75</v>
      </c>
      <c r="BD399" t="s">
        <v>76</v>
      </c>
      <c r="BE399" t="s">
        <v>77</v>
      </c>
      <c r="BF399" t="s">
        <v>78</v>
      </c>
      <c r="BG399" t="s">
        <v>79</v>
      </c>
      <c r="BH399" t="s">
        <v>492</v>
      </c>
      <c r="BI399" t="s">
        <v>81</v>
      </c>
      <c r="BJ399" t="s">
        <v>493</v>
      </c>
      <c r="BK399">
        <v>550</v>
      </c>
      <c r="BL399">
        <v>5615625</v>
      </c>
      <c r="BM399">
        <v>100</v>
      </c>
      <c r="BN399" t="s">
        <v>502</v>
      </c>
    </row>
    <row r="400" spans="2:66" x14ac:dyDescent="0.2">
      <c r="B400" t="b">
        <v>0</v>
      </c>
      <c r="C400" t="b">
        <v>1</v>
      </c>
      <c r="D400" t="b">
        <v>0</v>
      </c>
      <c r="E400" t="b">
        <v>0</v>
      </c>
      <c r="F400">
        <v>0</v>
      </c>
      <c r="G400">
        <v>0</v>
      </c>
      <c r="H400">
        <v>1534250</v>
      </c>
      <c r="I400">
        <v>2</v>
      </c>
      <c r="J400">
        <v>2</v>
      </c>
      <c r="K400" t="b">
        <v>1</v>
      </c>
      <c r="L400">
        <v>64</v>
      </c>
      <c r="M400">
        <v>100</v>
      </c>
      <c r="N400">
        <v>4054</v>
      </c>
      <c r="O400">
        <v>422</v>
      </c>
      <c r="P400" t="s">
        <v>66</v>
      </c>
      <c r="Q400">
        <v>0</v>
      </c>
      <c r="R400">
        <v>0</v>
      </c>
      <c r="S400">
        <v>268500992</v>
      </c>
      <c r="T400">
        <v>32800</v>
      </c>
      <c r="U400">
        <v>2</v>
      </c>
      <c r="V400" t="b">
        <v>1</v>
      </c>
      <c r="W400" t="b">
        <v>1</v>
      </c>
      <c r="X400">
        <v>1078906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>
        <v>20240925</v>
      </c>
      <c r="AF400" t="s">
        <v>67</v>
      </c>
      <c r="AG400">
        <v>44</v>
      </c>
      <c r="AH400" t="b">
        <v>1</v>
      </c>
      <c r="AI400" t="b">
        <v>0</v>
      </c>
      <c r="AJ400" t="b">
        <v>1</v>
      </c>
      <c r="AK400" t="b">
        <v>0</v>
      </c>
      <c r="AL400" t="b">
        <v>0</v>
      </c>
      <c r="AM400" t="b">
        <v>1</v>
      </c>
      <c r="AN400">
        <v>1</v>
      </c>
      <c r="AO400">
        <v>80</v>
      </c>
      <c r="AP400">
        <v>85</v>
      </c>
      <c r="AQ400">
        <v>95</v>
      </c>
      <c r="AR400">
        <v>10080</v>
      </c>
      <c r="AS400">
        <v>75</v>
      </c>
      <c r="AT400" t="b">
        <v>1</v>
      </c>
      <c r="AU400" t="b">
        <v>1</v>
      </c>
      <c r="AV400" t="s">
        <v>68</v>
      </c>
      <c r="AW400" t="s">
        <v>69</v>
      </c>
      <c r="AX400" t="s">
        <v>70</v>
      </c>
      <c r="AY400" t="s">
        <v>71</v>
      </c>
      <c r="AZ400" t="s">
        <v>72</v>
      </c>
      <c r="BA400" t="s">
        <v>73</v>
      </c>
      <c r="BB400" t="s">
        <v>74</v>
      </c>
      <c r="BC400" t="s">
        <v>75</v>
      </c>
      <c r="BD400" t="s">
        <v>76</v>
      </c>
      <c r="BE400" t="s">
        <v>77</v>
      </c>
      <c r="BF400" t="s">
        <v>78</v>
      </c>
      <c r="BG400" t="s">
        <v>79</v>
      </c>
      <c r="BH400" t="s">
        <v>492</v>
      </c>
      <c r="BI400" t="s">
        <v>81</v>
      </c>
      <c r="BJ400" t="s">
        <v>493</v>
      </c>
      <c r="BK400">
        <v>550</v>
      </c>
      <c r="BL400">
        <v>5615625</v>
      </c>
      <c r="BM400">
        <v>100</v>
      </c>
      <c r="BN400" t="s">
        <v>503</v>
      </c>
    </row>
    <row r="401" spans="2:66" x14ac:dyDescent="0.2">
      <c r="B401" t="b">
        <v>0</v>
      </c>
      <c r="C401" t="b">
        <v>1</v>
      </c>
      <c r="D401" t="b">
        <v>0</v>
      </c>
      <c r="E401" t="b">
        <v>0</v>
      </c>
      <c r="F401">
        <v>0</v>
      </c>
      <c r="G401">
        <v>0</v>
      </c>
      <c r="H401">
        <v>1534250</v>
      </c>
      <c r="I401">
        <v>2</v>
      </c>
      <c r="J401">
        <v>2</v>
      </c>
      <c r="K401" t="b">
        <v>1</v>
      </c>
      <c r="L401">
        <v>64</v>
      </c>
      <c r="M401">
        <v>100</v>
      </c>
      <c r="N401">
        <v>4054</v>
      </c>
      <c r="O401">
        <v>422</v>
      </c>
      <c r="P401" t="s">
        <v>66</v>
      </c>
      <c r="Q401">
        <v>0</v>
      </c>
      <c r="R401">
        <v>0</v>
      </c>
      <c r="S401">
        <v>268500992</v>
      </c>
      <c r="T401">
        <v>32800</v>
      </c>
      <c r="U401">
        <v>2</v>
      </c>
      <c r="V401" t="b">
        <v>1</v>
      </c>
      <c r="W401" t="b">
        <v>1</v>
      </c>
      <c r="X401">
        <v>1078906</v>
      </c>
      <c r="Y401" t="b">
        <v>1</v>
      </c>
      <c r="Z401" t="b">
        <v>0</v>
      </c>
      <c r="AA401" t="b">
        <v>1</v>
      </c>
      <c r="AB401" t="b">
        <v>0</v>
      </c>
      <c r="AC401" t="b">
        <v>1</v>
      </c>
      <c r="AD401">
        <v>20240925</v>
      </c>
      <c r="AF401" t="s">
        <v>67</v>
      </c>
      <c r="AG401">
        <v>44</v>
      </c>
      <c r="AH401" t="b">
        <v>1</v>
      </c>
      <c r="AI401" t="b">
        <v>0</v>
      </c>
      <c r="AJ401" t="b">
        <v>1</v>
      </c>
      <c r="AK401" t="b">
        <v>0</v>
      </c>
      <c r="AL401" t="b">
        <v>0</v>
      </c>
      <c r="AM401" t="b">
        <v>1</v>
      </c>
      <c r="AN401">
        <v>1</v>
      </c>
      <c r="AO401">
        <v>80</v>
      </c>
      <c r="AP401">
        <v>85</v>
      </c>
      <c r="AQ401">
        <v>95</v>
      </c>
      <c r="AR401">
        <v>10080</v>
      </c>
      <c r="AS401">
        <v>75</v>
      </c>
      <c r="AT401" t="b">
        <v>1</v>
      </c>
      <c r="AU401" t="b">
        <v>1</v>
      </c>
      <c r="AV401" t="s">
        <v>68</v>
      </c>
      <c r="AW401" t="s">
        <v>69</v>
      </c>
      <c r="AX401" t="s">
        <v>70</v>
      </c>
      <c r="AY401" t="s">
        <v>71</v>
      </c>
      <c r="AZ401" t="s">
        <v>72</v>
      </c>
      <c r="BA401" t="s">
        <v>73</v>
      </c>
      <c r="BB401" t="s">
        <v>74</v>
      </c>
      <c r="BC401" t="s">
        <v>75</v>
      </c>
      <c r="BD401" t="s">
        <v>76</v>
      </c>
      <c r="BE401" t="s">
        <v>77</v>
      </c>
      <c r="BF401" t="s">
        <v>78</v>
      </c>
      <c r="BG401" t="s">
        <v>79</v>
      </c>
      <c r="BH401" t="s">
        <v>492</v>
      </c>
      <c r="BI401" t="s">
        <v>81</v>
      </c>
      <c r="BJ401" t="s">
        <v>493</v>
      </c>
      <c r="BK401">
        <v>550</v>
      </c>
      <c r="BL401">
        <v>5615625</v>
      </c>
      <c r="BM401">
        <v>100</v>
      </c>
      <c r="BN401" t="s">
        <v>504</v>
      </c>
    </row>
    <row r="402" spans="2:66" x14ac:dyDescent="0.2">
      <c r="B402" t="b">
        <v>0</v>
      </c>
      <c r="C402" t="b">
        <v>1</v>
      </c>
      <c r="D402" t="b">
        <v>0</v>
      </c>
      <c r="E402" t="b">
        <v>0</v>
      </c>
      <c r="F402">
        <v>0</v>
      </c>
      <c r="G402">
        <v>0</v>
      </c>
      <c r="H402">
        <v>1534250</v>
      </c>
      <c r="I402">
        <v>2</v>
      </c>
      <c r="J402">
        <v>2</v>
      </c>
      <c r="K402" t="b">
        <v>1</v>
      </c>
      <c r="L402">
        <v>64</v>
      </c>
      <c r="M402">
        <v>100</v>
      </c>
      <c r="N402">
        <v>4054</v>
      </c>
      <c r="O402">
        <v>422</v>
      </c>
      <c r="P402" t="s">
        <v>66</v>
      </c>
      <c r="Q402">
        <v>0</v>
      </c>
      <c r="R402">
        <v>0</v>
      </c>
      <c r="S402">
        <v>268500992</v>
      </c>
      <c r="T402">
        <v>32800</v>
      </c>
      <c r="U402">
        <v>2</v>
      </c>
      <c r="V402" t="b">
        <v>1</v>
      </c>
      <c r="W402" t="b">
        <v>1</v>
      </c>
      <c r="X402">
        <v>1078906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>
        <v>20240925</v>
      </c>
      <c r="AF402" t="s">
        <v>67</v>
      </c>
      <c r="AG402">
        <v>44</v>
      </c>
      <c r="AH402" t="b">
        <v>1</v>
      </c>
      <c r="AI402" t="b">
        <v>0</v>
      </c>
      <c r="AJ402" t="b">
        <v>1</v>
      </c>
      <c r="AK402" t="b">
        <v>0</v>
      </c>
      <c r="AL402" t="b">
        <v>0</v>
      </c>
      <c r="AM402" t="b">
        <v>1</v>
      </c>
      <c r="AN402">
        <v>1</v>
      </c>
      <c r="AO402">
        <v>80</v>
      </c>
      <c r="AP402">
        <v>85</v>
      </c>
      <c r="AQ402">
        <v>95</v>
      </c>
      <c r="AR402">
        <v>10080</v>
      </c>
      <c r="AS402">
        <v>75</v>
      </c>
      <c r="AT402" t="b">
        <v>1</v>
      </c>
      <c r="AU402" t="b">
        <v>1</v>
      </c>
      <c r="AV402" t="s">
        <v>68</v>
      </c>
      <c r="AW402" t="s">
        <v>69</v>
      </c>
      <c r="AX402" t="s">
        <v>70</v>
      </c>
      <c r="AY402" t="s">
        <v>71</v>
      </c>
      <c r="AZ402" t="s">
        <v>72</v>
      </c>
      <c r="BA402" t="s">
        <v>73</v>
      </c>
      <c r="BB402" t="s">
        <v>74</v>
      </c>
      <c r="BC402" t="s">
        <v>75</v>
      </c>
      <c r="BD402" t="s">
        <v>76</v>
      </c>
      <c r="BE402" t="s">
        <v>77</v>
      </c>
      <c r="BF402" t="s">
        <v>78</v>
      </c>
      <c r="BG402" t="s">
        <v>79</v>
      </c>
      <c r="BH402" t="s">
        <v>492</v>
      </c>
      <c r="BI402" t="s">
        <v>81</v>
      </c>
      <c r="BJ402" t="s">
        <v>493</v>
      </c>
      <c r="BK402">
        <v>550</v>
      </c>
      <c r="BL402">
        <v>5615625</v>
      </c>
      <c r="BM402">
        <v>100</v>
      </c>
      <c r="BN402" t="s">
        <v>505</v>
      </c>
    </row>
    <row r="403" spans="2:66" x14ac:dyDescent="0.2">
      <c r="B403" t="b">
        <v>0</v>
      </c>
      <c r="C403" t="b">
        <v>1</v>
      </c>
      <c r="D403" t="b">
        <v>0</v>
      </c>
      <c r="E403" t="b">
        <v>0</v>
      </c>
      <c r="F403">
        <v>0</v>
      </c>
      <c r="G403">
        <v>0</v>
      </c>
      <c r="H403">
        <v>1534250</v>
      </c>
      <c r="I403">
        <v>2</v>
      </c>
      <c r="J403">
        <v>2</v>
      </c>
      <c r="K403" t="b">
        <v>1</v>
      </c>
      <c r="L403">
        <v>64</v>
      </c>
      <c r="M403">
        <v>100</v>
      </c>
      <c r="N403">
        <v>4054</v>
      </c>
      <c r="O403">
        <v>422</v>
      </c>
      <c r="P403" t="s">
        <v>66</v>
      </c>
      <c r="Q403">
        <v>0</v>
      </c>
      <c r="R403">
        <v>0</v>
      </c>
      <c r="S403">
        <v>268500992</v>
      </c>
      <c r="T403">
        <v>32800</v>
      </c>
      <c r="U403">
        <v>2</v>
      </c>
      <c r="V403" t="b">
        <v>1</v>
      </c>
      <c r="W403" t="b">
        <v>1</v>
      </c>
      <c r="X403">
        <v>1078906</v>
      </c>
      <c r="Y403" t="b">
        <v>1</v>
      </c>
      <c r="Z403" t="b">
        <v>0</v>
      </c>
      <c r="AA403" t="b">
        <v>1</v>
      </c>
      <c r="AB403" t="b">
        <v>0</v>
      </c>
      <c r="AC403" t="b">
        <v>1</v>
      </c>
      <c r="AD403">
        <v>20240925</v>
      </c>
      <c r="AF403" t="s">
        <v>67</v>
      </c>
      <c r="AG403">
        <v>44</v>
      </c>
      <c r="AH403" t="b">
        <v>1</v>
      </c>
      <c r="AI403" t="b">
        <v>0</v>
      </c>
      <c r="AJ403" t="b">
        <v>1</v>
      </c>
      <c r="AK403" t="b">
        <v>0</v>
      </c>
      <c r="AL403" t="b">
        <v>0</v>
      </c>
      <c r="AM403" t="b">
        <v>1</v>
      </c>
      <c r="AN403">
        <v>1</v>
      </c>
      <c r="AO403">
        <v>80</v>
      </c>
      <c r="AP403">
        <v>85</v>
      </c>
      <c r="AQ403">
        <v>95</v>
      </c>
      <c r="AR403">
        <v>10080</v>
      </c>
      <c r="AS403">
        <v>75</v>
      </c>
      <c r="AT403" t="b">
        <v>1</v>
      </c>
      <c r="AU403" t="b">
        <v>1</v>
      </c>
      <c r="AV403" t="s">
        <v>68</v>
      </c>
      <c r="AW403" t="s">
        <v>69</v>
      </c>
      <c r="AX403" t="s">
        <v>70</v>
      </c>
      <c r="AY403" t="s">
        <v>71</v>
      </c>
      <c r="AZ403" t="s">
        <v>72</v>
      </c>
      <c r="BA403" t="s">
        <v>73</v>
      </c>
      <c r="BB403" t="s">
        <v>74</v>
      </c>
      <c r="BC403" t="s">
        <v>75</v>
      </c>
      <c r="BD403" t="s">
        <v>76</v>
      </c>
      <c r="BE403" t="s">
        <v>77</v>
      </c>
      <c r="BF403" t="s">
        <v>78</v>
      </c>
      <c r="BG403" t="s">
        <v>79</v>
      </c>
      <c r="BH403" t="s">
        <v>492</v>
      </c>
      <c r="BI403" t="s">
        <v>81</v>
      </c>
      <c r="BJ403" t="s">
        <v>493</v>
      </c>
      <c r="BK403">
        <v>550</v>
      </c>
      <c r="BL403">
        <v>5615625</v>
      </c>
      <c r="BM403">
        <v>100</v>
      </c>
      <c r="BN403" t="s">
        <v>506</v>
      </c>
    </row>
    <row r="404" spans="2:66" x14ac:dyDescent="0.2">
      <c r="B404" t="b">
        <v>0</v>
      </c>
      <c r="C404" t="b">
        <v>1</v>
      </c>
      <c r="D404" t="b">
        <v>0</v>
      </c>
      <c r="E404" t="b">
        <v>0</v>
      </c>
      <c r="F404">
        <v>0</v>
      </c>
      <c r="G404">
        <v>0</v>
      </c>
      <c r="H404">
        <v>1534250</v>
      </c>
      <c r="I404">
        <v>2</v>
      </c>
      <c r="J404">
        <v>2</v>
      </c>
      <c r="K404" t="b">
        <v>1</v>
      </c>
      <c r="L404">
        <v>64</v>
      </c>
      <c r="M404">
        <v>100</v>
      </c>
      <c r="N404">
        <v>4054</v>
      </c>
      <c r="O404">
        <v>422</v>
      </c>
      <c r="P404" t="s">
        <v>66</v>
      </c>
      <c r="Q404">
        <v>0</v>
      </c>
      <c r="R404">
        <v>0</v>
      </c>
      <c r="S404">
        <v>268500992</v>
      </c>
      <c r="T404">
        <v>32800</v>
      </c>
      <c r="U404">
        <v>2</v>
      </c>
      <c r="V404" t="b">
        <v>1</v>
      </c>
      <c r="W404" t="b">
        <v>1</v>
      </c>
      <c r="X404">
        <v>1078906</v>
      </c>
      <c r="Y404" t="b">
        <v>1</v>
      </c>
      <c r="Z404" t="b">
        <v>0</v>
      </c>
      <c r="AA404" t="b">
        <v>1</v>
      </c>
      <c r="AB404" t="b">
        <v>0</v>
      </c>
      <c r="AC404" t="b">
        <v>1</v>
      </c>
      <c r="AD404">
        <v>20240925</v>
      </c>
      <c r="AF404" t="s">
        <v>67</v>
      </c>
      <c r="AG404">
        <v>44</v>
      </c>
      <c r="AH404" t="b">
        <v>1</v>
      </c>
      <c r="AI404" t="b">
        <v>0</v>
      </c>
      <c r="AJ404" t="b">
        <v>1</v>
      </c>
      <c r="AK404" t="b">
        <v>0</v>
      </c>
      <c r="AL404" t="b">
        <v>0</v>
      </c>
      <c r="AM404" t="b">
        <v>1</v>
      </c>
      <c r="AN404">
        <v>1</v>
      </c>
      <c r="AO404">
        <v>80</v>
      </c>
      <c r="AP404">
        <v>85</v>
      </c>
      <c r="AQ404">
        <v>95</v>
      </c>
      <c r="AR404">
        <v>10080</v>
      </c>
      <c r="AS404">
        <v>75</v>
      </c>
      <c r="AT404" t="b">
        <v>1</v>
      </c>
      <c r="AU404" t="b">
        <v>1</v>
      </c>
      <c r="AV404" t="s">
        <v>68</v>
      </c>
      <c r="AW404" t="s">
        <v>69</v>
      </c>
      <c r="AX404" t="s">
        <v>70</v>
      </c>
      <c r="AY404" t="s">
        <v>71</v>
      </c>
      <c r="AZ404" t="s">
        <v>72</v>
      </c>
      <c r="BA404" t="s">
        <v>73</v>
      </c>
      <c r="BB404" t="s">
        <v>74</v>
      </c>
      <c r="BC404" t="s">
        <v>75</v>
      </c>
      <c r="BD404" t="s">
        <v>76</v>
      </c>
      <c r="BE404" t="s">
        <v>77</v>
      </c>
      <c r="BF404" t="s">
        <v>78</v>
      </c>
      <c r="BG404" t="s">
        <v>79</v>
      </c>
      <c r="BH404" t="s">
        <v>492</v>
      </c>
      <c r="BI404" t="s">
        <v>81</v>
      </c>
      <c r="BJ404" t="s">
        <v>493</v>
      </c>
      <c r="BK404">
        <v>550</v>
      </c>
      <c r="BL404">
        <v>5615625</v>
      </c>
      <c r="BM404">
        <v>100</v>
      </c>
      <c r="BN404" t="s">
        <v>507</v>
      </c>
    </row>
    <row r="405" spans="2:66" x14ac:dyDescent="0.2">
      <c r="B405" t="b">
        <v>0</v>
      </c>
      <c r="C405" t="b">
        <v>1</v>
      </c>
      <c r="D405" t="b">
        <v>0</v>
      </c>
      <c r="E405" t="b">
        <v>0</v>
      </c>
      <c r="F405">
        <v>0</v>
      </c>
      <c r="G405">
        <v>0</v>
      </c>
      <c r="H405">
        <v>1534250</v>
      </c>
      <c r="I405">
        <v>2</v>
      </c>
      <c r="J405">
        <v>2</v>
      </c>
      <c r="K405" t="b">
        <v>1</v>
      </c>
      <c r="L405">
        <v>64</v>
      </c>
      <c r="M405">
        <v>100</v>
      </c>
      <c r="N405">
        <v>4054</v>
      </c>
      <c r="O405">
        <v>422</v>
      </c>
      <c r="P405" t="s">
        <v>66</v>
      </c>
      <c r="Q405">
        <v>0</v>
      </c>
      <c r="R405">
        <v>0</v>
      </c>
      <c r="S405">
        <v>268500992</v>
      </c>
      <c r="T405">
        <v>32800</v>
      </c>
      <c r="U405">
        <v>2</v>
      </c>
      <c r="V405" t="b">
        <v>1</v>
      </c>
      <c r="W405" t="b">
        <v>1</v>
      </c>
      <c r="X405">
        <v>1078906</v>
      </c>
      <c r="Y405" t="b">
        <v>1</v>
      </c>
      <c r="Z405" t="b">
        <v>0</v>
      </c>
      <c r="AA405" t="b">
        <v>1</v>
      </c>
      <c r="AB405" t="b">
        <v>0</v>
      </c>
      <c r="AC405" t="b">
        <v>1</v>
      </c>
      <c r="AD405">
        <v>20240925</v>
      </c>
      <c r="AF405" t="s">
        <v>67</v>
      </c>
      <c r="AG405">
        <v>44</v>
      </c>
      <c r="AH405" t="b">
        <v>1</v>
      </c>
      <c r="AI405" t="b">
        <v>0</v>
      </c>
      <c r="AJ405" t="b">
        <v>1</v>
      </c>
      <c r="AK405" t="b">
        <v>0</v>
      </c>
      <c r="AL405" t="b">
        <v>0</v>
      </c>
      <c r="AM405" t="b">
        <v>1</v>
      </c>
      <c r="AN405">
        <v>1</v>
      </c>
      <c r="AO405">
        <v>80</v>
      </c>
      <c r="AP405">
        <v>85</v>
      </c>
      <c r="AQ405">
        <v>95</v>
      </c>
      <c r="AR405">
        <v>10080</v>
      </c>
      <c r="AS405">
        <v>75</v>
      </c>
      <c r="AT405" t="b">
        <v>1</v>
      </c>
      <c r="AU405" t="b">
        <v>1</v>
      </c>
      <c r="AV405" t="s">
        <v>68</v>
      </c>
      <c r="AW405" t="s">
        <v>69</v>
      </c>
      <c r="AX405" t="s">
        <v>70</v>
      </c>
      <c r="AY405" t="s">
        <v>71</v>
      </c>
      <c r="AZ405" t="s">
        <v>72</v>
      </c>
      <c r="BA405" t="s">
        <v>73</v>
      </c>
      <c r="BB405" t="s">
        <v>74</v>
      </c>
      <c r="BC405" t="s">
        <v>75</v>
      </c>
      <c r="BD405" t="s">
        <v>76</v>
      </c>
      <c r="BE405" t="s">
        <v>77</v>
      </c>
      <c r="BF405" t="s">
        <v>78</v>
      </c>
      <c r="BG405" t="s">
        <v>79</v>
      </c>
      <c r="BH405" t="s">
        <v>492</v>
      </c>
      <c r="BI405" t="s">
        <v>81</v>
      </c>
      <c r="BJ405" t="s">
        <v>493</v>
      </c>
      <c r="BK405">
        <v>550</v>
      </c>
      <c r="BL405">
        <v>5615625</v>
      </c>
      <c r="BM405">
        <v>100</v>
      </c>
      <c r="BN405" t="s">
        <v>508</v>
      </c>
    </row>
    <row r="406" spans="2:66" x14ac:dyDescent="0.2">
      <c r="B406" t="b">
        <v>0</v>
      </c>
      <c r="C406" t="b">
        <v>1</v>
      </c>
      <c r="D406" t="b">
        <v>0</v>
      </c>
      <c r="E406" t="b">
        <v>0</v>
      </c>
      <c r="F406">
        <v>0</v>
      </c>
      <c r="G406">
        <v>0</v>
      </c>
      <c r="H406">
        <v>1534250</v>
      </c>
      <c r="I406">
        <v>2</v>
      </c>
      <c r="J406">
        <v>2</v>
      </c>
      <c r="K406" t="b">
        <v>1</v>
      </c>
      <c r="L406">
        <v>64</v>
      </c>
      <c r="M406">
        <v>100</v>
      </c>
      <c r="N406">
        <v>4054</v>
      </c>
      <c r="O406">
        <v>422</v>
      </c>
      <c r="P406" t="s">
        <v>66</v>
      </c>
      <c r="Q406">
        <v>0</v>
      </c>
      <c r="R406">
        <v>0</v>
      </c>
      <c r="S406">
        <v>268500992</v>
      </c>
      <c r="T406">
        <v>32800</v>
      </c>
      <c r="U406">
        <v>2</v>
      </c>
      <c r="V406" t="b">
        <v>1</v>
      </c>
      <c r="W406" t="b">
        <v>1</v>
      </c>
      <c r="X406">
        <v>1078906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>
        <v>20240925</v>
      </c>
      <c r="AF406" t="s">
        <v>67</v>
      </c>
      <c r="AG406">
        <v>44</v>
      </c>
      <c r="AH406" t="b">
        <v>1</v>
      </c>
      <c r="AI406" t="b">
        <v>0</v>
      </c>
      <c r="AJ406" t="b">
        <v>1</v>
      </c>
      <c r="AK406" t="b">
        <v>0</v>
      </c>
      <c r="AL406" t="b">
        <v>0</v>
      </c>
      <c r="AM406" t="b">
        <v>1</v>
      </c>
      <c r="AN406">
        <v>1</v>
      </c>
      <c r="AO406">
        <v>80</v>
      </c>
      <c r="AP406">
        <v>85</v>
      </c>
      <c r="AQ406">
        <v>95</v>
      </c>
      <c r="AR406">
        <v>10080</v>
      </c>
      <c r="AS406">
        <v>75</v>
      </c>
      <c r="AT406" t="b">
        <v>1</v>
      </c>
      <c r="AU406" t="b">
        <v>1</v>
      </c>
      <c r="AV406" t="s">
        <v>68</v>
      </c>
      <c r="AW406" t="s">
        <v>69</v>
      </c>
      <c r="AX406" t="s">
        <v>70</v>
      </c>
      <c r="AY406" t="s">
        <v>71</v>
      </c>
      <c r="AZ406" t="s">
        <v>72</v>
      </c>
      <c r="BA406" t="s">
        <v>73</v>
      </c>
      <c r="BB406" t="s">
        <v>74</v>
      </c>
      <c r="BC406" t="s">
        <v>75</v>
      </c>
      <c r="BD406" t="s">
        <v>76</v>
      </c>
      <c r="BE406" t="s">
        <v>77</v>
      </c>
      <c r="BF406" t="s">
        <v>78</v>
      </c>
      <c r="BG406" t="s">
        <v>79</v>
      </c>
      <c r="BH406" t="s">
        <v>492</v>
      </c>
      <c r="BI406" t="s">
        <v>81</v>
      </c>
      <c r="BJ406" t="s">
        <v>493</v>
      </c>
      <c r="BK406">
        <v>550</v>
      </c>
      <c r="BL406">
        <v>5615625</v>
      </c>
      <c r="BM406">
        <v>100</v>
      </c>
      <c r="BN406" t="s">
        <v>509</v>
      </c>
    </row>
    <row r="407" spans="2:66" x14ac:dyDescent="0.2">
      <c r="B407" t="b">
        <v>0</v>
      </c>
      <c r="C407" t="b">
        <v>1</v>
      </c>
      <c r="D407" t="b">
        <v>0</v>
      </c>
      <c r="E407" t="b">
        <v>0</v>
      </c>
      <c r="F407">
        <v>0</v>
      </c>
      <c r="G407">
        <v>0</v>
      </c>
      <c r="H407">
        <v>1534250</v>
      </c>
      <c r="I407">
        <v>2</v>
      </c>
      <c r="J407">
        <v>2</v>
      </c>
      <c r="K407" t="b">
        <v>1</v>
      </c>
      <c r="L407">
        <v>64</v>
      </c>
      <c r="M407">
        <v>100</v>
      </c>
      <c r="N407">
        <v>4054</v>
      </c>
      <c r="O407">
        <v>422</v>
      </c>
      <c r="P407" t="s">
        <v>66</v>
      </c>
      <c r="Q407">
        <v>0</v>
      </c>
      <c r="R407">
        <v>0</v>
      </c>
      <c r="S407">
        <v>268500992</v>
      </c>
      <c r="T407">
        <v>32800</v>
      </c>
      <c r="U407">
        <v>2</v>
      </c>
      <c r="V407" t="b">
        <v>1</v>
      </c>
      <c r="W407" t="b">
        <v>1</v>
      </c>
      <c r="X407">
        <v>1078906</v>
      </c>
      <c r="Y407" t="b">
        <v>1</v>
      </c>
      <c r="Z407" t="b">
        <v>0</v>
      </c>
      <c r="AA407" t="b">
        <v>1</v>
      </c>
      <c r="AB407" t="b">
        <v>0</v>
      </c>
      <c r="AC407" t="b">
        <v>1</v>
      </c>
      <c r="AD407">
        <v>20240925</v>
      </c>
      <c r="AF407" t="s">
        <v>67</v>
      </c>
      <c r="AG407">
        <v>44</v>
      </c>
      <c r="AH407" t="b">
        <v>1</v>
      </c>
      <c r="AI407" t="b">
        <v>0</v>
      </c>
      <c r="AJ407" t="b">
        <v>1</v>
      </c>
      <c r="AK407" t="b">
        <v>0</v>
      </c>
      <c r="AL407" t="b">
        <v>0</v>
      </c>
      <c r="AM407" t="b">
        <v>1</v>
      </c>
      <c r="AN407">
        <v>1</v>
      </c>
      <c r="AO407">
        <v>80</v>
      </c>
      <c r="AP407">
        <v>85</v>
      </c>
      <c r="AQ407">
        <v>95</v>
      </c>
      <c r="AR407">
        <v>10080</v>
      </c>
      <c r="AS407">
        <v>75</v>
      </c>
      <c r="AT407" t="b">
        <v>1</v>
      </c>
      <c r="AU407" t="b">
        <v>1</v>
      </c>
      <c r="AV407" t="s">
        <v>68</v>
      </c>
      <c r="AW407" t="s">
        <v>69</v>
      </c>
      <c r="AX407" t="s">
        <v>70</v>
      </c>
      <c r="AY407" t="s">
        <v>71</v>
      </c>
      <c r="AZ407" t="s">
        <v>72</v>
      </c>
      <c r="BA407" t="s">
        <v>73</v>
      </c>
      <c r="BB407" t="s">
        <v>74</v>
      </c>
      <c r="BC407" t="s">
        <v>75</v>
      </c>
      <c r="BD407" t="s">
        <v>76</v>
      </c>
      <c r="BE407" t="s">
        <v>77</v>
      </c>
      <c r="BF407" t="s">
        <v>78</v>
      </c>
      <c r="BG407" t="s">
        <v>79</v>
      </c>
      <c r="BH407" t="s">
        <v>492</v>
      </c>
      <c r="BI407" t="s">
        <v>81</v>
      </c>
      <c r="BJ407" t="s">
        <v>493</v>
      </c>
      <c r="BK407">
        <v>550</v>
      </c>
      <c r="BL407">
        <v>5615625</v>
      </c>
      <c r="BM407">
        <v>100</v>
      </c>
      <c r="BN407" t="s">
        <v>510</v>
      </c>
    </row>
    <row r="408" spans="2:66" x14ac:dyDescent="0.2">
      <c r="B408" t="b">
        <v>0</v>
      </c>
      <c r="C408" t="b">
        <v>1</v>
      </c>
      <c r="D408" t="b">
        <v>0</v>
      </c>
      <c r="E408" t="b">
        <v>0</v>
      </c>
      <c r="F408">
        <v>0</v>
      </c>
      <c r="G408">
        <v>0</v>
      </c>
      <c r="H408">
        <v>1534250</v>
      </c>
      <c r="I408">
        <v>2</v>
      </c>
      <c r="J408">
        <v>2</v>
      </c>
      <c r="K408" t="b">
        <v>1</v>
      </c>
      <c r="L408">
        <v>64</v>
      </c>
      <c r="M408">
        <v>100</v>
      </c>
      <c r="N408">
        <v>4054</v>
      </c>
      <c r="O408">
        <v>422</v>
      </c>
      <c r="P408" t="s">
        <v>66</v>
      </c>
      <c r="Q408">
        <v>0</v>
      </c>
      <c r="R408">
        <v>0</v>
      </c>
      <c r="S408">
        <v>268500992</v>
      </c>
      <c r="T408">
        <v>32800</v>
      </c>
      <c r="U408">
        <v>2</v>
      </c>
      <c r="V408" t="b">
        <v>1</v>
      </c>
      <c r="W408" t="b">
        <v>1</v>
      </c>
      <c r="X408">
        <v>1078906</v>
      </c>
      <c r="Y408" t="b">
        <v>1</v>
      </c>
      <c r="Z408" t="b">
        <v>0</v>
      </c>
      <c r="AA408" t="b">
        <v>1</v>
      </c>
      <c r="AB408" t="b">
        <v>0</v>
      </c>
      <c r="AC408" t="b">
        <v>1</v>
      </c>
      <c r="AD408">
        <v>20240925</v>
      </c>
      <c r="AF408" t="s">
        <v>67</v>
      </c>
      <c r="AG408">
        <v>44</v>
      </c>
      <c r="AH408" t="b">
        <v>1</v>
      </c>
      <c r="AI408" t="b">
        <v>0</v>
      </c>
      <c r="AJ408" t="b">
        <v>1</v>
      </c>
      <c r="AK408" t="b">
        <v>0</v>
      </c>
      <c r="AL408" t="b">
        <v>0</v>
      </c>
      <c r="AM408" t="b">
        <v>1</v>
      </c>
      <c r="AN408">
        <v>1</v>
      </c>
      <c r="AO408">
        <v>80</v>
      </c>
      <c r="AP408">
        <v>85</v>
      </c>
      <c r="AQ408">
        <v>95</v>
      </c>
      <c r="AR408">
        <v>10080</v>
      </c>
      <c r="AS408">
        <v>75</v>
      </c>
      <c r="AT408" t="b">
        <v>1</v>
      </c>
      <c r="AU408" t="b">
        <v>1</v>
      </c>
      <c r="AV408" t="s">
        <v>68</v>
      </c>
      <c r="AW408" t="s">
        <v>69</v>
      </c>
      <c r="AX408" t="s">
        <v>70</v>
      </c>
      <c r="AY408" t="s">
        <v>71</v>
      </c>
      <c r="AZ408" t="s">
        <v>72</v>
      </c>
      <c r="BA408" t="s">
        <v>73</v>
      </c>
      <c r="BB408" t="s">
        <v>74</v>
      </c>
      <c r="BC408" t="s">
        <v>75</v>
      </c>
      <c r="BD408" t="s">
        <v>76</v>
      </c>
      <c r="BE408" t="s">
        <v>77</v>
      </c>
      <c r="BF408" t="s">
        <v>78</v>
      </c>
      <c r="BG408" t="s">
        <v>79</v>
      </c>
      <c r="BH408" t="s">
        <v>492</v>
      </c>
      <c r="BI408" t="s">
        <v>81</v>
      </c>
      <c r="BJ408" t="s">
        <v>493</v>
      </c>
      <c r="BK408">
        <v>550</v>
      </c>
      <c r="BL408">
        <v>5615625</v>
      </c>
      <c r="BM408">
        <v>100</v>
      </c>
      <c r="BN408" t="s">
        <v>511</v>
      </c>
    </row>
    <row r="409" spans="2:66" x14ac:dyDescent="0.2">
      <c r="B409" t="b">
        <v>0</v>
      </c>
      <c r="C409" t="b">
        <v>1</v>
      </c>
      <c r="D409" t="b">
        <v>0</v>
      </c>
      <c r="E409" t="b">
        <v>0</v>
      </c>
      <c r="F409">
        <v>0</v>
      </c>
      <c r="G409">
        <v>0</v>
      </c>
      <c r="H409">
        <v>1534250</v>
      </c>
      <c r="I409">
        <v>2</v>
      </c>
      <c r="J409">
        <v>2</v>
      </c>
      <c r="K409" t="b">
        <v>1</v>
      </c>
      <c r="L409">
        <v>64</v>
      </c>
      <c r="M409">
        <v>100</v>
      </c>
      <c r="N409">
        <v>4025</v>
      </c>
      <c r="O409">
        <v>420</v>
      </c>
      <c r="P409" t="s">
        <v>66</v>
      </c>
      <c r="Q409">
        <v>0</v>
      </c>
      <c r="R409">
        <v>0</v>
      </c>
      <c r="S409">
        <v>268500992</v>
      </c>
      <c r="T409">
        <v>32800</v>
      </c>
      <c r="U409">
        <v>2</v>
      </c>
      <c r="V409" t="b">
        <v>1</v>
      </c>
      <c r="W409" t="b">
        <v>1</v>
      </c>
      <c r="X409">
        <v>-104687</v>
      </c>
      <c r="Y409" t="b">
        <v>1</v>
      </c>
      <c r="Z409" t="b">
        <v>0</v>
      </c>
      <c r="AA409" t="b">
        <v>1</v>
      </c>
      <c r="AB409" t="b">
        <v>0</v>
      </c>
      <c r="AC409" t="b">
        <v>1</v>
      </c>
      <c r="AD409">
        <v>20240925</v>
      </c>
      <c r="AF409" t="s">
        <v>67</v>
      </c>
      <c r="AG409">
        <v>44</v>
      </c>
      <c r="AH409" t="b">
        <v>1</v>
      </c>
      <c r="AI409" t="b">
        <v>0</v>
      </c>
      <c r="AJ409" t="b">
        <v>1</v>
      </c>
      <c r="AK409" t="b">
        <v>0</v>
      </c>
      <c r="AL409" t="b">
        <v>0</v>
      </c>
      <c r="AM409" t="b">
        <v>1</v>
      </c>
      <c r="AN409">
        <v>1</v>
      </c>
      <c r="AO409">
        <v>80</v>
      </c>
      <c r="AP409">
        <v>85</v>
      </c>
      <c r="AQ409">
        <v>95</v>
      </c>
      <c r="AR409">
        <v>10080</v>
      </c>
      <c r="AS409">
        <v>75</v>
      </c>
      <c r="AT409" t="b">
        <v>1</v>
      </c>
      <c r="AU409" t="b">
        <v>1</v>
      </c>
      <c r="AV409" t="s">
        <v>68</v>
      </c>
      <c r="AW409" t="s">
        <v>69</v>
      </c>
      <c r="AX409" t="s">
        <v>70</v>
      </c>
      <c r="AY409" t="s">
        <v>71</v>
      </c>
      <c r="AZ409" t="s">
        <v>72</v>
      </c>
      <c r="BA409" t="s">
        <v>73</v>
      </c>
      <c r="BB409" t="s">
        <v>74</v>
      </c>
      <c r="BC409" t="s">
        <v>75</v>
      </c>
      <c r="BD409" t="s">
        <v>76</v>
      </c>
      <c r="BE409" t="s">
        <v>77</v>
      </c>
      <c r="BF409" t="s">
        <v>78</v>
      </c>
      <c r="BG409" t="s">
        <v>79</v>
      </c>
      <c r="BH409" t="s">
        <v>492</v>
      </c>
      <c r="BI409" t="s">
        <v>81</v>
      </c>
      <c r="BJ409" t="s">
        <v>493</v>
      </c>
      <c r="BK409">
        <v>550</v>
      </c>
      <c r="BL409">
        <v>5615625</v>
      </c>
      <c r="BM409">
        <v>100</v>
      </c>
      <c r="BN409" t="s">
        <v>512</v>
      </c>
    </row>
    <row r="410" spans="2:66" x14ac:dyDescent="0.2">
      <c r="B410" t="b">
        <v>0</v>
      </c>
      <c r="C410" t="b">
        <v>1</v>
      </c>
      <c r="D410" t="b">
        <v>0</v>
      </c>
      <c r="E410" t="b">
        <v>0</v>
      </c>
      <c r="F410">
        <v>0</v>
      </c>
      <c r="G410">
        <v>0</v>
      </c>
      <c r="H410">
        <v>1534250</v>
      </c>
      <c r="I410">
        <v>2</v>
      </c>
      <c r="J410">
        <v>2</v>
      </c>
      <c r="K410" t="b">
        <v>1</v>
      </c>
      <c r="L410">
        <v>64</v>
      </c>
      <c r="M410">
        <v>100</v>
      </c>
      <c r="N410">
        <v>4025</v>
      </c>
      <c r="O410">
        <v>420</v>
      </c>
      <c r="P410" t="s">
        <v>66</v>
      </c>
      <c r="Q410">
        <v>0</v>
      </c>
      <c r="R410">
        <v>0</v>
      </c>
      <c r="S410">
        <v>268500992</v>
      </c>
      <c r="T410">
        <v>32800</v>
      </c>
      <c r="U410">
        <v>2</v>
      </c>
      <c r="V410" t="b">
        <v>1</v>
      </c>
      <c r="W410" t="b">
        <v>1</v>
      </c>
      <c r="X410">
        <v>-104687</v>
      </c>
      <c r="Y410" t="b">
        <v>1</v>
      </c>
      <c r="Z410" t="b">
        <v>0</v>
      </c>
      <c r="AA410" t="b">
        <v>1</v>
      </c>
      <c r="AB410" t="b">
        <v>0</v>
      </c>
      <c r="AC410" t="b">
        <v>1</v>
      </c>
      <c r="AD410">
        <v>20240925</v>
      </c>
      <c r="AF410" t="s">
        <v>67</v>
      </c>
      <c r="AG410">
        <v>44</v>
      </c>
      <c r="AH410" t="b">
        <v>1</v>
      </c>
      <c r="AI410" t="b">
        <v>0</v>
      </c>
      <c r="AJ410" t="b">
        <v>1</v>
      </c>
      <c r="AK410" t="b">
        <v>0</v>
      </c>
      <c r="AL410" t="b">
        <v>0</v>
      </c>
      <c r="AM410" t="b">
        <v>1</v>
      </c>
      <c r="AN410">
        <v>1</v>
      </c>
      <c r="AO410">
        <v>80</v>
      </c>
      <c r="AP410">
        <v>85</v>
      </c>
      <c r="AQ410">
        <v>95</v>
      </c>
      <c r="AR410">
        <v>10080</v>
      </c>
      <c r="AS410">
        <v>75</v>
      </c>
      <c r="AT410" t="b">
        <v>1</v>
      </c>
      <c r="AU410" t="b">
        <v>1</v>
      </c>
      <c r="AV410" t="s">
        <v>68</v>
      </c>
      <c r="AW410" t="s">
        <v>69</v>
      </c>
      <c r="AX410" t="s">
        <v>70</v>
      </c>
      <c r="AY410" t="s">
        <v>71</v>
      </c>
      <c r="AZ410" t="s">
        <v>72</v>
      </c>
      <c r="BA410" t="s">
        <v>73</v>
      </c>
      <c r="BB410" t="s">
        <v>74</v>
      </c>
      <c r="BC410" t="s">
        <v>75</v>
      </c>
      <c r="BD410" t="s">
        <v>76</v>
      </c>
      <c r="BE410" t="s">
        <v>77</v>
      </c>
      <c r="BF410" t="s">
        <v>78</v>
      </c>
      <c r="BG410" t="s">
        <v>79</v>
      </c>
      <c r="BH410" t="s">
        <v>492</v>
      </c>
      <c r="BI410" t="s">
        <v>81</v>
      </c>
      <c r="BJ410" t="s">
        <v>493</v>
      </c>
      <c r="BK410">
        <v>550</v>
      </c>
      <c r="BL410">
        <v>5615625</v>
      </c>
      <c r="BM410">
        <v>100</v>
      </c>
      <c r="BN410" t="s">
        <v>513</v>
      </c>
    </row>
    <row r="411" spans="2:66" x14ac:dyDescent="0.2">
      <c r="B411" t="b">
        <v>0</v>
      </c>
      <c r="C411" t="b">
        <v>1</v>
      </c>
      <c r="D411" t="b">
        <v>0</v>
      </c>
      <c r="E411" t="b">
        <v>0</v>
      </c>
      <c r="F411">
        <v>0</v>
      </c>
      <c r="G411">
        <v>0</v>
      </c>
      <c r="H411">
        <v>1534250</v>
      </c>
      <c r="I411">
        <v>2</v>
      </c>
      <c r="J411">
        <v>2</v>
      </c>
      <c r="K411" t="b">
        <v>1</v>
      </c>
      <c r="L411">
        <v>64</v>
      </c>
      <c r="M411">
        <v>100</v>
      </c>
      <c r="N411">
        <v>4025</v>
      </c>
      <c r="O411">
        <v>420</v>
      </c>
      <c r="P411" t="s">
        <v>66</v>
      </c>
      <c r="Q411">
        <v>0</v>
      </c>
      <c r="R411">
        <v>0</v>
      </c>
      <c r="S411">
        <v>268500992</v>
      </c>
      <c r="T411">
        <v>32800</v>
      </c>
      <c r="U411">
        <v>2</v>
      </c>
      <c r="V411" t="b">
        <v>1</v>
      </c>
      <c r="W411" t="b">
        <v>1</v>
      </c>
      <c r="X411">
        <v>-104687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>
        <v>20240925</v>
      </c>
      <c r="AF411" t="s">
        <v>67</v>
      </c>
      <c r="AG411">
        <v>44</v>
      </c>
      <c r="AH411" t="b">
        <v>1</v>
      </c>
      <c r="AI411" t="b">
        <v>0</v>
      </c>
      <c r="AJ411" t="b">
        <v>1</v>
      </c>
      <c r="AK411" t="b">
        <v>0</v>
      </c>
      <c r="AL411" t="b">
        <v>0</v>
      </c>
      <c r="AM411" t="b">
        <v>1</v>
      </c>
      <c r="AN411">
        <v>1</v>
      </c>
      <c r="AO411">
        <v>80</v>
      </c>
      <c r="AP411">
        <v>85</v>
      </c>
      <c r="AQ411">
        <v>95</v>
      </c>
      <c r="AR411">
        <v>10080</v>
      </c>
      <c r="AS411">
        <v>75</v>
      </c>
      <c r="AT411" t="b">
        <v>1</v>
      </c>
      <c r="AU411" t="b">
        <v>1</v>
      </c>
      <c r="AV411" t="s">
        <v>68</v>
      </c>
      <c r="AW411" t="s">
        <v>69</v>
      </c>
      <c r="AX411" t="s">
        <v>70</v>
      </c>
      <c r="AY411" t="s">
        <v>71</v>
      </c>
      <c r="AZ411" t="s">
        <v>72</v>
      </c>
      <c r="BA411" t="s">
        <v>73</v>
      </c>
      <c r="BB411" t="s">
        <v>74</v>
      </c>
      <c r="BC411" t="s">
        <v>75</v>
      </c>
      <c r="BD411" t="s">
        <v>76</v>
      </c>
      <c r="BE411" t="s">
        <v>77</v>
      </c>
      <c r="BF411" t="s">
        <v>78</v>
      </c>
      <c r="BG411" t="s">
        <v>79</v>
      </c>
      <c r="BH411" t="s">
        <v>492</v>
      </c>
      <c r="BI411" t="s">
        <v>81</v>
      </c>
      <c r="BJ411" t="s">
        <v>493</v>
      </c>
      <c r="BK411">
        <v>550</v>
      </c>
      <c r="BL411">
        <v>5615625</v>
      </c>
      <c r="BM411">
        <v>100</v>
      </c>
      <c r="BN411" t="s">
        <v>514</v>
      </c>
    </row>
    <row r="412" spans="2:66" x14ac:dyDescent="0.2">
      <c r="B412" t="b">
        <v>0</v>
      </c>
      <c r="C412" t="b">
        <v>1</v>
      </c>
      <c r="D412" t="b">
        <v>0</v>
      </c>
      <c r="E412" t="b">
        <v>0</v>
      </c>
      <c r="F412">
        <v>0</v>
      </c>
      <c r="G412">
        <v>0</v>
      </c>
      <c r="H412">
        <v>1534250</v>
      </c>
      <c r="I412">
        <v>2</v>
      </c>
      <c r="J412">
        <v>2</v>
      </c>
      <c r="K412" t="b">
        <v>1</v>
      </c>
      <c r="L412">
        <v>64</v>
      </c>
      <c r="M412">
        <v>100</v>
      </c>
      <c r="N412">
        <v>4025</v>
      </c>
      <c r="O412">
        <v>420</v>
      </c>
      <c r="P412" t="s">
        <v>66</v>
      </c>
      <c r="Q412">
        <v>0</v>
      </c>
      <c r="R412">
        <v>0</v>
      </c>
      <c r="S412">
        <v>268500992</v>
      </c>
      <c r="T412">
        <v>32800</v>
      </c>
      <c r="U412">
        <v>2</v>
      </c>
      <c r="V412" t="b">
        <v>1</v>
      </c>
      <c r="W412" t="b">
        <v>1</v>
      </c>
      <c r="X412">
        <v>-104687</v>
      </c>
      <c r="Y412" t="b">
        <v>1</v>
      </c>
      <c r="Z412" t="b">
        <v>0</v>
      </c>
      <c r="AA412" t="b">
        <v>1</v>
      </c>
      <c r="AB412" t="b">
        <v>0</v>
      </c>
      <c r="AC412" t="b">
        <v>1</v>
      </c>
      <c r="AD412">
        <v>20240925</v>
      </c>
      <c r="AF412" t="s">
        <v>67</v>
      </c>
      <c r="AG412">
        <v>44</v>
      </c>
      <c r="AH412" t="b">
        <v>1</v>
      </c>
      <c r="AI412" t="b">
        <v>0</v>
      </c>
      <c r="AJ412" t="b">
        <v>1</v>
      </c>
      <c r="AK412" t="b">
        <v>0</v>
      </c>
      <c r="AL412" t="b">
        <v>0</v>
      </c>
      <c r="AM412" t="b">
        <v>1</v>
      </c>
      <c r="AN412">
        <v>1</v>
      </c>
      <c r="AO412">
        <v>80</v>
      </c>
      <c r="AP412">
        <v>85</v>
      </c>
      <c r="AQ412">
        <v>95</v>
      </c>
      <c r="AR412">
        <v>10080</v>
      </c>
      <c r="AS412">
        <v>75</v>
      </c>
      <c r="AT412" t="b">
        <v>1</v>
      </c>
      <c r="AU412" t="b">
        <v>1</v>
      </c>
      <c r="AV412" t="s">
        <v>68</v>
      </c>
      <c r="AW412" t="s">
        <v>69</v>
      </c>
      <c r="AX412" t="s">
        <v>70</v>
      </c>
      <c r="AY412" t="s">
        <v>71</v>
      </c>
      <c r="AZ412" t="s">
        <v>72</v>
      </c>
      <c r="BA412" t="s">
        <v>73</v>
      </c>
      <c r="BB412" t="s">
        <v>74</v>
      </c>
      <c r="BC412" t="s">
        <v>75</v>
      </c>
      <c r="BD412" t="s">
        <v>76</v>
      </c>
      <c r="BE412" t="s">
        <v>77</v>
      </c>
      <c r="BF412" t="s">
        <v>78</v>
      </c>
      <c r="BG412" t="s">
        <v>79</v>
      </c>
      <c r="BH412" t="s">
        <v>492</v>
      </c>
      <c r="BI412" t="s">
        <v>81</v>
      </c>
      <c r="BJ412" t="s">
        <v>493</v>
      </c>
      <c r="BK412">
        <v>550</v>
      </c>
      <c r="BL412">
        <v>5615625</v>
      </c>
      <c r="BM412">
        <v>100</v>
      </c>
      <c r="BN412" t="s">
        <v>515</v>
      </c>
    </row>
    <row r="413" spans="2:66" x14ac:dyDescent="0.2">
      <c r="B413" t="b">
        <v>0</v>
      </c>
      <c r="C413" t="b">
        <v>1</v>
      </c>
      <c r="D413" t="b">
        <v>0</v>
      </c>
      <c r="E413" t="b">
        <v>0</v>
      </c>
      <c r="F413">
        <v>0</v>
      </c>
      <c r="G413">
        <v>0</v>
      </c>
      <c r="H413">
        <v>1534250</v>
      </c>
      <c r="I413">
        <v>2</v>
      </c>
      <c r="J413">
        <v>2</v>
      </c>
      <c r="K413" t="b">
        <v>1</v>
      </c>
      <c r="L413">
        <v>64</v>
      </c>
      <c r="M413">
        <v>100</v>
      </c>
      <c r="N413">
        <v>4025</v>
      </c>
      <c r="O413">
        <v>420</v>
      </c>
      <c r="P413" t="s">
        <v>66</v>
      </c>
      <c r="Q413">
        <v>0</v>
      </c>
      <c r="R413">
        <v>0</v>
      </c>
      <c r="S413">
        <v>268500992</v>
      </c>
      <c r="T413">
        <v>32800</v>
      </c>
      <c r="U413">
        <v>2</v>
      </c>
      <c r="V413" t="b">
        <v>1</v>
      </c>
      <c r="W413" t="b">
        <v>1</v>
      </c>
      <c r="X413">
        <v>-104687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>
        <v>20240925</v>
      </c>
      <c r="AF413" t="s">
        <v>67</v>
      </c>
      <c r="AG413">
        <v>44</v>
      </c>
      <c r="AH413" t="b">
        <v>1</v>
      </c>
      <c r="AI413" t="b">
        <v>0</v>
      </c>
      <c r="AJ413" t="b">
        <v>1</v>
      </c>
      <c r="AK413" t="b">
        <v>0</v>
      </c>
      <c r="AL413" t="b">
        <v>0</v>
      </c>
      <c r="AM413" t="b">
        <v>1</v>
      </c>
      <c r="AN413">
        <v>1</v>
      </c>
      <c r="AO413">
        <v>80</v>
      </c>
      <c r="AP413">
        <v>85</v>
      </c>
      <c r="AQ413">
        <v>95</v>
      </c>
      <c r="AR413">
        <v>10080</v>
      </c>
      <c r="AS413">
        <v>75</v>
      </c>
      <c r="AT413" t="b">
        <v>1</v>
      </c>
      <c r="AU413" t="b">
        <v>1</v>
      </c>
      <c r="AV413" t="s">
        <v>68</v>
      </c>
      <c r="AW413" t="s">
        <v>69</v>
      </c>
      <c r="AX413" t="s">
        <v>70</v>
      </c>
      <c r="AY413" t="s">
        <v>71</v>
      </c>
      <c r="AZ413" t="s">
        <v>72</v>
      </c>
      <c r="BA413" t="s">
        <v>73</v>
      </c>
      <c r="BB413" t="s">
        <v>74</v>
      </c>
      <c r="BC413" t="s">
        <v>75</v>
      </c>
      <c r="BD413" t="s">
        <v>76</v>
      </c>
      <c r="BE413" t="s">
        <v>77</v>
      </c>
      <c r="BF413" t="s">
        <v>78</v>
      </c>
      <c r="BG413" t="s">
        <v>79</v>
      </c>
      <c r="BH413" t="s">
        <v>492</v>
      </c>
      <c r="BI413" t="s">
        <v>81</v>
      </c>
      <c r="BJ413" t="s">
        <v>493</v>
      </c>
      <c r="BK413">
        <v>550</v>
      </c>
      <c r="BL413">
        <v>5615625</v>
      </c>
      <c r="BM413">
        <v>100</v>
      </c>
      <c r="BN413" t="s">
        <v>516</v>
      </c>
    </row>
    <row r="414" spans="2:66" x14ac:dyDescent="0.2">
      <c r="B414" t="b">
        <v>0</v>
      </c>
      <c r="C414" t="b">
        <v>1</v>
      </c>
      <c r="D414" t="b">
        <v>0</v>
      </c>
      <c r="E414" t="b">
        <v>0</v>
      </c>
      <c r="F414">
        <v>0</v>
      </c>
      <c r="G414">
        <v>0</v>
      </c>
      <c r="H414">
        <v>1534250</v>
      </c>
      <c r="I414">
        <v>2</v>
      </c>
      <c r="J414">
        <v>2</v>
      </c>
      <c r="K414" t="b">
        <v>1</v>
      </c>
      <c r="L414">
        <v>64</v>
      </c>
      <c r="M414">
        <v>100</v>
      </c>
      <c r="N414">
        <v>4025</v>
      </c>
      <c r="O414">
        <v>420</v>
      </c>
      <c r="P414" t="s">
        <v>66</v>
      </c>
      <c r="Q414">
        <v>0</v>
      </c>
      <c r="R414">
        <v>0</v>
      </c>
      <c r="S414">
        <v>268500992</v>
      </c>
      <c r="T414">
        <v>32800</v>
      </c>
      <c r="U414">
        <v>2</v>
      </c>
      <c r="V414" t="b">
        <v>1</v>
      </c>
      <c r="W414" t="b">
        <v>1</v>
      </c>
      <c r="X414">
        <v>-104687</v>
      </c>
      <c r="Y414" t="b">
        <v>1</v>
      </c>
      <c r="Z414" t="b">
        <v>0</v>
      </c>
      <c r="AA414" t="b">
        <v>1</v>
      </c>
      <c r="AB414" t="b">
        <v>0</v>
      </c>
      <c r="AC414" t="b">
        <v>1</v>
      </c>
      <c r="AD414">
        <v>20240925</v>
      </c>
      <c r="AF414" t="s">
        <v>67</v>
      </c>
      <c r="AG414">
        <v>44</v>
      </c>
      <c r="AH414" t="b">
        <v>1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>
        <v>1</v>
      </c>
      <c r="AO414">
        <v>80</v>
      </c>
      <c r="AP414">
        <v>85</v>
      </c>
      <c r="AQ414">
        <v>95</v>
      </c>
      <c r="AR414">
        <v>10080</v>
      </c>
      <c r="AS414">
        <v>75</v>
      </c>
      <c r="AT414" t="b">
        <v>1</v>
      </c>
      <c r="AU414" t="b">
        <v>1</v>
      </c>
      <c r="AV414" t="s">
        <v>68</v>
      </c>
      <c r="AW414" t="s">
        <v>69</v>
      </c>
      <c r="AX414" t="s">
        <v>70</v>
      </c>
      <c r="AY414" t="s">
        <v>71</v>
      </c>
      <c r="AZ414" t="s">
        <v>72</v>
      </c>
      <c r="BA414" t="s">
        <v>73</v>
      </c>
      <c r="BB414" t="s">
        <v>74</v>
      </c>
      <c r="BC414" t="s">
        <v>75</v>
      </c>
      <c r="BD414" t="s">
        <v>76</v>
      </c>
      <c r="BE414" t="s">
        <v>77</v>
      </c>
      <c r="BF414" t="s">
        <v>78</v>
      </c>
      <c r="BG414" t="s">
        <v>79</v>
      </c>
      <c r="BH414" t="s">
        <v>492</v>
      </c>
      <c r="BI414" t="s">
        <v>81</v>
      </c>
      <c r="BJ414" t="s">
        <v>493</v>
      </c>
      <c r="BK414">
        <v>550</v>
      </c>
      <c r="BL414">
        <v>5615625</v>
      </c>
      <c r="BM414">
        <v>100</v>
      </c>
      <c r="BN414" t="s">
        <v>517</v>
      </c>
    </row>
    <row r="415" spans="2:66" x14ac:dyDescent="0.2">
      <c r="B415" t="b">
        <v>0</v>
      </c>
      <c r="C415" t="b">
        <v>1</v>
      </c>
      <c r="D415" t="b">
        <v>0</v>
      </c>
      <c r="E415" t="b">
        <v>0</v>
      </c>
      <c r="F415">
        <v>0</v>
      </c>
      <c r="G415">
        <v>0</v>
      </c>
      <c r="H415">
        <v>1534250</v>
      </c>
      <c r="I415">
        <v>2</v>
      </c>
      <c r="J415">
        <v>2</v>
      </c>
      <c r="K415" t="b">
        <v>1</v>
      </c>
      <c r="L415">
        <v>64</v>
      </c>
      <c r="M415">
        <v>100</v>
      </c>
      <c r="N415">
        <v>4025</v>
      </c>
      <c r="O415">
        <v>420</v>
      </c>
      <c r="P415" t="s">
        <v>66</v>
      </c>
      <c r="Q415">
        <v>0</v>
      </c>
      <c r="R415">
        <v>0</v>
      </c>
      <c r="S415">
        <v>268500992</v>
      </c>
      <c r="T415">
        <v>32800</v>
      </c>
      <c r="U415">
        <v>2</v>
      </c>
      <c r="V415" t="b">
        <v>1</v>
      </c>
      <c r="W415" t="b">
        <v>1</v>
      </c>
      <c r="X415">
        <v>-104687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>
        <v>20240925</v>
      </c>
      <c r="AF415" t="s">
        <v>67</v>
      </c>
      <c r="AG415">
        <v>44</v>
      </c>
      <c r="AH415" t="b">
        <v>1</v>
      </c>
      <c r="AI415" t="b">
        <v>0</v>
      </c>
      <c r="AJ415" t="b">
        <v>1</v>
      </c>
      <c r="AK415" t="b">
        <v>0</v>
      </c>
      <c r="AL415" t="b">
        <v>0</v>
      </c>
      <c r="AM415" t="b">
        <v>1</v>
      </c>
      <c r="AN415">
        <v>1</v>
      </c>
      <c r="AO415">
        <v>80</v>
      </c>
      <c r="AP415">
        <v>85</v>
      </c>
      <c r="AQ415">
        <v>95</v>
      </c>
      <c r="AR415">
        <v>10080</v>
      </c>
      <c r="AS415">
        <v>75</v>
      </c>
      <c r="AT415" t="b">
        <v>1</v>
      </c>
      <c r="AU415" t="b">
        <v>1</v>
      </c>
      <c r="AV415" t="s">
        <v>68</v>
      </c>
      <c r="AW415" t="s">
        <v>69</v>
      </c>
      <c r="AX415" t="s">
        <v>70</v>
      </c>
      <c r="AY415" t="s">
        <v>71</v>
      </c>
      <c r="AZ415" t="s">
        <v>72</v>
      </c>
      <c r="BA415" t="s">
        <v>73</v>
      </c>
      <c r="BB415" t="s">
        <v>74</v>
      </c>
      <c r="BC415" t="s">
        <v>75</v>
      </c>
      <c r="BD415" t="s">
        <v>76</v>
      </c>
      <c r="BE415" t="s">
        <v>77</v>
      </c>
      <c r="BF415" t="s">
        <v>78</v>
      </c>
      <c r="BG415" t="s">
        <v>79</v>
      </c>
      <c r="BH415" t="s">
        <v>492</v>
      </c>
      <c r="BI415" t="s">
        <v>81</v>
      </c>
      <c r="BJ415" t="s">
        <v>493</v>
      </c>
      <c r="BK415">
        <v>550</v>
      </c>
      <c r="BL415">
        <v>5615625</v>
      </c>
      <c r="BM415">
        <v>100</v>
      </c>
      <c r="BN415" t="s">
        <v>518</v>
      </c>
    </row>
    <row r="416" spans="2:66" x14ac:dyDescent="0.2">
      <c r="B416" t="b">
        <v>0</v>
      </c>
      <c r="C416" t="b">
        <v>1</v>
      </c>
      <c r="D416" t="b">
        <v>0</v>
      </c>
      <c r="E416" t="b">
        <v>0</v>
      </c>
      <c r="F416">
        <v>0</v>
      </c>
      <c r="G416">
        <v>0</v>
      </c>
      <c r="H416">
        <v>1534250</v>
      </c>
      <c r="I416">
        <v>2</v>
      </c>
      <c r="J416">
        <v>2</v>
      </c>
      <c r="K416" t="b">
        <v>1</v>
      </c>
      <c r="L416">
        <v>64</v>
      </c>
      <c r="M416">
        <v>100</v>
      </c>
      <c r="N416">
        <v>4025</v>
      </c>
      <c r="O416">
        <v>420</v>
      </c>
      <c r="P416" t="s">
        <v>66</v>
      </c>
      <c r="Q416">
        <v>0</v>
      </c>
      <c r="R416">
        <v>0</v>
      </c>
      <c r="S416">
        <v>268500992</v>
      </c>
      <c r="T416">
        <v>32800</v>
      </c>
      <c r="U416">
        <v>2</v>
      </c>
      <c r="V416" t="b">
        <v>1</v>
      </c>
      <c r="W416" t="b">
        <v>1</v>
      </c>
      <c r="X416">
        <v>-104687</v>
      </c>
      <c r="Y416" t="b">
        <v>1</v>
      </c>
      <c r="Z416" t="b">
        <v>0</v>
      </c>
      <c r="AA416" t="b">
        <v>1</v>
      </c>
      <c r="AB416" t="b">
        <v>0</v>
      </c>
      <c r="AC416" t="b">
        <v>1</v>
      </c>
      <c r="AD416">
        <v>20240925</v>
      </c>
      <c r="AF416" t="s">
        <v>67</v>
      </c>
      <c r="AG416">
        <v>44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1</v>
      </c>
      <c r="AN416">
        <v>1</v>
      </c>
      <c r="AO416">
        <v>80</v>
      </c>
      <c r="AP416">
        <v>85</v>
      </c>
      <c r="AQ416">
        <v>95</v>
      </c>
      <c r="AR416">
        <v>10080</v>
      </c>
      <c r="AS416">
        <v>75</v>
      </c>
      <c r="AT416" t="b">
        <v>1</v>
      </c>
      <c r="AU416" t="b">
        <v>1</v>
      </c>
      <c r="AV416" t="s">
        <v>68</v>
      </c>
      <c r="AW416" t="s">
        <v>69</v>
      </c>
      <c r="AX416" t="s">
        <v>70</v>
      </c>
      <c r="AY416" t="s">
        <v>71</v>
      </c>
      <c r="AZ416" t="s">
        <v>72</v>
      </c>
      <c r="BA416" t="s">
        <v>73</v>
      </c>
      <c r="BB416" t="s">
        <v>74</v>
      </c>
      <c r="BC416" t="s">
        <v>75</v>
      </c>
      <c r="BD416" t="s">
        <v>76</v>
      </c>
      <c r="BE416" t="s">
        <v>77</v>
      </c>
      <c r="BF416" t="s">
        <v>78</v>
      </c>
      <c r="BG416" t="s">
        <v>79</v>
      </c>
      <c r="BH416" t="s">
        <v>492</v>
      </c>
      <c r="BI416" t="s">
        <v>81</v>
      </c>
      <c r="BJ416" t="s">
        <v>493</v>
      </c>
      <c r="BK416">
        <v>550</v>
      </c>
      <c r="BL416">
        <v>5615625</v>
      </c>
      <c r="BM416">
        <v>100</v>
      </c>
      <c r="BN416" t="s">
        <v>519</v>
      </c>
    </row>
    <row r="417" spans="2:66" x14ac:dyDescent="0.2">
      <c r="B417" t="b">
        <v>0</v>
      </c>
      <c r="C417" t="b">
        <v>1</v>
      </c>
      <c r="D417" t="b">
        <v>0</v>
      </c>
      <c r="E417" t="b">
        <v>0</v>
      </c>
      <c r="F417">
        <v>0</v>
      </c>
      <c r="G417">
        <v>0</v>
      </c>
      <c r="H417">
        <v>1534250</v>
      </c>
      <c r="I417">
        <v>2</v>
      </c>
      <c r="J417">
        <v>2</v>
      </c>
      <c r="K417" t="b">
        <v>1</v>
      </c>
      <c r="L417">
        <v>64</v>
      </c>
      <c r="M417">
        <v>100</v>
      </c>
      <c r="N417">
        <v>4025</v>
      </c>
      <c r="O417">
        <v>420</v>
      </c>
      <c r="P417" t="s">
        <v>66</v>
      </c>
      <c r="Q417">
        <v>0</v>
      </c>
      <c r="R417">
        <v>0</v>
      </c>
      <c r="S417">
        <v>268500992</v>
      </c>
      <c r="T417">
        <v>32800</v>
      </c>
      <c r="U417">
        <v>2</v>
      </c>
      <c r="V417" t="b">
        <v>1</v>
      </c>
      <c r="W417" t="b">
        <v>1</v>
      </c>
      <c r="X417">
        <v>-104687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>
        <v>20240925</v>
      </c>
      <c r="AF417" t="s">
        <v>67</v>
      </c>
      <c r="AG417">
        <v>44</v>
      </c>
      <c r="AH417" t="b">
        <v>1</v>
      </c>
      <c r="AI417" t="b">
        <v>0</v>
      </c>
      <c r="AJ417" t="b">
        <v>1</v>
      </c>
      <c r="AK417" t="b">
        <v>0</v>
      </c>
      <c r="AL417" t="b">
        <v>0</v>
      </c>
      <c r="AM417" t="b">
        <v>1</v>
      </c>
      <c r="AN417">
        <v>1</v>
      </c>
      <c r="AO417">
        <v>80</v>
      </c>
      <c r="AP417">
        <v>85</v>
      </c>
      <c r="AQ417">
        <v>95</v>
      </c>
      <c r="AR417">
        <v>10080</v>
      </c>
      <c r="AS417">
        <v>75</v>
      </c>
      <c r="AT417" t="b">
        <v>1</v>
      </c>
      <c r="AU417" t="b">
        <v>1</v>
      </c>
      <c r="AV417" t="s">
        <v>68</v>
      </c>
      <c r="AW417" t="s">
        <v>69</v>
      </c>
      <c r="AX417" t="s">
        <v>70</v>
      </c>
      <c r="AY417" t="s">
        <v>71</v>
      </c>
      <c r="AZ417" t="s">
        <v>72</v>
      </c>
      <c r="BA417" t="s">
        <v>73</v>
      </c>
      <c r="BB417" t="s">
        <v>74</v>
      </c>
      <c r="BC417" t="s">
        <v>75</v>
      </c>
      <c r="BD417" t="s">
        <v>76</v>
      </c>
      <c r="BE417" t="s">
        <v>77</v>
      </c>
      <c r="BF417" t="s">
        <v>78</v>
      </c>
      <c r="BG417" t="s">
        <v>79</v>
      </c>
      <c r="BH417" t="s">
        <v>492</v>
      </c>
      <c r="BI417" t="s">
        <v>81</v>
      </c>
      <c r="BJ417" t="s">
        <v>493</v>
      </c>
      <c r="BK417">
        <v>550</v>
      </c>
      <c r="BL417">
        <v>5615625</v>
      </c>
      <c r="BM417">
        <v>100</v>
      </c>
      <c r="BN417" t="s">
        <v>520</v>
      </c>
    </row>
    <row r="418" spans="2:66" x14ac:dyDescent="0.2">
      <c r="B418" t="b">
        <v>0</v>
      </c>
      <c r="C418" t="b">
        <v>1</v>
      </c>
      <c r="D418" t="b">
        <v>0</v>
      </c>
      <c r="E418" t="b">
        <v>0</v>
      </c>
      <c r="F418">
        <v>0</v>
      </c>
      <c r="G418">
        <v>0</v>
      </c>
      <c r="H418">
        <v>1534250</v>
      </c>
      <c r="I418">
        <v>2</v>
      </c>
      <c r="J418">
        <v>2</v>
      </c>
      <c r="K418" t="b">
        <v>1</v>
      </c>
      <c r="L418">
        <v>64</v>
      </c>
      <c r="M418">
        <v>100</v>
      </c>
      <c r="N418">
        <v>4025</v>
      </c>
      <c r="O418">
        <v>420</v>
      </c>
      <c r="P418" t="s">
        <v>66</v>
      </c>
      <c r="Q418">
        <v>0</v>
      </c>
      <c r="R418">
        <v>0</v>
      </c>
      <c r="S418">
        <v>268500992</v>
      </c>
      <c r="T418">
        <v>32800</v>
      </c>
      <c r="U418">
        <v>2</v>
      </c>
      <c r="V418" t="b">
        <v>1</v>
      </c>
      <c r="W418" t="b">
        <v>1</v>
      </c>
      <c r="X418">
        <v>-104687</v>
      </c>
      <c r="Y418" t="b">
        <v>1</v>
      </c>
      <c r="Z418" t="b">
        <v>0</v>
      </c>
      <c r="AA418" t="b">
        <v>1</v>
      </c>
      <c r="AB418" t="b">
        <v>0</v>
      </c>
      <c r="AC418" t="b">
        <v>1</v>
      </c>
      <c r="AD418">
        <v>20240925</v>
      </c>
      <c r="AF418" t="s">
        <v>67</v>
      </c>
      <c r="AG418">
        <v>44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>
        <v>1</v>
      </c>
      <c r="AO418">
        <v>80</v>
      </c>
      <c r="AP418">
        <v>85</v>
      </c>
      <c r="AQ418">
        <v>95</v>
      </c>
      <c r="AR418">
        <v>10080</v>
      </c>
      <c r="AS418">
        <v>75</v>
      </c>
      <c r="AT418" t="b">
        <v>1</v>
      </c>
      <c r="AU418" t="b">
        <v>1</v>
      </c>
      <c r="AV418" t="s">
        <v>68</v>
      </c>
      <c r="AW418" t="s">
        <v>69</v>
      </c>
      <c r="AX418" t="s">
        <v>70</v>
      </c>
      <c r="AY418" t="s">
        <v>71</v>
      </c>
      <c r="AZ418" t="s">
        <v>72</v>
      </c>
      <c r="BA418" t="s">
        <v>73</v>
      </c>
      <c r="BB418" t="s">
        <v>74</v>
      </c>
      <c r="BC418" t="s">
        <v>75</v>
      </c>
      <c r="BD418" t="s">
        <v>76</v>
      </c>
      <c r="BE418" t="s">
        <v>77</v>
      </c>
      <c r="BF418" t="s">
        <v>78</v>
      </c>
      <c r="BG418" t="s">
        <v>79</v>
      </c>
      <c r="BH418" t="s">
        <v>492</v>
      </c>
      <c r="BI418" t="s">
        <v>81</v>
      </c>
      <c r="BJ418" t="s">
        <v>493</v>
      </c>
      <c r="BK418">
        <v>550</v>
      </c>
      <c r="BL418">
        <v>5615625</v>
      </c>
      <c r="BM418">
        <v>100</v>
      </c>
      <c r="BN418" t="s">
        <v>521</v>
      </c>
    </row>
    <row r="419" spans="2:66" x14ac:dyDescent="0.2">
      <c r="B419" t="b">
        <v>0</v>
      </c>
      <c r="C419" t="b">
        <v>1</v>
      </c>
      <c r="D419" t="b">
        <v>0</v>
      </c>
      <c r="E419" t="b">
        <v>0</v>
      </c>
      <c r="F419">
        <v>0</v>
      </c>
      <c r="G419">
        <v>0</v>
      </c>
      <c r="H419">
        <v>1536625</v>
      </c>
      <c r="I419">
        <v>2</v>
      </c>
      <c r="J419">
        <v>2</v>
      </c>
      <c r="K419" t="b">
        <v>1</v>
      </c>
      <c r="L419">
        <v>64</v>
      </c>
      <c r="M419">
        <v>100</v>
      </c>
      <c r="N419">
        <v>4062</v>
      </c>
      <c r="O419">
        <v>417</v>
      </c>
      <c r="P419" t="s">
        <v>66</v>
      </c>
      <c r="Q419">
        <v>0</v>
      </c>
      <c r="R419">
        <v>0</v>
      </c>
      <c r="S419">
        <v>268500992</v>
      </c>
      <c r="T419">
        <v>32800</v>
      </c>
      <c r="U419">
        <v>2</v>
      </c>
      <c r="V419" t="b">
        <v>1</v>
      </c>
      <c r="W419" t="b">
        <v>1</v>
      </c>
      <c r="X419">
        <v>1248437</v>
      </c>
      <c r="Y419" t="b">
        <v>1</v>
      </c>
      <c r="Z419" t="b">
        <v>0</v>
      </c>
      <c r="AA419" t="b">
        <v>1</v>
      </c>
      <c r="AB419" t="b">
        <v>0</v>
      </c>
      <c r="AC419" t="b">
        <v>1</v>
      </c>
      <c r="AD419">
        <v>20240925</v>
      </c>
      <c r="AF419" t="s">
        <v>67</v>
      </c>
      <c r="AG419">
        <v>44</v>
      </c>
      <c r="AH419" t="b">
        <v>1</v>
      </c>
      <c r="AI419" t="b">
        <v>0</v>
      </c>
      <c r="AJ419" t="b">
        <v>1</v>
      </c>
      <c r="AK419" t="b">
        <v>0</v>
      </c>
      <c r="AL419" t="b">
        <v>0</v>
      </c>
      <c r="AM419" t="b">
        <v>1</v>
      </c>
      <c r="AN419">
        <v>1</v>
      </c>
      <c r="AO419">
        <v>80</v>
      </c>
      <c r="AP419">
        <v>85</v>
      </c>
      <c r="AQ419">
        <v>95</v>
      </c>
      <c r="AR419">
        <v>10080</v>
      </c>
      <c r="AS419">
        <v>75</v>
      </c>
      <c r="AT419" t="b">
        <v>1</v>
      </c>
      <c r="AU419" t="b">
        <v>1</v>
      </c>
      <c r="AV419" t="s">
        <v>68</v>
      </c>
      <c r="AW419" t="s">
        <v>69</v>
      </c>
      <c r="AX419" t="s">
        <v>70</v>
      </c>
      <c r="AY419" t="s">
        <v>71</v>
      </c>
      <c r="AZ419" t="s">
        <v>72</v>
      </c>
      <c r="BA419" t="s">
        <v>73</v>
      </c>
      <c r="BB419" t="s">
        <v>74</v>
      </c>
      <c r="BC419" t="s">
        <v>75</v>
      </c>
      <c r="BD419" t="s">
        <v>76</v>
      </c>
      <c r="BE419" t="s">
        <v>77</v>
      </c>
      <c r="BF419" t="s">
        <v>78</v>
      </c>
      <c r="BG419" t="s">
        <v>79</v>
      </c>
      <c r="BH419" t="s">
        <v>522</v>
      </c>
      <c r="BI419" t="s">
        <v>81</v>
      </c>
      <c r="BJ419" t="s">
        <v>523</v>
      </c>
      <c r="BK419">
        <v>550</v>
      </c>
      <c r="BL419">
        <v>5615625</v>
      </c>
      <c r="BM419">
        <v>100</v>
      </c>
      <c r="BN419" t="s">
        <v>524</v>
      </c>
    </row>
    <row r="420" spans="2:66" x14ac:dyDescent="0.2">
      <c r="B420" t="b">
        <v>0</v>
      </c>
      <c r="C420" t="b">
        <v>1</v>
      </c>
      <c r="D420" t="b">
        <v>0</v>
      </c>
      <c r="E420" t="b">
        <v>0</v>
      </c>
      <c r="F420">
        <v>0</v>
      </c>
      <c r="G420">
        <v>0</v>
      </c>
      <c r="H420">
        <v>1536625</v>
      </c>
      <c r="I420">
        <v>2</v>
      </c>
      <c r="J420">
        <v>2</v>
      </c>
      <c r="K420" t="b">
        <v>1</v>
      </c>
      <c r="L420">
        <v>64</v>
      </c>
      <c r="M420">
        <v>100</v>
      </c>
      <c r="N420">
        <v>4062</v>
      </c>
      <c r="O420">
        <v>417</v>
      </c>
      <c r="P420" t="s">
        <v>66</v>
      </c>
      <c r="Q420">
        <v>0</v>
      </c>
      <c r="R420">
        <v>0</v>
      </c>
      <c r="S420">
        <v>268500992</v>
      </c>
      <c r="T420">
        <v>32800</v>
      </c>
      <c r="U420">
        <v>2</v>
      </c>
      <c r="V420" t="b">
        <v>1</v>
      </c>
      <c r="W420" t="b">
        <v>1</v>
      </c>
      <c r="X420">
        <v>1248437</v>
      </c>
      <c r="Y420" t="b">
        <v>1</v>
      </c>
      <c r="Z420" t="b">
        <v>0</v>
      </c>
      <c r="AA420" t="b">
        <v>1</v>
      </c>
      <c r="AB420" t="b">
        <v>0</v>
      </c>
      <c r="AC420" t="b">
        <v>1</v>
      </c>
      <c r="AD420">
        <v>20240925</v>
      </c>
      <c r="AF420" t="s">
        <v>67</v>
      </c>
      <c r="AG420">
        <v>44</v>
      </c>
      <c r="AH420" t="b">
        <v>1</v>
      </c>
      <c r="AI420" t="b">
        <v>0</v>
      </c>
      <c r="AJ420" t="b">
        <v>1</v>
      </c>
      <c r="AK420" t="b">
        <v>0</v>
      </c>
      <c r="AL420" t="b">
        <v>0</v>
      </c>
      <c r="AM420" t="b">
        <v>1</v>
      </c>
      <c r="AN420">
        <v>1</v>
      </c>
      <c r="AO420">
        <v>80</v>
      </c>
      <c r="AP420">
        <v>85</v>
      </c>
      <c r="AQ420">
        <v>95</v>
      </c>
      <c r="AR420">
        <v>10080</v>
      </c>
      <c r="AS420">
        <v>75</v>
      </c>
      <c r="AT420" t="b">
        <v>1</v>
      </c>
      <c r="AU420" t="b">
        <v>1</v>
      </c>
      <c r="AV420" t="s">
        <v>68</v>
      </c>
      <c r="AW420" t="s">
        <v>69</v>
      </c>
      <c r="AX420" t="s">
        <v>70</v>
      </c>
      <c r="AY420" t="s">
        <v>71</v>
      </c>
      <c r="AZ420" t="s">
        <v>72</v>
      </c>
      <c r="BA420" t="s">
        <v>73</v>
      </c>
      <c r="BB420" t="s">
        <v>74</v>
      </c>
      <c r="BC420" t="s">
        <v>75</v>
      </c>
      <c r="BD420" t="s">
        <v>76</v>
      </c>
      <c r="BE420" t="s">
        <v>77</v>
      </c>
      <c r="BF420" t="s">
        <v>78</v>
      </c>
      <c r="BG420" t="s">
        <v>79</v>
      </c>
      <c r="BH420" t="s">
        <v>522</v>
      </c>
      <c r="BI420" t="s">
        <v>81</v>
      </c>
      <c r="BJ420" t="s">
        <v>523</v>
      </c>
      <c r="BK420">
        <v>550</v>
      </c>
      <c r="BL420">
        <v>5615625</v>
      </c>
      <c r="BM420">
        <v>100</v>
      </c>
      <c r="BN420" t="s">
        <v>525</v>
      </c>
    </row>
    <row r="421" spans="2:66" x14ac:dyDescent="0.2">
      <c r="B421" t="b">
        <v>0</v>
      </c>
      <c r="C421" t="b">
        <v>1</v>
      </c>
      <c r="D421" t="b">
        <v>0</v>
      </c>
      <c r="E421" t="b">
        <v>0</v>
      </c>
      <c r="F421">
        <v>0</v>
      </c>
      <c r="G421">
        <v>0</v>
      </c>
      <c r="H421">
        <v>1536625</v>
      </c>
      <c r="I421">
        <v>2</v>
      </c>
      <c r="J421">
        <v>2</v>
      </c>
      <c r="K421" t="b">
        <v>1</v>
      </c>
      <c r="L421">
        <v>64</v>
      </c>
      <c r="M421">
        <v>100</v>
      </c>
      <c r="N421">
        <v>4062</v>
      </c>
      <c r="O421">
        <v>417</v>
      </c>
      <c r="P421" t="s">
        <v>66</v>
      </c>
      <c r="Q421">
        <v>0</v>
      </c>
      <c r="R421">
        <v>0</v>
      </c>
      <c r="S421">
        <v>268500992</v>
      </c>
      <c r="T421">
        <v>32800</v>
      </c>
      <c r="U421">
        <v>2</v>
      </c>
      <c r="V421" t="b">
        <v>1</v>
      </c>
      <c r="W421" t="b">
        <v>1</v>
      </c>
      <c r="X421">
        <v>1248437</v>
      </c>
      <c r="Y421" t="b">
        <v>1</v>
      </c>
      <c r="Z421" t="b">
        <v>0</v>
      </c>
      <c r="AA421" t="b">
        <v>1</v>
      </c>
      <c r="AB421" t="b">
        <v>0</v>
      </c>
      <c r="AC421" t="b">
        <v>1</v>
      </c>
      <c r="AD421">
        <v>20240925</v>
      </c>
      <c r="AF421" t="s">
        <v>67</v>
      </c>
      <c r="AG421">
        <v>44</v>
      </c>
      <c r="AH421" t="b">
        <v>1</v>
      </c>
      <c r="AI421" t="b">
        <v>0</v>
      </c>
      <c r="AJ421" t="b">
        <v>1</v>
      </c>
      <c r="AK421" t="b">
        <v>0</v>
      </c>
      <c r="AL421" t="b">
        <v>0</v>
      </c>
      <c r="AM421" t="b">
        <v>1</v>
      </c>
      <c r="AN421">
        <v>1</v>
      </c>
      <c r="AO421">
        <v>80</v>
      </c>
      <c r="AP421">
        <v>85</v>
      </c>
      <c r="AQ421">
        <v>95</v>
      </c>
      <c r="AR421">
        <v>10080</v>
      </c>
      <c r="AS421">
        <v>75</v>
      </c>
      <c r="AT421" t="b">
        <v>1</v>
      </c>
      <c r="AU421" t="b">
        <v>1</v>
      </c>
      <c r="AV421" t="s">
        <v>68</v>
      </c>
      <c r="AW421" t="s">
        <v>69</v>
      </c>
      <c r="AX421" t="s">
        <v>70</v>
      </c>
      <c r="AY421" t="s">
        <v>71</v>
      </c>
      <c r="AZ421" t="s">
        <v>72</v>
      </c>
      <c r="BA421" t="s">
        <v>73</v>
      </c>
      <c r="BB421" t="s">
        <v>74</v>
      </c>
      <c r="BC421" t="s">
        <v>75</v>
      </c>
      <c r="BD421" t="s">
        <v>76</v>
      </c>
      <c r="BE421" t="s">
        <v>77</v>
      </c>
      <c r="BF421" t="s">
        <v>78</v>
      </c>
      <c r="BG421" t="s">
        <v>79</v>
      </c>
      <c r="BH421" t="s">
        <v>522</v>
      </c>
      <c r="BI421" t="s">
        <v>81</v>
      </c>
      <c r="BJ421" t="s">
        <v>523</v>
      </c>
      <c r="BK421">
        <v>550</v>
      </c>
      <c r="BL421">
        <v>5615625</v>
      </c>
      <c r="BM421">
        <v>100</v>
      </c>
      <c r="BN421" t="s">
        <v>526</v>
      </c>
    </row>
    <row r="422" spans="2:66" x14ac:dyDescent="0.2">
      <c r="B422" t="b">
        <v>0</v>
      </c>
      <c r="C422" t="b">
        <v>1</v>
      </c>
      <c r="D422" t="b">
        <v>0</v>
      </c>
      <c r="E422" t="b">
        <v>0</v>
      </c>
      <c r="F422">
        <v>0</v>
      </c>
      <c r="G422">
        <v>0</v>
      </c>
      <c r="H422">
        <v>1536625</v>
      </c>
      <c r="I422">
        <v>2</v>
      </c>
      <c r="J422">
        <v>2</v>
      </c>
      <c r="K422" t="b">
        <v>1</v>
      </c>
      <c r="L422">
        <v>64</v>
      </c>
      <c r="M422">
        <v>100</v>
      </c>
      <c r="N422">
        <v>4062</v>
      </c>
      <c r="O422">
        <v>417</v>
      </c>
      <c r="P422" t="s">
        <v>66</v>
      </c>
      <c r="Q422">
        <v>0</v>
      </c>
      <c r="R422">
        <v>0</v>
      </c>
      <c r="S422">
        <v>268500992</v>
      </c>
      <c r="T422">
        <v>32800</v>
      </c>
      <c r="U422">
        <v>2</v>
      </c>
      <c r="V422" t="b">
        <v>1</v>
      </c>
      <c r="W422" t="b">
        <v>1</v>
      </c>
      <c r="X422">
        <v>1248437</v>
      </c>
      <c r="Y422" t="b">
        <v>1</v>
      </c>
      <c r="Z422" t="b">
        <v>0</v>
      </c>
      <c r="AA422" t="b">
        <v>1</v>
      </c>
      <c r="AB422" t="b">
        <v>0</v>
      </c>
      <c r="AC422" t="b">
        <v>1</v>
      </c>
      <c r="AD422">
        <v>20240925</v>
      </c>
      <c r="AF422" t="s">
        <v>67</v>
      </c>
      <c r="AG422">
        <v>44</v>
      </c>
      <c r="AH422" t="b">
        <v>1</v>
      </c>
      <c r="AI422" t="b">
        <v>0</v>
      </c>
      <c r="AJ422" t="b">
        <v>1</v>
      </c>
      <c r="AK422" t="b">
        <v>0</v>
      </c>
      <c r="AL422" t="b">
        <v>0</v>
      </c>
      <c r="AM422" t="b">
        <v>1</v>
      </c>
      <c r="AN422">
        <v>1</v>
      </c>
      <c r="AO422">
        <v>80</v>
      </c>
      <c r="AP422">
        <v>85</v>
      </c>
      <c r="AQ422">
        <v>95</v>
      </c>
      <c r="AR422">
        <v>10080</v>
      </c>
      <c r="AS422">
        <v>75</v>
      </c>
      <c r="AT422" t="b">
        <v>1</v>
      </c>
      <c r="AU422" t="b">
        <v>1</v>
      </c>
      <c r="AV422" t="s">
        <v>68</v>
      </c>
      <c r="AW422" t="s">
        <v>69</v>
      </c>
      <c r="AX422" t="s">
        <v>70</v>
      </c>
      <c r="AY422" t="s">
        <v>71</v>
      </c>
      <c r="AZ422" t="s">
        <v>72</v>
      </c>
      <c r="BA422" t="s">
        <v>73</v>
      </c>
      <c r="BB422" t="s">
        <v>74</v>
      </c>
      <c r="BC422" t="s">
        <v>75</v>
      </c>
      <c r="BD422" t="s">
        <v>76</v>
      </c>
      <c r="BE422" t="s">
        <v>77</v>
      </c>
      <c r="BF422" t="s">
        <v>78</v>
      </c>
      <c r="BG422" t="s">
        <v>79</v>
      </c>
      <c r="BH422" t="s">
        <v>522</v>
      </c>
      <c r="BI422" t="s">
        <v>81</v>
      </c>
      <c r="BJ422" t="s">
        <v>523</v>
      </c>
      <c r="BK422">
        <v>550</v>
      </c>
      <c r="BL422">
        <v>5615625</v>
      </c>
      <c r="BM422">
        <v>100</v>
      </c>
      <c r="BN422" t="s">
        <v>527</v>
      </c>
    </row>
    <row r="423" spans="2:66" x14ac:dyDescent="0.2">
      <c r="B423" t="b">
        <v>0</v>
      </c>
      <c r="C423" t="b">
        <v>1</v>
      </c>
      <c r="D423" t="b">
        <v>0</v>
      </c>
      <c r="E423" t="b">
        <v>0</v>
      </c>
      <c r="F423">
        <v>0</v>
      </c>
      <c r="G423">
        <v>0</v>
      </c>
      <c r="H423">
        <v>1536625</v>
      </c>
      <c r="I423">
        <v>2</v>
      </c>
      <c r="J423">
        <v>2</v>
      </c>
      <c r="K423" t="b">
        <v>1</v>
      </c>
      <c r="L423">
        <v>64</v>
      </c>
      <c r="M423">
        <v>100</v>
      </c>
      <c r="N423">
        <v>4062</v>
      </c>
      <c r="O423">
        <v>417</v>
      </c>
      <c r="P423" t="s">
        <v>66</v>
      </c>
      <c r="Q423">
        <v>0</v>
      </c>
      <c r="R423">
        <v>0</v>
      </c>
      <c r="S423">
        <v>268500992</v>
      </c>
      <c r="T423">
        <v>32800</v>
      </c>
      <c r="U423">
        <v>2</v>
      </c>
      <c r="V423" t="b">
        <v>1</v>
      </c>
      <c r="W423" t="b">
        <v>1</v>
      </c>
      <c r="X423">
        <v>1248437</v>
      </c>
      <c r="Y423" t="b">
        <v>1</v>
      </c>
      <c r="Z423" t="b">
        <v>0</v>
      </c>
      <c r="AA423" t="b">
        <v>1</v>
      </c>
      <c r="AB423" t="b">
        <v>0</v>
      </c>
      <c r="AC423" t="b">
        <v>1</v>
      </c>
      <c r="AD423">
        <v>20240925</v>
      </c>
      <c r="AF423" t="s">
        <v>67</v>
      </c>
      <c r="AG423">
        <v>44</v>
      </c>
      <c r="AH423" t="b">
        <v>1</v>
      </c>
      <c r="AI423" t="b">
        <v>0</v>
      </c>
      <c r="AJ423" t="b">
        <v>1</v>
      </c>
      <c r="AK423" t="b">
        <v>0</v>
      </c>
      <c r="AL423" t="b">
        <v>0</v>
      </c>
      <c r="AM423" t="b">
        <v>1</v>
      </c>
      <c r="AN423">
        <v>1</v>
      </c>
      <c r="AO423">
        <v>80</v>
      </c>
      <c r="AP423">
        <v>85</v>
      </c>
      <c r="AQ423">
        <v>95</v>
      </c>
      <c r="AR423">
        <v>10080</v>
      </c>
      <c r="AS423">
        <v>75</v>
      </c>
      <c r="AT423" t="b">
        <v>1</v>
      </c>
      <c r="AU423" t="b">
        <v>1</v>
      </c>
      <c r="AV423" t="s">
        <v>68</v>
      </c>
      <c r="AW423" t="s">
        <v>69</v>
      </c>
      <c r="AX423" t="s">
        <v>70</v>
      </c>
      <c r="AY423" t="s">
        <v>71</v>
      </c>
      <c r="AZ423" t="s">
        <v>72</v>
      </c>
      <c r="BA423" t="s">
        <v>73</v>
      </c>
      <c r="BB423" t="s">
        <v>74</v>
      </c>
      <c r="BC423" t="s">
        <v>75</v>
      </c>
      <c r="BD423" t="s">
        <v>76</v>
      </c>
      <c r="BE423" t="s">
        <v>77</v>
      </c>
      <c r="BF423" t="s">
        <v>78</v>
      </c>
      <c r="BG423" t="s">
        <v>79</v>
      </c>
      <c r="BH423" t="s">
        <v>522</v>
      </c>
      <c r="BI423" t="s">
        <v>81</v>
      </c>
      <c r="BJ423" t="s">
        <v>523</v>
      </c>
      <c r="BK423">
        <v>550</v>
      </c>
      <c r="BL423">
        <v>5615625</v>
      </c>
      <c r="BM423">
        <v>100</v>
      </c>
      <c r="BN423" t="s">
        <v>528</v>
      </c>
    </row>
    <row r="424" spans="2:66" x14ac:dyDescent="0.2">
      <c r="B424" t="b">
        <v>0</v>
      </c>
      <c r="C424" t="b">
        <v>1</v>
      </c>
      <c r="D424" t="b">
        <v>0</v>
      </c>
      <c r="E424" t="b">
        <v>0</v>
      </c>
      <c r="F424">
        <v>0</v>
      </c>
      <c r="G424">
        <v>0</v>
      </c>
      <c r="H424">
        <v>1536625</v>
      </c>
      <c r="I424">
        <v>2</v>
      </c>
      <c r="J424">
        <v>2</v>
      </c>
      <c r="K424" t="b">
        <v>1</v>
      </c>
      <c r="L424">
        <v>64</v>
      </c>
      <c r="M424">
        <v>100</v>
      </c>
      <c r="N424">
        <v>4062</v>
      </c>
      <c r="O424">
        <v>417</v>
      </c>
      <c r="P424" t="s">
        <v>66</v>
      </c>
      <c r="Q424">
        <v>0</v>
      </c>
      <c r="R424">
        <v>0</v>
      </c>
      <c r="S424">
        <v>268500992</v>
      </c>
      <c r="T424">
        <v>32800</v>
      </c>
      <c r="U424">
        <v>2</v>
      </c>
      <c r="V424" t="b">
        <v>1</v>
      </c>
      <c r="W424" t="b">
        <v>1</v>
      </c>
      <c r="X424">
        <v>1248437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>
        <v>20240925</v>
      </c>
      <c r="AF424" t="s">
        <v>67</v>
      </c>
      <c r="AG424">
        <v>44</v>
      </c>
      <c r="AH424" t="b">
        <v>1</v>
      </c>
      <c r="AI424" t="b">
        <v>0</v>
      </c>
      <c r="AJ424" t="b">
        <v>1</v>
      </c>
      <c r="AK424" t="b">
        <v>0</v>
      </c>
      <c r="AL424" t="b">
        <v>0</v>
      </c>
      <c r="AM424" t="b">
        <v>1</v>
      </c>
      <c r="AN424">
        <v>1</v>
      </c>
      <c r="AO424">
        <v>80</v>
      </c>
      <c r="AP424">
        <v>85</v>
      </c>
      <c r="AQ424">
        <v>95</v>
      </c>
      <c r="AR424">
        <v>10080</v>
      </c>
      <c r="AS424">
        <v>75</v>
      </c>
      <c r="AT424" t="b">
        <v>1</v>
      </c>
      <c r="AU424" t="b">
        <v>1</v>
      </c>
      <c r="AV424" t="s">
        <v>68</v>
      </c>
      <c r="AW424" t="s">
        <v>69</v>
      </c>
      <c r="AX424" t="s">
        <v>70</v>
      </c>
      <c r="AY424" t="s">
        <v>71</v>
      </c>
      <c r="AZ424" t="s">
        <v>72</v>
      </c>
      <c r="BA424" t="s">
        <v>73</v>
      </c>
      <c r="BB424" t="s">
        <v>74</v>
      </c>
      <c r="BC424" t="s">
        <v>75</v>
      </c>
      <c r="BD424" t="s">
        <v>76</v>
      </c>
      <c r="BE424" t="s">
        <v>77</v>
      </c>
      <c r="BF424" t="s">
        <v>78</v>
      </c>
      <c r="BG424" t="s">
        <v>79</v>
      </c>
      <c r="BH424" t="s">
        <v>522</v>
      </c>
      <c r="BI424" t="s">
        <v>81</v>
      </c>
      <c r="BJ424" t="s">
        <v>523</v>
      </c>
      <c r="BK424">
        <v>550</v>
      </c>
      <c r="BL424">
        <v>5615625</v>
      </c>
      <c r="BM424">
        <v>100</v>
      </c>
      <c r="BN424" t="s">
        <v>529</v>
      </c>
    </row>
    <row r="425" spans="2:66" x14ac:dyDescent="0.2">
      <c r="B425" t="b">
        <v>0</v>
      </c>
      <c r="C425" t="b">
        <v>1</v>
      </c>
      <c r="D425" t="b">
        <v>0</v>
      </c>
      <c r="E425" t="b">
        <v>0</v>
      </c>
      <c r="F425">
        <v>0</v>
      </c>
      <c r="G425">
        <v>0</v>
      </c>
      <c r="H425">
        <v>1536625</v>
      </c>
      <c r="I425">
        <v>2</v>
      </c>
      <c r="J425">
        <v>2</v>
      </c>
      <c r="K425" t="b">
        <v>1</v>
      </c>
      <c r="L425">
        <v>64</v>
      </c>
      <c r="M425">
        <v>100</v>
      </c>
      <c r="N425">
        <v>4062</v>
      </c>
      <c r="O425">
        <v>417</v>
      </c>
      <c r="P425" t="s">
        <v>66</v>
      </c>
      <c r="Q425">
        <v>0</v>
      </c>
      <c r="R425">
        <v>0</v>
      </c>
      <c r="S425">
        <v>268500992</v>
      </c>
      <c r="T425">
        <v>32800</v>
      </c>
      <c r="U425">
        <v>2</v>
      </c>
      <c r="V425" t="b">
        <v>1</v>
      </c>
      <c r="W425" t="b">
        <v>1</v>
      </c>
      <c r="X425">
        <v>1248437</v>
      </c>
      <c r="Y425" t="b">
        <v>1</v>
      </c>
      <c r="Z425" t="b">
        <v>0</v>
      </c>
      <c r="AA425" t="b">
        <v>1</v>
      </c>
      <c r="AB425" t="b">
        <v>0</v>
      </c>
      <c r="AC425" t="b">
        <v>1</v>
      </c>
      <c r="AD425">
        <v>20240925</v>
      </c>
      <c r="AF425" t="s">
        <v>67</v>
      </c>
      <c r="AG425">
        <v>44</v>
      </c>
      <c r="AH425" t="b">
        <v>1</v>
      </c>
      <c r="AI425" t="b">
        <v>0</v>
      </c>
      <c r="AJ425" t="b">
        <v>1</v>
      </c>
      <c r="AK425" t="b">
        <v>0</v>
      </c>
      <c r="AL425" t="b">
        <v>0</v>
      </c>
      <c r="AM425" t="b">
        <v>1</v>
      </c>
      <c r="AN425">
        <v>1</v>
      </c>
      <c r="AO425">
        <v>80</v>
      </c>
      <c r="AP425">
        <v>85</v>
      </c>
      <c r="AQ425">
        <v>95</v>
      </c>
      <c r="AR425">
        <v>10080</v>
      </c>
      <c r="AS425">
        <v>75</v>
      </c>
      <c r="AT425" t="b">
        <v>1</v>
      </c>
      <c r="AU425" t="b">
        <v>1</v>
      </c>
      <c r="AV425" t="s">
        <v>68</v>
      </c>
      <c r="AW425" t="s">
        <v>69</v>
      </c>
      <c r="AX425" t="s">
        <v>70</v>
      </c>
      <c r="AY425" t="s">
        <v>71</v>
      </c>
      <c r="AZ425" t="s">
        <v>72</v>
      </c>
      <c r="BA425" t="s">
        <v>73</v>
      </c>
      <c r="BB425" t="s">
        <v>74</v>
      </c>
      <c r="BC425" t="s">
        <v>75</v>
      </c>
      <c r="BD425" t="s">
        <v>76</v>
      </c>
      <c r="BE425" t="s">
        <v>77</v>
      </c>
      <c r="BF425" t="s">
        <v>78</v>
      </c>
      <c r="BG425" t="s">
        <v>79</v>
      </c>
      <c r="BH425" t="s">
        <v>522</v>
      </c>
      <c r="BI425" t="s">
        <v>81</v>
      </c>
      <c r="BJ425" t="s">
        <v>523</v>
      </c>
      <c r="BK425">
        <v>550</v>
      </c>
      <c r="BL425">
        <v>5615625</v>
      </c>
      <c r="BM425">
        <v>100</v>
      </c>
      <c r="BN425" t="s">
        <v>530</v>
      </c>
    </row>
    <row r="426" spans="2:66" x14ac:dyDescent="0.2">
      <c r="B426" t="b">
        <v>0</v>
      </c>
      <c r="C426" t="b">
        <v>1</v>
      </c>
      <c r="D426" t="b">
        <v>0</v>
      </c>
      <c r="E426" t="b">
        <v>0</v>
      </c>
      <c r="F426">
        <v>0</v>
      </c>
      <c r="G426">
        <v>0</v>
      </c>
      <c r="H426">
        <v>1536625</v>
      </c>
      <c r="I426">
        <v>2</v>
      </c>
      <c r="J426">
        <v>2</v>
      </c>
      <c r="K426" t="b">
        <v>1</v>
      </c>
      <c r="L426">
        <v>64</v>
      </c>
      <c r="M426">
        <v>100</v>
      </c>
      <c r="N426">
        <v>4062</v>
      </c>
      <c r="O426">
        <v>417</v>
      </c>
      <c r="P426" t="s">
        <v>66</v>
      </c>
      <c r="Q426">
        <v>0</v>
      </c>
      <c r="R426">
        <v>0</v>
      </c>
      <c r="S426">
        <v>268500992</v>
      </c>
      <c r="T426">
        <v>32800</v>
      </c>
      <c r="U426">
        <v>2</v>
      </c>
      <c r="V426" t="b">
        <v>1</v>
      </c>
      <c r="W426" t="b">
        <v>1</v>
      </c>
      <c r="X426">
        <v>1248437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>
        <v>20240925</v>
      </c>
      <c r="AF426" t="s">
        <v>67</v>
      </c>
      <c r="AG426">
        <v>44</v>
      </c>
      <c r="AH426" t="b">
        <v>1</v>
      </c>
      <c r="AI426" t="b">
        <v>0</v>
      </c>
      <c r="AJ426" t="b">
        <v>1</v>
      </c>
      <c r="AK426" t="b">
        <v>0</v>
      </c>
      <c r="AL426" t="b">
        <v>0</v>
      </c>
      <c r="AM426" t="b">
        <v>1</v>
      </c>
      <c r="AN426">
        <v>1</v>
      </c>
      <c r="AO426">
        <v>80</v>
      </c>
      <c r="AP426">
        <v>85</v>
      </c>
      <c r="AQ426">
        <v>95</v>
      </c>
      <c r="AR426">
        <v>10080</v>
      </c>
      <c r="AS426">
        <v>75</v>
      </c>
      <c r="AT426" t="b">
        <v>1</v>
      </c>
      <c r="AU426" t="b">
        <v>1</v>
      </c>
      <c r="AV426" t="s">
        <v>68</v>
      </c>
      <c r="AW426" t="s">
        <v>69</v>
      </c>
      <c r="AX426" t="s">
        <v>70</v>
      </c>
      <c r="AY426" t="s">
        <v>71</v>
      </c>
      <c r="AZ426" t="s">
        <v>72</v>
      </c>
      <c r="BA426" t="s">
        <v>73</v>
      </c>
      <c r="BB426" t="s">
        <v>74</v>
      </c>
      <c r="BC426" t="s">
        <v>75</v>
      </c>
      <c r="BD426" t="s">
        <v>76</v>
      </c>
      <c r="BE426" t="s">
        <v>77</v>
      </c>
      <c r="BF426" t="s">
        <v>78</v>
      </c>
      <c r="BG426" t="s">
        <v>79</v>
      </c>
      <c r="BH426" t="s">
        <v>522</v>
      </c>
      <c r="BI426" t="s">
        <v>81</v>
      </c>
      <c r="BJ426" t="s">
        <v>523</v>
      </c>
      <c r="BK426">
        <v>550</v>
      </c>
      <c r="BL426">
        <v>5615625</v>
      </c>
      <c r="BM426">
        <v>100</v>
      </c>
      <c r="BN426" t="s">
        <v>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7395-CF9A-D148-8F48-33E6AA6E7F95}">
  <dimension ref="A1:M426"/>
  <sheetViews>
    <sheetView tabSelected="1" workbookViewId="0">
      <selection activeCell="J2" sqref="J2:J426"/>
    </sheetView>
  </sheetViews>
  <sheetFormatPr baseColWidth="10" defaultRowHeight="16" x14ac:dyDescent="0.2"/>
  <cols>
    <col min="1" max="2" width="30.33203125" customWidth="1"/>
    <col min="9" max="9" width="30.33203125" customWidth="1"/>
    <col min="10" max="10" width="20.83203125" customWidth="1"/>
  </cols>
  <sheetData>
    <row r="1" spans="1:13" x14ac:dyDescent="0.2">
      <c r="C1" t="s">
        <v>13</v>
      </c>
      <c r="D1" t="s">
        <v>14</v>
      </c>
      <c r="E1" t="s">
        <v>23</v>
      </c>
      <c r="F1" t="s">
        <v>65</v>
      </c>
      <c r="J1" t="s">
        <v>956</v>
      </c>
      <c r="K1" t="s">
        <v>13</v>
      </c>
      <c r="L1" t="s">
        <v>14</v>
      </c>
      <c r="M1" t="s">
        <v>23</v>
      </c>
    </row>
    <row r="2" spans="1:13" x14ac:dyDescent="0.2">
      <c r="A2" s="1" t="s">
        <v>532</v>
      </c>
      <c r="B2" s="1">
        <f>TIMEVALUE(A2)</f>
        <v>0.55910612268518523</v>
      </c>
      <c r="C2">
        <v>4088</v>
      </c>
      <c r="D2">
        <v>343</v>
      </c>
      <c r="E2">
        <v>1663281</v>
      </c>
      <c r="F2" t="s">
        <v>83</v>
      </c>
      <c r="I2" s="1">
        <v>0.55910612268518523</v>
      </c>
      <c r="J2" s="2">
        <f>-C2*E2/(1000000000)+6.8</f>
        <v>5.0727200000011408E-4</v>
      </c>
      <c r="K2">
        <f>C2/1000</f>
        <v>4.0880000000000001</v>
      </c>
      <c r="L2">
        <f>E2/1000000</f>
        <v>1.663281</v>
      </c>
      <c r="M2">
        <v>1663281</v>
      </c>
    </row>
    <row r="3" spans="1:13" x14ac:dyDescent="0.2">
      <c r="A3" s="1" t="s">
        <v>533</v>
      </c>
      <c r="B3" s="1">
        <f t="shared" ref="B3:B66" si="0">TIMEVALUE(A3)</f>
        <v>0.55911877314814817</v>
      </c>
      <c r="C3">
        <v>4088</v>
      </c>
      <c r="D3">
        <v>343</v>
      </c>
      <c r="E3">
        <v>1663281</v>
      </c>
      <c r="F3" t="s">
        <v>84</v>
      </c>
      <c r="I3" s="1">
        <v>0.55911877314814817</v>
      </c>
      <c r="J3" s="2">
        <f t="shared" ref="J3:J66" si="1">-C3*E3/(1000000000)+6.8</f>
        <v>5.0727200000011408E-4</v>
      </c>
      <c r="K3">
        <f t="shared" ref="K3:K66" si="2">C3/1000</f>
        <v>4.0880000000000001</v>
      </c>
      <c r="L3">
        <f t="shared" ref="L3:L66" si="3">E3/1000000</f>
        <v>1.663281</v>
      </c>
      <c r="M3">
        <v>1663281</v>
      </c>
    </row>
    <row r="4" spans="1:13" x14ac:dyDescent="0.2">
      <c r="A4" s="1" t="s">
        <v>534</v>
      </c>
      <c r="B4" s="1">
        <f t="shared" si="0"/>
        <v>0.55913137731481477</v>
      </c>
      <c r="C4">
        <v>4088</v>
      </c>
      <c r="D4">
        <v>343</v>
      </c>
      <c r="E4">
        <v>1663281</v>
      </c>
      <c r="F4" t="s">
        <v>85</v>
      </c>
      <c r="I4" s="1">
        <v>0.55913137731481477</v>
      </c>
      <c r="J4" s="2">
        <f t="shared" si="1"/>
        <v>5.0727200000011408E-4</v>
      </c>
      <c r="K4">
        <f t="shared" si="2"/>
        <v>4.0880000000000001</v>
      </c>
      <c r="L4">
        <f t="shared" si="3"/>
        <v>1.663281</v>
      </c>
      <c r="M4">
        <v>1663281</v>
      </c>
    </row>
    <row r="5" spans="1:13" x14ac:dyDescent="0.2">
      <c r="A5" s="1" t="s">
        <v>535</v>
      </c>
      <c r="B5" s="1">
        <f t="shared" si="0"/>
        <v>0.55914398148148148</v>
      </c>
      <c r="C5">
        <v>4088</v>
      </c>
      <c r="D5">
        <v>343</v>
      </c>
      <c r="E5">
        <v>1663281</v>
      </c>
      <c r="F5" t="s">
        <v>86</v>
      </c>
      <c r="I5" s="1">
        <v>0.55914398148148148</v>
      </c>
      <c r="J5" s="2">
        <f t="shared" si="1"/>
        <v>5.0727200000011408E-4</v>
      </c>
      <c r="K5">
        <f t="shared" si="2"/>
        <v>4.0880000000000001</v>
      </c>
      <c r="L5">
        <f t="shared" si="3"/>
        <v>1.663281</v>
      </c>
      <c r="M5">
        <v>1663281</v>
      </c>
    </row>
    <row r="6" spans="1:13" x14ac:dyDescent="0.2">
      <c r="A6" s="1" t="s">
        <v>536</v>
      </c>
      <c r="B6" s="1">
        <f t="shared" si="0"/>
        <v>0.55915627314814809</v>
      </c>
      <c r="C6">
        <v>4088</v>
      </c>
      <c r="D6">
        <v>343</v>
      </c>
      <c r="E6">
        <v>1663281</v>
      </c>
      <c r="F6" t="s">
        <v>87</v>
      </c>
      <c r="I6" s="1">
        <v>0.55915627314814809</v>
      </c>
      <c r="J6" s="2">
        <f t="shared" si="1"/>
        <v>5.0727200000011408E-4</v>
      </c>
      <c r="K6">
        <f t="shared" si="2"/>
        <v>4.0880000000000001</v>
      </c>
      <c r="L6">
        <f t="shared" si="3"/>
        <v>1.663281</v>
      </c>
      <c r="M6">
        <v>1663281</v>
      </c>
    </row>
    <row r="7" spans="1:13" x14ac:dyDescent="0.2">
      <c r="A7" s="1" t="s">
        <v>537</v>
      </c>
      <c r="B7" s="1">
        <f t="shared" si="0"/>
        <v>0.55916884259259259</v>
      </c>
      <c r="C7">
        <v>4090</v>
      </c>
      <c r="D7">
        <v>343</v>
      </c>
      <c r="E7">
        <v>1682031</v>
      </c>
      <c r="F7" t="s">
        <v>88</v>
      </c>
      <c r="I7" s="1">
        <v>0.55916884259259259</v>
      </c>
      <c r="J7" s="2">
        <f t="shared" si="1"/>
        <v>-7.9506789999999938E-2</v>
      </c>
      <c r="K7">
        <f t="shared" si="2"/>
        <v>4.09</v>
      </c>
      <c r="L7">
        <f t="shared" si="3"/>
        <v>1.6820310000000001</v>
      </c>
      <c r="M7">
        <v>1682031</v>
      </c>
    </row>
    <row r="8" spans="1:13" x14ac:dyDescent="0.2">
      <c r="A8" s="1" t="s">
        <v>538</v>
      </c>
      <c r="B8" s="1">
        <f t="shared" si="0"/>
        <v>0.55918155092592592</v>
      </c>
      <c r="C8">
        <v>4090</v>
      </c>
      <c r="D8">
        <v>343</v>
      </c>
      <c r="E8">
        <v>1682031</v>
      </c>
      <c r="F8" t="s">
        <v>89</v>
      </c>
      <c r="I8" s="1">
        <v>0.55918155092592592</v>
      </c>
      <c r="J8" s="2">
        <f t="shared" si="1"/>
        <v>-7.9506789999999938E-2</v>
      </c>
      <c r="K8">
        <f t="shared" si="2"/>
        <v>4.09</v>
      </c>
      <c r="L8">
        <f t="shared" si="3"/>
        <v>1.6820310000000001</v>
      </c>
      <c r="M8">
        <v>1682031</v>
      </c>
    </row>
    <row r="9" spans="1:13" x14ac:dyDescent="0.2">
      <c r="A9" s="1" t="s">
        <v>539</v>
      </c>
      <c r="B9" s="1">
        <f t="shared" si="0"/>
        <v>0.55919403935185186</v>
      </c>
      <c r="C9">
        <v>4090</v>
      </c>
      <c r="D9">
        <v>343</v>
      </c>
      <c r="E9">
        <v>1682031</v>
      </c>
      <c r="F9" t="s">
        <v>90</v>
      </c>
      <c r="I9" s="1">
        <v>0.55919403935185186</v>
      </c>
      <c r="J9" s="2">
        <f t="shared" si="1"/>
        <v>-7.9506789999999938E-2</v>
      </c>
      <c r="K9">
        <f t="shared" si="2"/>
        <v>4.09</v>
      </c>
      <c r="L9">
        <f t="shared" si="3"/>
        <v>1.6820310000000001</v>
      </c>
      <c r="M9">
        <v>1682031</v>
      </c>
    </row>
    <row r="10" spans="1:13" x14ac:dyDescent="0.2">
      <c r="A10" s="1" t="s">
        <v>540</v>
      </c>
      <c r="B10" s="1">
        <f t="shared" si="0"/>
        <v>0.55920620370370366</v>
      </c>
      <c r="C10">
        <v>4090</v>
      </c>
      <c r="D10">
        <v>343</v>
      </c>
      <c r="E10">
        <v>1682031</v>
      </c>
      <c r="F10" t="s">
        <v>91</v>
      </c>
      <c r="I10" s="1">
        <v>0.55920620370370366</v>
      </c>
      <c r="J10" s="2">
        <f t="shared" si="1"/>
        <v>-7.9506789999999938E-2</v>
      </c>
      <c r="K10">
        <f t="shared" si="2"/>
        <v>4.09</v>
      </c>
      <c r="L10">
        <f t="shared" si="3"/>
        <v>1.6820310000000001</v>
      </c>
      <c r="M10">
        <v>1682031</v>
      </c>
    </row>
    <row r="11" spans="1:13" x14ac:dyDescent="0.2">
      <c r="A11" s="1" t="s">
        <v>541</v>
      </c>
      <c r="B11" s="1">
        <f t="shared" si="0"/>
        <v>0.55921849537037038</v>
      </c>
      <c r="C11">
        <v>4090</v>
      </c>
      <c r="D11">
        <v>343</v>
      </c>
      <c r="E11">
        <v>1682031</v>
      </c>
      <c r="F11" t="s">
        <v>92</v>
      </c>
      <c r="I11" s="1">
        <v>0.55921849537037038</v>
      </c>
      <c r="J11" s="2">
        <f t="shared" si="1"/>
        <v>-7.9506789999999938E-2</v>
      </c>
      <c r="K11">
        <f t="shared" si="2"/>
        <v>4.09</v>
      </c>
      <c r="L11">
        <f t="shared" si="3"/>
        <v>1.6820310000000001</v>
      </c>
      <c r="M11">
        <v>1682031</v>
      </c>
    </row>
    <row r="12" spans="1:13" x14ac:dyDescent="0.2">
      <c r="A12" s="1" t="s">
        <v>542</v>
      </c>
      <c r="B12" s="1">
        <f t="shared" si="0"/>
        <v>0.55923108796296295</v>
      </c>
      <c r="C12">
        <v>4090</v>
      </c>
      <c r="D12">
        <v>343</v>
      </c>
      <c r="E12">
        <v>1682031</v>
      </c>
      <c r="F12" t="s">
        <v>93</v>
      </c>
      <c r="I12" s="1">
        <v>0.55923108796296295</v>
      </c>
      <c r="J12" s="2">
        <f t="shared" si="1"/>
        <v>-7.9506789999999938E-2</v>
      </c>
      <c r="K12">
        <f t="shared" si="2"/>
        <v>4.09</v>
      </c>
      <c r="L12">
        <f t="shared" si="3"/>
        <v>1.6820310000000001</v>
      </c>
      <c r="M12">
        <v>1682031</v>
      </c>
    </row>
    <row r="13" spans="1:13" x14ac:dyDescent="0.2">
      <c r="A13" s="1" t="s">
        <v>543</v>
      </c>
      <c r="B13" s="1">
        <f t="shared" si="0"/>
        <v>0.55924369212962965</v>
      </c>
      <c r="C13">
        <v>4090</v>
      </c>
      <c r="D13">
        <v>343</v>
      </c>
      <c r="E13">
        <v>1682031</v>
      </c>
      <c r="F13" t="s">
        <v>94</v>
      </c>
      <c r="I13" s="1">
        <v>0.55924369212962965</v>
      </c>
      <c r="J13" s="2">
        <f t="shared" si="1"/>
        <v>-7.9506789999999938E-2</v>
      </c>
      <c r="K13">
        <f t="shared" si="2"/>
        <v>4.09</v>
      </c>
      <c r="L13">
        <f t="shared" si="3"/>
        <v>1.6820310000000001</v>
      </c>
      <c r="M13">
        <v>1682031</v>
      </c>
    </row>
    <row r="14" spans="1:13" x14ac:dyDescent="0.2">
      <c r="A14" s="1" t="s">
        <v>544</v>
      </c>
      <c r="B14" s="1">
        <f t="shared" si="0"/>
        <v>0.55925627314814808</v>
      </c>
      <c r="C14">
        <v>4090</v>
      </c>
      <c r="D14">
        <v>343</v>
      </c>
      <c r="E14">
        <v>1682031</v>
      </c>
      <c r="F14" t="s">
        <v>95</v>
      </c>
      <c r="I14" s="1">
        <v>0.55925627314814808</v>
      </c>
      <c r="J14" s="2">
        <f t="shared" si="1"/>
        <v>-7.9506789999999938E-2</v>
      </c>
      <c r="K14">
        <f t="shared" si="2"/>
        <v>4.09</v>
      </c>
      <c r="L14">
        <f t="shared" si="3"/>
        <v>1.6820310000000001</v>
      </c>
      <c r="M14">
        <v>1682031</v>
      </c>
    </row>
    <row r="15" spans="1:13" x14ac:dyDescent="0.2">
      <c r="A15" s="1" t="s">
        <v>545</v>
      </c>
      <c r="B15" s="1">
        <f t="shared" si="0"/>
        <v>0.55926885416666661</v>
      </c>
      <c r="C15">
        <v>4090</v>
      </c>
      <c r="D15">
        <v>343</v>
      </c>
      <c r="E15">
        <v>1682031</v>
      </c>
      <c r="F15" t="s">
        <v>96</v>
      </c>
      <c r="I15" s="1">
        <v>0.55926885416666661</v>
      </c>
      <c r="J15" s="2">
        <f t="shared" si="1"/>
        <v>-7.9506789999999938E-2</v>
      </c>
      <c r="K15">
        <f t="shared" si="2"/>
        <v>4.09</v>
      </c>
      <c r="L15">
        <f t="shared" si="3"/>
        <v>1.6820310000000001</v>
      </c>
      <c r="M15">
        <v>1682031</v>
      </c>
    </row>
    <row r="16" spans="1:13" x14ac:dyDescent="0.2">
      <c r="A16" s="1" t="s">
        <v>546</v>
      </c>
      <c r="B16" s="1">
        <f t="shared" si="0"/>
        <v>0.55928153935185188</v>
      </c>
      <c r="C16">
        <v>4087</v>
      </c>
      <c r="D16">
        <v>343</v>
      </c>
      <c r="E16">
        <v>1607812</v>
      </c>
      <c r="F16" t="s">
        <v>97</v>
      </c>
      <c r="I16" s="1">
        <v>0.55928153935185188</v>
      </c>
      <c r="J16" s="2">
        <f t="shared" si="1"/>
        <v>0.22887235600000011</v>
      </c>
      <c r="K16">
        <f t="shared" si="2"/>
        <v>4.0869999999999997</v>
      </c>
      <c r="L16">
        <f t="shared" si="3"/>
        <v>1.607812</v>
      </c>
      <c r="M16">
        <v>1607812</v>
      </c>
    </row>
    <row r="17" spans="1:13" x14ac:dyDescent="0.2">
      <c r="A17" s="1" t="s">
        <v>547</v>
      </c>
      <c r="B17" s="1">
        <f t="shared" si="0"/>
        <v>0.55929414351851858</v>
      </c>
      <c r="C17">
        <v>4087</v>
      </c>
      <c r="D17">
        <v>343</v>
      </c>
      <c r="E17">
        <v>1607812</v>
      </c>
      <c r="F17" t="s">
        <v>98</v>
      </c>
      <c r="I17" s="1">
        <v>0.55929414351851858</v>
      </c>
      <c r="J17" s="2">
        <f t="shared" si="1"/>
        <v>0.22887235600000011</v>
      </c>
      <c r="K17">
        <f t="shared" si="2"/>
        <v>4.0869999999999997</v>
      </c>
      <c r="L17">
        <f t="shared" si="3"/>
        <v>1.607812</v>
      </c>
      <c r="M17">
        <v>1607812</v>
      </c>
    </row>
    <row r="18" spans="1:13" x14ac:dyDescent="0.2">
      <c r="A18" s="1" t="s">
        <v>548</v>
      </c>
      <c r="B18" s="1">
        <f t="shared" si="0"/>
        <v>0.55930675925925921</v>
      </c>
      <c r="C18">
        <v>4087</v>
      </c>
      <c r="D18">
        <v>343</v>
      </c>
      <c r="E18">
        <v>1607812</v>
      </c>
      <c r="F18" t="s">
        <v>99</v>
      </c>
      <c r="I18" s="1">
        <v>0.55930675925925921</v>
      </c>
      <c r="J18" s="2">
        <f t="shared" si="1"/>
        <v>0.22887235600000011</v>
      </c>
      <c r="K18">
        <f t="shared" si="2"/>
        <v>4.0869999999999997</v>
      </c>
      <c r="L18">
        <f t="shared" si="3"/>
        <v>1.607812</v>
      </c>
      <c r="M18">
        <v>1607812</v>
      </c>
    </row>
    <row r="19" spans="1:13" x14ac:dyDescent="0.2">
      <c r="A19" s="1" t="s">
        <v>549</v>
      </c>
      <c r="B19" s="1">
        <f t="shared" si="0"/>
        <v>0.55931917824074073</v>
      </c>
      <c r="C19">
        <v>4087</v>
      </c>
      <c r="D19">
        <v>343</v>
      </c>
      <c r="E19">
        <v>1607812</v>
      </c>
      <c r="F19" t="s">
        <v>100</v>
      </c>
      <c r="I19" s="1">
        <v>0.55931917824074073</v>
      </c>
      <c r="J19" s="2">
        <f t="shared" si="1"/>
        <v>0.22887235600000011</v>
      </c>
      <c r="K19">
        <f t="shared" si="2"/>
        <v>4.0869999999999997</v>
      </c>
      <c r="L19">
        <f t="shared" si="3"/>
        <v>1.607812</v>
      </c>
      <c r="M19">
        <v>1607812</v>
      </c>
    </row>
    <row r="20" spans="1:13" x14ac:dyDescent="0.2">
      <c r="A20" s="1" t="s">
        <v>550</v>
      </c>
      <c r="B20" s="1">
        <f t="shared" si="0"/>
        <v>0.55933150462962966</v>
      </c>
      <c r="C20">
        <v>4087</v>
      </c>
      <c r="D20">
        <v>343</v>
      </c>
      <c r="E20">
        <v>1607812</v>
      </c>
      <c r="F20" t="s">
        <v>101</v>
      </c>
      <c r="I20" s="1">
        <v>0.55933150462962966</v>
      </c>
      <c r="J20" s="2">
        <f t="shared" si="1"/>
        <v>0.22887235600000011</v>
      </c>
      <c r="K20">
        <f t="shared" si="2"/>
        <v>4.0869999999999997</v>
      </c>
      <c r="L20">
        <f t="shared" si="3"/>
        <v>1.607812</v>
      </c>
      <c r="M20">
        <v>1607812</v>
      </c>
    </row>
    <row r="21" spans="1:13" x14ac:dyDescent="0.2">
      <c r="A21" s="1" t="s">
        <v>551</v>
      </c>
      <c r="B21" s="1">
        <f t="shared" si="0"/>
        <v>0.55934407407407405</v>
      </c>
      <c r="C21">
        <v>4087</v>
      </c>
      <c r="D21">
        <v>343</v>
      </c>
      <c r="E21">
        <v>1607812</v>
      </c>
      <c r="F21" t="s">
        <v>102</v>
      </c>
      <c r="I21" s="1">
        <v>0.55934407407407405</v>
      </c>
      <c r="J21" s="2">
        <f t="shared" si="1"/>
        <v>0.22887235600000011</v>
      </c>
      <c r="K21">
        <f t="shared" si="2"/>
        <v>4.0869999999999997</v>
      </c>
      <c r="L21">
        <f t="shared" si="3"/>
        <v>1.607812</v>
      </c>
      <c r="M21">
        <v>1607812</v>
      </c>
    </row>
    <row r="22" spans="1:13" x14ac:dyDescent="0.2">
      <c r="A22" s="1" t="s">
        <v>552</v>
      </c>
      <c r="B22" s="1">
        <f t="shared" si="0"/>
        <v>0.55935656249999999</v>
      </c>
      <c r="C22">
        <v>4087</v>
      </c>
      <c r="D22">
        <v>343</v>
      </c>
      <c r="E22">
        <v>1607812</v>
      </c>
      <c r="F22" t="s">
        <v>103</v>
      </c>
      <c r="I22" s="1">
        <v>0.55935656249999999</v>
      </c>
      <c r="J22" s="2">
        <f t="shared" si="1"/>
        <v>0.22887235600000011</v>
      </c>
      <c r="K22">
        <f t="shared" si="2"/>
        <v>4.0869999999999997</v>
      </c>
      <c r="L22">
        <f t="shared" si="3"/>
        <v>1.607812</v>
      </c>
      <c r="M22">
        <v>1607812</v>
      </c>
    </row>
    <row r="23" spans="1:13" x14ac:dyDescent="0.2">
      <c r="A23" s="1" t="s">
        <v>553</v>
      </c>
      <c r="B23" s="1">
        <f t="shared" si="0"/>
        <v>0.55936909722222217</v>
      </c>
      <c r="C23">
        <v>4087</v>
      </c>
      <c r="D23">
        <v>343</v>
      </c>
      <c r="E23">
        <v>1607812</v>
      </c>
      <c r="F23" t="s">
        <v>104</v>
      </c>
      <c r="I23" s="1">
        <v>0.55936909722222217</v>
      </c>
      <c r="J23" s="2">
        <f t="shared" si="1"/>
        <v>0.22887235600000011</v>
      </c>
      <c r="K23">
        <f t="shared" si="2"/>
        <v>4.0869999999999997</v>
      </c>
      <c r="L23">
        <f t="shared" si="3"/>
        <v>1.607812</v>
      </c>
      <c r="M23">
        <v>1607812</v>
      </c>
    </row>
    <row r="24" spans="1:13" x14ac:dyDescent="0.2">
      <c r="A24" s="1" t="s">
        <v>554</v>
      </c>
      <c r="B24" s="1">
        <f t="shared" si="0"/>
        <v>0.55938168981481484</v>
      </c>
      <c r="C24">
        <v>4087</v>
      </c>
      <c r="D24">
        <v>343</v>
      </c>
      <c r="E24">
        <v>1607812</v>
      </c>
      <c r="F24" t="s">
        <v>105</v>
      </c>
      <c r="I24" s="1">
        <v>0.55938168981481484</v>
      </c>
      <c r="J24" s="2">
        <f t="shared" si="1"/>
        <v>0.22887235600000011</v>
      </c>
      <c r="K24">
        <f t="shared" si="2"/>
        <v>4.0869999999999997</v>
      </c>
      <c r="L24">
        <f t="shared" si="3"/>
        <v>1.607812</v>
      </c>
      <c r="M24">
        <v>1607812</v>
      </c>
    </row>
    <row r="25" spans="1:13" x14ac:dyDescent="0.2">
      <c r="A25" s="1" t="s">
        <v>555</v>
      </c>
      <c r="B25" s="1">
        <f t="shared" si="0"/>
        <v>0.55939445601851845</v>
      </c>
      <c r="C25">
        <v>4087</v>
      </c>
      <c r="D25">
        <v>343</v>
      </c>
      <c r="E25">
        <v>1607812</v>
      </c>
      <c r="F25" t="s">
        <v>106</v>
      </c>
      <c r="I25" s="1">
        <v>0.55939445601851845</v>
      </c>
      <c r="J25" s="2">
        <f t="shared" si="1"/>
        <v>0.22887235600000011</v>
      </c>
      <c r="K25">
        <f t="shared" si="2"/>
        <v>4.0869999999999997</v>
      </c>
      <c r="L25">
        <f t="shared" si="3"/>
        <v>1.607812</v>
      </c>
      <c r="M25">
        <v>1607812</v>
      </c>
    </row>
    <row r="26" spans="1:13" x14ac:dyDescent="0.2">
      <c r="A26" s="1" t="s">
        <v>556</v>
      </c>
      <c r="B26" s="1">
        <f t="shared" si="0"/>
        <v>0.55940685185185191</v>
      </c>
      <c r="C26">
        <v>4086</v>
      </c>
      <c r="D26">
        <v>344</v>
      </c>
      <c r="E26">
        <v>1429687</v>
      </c>
      <c r="F26" t="s">
        <v>107</v>
      </c>
      <c r="I26" s="1">
        <v>0.55940685185185191</v>
      </c>
      <c r="J26" s="2">
        <f t="shared" si="1"/>
        <v>0.95829891799999967</v>
      </c>
      <c r="K26">
        <f t="shared" si="2"/>
        <v>4.0860000000000003</v>
      </c>
      <c r="L26">
        <f t="shared" si="3"/>
        <v>1.4296869999999999</v>
      </c>
      <c r="M26">
        <v>1429687</v>
      </c>
    </row>
    <row r="27" spans="1:13" x14ac:dyDescent="0.2">
      <c r="A27" s="1" t="s">
        <v>557</v>
      </c>
      <c r="B27" s="1">
        <f t="shared" si="0"/>
        <v>0.55941946759259253</v>
      </c>
      <c r="C27">
        <v>4086</v>
      </c>
      <c r="D27">
        <v>344</v>
      </c>
      <c r="E27">
        <v>1429687</v>
      </c>
      <c r="F27" t="s">
        <v>108</v>
      </c>
      <c r="I27" s="1">
        <v>0.55941946759259253</v>
      </c>
      <c r="J27" s="2">
        <f t="shared" si="1"/>
        <v>0.95829891799999967</v>
      </c>
      <c r="K27">
        <f t="shared" si="2"/>
        <v>4.0860000000000003</v>
      </c>
      <c r="L27">
        <f t="shared" si="3"/>
        <v>1.4296869999999999</v>
      </c>
      <c r="M27">
        <v>1429687</v>
      </c>
    </row>
    <row r="28" spans="1:13" x14ac:dyDescent="0.2">
      <c r="A28" s="1" t="s">
        <v>558</v>
      </c>
      <c r="B28" s="1">
        <f t="shared" si="0"/>
        <v>0.55943206018518521</v>
      </c>
      <c r="C28">
        <v>4086</v>
      </c>
      <c r="D28">
        <v>344</v>
      </c>
      <c r="E28">
        <v>1429687</v>
      </c>
      <c r="F28" t="s">
        <v>109</v>
      </c>
      <c r="I28" s="1">
        <v>0.55943206018518521</v>
      </c>
      <c r="J28" s="2">
        <f t="shared" si="1"/>
        <v>0.95829891799999967</v>
      </c>
      <c r="K28">
        <f t="shared" si="2"/>
        <v>4.0860000000000003</v>
      </c>
      <c r="L28">
        <f t="shared" si="3"/>
        <v>1.4296869999999999</v>
      </c>
      <c r="M28">
        <v>1429687</v>
      </c>
    </row>
    <row r="29" spans="1:13" x14ac:dyDescent="0.2">
      <c r="A29" s="1" t="s">
        <v>559</v>
      </c>
      <c r="B29" s="1">
        <f t="shared" si="0"/>
        <v>0.55944461805555556</v>
      </c>
      <c r="C29">
        <v>4086</v>
      </c>
      <c r="D29">
        <v>344</v>
      </c>
      <c r="E29">
        <v>1429687</v>
      </c>
      <c r="F29" t="s">
        <v>110</v>
      </c>
      <c r="I29" s="1">
        <v>0.55944461805555556</v>
      </c>
      <c r="J29" s="2">
        <f t="shared" si="1"/>
        <v>0.95829891799999967</v>
      </c>
      <c r="K29">
        <f t="shared" si="2"/>
        <v>4.0860000000000003</v>
      </c>
      <c r="L29">
        <f t="shared" si="3"/>
        <v>1.4296869999999999</v>
      </c>
      <c r="M29">
        <v>1429687</v>
      </c>
    </row>
    <row r="30" spans="1:13" x14ac:dyDescent="0.2">
      <c r="A30" s="1" t="s">
        <v>560</v>
      </c>
      <c r="B30" s="1">
        <f t="shared" si="0"/>
        <v>0.55945717592592592</v>
      </c>
      <c r="C30">
        <v>4086</v>
      </c>
      <c r="D30">
        <v>344</v>
      </c>
      <c r="E30">
        <v>1429687</v>
      </c>
      <c r="F30" t="s">
        <v>111</v>
      </c>
      <c r="I30" s="1">
        <v>0.55945717592592592</v>
      </c>
      <c r="J30" s="2">
        <f t="shared" si="1"/>
        <v>0.95829891799999967</v>
      </c>
      <c r="K30">
        <f t="shared" si="2"/>
        <v>4.0860000000000003</v>
      </c>
      <c r="L30">
        <f t="shared" si="3"/>
        <v>1.4296869999999999</v>
      </c>
      <c r="M30">
        <v>1429687</v>
      </c>
    </row>
    <row r="31" spans="1:13" x14ac:dyDescent="0.2">
      <c r="A31" s="1" t="s">
        <v>561</v>
      </c>
      <c r="B31" s="1">
        <f t="shared" si="0"/>
        <v>0.55946975694444445</v>
      </c>
      <c r="C31">
        <v>4086</v>
      </c>
      <c r="D31">
        <v>344</v>
      </c>
      <c r="E31">
        <v>1429687</v>
      </c>
      <c r="F31" t="s">
        <v>112</v>
      </c>
      <c r="I31" s="1">
        <v>0.55946975694444445</v>
      </c>
      <c r="J31" s="2">
        <f t="shared" si="1"/>
        <v>0.95829891799999967</v>
      </c>
      <c r="K31">
        <f t="shared" si="2"/>
        <v>4.0860000000000003</v>
      </c>
      <c r="L31">
        <f t="shared" si="3"/>
        <v>1.4296869999999999</v>
      </c>
      <c r="M31">
        <v>1429687</v>
      </c>
    </row>
    <row r="32" spans="1:13" x14ac:dyDescent="0.2">
      <c r="A32" s="1" t="s">
        <v>562</v>
      </c>
      <c r="B32" s="1">
        <f t="shared" si="0"/>
        <v>0.55948234953703702</v>
      </c>
      <c r="C32">
        <v>4086</v>
      </c>
      <c r="D32">
        <v>344</v>
      </c>
      <c r="E32">
        <v>1429687</v>
      </c>
      <c r="F32" t="s">
        <v>113</v>
      </c>
      <c r="I32" s="1">
        <v>0.55948234953703702</v>
      </c>
      <c r="J32" s="2">
        <f t="shared" si="1"/>
        <v>0.95829891799999967</v>
      </c>
      <c r="K32">
        <f t="shared" si="2"/>
        <v>4.0860000000000003</v>
      </c>
      <c r="L32">
        <f t="shared" si="3"/>
        <v>1.4296869999999999</v>
      </c>
      <c r="M32">
        <v>1429687</v>
      </c>
    </row>
    <row r="33" spans="1:13" x14ac:dyDescent="0.2">
      <c r="A33" s="1" t="s">
        <v>563</v>
      </c>
      <c r="B33" s="1">
        <f t="shared" si="0"/>
        <v>0.5594952314814815</v>
      </c>
      <c r="C33">
        <v>4086</v>
      </c>
      <c r="D33">
        <v>344</v>
      </c>
      <c r="E33">
        <v>1429687</v>
      </c>
      <c r="F33" t="s">
        <v>114</v>
      </c>
      <c r="I33" s="1">
        <v>0.5594952314814815</v>
      </c>
      <c r="J33" s="2">
        <f t="shared" si="1"/>
        <v>0.95829891799999967</v>
      </c>
      <c r="K33">
        <f t="shared" si="2"/>
        <v>4.0860000000000003</v>
      </c>
      <c r="L33">
        <f t="shared" si="3"/>
        <v>1.4296869999999999</v>
      </c>
      <c r="M33">
        <v>1429687</v>
      </c>
    </row>
    <row r="34" spans="1:13" x14ac:dyDescent="0.2">
      <c r="A34" s="1" t="s">
        <v>564</v>
      </c>
      <c r="B34" s="1">
        <f t="shared" si="0"/>
        <v>0.5595077083333333</v>
      </c>
      <c r="C34">
        <v>4086</v>
      </c>
      <c r="D34">
        <v>344</v>
      </c>
      <c r="E34">
        <v>1429687</v>
      </c>
      <c r="F34" t="s">
        <v>115</v>
      </c>
      <c r="I34" s="1">
        <v>0.5595077083333333</v>
      </c>
      <c r="J34" s="2">
        <f t="shared" si="1"/>
        <v>0.95829891799999967</v>
      </c>
      <c r="K34">
        <f t="shared" si="2"/>
        <v>4.0860000000000003</v>
      </c>
      <c r="L34">
        <f t="shared" si="3"/>
        <v>1.4296869999999999</v>
      </c>
      <c r="M34">
        <v>1429687</v>
      </c>
    </row>
    <row r="35" spans="1:13" x14ac:dyDescent="0.2">
      <c r="A35" s="1" t="s">
        <v>565</v>
      </c>
      <c r="B35" s="1">
        <f t="shared" si="0"/>
        <v>0.55952017361111106</v>
      </c>
      <c r="C35">
        <v>4060</v>
      </c>
      <c r="D35">
        <v>345</v>
      </c>
      <c r="E35">
        <v>1194531</v>
      </c>
      <c r="F35" t="s">
        <v>116</v>
      </c>
      <c r="I35" s="1">
        <v>0.55952017361111106</v>
      </c>
      <c r="J35" s="2">
        <f t="shared" si="1"/>
        <v>1.9502041399999994</v>
      </c>
      <c r="K35">
        <f t="shared" si="2"/>
        <v>4.0599999999999996</v>
      </c>
      <c r="L35">
        <f t="shared" si="3"/>
        <v>1.194531</v>
      </c>
      <c r="M35">
        <v>1194531</v>
      </c>
    </row>
    <row r="36" spans="1:13" x14ac:dyDescent="0.2">
      <c r="A36" s="1" t="s">
        <v>566</v>
      </c>
      <c r="B36" s="1">
        <f t="shared" si="0"/>
        <v>0.5595324074074074</v>
      </c>
      <c r="C36">
        <v>4060</v>
      </c>
      <c r="D36">
        <v>345</v>
      </c>
      <c r="E36">
        <v>1194531</v>
      </c>
      <c r="F36" t="s">
        <v>117</v>
      </c>
      <c r="I36" s="1">
        <v>0.5595324074074074</v>
      </c>
      <c r="J36" s="2">
        <f t="shared" si="1"/>
        <v>1.9502041399999994</v>
      </c>
      <c r="K36">
        <f t="shared" si="2"/>
        <v>4.0599999999999996</v>
      </c>
      <c r="L36">
        <f t="shared" si="3"/>
        <v>1.194531</v>
      </c>
      <c r="M36">
        <v>1194531</v>
      </c>
    </row>
    <row r="37" spans="1:13" x14ac:dyDescent="0.2">
      <c r="A37" s="1" t="s">
        <v>567</v>
      </c>
      <c r="B37" s="1">
        <f t="shared" si="0"/>
        <v>0.55954474537037036</v>
      </c>
      <c r="C37">
        <v>4060</v>
      </c>
      <c r="D37">
        <v>345</v>
      </c>
      <c r="E37">
        <v>1194531</v>
      </c>
      <c r="F37" t="s">
        <v>118</v>
      </c>
      <c r="I37" s="1">
        <v>0.55954474537037036</v>
      </c>
      <c r="J37" s="2">
        <f t="shared" si="1"/>
        <v>1.9502041399999994</v>
      </c>
      <c r="K37">
        <f t="shared" si="2"/>
        <v>4.0599999999999996</v>
      </c>
      <c r="L37">
        <f t="shared" si="3"/>
        <v>1.194531</v>
      </c>
      <c r="M37">
        <v>1194531</v>
      </c>
    </row>
    <row r="38" spans="1:13" x14ac:dyDescent="0.2">
      <c r="A38" s="1" t="s">
        <v>568</v>
      </c>
      <c r="B38" s="1">
        <f t="shared" si="0"/>
        <v>0.55955731481481485</v>
      </c>
      <c r="C38">
        <v>4060</v>
      </c>
      <c r="D38">
        <v>345</v>
      </c>
      <c r="E38">
        <v>1194531</v>
      </c>
      <c r="F38" t="s">
        <v>119</v>
      </c>
      <c r="I38" s="1">
        <v>0.55955731481481485</v>
      </c>
      <c r="J38" s="2">
        <f t="shared" si="1"/>
        <v>1.9502041399999994</v>
      </c>
      <c r="K38">
        <f t="shared" si="2"/>
        <v>4.0599999999999996</v>
      </c>
      <c r="L38">
        <f t="shared" si="3"/>
        <v>1.194531</v>
      </c>
      <c r="M38">
        <v>1194531</v>
      </c>
    </row>
    <row r="39" spans="1:13" x14ac:dyDescent="0.2">
      <c r="A39" s="1" t="s">
        <v>569</v>
      </c>
      <c r="B39" s="1">
        <f t="shared" si="0"/>
        <v>0.55957003472222222</v>
      </c>
      <c r="C39">
        <v>4060</v>
      </c>
      <c r="D39">
        <v>345</v>
      </c>
      <c r="E39">
        <v>1194531</v>
      </c>
      <c r="F39" t="s">
        <v>120</v>
      </c>
      <c r="I39" s="1">
        <v>0.55957003472222222</v>
      </c>
      <c r="J39" s="2">
        <f t="shared" si="1"/>
        <v>1.9502041399999994</v>
      </c>
      <c r="K39">
        <f t="shared" si="2"/>
        <v>4.0599999999999996</v>
      </c>
      <c r="L39">
        <f t="shared" si="3"/>
        <v>1.194531</v>
      </c>
      <c r="M39">
        <v>1194531</v>
      </c>
    </row>
    <row r="40" spans="1:13" x14ac:dyDescent="0.2">
      <c r="A40" s="1" t="s">
        <v>570</v>
      </c>
      <c r="B40" s="1">
        <f t="shared" si="0"/>
        <v>0.55958268518518517</v>
      </c>
      <c r="C40">
        <v>4060</v>
      </c>
      <c r="D40">
        <v>345</v>
      </c>
      <c r="E40">
        <v>1194531</v>
      </c>
      <c r="F40" t="s">
        <v>121</v>
      </c>
      <c r="I40" s="1">
        <v>0.55958268518518517</v>
      </c>
      <c r="J40" s="2">
        <f t="shared" si="1"/>
        <v>1.9502041399999994</v>
      </c>
      <c r="K40">
        <f t="shared" si="2"/>
        <v>4.0599999999999996</v>
      </c>
      <c r="L40">
        <f t="shared" si="3"/>
        <v>1.194531</v>
      </c>
      <c r="M40">
        <v>1194531</v>
      </c>
    </row>
    <row r="41" spans="1:13" x14ac:dyDescent="0.2">
      <c r="A41" s="1" t="s">
        <v>571</v>
      </c>
      <c r="B41" s="1">
        <f t="shared" si="0"/>
        <v>0.55959525462962967</v>
      </c>
      <c r="C41">
        <v>4060</v>
      </c>
      <c r="D41">
        <v>345</v>
      </c>
      <c r="E41">
        <v>1194531</v>
      </c>
      <c r="F41" t="s">
        <v>122</v>
      </c>
      <c r="I41" s="1">
        <v>0.55959525462962967</v>
      </c>
      <c r="J41" s="2">
        <f t="shared" si="1"/>
        <v>1.9502041399999994</v>
      </c>
      <c r="K41">
        <f t="shared" si="2"/>
        <v>4.0599999999999996</v>
      </c>
      <c r="L41">
        <f t="shared" si="3"/>
        <v>1.194531</v>
      </c>
      <c r="M41">
        <v>1194531</v>
      </c>
    </row>
    <row r="42" spans="1:13" x14ac:dyDescent="0.2">
      <c r="A42" s="1" t="s">
        <v>572</v>
      </c>
      <c r="B42" s="1">
        <f t="shared" si="0"/>
        <v>0.55960784722222223</v>
      </c>
      <c r="C42">
        <v>4060</v>
      </c>
      <c r="D42">
        <v>345</v>
      </c>
      <c r="E42">
        <v>1194531</v>
      </c>
      <c r="F42" t="s">
        <v>123</v>
      </c>
      <c r="I42" s="1">
        <v>0.55960784722222223</v>
      </c>
      <c r="J42" s="2">
        <f t="shared" si="1"/>
        <v>1.9502041399999994</v>
      </c>
      <c r="K42">
        <f t="shared" si="2"/>
        <v>4.0599999999999996</v>
      </c>
      <c r="L42">
        <f t="shared" si="3"/>
        <v>1.194531</v>
      </c>
      <c r="M42">
        <v>1194531</v>
      </c>
    </row>
    <row r="43" spans="1:13" x14ac:dyDescent="0.2">
      <c r="A43" s="1" t="s">
        <v>573</v>
      </c>
      <c r="B43" s="1">
        <f t="shared" si="0"/>
        <v>0.55962035879629635</v>
      </c>
      <c r="C43">
        <v>4060</v>
      </c>
      <c r="D43">
        <v>345</v>
      </c>
      <c r="E43">
        <v>1194531</v>
      </c>
      <c r="F43" t="s">
        <v>124</v>
      </c>
      <c r="I43" s="1">
        <v>0.55962035879629635</v>
      </c>
      <c r="J43" s="2">
        <f t="shared" si="1"/>
        <v>1.9502041399999994</v>
      </c>
      <c r="K43">
        <f t="shared" si="2"/>
        <v>4.0599999999999996</v>
      </c>
      <c r="L43">
        <f t="shared" si="3"/>
        <v>1.194531</v>
      </c>
      <c r="M43">
        <v>1194531</v>
      </c>
    </row>
    <row r="44" spans="1:13" x14ac:dyDescent="0.2">
      <c r="A44" s="1" t="s">
        <v>574</v>
      </c>
      <c r="B44" s="1">
        <f t="shared" si="0"/>
        <v>0.5596329513888888</v>
      </c>
      <c r="C44">
        <v>4060</v>
      </c>
      <c r="D44">
        <v>345</v>
      </c>
      <c r="E44">
        <v>1194531</v>
      </c>
      <c r="F44" t="s">
        <v>125</v>
      </c>
      <c r="I44" s="1">
        <v>0.5596329513888888</v>
      </c>
      <c r="J44" s="2">
        <f t="shared" si="1"/>
        <v>1.9502041399999994</v>
      </c>
      <c r="K44">
        <f t="shared" si="2"/>
        <v>4.0599999999999996</v>
      </c>
      <c r="L44">
        <f t="shared" si="3"/>
        <v>1.194531</v>
      </c>
      <c r="M44">
        <v>1194531</v>
      </c>
    </row>
    <row r="45" spans="1:13" x14ac:dyDescent="0.2">
      <c r="A45" s="1" t="s">
        <v>575</v>
      </c>
      <c r="B45" s="1">
        <f t="shared" si="0"/>
        <v>0.55964543981481485</v>
      </c>
      <c r="C45">
        <v>4088</v>
      </c>
      <c r="D45">
        <v>347</v>
      </c>
      <c r="E45">
        <v>1557031</v>
      </c>
      <c r="F45" t="s">
        <v>126</v>
      </c>
      <c r="I45" s="1">
        <v>0.55964543981481485</v>
      </c>
      <c r="J45" s="2">
        <f t="shared" si="1"/>
        <v>0.43485727199999946</v>
      </c>
      <c r="K45">
        <f t="shared" si="2"/>
        <v>4.0880000000000001</v>
      </c>
      <c r="L45">
        <f t="shared" si="3"/>
        <v>1.5570310000000001</v>
      </c>
      <c r="M45">
        <v>1557031</v>
      </c>
    </row>
    <row r="46" spans="1:13" x14ac:dyDescent="0.2">
      <c r="A46" s="1" t="s">
        <v>576</v>
      </c>
      <c r="B46" s="1">
        <f t="shared" si="0"/>
        <v>0.55965803240740741</v>
      </c>
      <c r="C46">
        <v>4088</v>
      </c>
      <c r="D46">
        <v>347</v>
      </c>
      <c r="E46">
        <v>1557031</v>
      </c>
      <c r="F46" t="s">
        <v>127</v>
      </c>
      <c r="I46" s="1">
        <v>0.55965803240740741</v>
      </c>
      <c r="J46" s="2">
        <f t="shared" si="1"/>
        <v>0.43485727199999946</v>
      </c>
      <c r="K46">
        <f t="shared" si="2"/>
        <v>4.0880000000000001</v>
      </c>
      <c r="L46">
        <f t="shared" si="3"/>
        <v>1.5570310000000001</v>
      </c>
      <c r="M46">
        <v>1557031</v>
      </c>
    </row>
    <row r="47" spans="1:13" x14ac:dyDescent="0.2">
      <c r="A47" s="1" t="s">
        <v>577</v>
      </c>
      <c r="B47" s="1">
        <f t="shared" si="0"/>
        <v>0.55967063657407401</v>
      </c>
      <c r="C47">
        <v>4088</v>
      </c>
      <c r="D47">
        <v>347</v>
      </c>
      <c r="E47">
        <v>1557031</v>
      </c>
      <c r="F47" t="s">
        <v>128</v>
      </c>
      <c r="I47" s="1">
        <v>0.55967063657407401</v>
      </c>
      <c r="J47" s="2">
        <f t="shared" si="1"/>
        <v>0.43485727199999946</v>
      </c>
      <c r="K47">
        <f t="shared" si="2"/>
        <v>4.0880000000000001</v>
      </c>
      <c r="L47">
        <f t="shared" si="3"/>
        <v>1.5570310000000001</v>
      </c>
      <c r="M47">
        <v>1557031</v>
      </c>
    </row>
    <row r="48" spans="1:13" x14ac:dyDescent="0.2">
      <c r="A48" s="1" t="s">
        <v>578</v>
      </c>
      <c r="B48" s="1">
        <f t="shared" si="0"/>
        <v>0.55968324074074072</v>
      </c>
      <c r="C48">
        <v>4088</v>
      </c>
      <c r="D48">
        <v>347</v>
      </c>
      <c r="E48">
        <v>1557031</v>
      </c>
      <c r="F48" t="s">
        <v>129</v>
      </c>
      <c r="I48" s="1">
        <v>0.55968324074074072</v>
      </c>
      <c r="J48" s="2">
        <f t="shared" si="1"/>
        <v>0.43485727199999946</v>
      </c>
      <c r="K48">
        <f t="shared" si="2"/>
        <v>4.0880000000000001</v>
      </c>
      <c r="L48">
        <f t="shared" si="3"/>
        <v>1.5570310000000001</v>
      </c>
      <c r="M48">
        <v>1557031</v>
      </c>
    </row>
    <row r="49" spans="1:13" x14ac:dyDescent="0.2">
      <c r="A49" s="1" t="s">
        <v>579</v>
      </c>
      <c r="B49" s="1">
        <f t="shared" si="0"/>
        <v>0.55969579861111107</v>
      </c>
      <c r="C49">
        <v>4088</v>
      </c>
      <c r="D49">
        <v>347</v>
      </c>
      <c r="E49">
        <v>1557031</v>
      </c>
      <c r="F49" t="s">
        <v>130</v>
      </c>
      <c r="I49" s="1">
        <v>0.55969579861111107</v>
      </c>
      <c r="J49" s="2">
        <f t="shared" si="1"/>
        <v>0.43485727199999946</v>
      </c>
      <c r="K49">
        <f t="shared" si="2"/>
        <v>4.0880000000000001</v>
      </c>
      <c r="L49">
        <f t="shared" si="3"/>
        <v>1.5570310000000001</v>
      </c>
      <c r="M49">
        <v>1557031</v>
      </c>
    </row>
    <row r="50" spans="1:13" x14ac:dyDescent="0.2">
      <c r="A50" s="1" t="s">
        <v>580</v>
      </c>
      <c r="B50" s="1">
        <f t="shared" si="0"/>
        <v>0.55970800925925923</v>
      </c>
      <c r="C50">
        <v>4088</v>
      </c>
      <c r="D50">
        <v>347</v>
      </c>
      <c r="E50">
        <v>1557031</v>
      </c>
      <c r="F50" t="s">
        <v>131</v>
      </c>
      <c r="I50" s="1">
        <v>0.55970800925925923</v>
      </c>
      <c r="J50" s="2">
        <f t="shared" si="1"/>
        <v>0.43485727199999946</v>
      </c>
      <c r="K50">
        <f t="shared" si="2"/>
        <v>4.0880000000000001</v>
      </c>
      <c r="L50">
        <f t="shared" si="3"/>
        <v>1.5570310000000001</v>
      </c>
      <c r="M50">
        <v>1557031</v>
      </c>
    </row>
    <row r="51" spans="1:13" x14ac:dyDescent="0.2">
      <c r="A51" s="1" t="s">
        <v>581</v>
      </c>
      <c r="B51" s="1">
        <f t="shared" si="0"/>
        <v>0.55972039351851843</v>
      </c>
      <c r="C51">
        <v>4088</v>
      </c>
      <c r="D51">
        <v>347</v>
      </c>
      <c r="E51">
        <v>1557031</v>
      </c>
      <c r="F51" t="s">
        <v>132</v>
      </c>
      <c r="I51" s="1">
        <v>0.55972039351851843</v>
      </c>
      <c r="J51" s="2">
        <f t="shared" si="1"/>
        <v>0.43485727199999946</v>
      </c>
      <c r="K51">
        <f t="shared" si="2"/>
        <v>4.0880000000000001</v>
      </c>
      <c r="L51">
        <f t="shared" si="3"/>
        <v>1.5570310000000001</v>
      </c>
      <c r="M51">
        <v>1557031</v>
      </c>
    </row>
    <row r="52" spans="1:13" x14ac:dyDescent="0.2">
      <c r="A52" s="1" t="s">
        <v>582</v>
      </c>
      <c r="B52" s="1">
        <f t="shared" si="0"/>
        <v>0.55973292824074072</v>
      </c>
      <c r="C52">
        <v>4088</v>
      </c>
      <c r="D52">
        <v>347</v>
      </c>
      <c r="E52">
        <v>1557031</v>
      </c>
      <c r="F52" t="s">
        <v>133</v>
      </c>
      <c r="I52" s="1">
        <v>0.55973292824074072</v>
      </c>
      <c r="J52" s="2">
        <f t="shared" si="1"/>
        <v>0.43485727199999946</v>
      </c>
      <c r="K52">
        <f t="shared" si="2"/>
        <v>4.0880000000000001</v>
      </c>
      <c r="L52">
        <f t="shared" si="3"/>
        <v>1.5570310000000001</v>
      </c>
      <c r="M52">
        <v>1557031</v>
      </c>
    </row>
    <row r="53" spans="1:13" x14ac:dyDescent="0.2">
      <c r="A53" s="1" t="s">
        <v>583</v>
      </c>
      <c r="B53" s="1">
        <f t="shared" si="0"/>
        <v>0.55974530092592589</v>
      </c>
      <c r="C53">
        <v>4088</v>
      </c>
      <c r="D53">
        <v>347</v>
      </c>
      <c r="E53">
        <v>1557031</v>
      </c>
      <c r="F53" t="s">
        <v>134</v>
      </c>
      <c r="I53" s="1">
        <v>0.55974530092592589</v>
      </c>
      <c r="J53" s="2">
        <f t="shared" si="1"/>
        <v>0.43485727199999946</v>
      </c>
      <c r="K53">
        <f t="shared" si="2"/>
        <v>4.0880000000000001</v>
      </c>
      <c r="L53">
        <f t="shared" si="3"/>
        <v>1.5570310000000001</v>
      </c>
      <c r="M53">
        <v>1557031</v>
      </c>
    </row>
    <row r="54" spans="1:13" x14ac:dyDescent="0.2">
      <c r="A54" s="1" t="s">
        <v>584</v>
      </c>
      <c r="B54" s="1">
        <f t="shared" si="0"/>
        <v>0.55975785879629625</v>
      </c>
      <c r="C54">
        <v>4085</v>
      </c>
      <c r="D54">
        <v>348</v>
      </c>
      <c r="E54">
        <v>1586718</v>
      </c>
      <c r="F54" t="s">
        <v>135</v>
      </c>
      <c r="I54" s="1">
        <v>0.55975785879629625</v>
      </c>
      <c r="J54" s="2">
        <f t="shared" si="1"/>
        <v>0.31825697000000019</v>
      </c>
      <c r="K54">
        <f t="shared" si="2"/>
        <v>4.085</v>
      </c>
      <c r="L54">
        <f t="shared" si="3"/>
        <v>1.5867180000000001</v>
      </c>
      <c r="M54">
        <v>1586718</v>
      </c>
    </row>
    <row r="55" spans="1:13" x14ac:dyDescent="0.2">
      <c r="A55" s="1" t="s">
        <v>585</v>
      </c>
      <c r="B55" s="1">
        <f t="shared" si="0"/>
        <v>0.55977065972222217</v>
      </c>
      <c r="C55">
        <v>4085</v>
      </c>
      <c r="D55">
        <v>348</v>
      </c>
      <c r="E55">
        <v>1586718</v>
      </c>
      <c r="F55" t="s">
        <v>136</v>
      </c>
      <c r="I55" s="1">
        <v>0.55977065972222217</v>
      </c>
      <c r="J55" s="2">
        <f t="shared" si="1"/>
        <v>0.31825697000000019</v>
      </c>
      <c r="K55">
        <f t="shared" si="2"/>
        <v>4.085</v>
      </c>
      <c r="L55">
        <f t="shared" si="3"/>
        <v>1.5867180000000001</v>
      </c>
      <c r="M55">
        <v>1586718</v>
      </c>
    </row>
    <row r="56" spans="1:13" x14ac:dyDescent="0.2">
      <c r="A56" s="1" t="s">
        <v>586</v>
      </c>
      <c r="B56" s="1">
        <f t="shared" si="0"/>
        <v>0.55978317129629629</v>
      </c>
      <c r="C56">
        <v>4085</v>
      </c>
      <c r="D56">
        <v>348</v>
      </c>
      <c r="E56">
        <v>1586718</v>
      </c>
      <c r="F56" t="s">
        <v>137</v>
      </c>
      <c r="I56" s="1">
        <v>0.55978317129629629</v>
      </c>
      <c r="J56" s="2">
        <f t="shared" si="1"/>
        <v>0.31825697000000019</v>
      </c>
      <c r="K56">
        <f t="shared" si="2"/>
        <v>4.085</v>
      </c>
      <c r="L56">
        <f t="shared" si="3"/>
        <v>1.5867180000000001</v>
      </c>
      <c r="M56">
        <v>1586718</v>
      </c>
    </row>
    <row r="57" spans="1:13" x14ac:dyDescent="0.2">
      <c r="A57" s="1" t="s">
        <v>587</v>
      </c>
      <c r="B57" s="1">
        <f t="shared" si="0"/>
        <v>0.55979569444444444</v>
      </c>
      <c r="C57">
        <v>4085</v>
      </c>
      <c r="D57">
        <v>348</v>
      </c>
      <c r="E57">
        <v>1586718</v>
      </c>
      <c r="F57" t="s">
        <v>138</v>
      </c>
      <c r="I57" s="1">
        <v>0.55979569444444444</v>
      </c>
      <c r="J57" s="2">
        <f t="shared" si="1"/>
        <v>0.31825697000000019</v>
      </c>
      <c r="K57">
        <f t="shared" si="2"/>
        <v>4.085</v>
      </c>
      <c r="L57">
        <f t="shared" si="3"/>
        <v>1.5867180000000001</v>
      </c>
      <c r="M57">
        <v>1586718</v>
      </c>
    </row>
    <row r="58" spans="1:13" x14ac:dyDescent="0.2">
      <c r="A58" s="1" t="s">
        <v>588</v>
      </c>
      <c r="B58" s="1">
        <f t="shared" si="0"/>
        <v>0.55980825231481479</v>
      </c>
      <c r="C58">
        <v>4085</v>
      </c>
      <c r="D58">
        <v>348</v>
      </c>
      <c r="E58">
        <v>1586718</v>
      </c>
      <c r="F58" t="s">
        <v>139</v>
      </c>
      <c r="I58" s="1">
        <v>0.55980825231481479</v>
      </c>
      <c r="J58" s="2">
        <f t="shared" si="1"/>
        <v>0.31825697000000019</v>
      </c>
      <c r="K58">
        <f t="shared" si="2"/>
        <v>4.085</v>
      </c>
      <c r="L58">
        <f t="shared" si="3"/>
        <v>1.5867180000000001</v>
      </c>
      <c r="M58">
        <v>1586718</v>
      </c>
    </row>
    <row r="59" spans="1:13" x14ac:dyDescent="0.2">
      <c r="A59" s="1" t="s">
        <v>589</v>
      </c>
      <c r="B59" s="1">
        <f t="shared" si="0"/>
        <v>0.55982079861111111</v>
      </c>
      <c r="C59">
        <v>4085</v>
      </c>
      <c r="D59">
        <v>348</v>
      </c>
      <c r="E59">
        <v>1586718</v>
      </c>
      <c r="F59" t="s">
        <v>140</v>
      </c>
      <c r="I59" s="1">
        <v>0.55982079861111111</v>
      </c>
      <c r="J59" s="2">
        <f t="shared" si="1"/>
        <v>0.31825697000000019</v>
      </c>
      <c r="K59">
        <f t="shared" si="2"/>
        <v>4.085</v>
      </c>
      <c r="L59">
        <f t="shared" si="3"/>
        <v>1.5867180000000001</v>
      </c>
      <c r="M59">
        <v>1586718</v>
      </c>
    </row>
    <row r="60" spans="1:13" x14ac:dyDescent="0.2">
      <c r="A60" s="1" t="s">
        <v>590</v>
      </c>
      <c r="B60" s="1">
        <f t="shared" si="0"/>
        <v>0.55983335648148147</v>
      </c>
      <c r="C60">
        <v>4085</v>
      </c>
      <c r="D60">
        <v>348</v>
      </c>
      <c r="E60">
        <v>1586718</v>
      </c>
      <c r="F60" t="s">
        <v>141</v>
      </c>
      <c r="I60" s="1">
        <v>0.55983335648148147</v>
      </c>
      <c r="J60" s="2">
        <f t="shared" si="1"/>
        <v>0.31825697000000019</v>
      </c>
      <c r="K60">
        <f t="shared" si="2"/>
        <v>4.085</v>
      </c>
      <c r="L60">
        <f t="shared" si="3"/>
        <v>1.5867180000000001</v>
      </c>
      <c r="M60">
        <v>1586718</v>
      </c>
    </row>
    <row r="61" spans="1:13" x14ac:dyDescent="0.2">
      <c r="A61" s="1" t="s">
        <v>591</v>
      </c>
      <c r="B61" s="1">
        <f t="shared" si="0"/>
        <v>0.55984590277777779</v>
      </c>
      <c r="C61">
        <v>4085</v>
      </c>
      <c r="D61">
        <v>348</v>
      </c>
      <c r="E61">
        <v>1586718</v>
      </c>
      <c r="F61" t="s">
        <v>142</v>
      </c>
      <c r="I61" s="1">
        <v>0.55984590277777779</v>
      </c>
      <c r="J61" s="2">
        <f t="shared" si="1"/>
        <v>0.31825697000000019</v>
      </c>
      <c r="K61">
        <f t="shared" si="2"/>
        <v>4.085</v>
      </c>
      <c r="L61">
        <f t="shared" si="3"/>
        <v>1.5867180000000001</v>
      </c>
      <c r="M61">
        <v>1586718</v>
      </c>
    </row>
    <row r="62" spans="1:13" x14ac:dyDescent="0.2">
      <c r="A62" s="1" t="s">
        <v>592</v>
      </c>
      <c r="B62" s="1">
        <f t="shared" si="0"/>
        <v>0.55985853009259257</v>
      </c>
      <c r="C62">
        <v>4085</v>
      </c>
      <c r="D62">
        <v>348</v>
      </c>
      <c r="E62">
        <v>1586718</v>
      </c>
      <c r="F62" t="s">
        <v>143</v>
      </c>
      <c r="I62" s="1">
        <v>0.55985853009259257</v>
      </c>
      <c r="J62" s="2">
        <f t="shared" si="1"/>
        <v>0.31825697000000019</v>
      </c>
      <c r="K62">
        <f t="shared" si="2"/>
        <v>4.085</v>
      </c>
      <c r="L62">
        <f t="shared" si="3"/>
        <v>1.5867180000000001</v>
      </c>
      <c r="M62">
        <v>1586718</v>
      </c>
    </row>
    <row r="63" spans="1:13" x14ac:dyDescent="0.2">
      <c r="A63" s="1" t="s">
        <v>593</v>
      </c>
      <c r="B63" s="1">
        <f t="shared" si="0"/>
        <v>0.55987124999999993</v>
      </c>
      <c r="C63">
        <v>4092</v>
      </c>
      <c r="D63">
        <v>349</v>
      </c>
      <c r="E63">
        <v>1628906</v>
      </c>
      <c r="F63" t="s">
        <v>144</v>
      </c>
      <c r="I63" s="1">
        <v>0.55987124999999993</v>
      </c>
      <c r="J63" s="2">
        <f t="shared" si="1"/>
        <v>0.13451664799999996</v>
      </c>
      <c r="K63">
        <f t="shared" si="2"/>
        <v>4.0919999999999996</v>
      </c>
      <c r="L63">
        <f t="shared" si="3"/>
        <v>1.628906</v>
      </c>
      <c r="M63">
        <v>1628906</v>
      </c>
    </row>
    <row r="64" spans="1:13" x14ac:dyDescent="0.2">
      <c r="A64" s="1" t="s">
        <v>594</v>
      </c>
      <c r="B64" s="1">
        <f t="shared" si="0"/>
        <v>0.55988388888888885</v>
      </c>
      <c r="C64">
        <v>4092</v>
      </c>
      <c r="D64">
        <v>349</v>
      </c>
      <c r="E64">
        <v>1628906</v>
      </c>
      <c r="F64" t="s">
        <v>145</v>
      </c>
      <c r="I64" s="1">
        <v>0.55988388888888885</v>
      </c>
      <c r="J64" s="2">
        <f t="shared" si="1"/>
        <v>0.13451664799999996</v>
      </c>
      <c r="K64">
        <f t="shared" si="2"/>
        <v>4.0919999999999996</v>
      </c>
      <c r="L64">
        <f t="shared" si="3"/>
        <v>1.628906</v>
      </c>
      <c r="M64">
        <v>1628906</v>
      </c>
    </row>
    <row r="65" spans="1:13" x14ac:dyDescent="0.2">
      <c r="A65" s="1" t="s">
        <v>595</v>
      </c>
      <c r="B65" s="1">
        <f t="shared" si="0"/>
        <v>0.55989641203703711</v>
      </c>
      <c r="C65">
        <v>4092</v>
      </c>
      <c r="D65">
        <v>349</v>
      </c>
      <c r="E65">
        <v>1628906</v>
      </c>
      <c r="F65" t="s">
        <v>146</v>
      </c>
      <c r="I65" s="1">
        <v>0.55989641203703711</v>
      </c>
      <c r="J65" s="2">
        <f t="shared" si="1"/>
        <v>0.13451664799999996</v>
      </c>
      <c r="K65">
        <f t="shared" si="2"/>
        <v>4.0919999999999996</v>
      </c>
      <c r="L65">
        <f t="shared" si="3"/>
        <v>1.628906</v>
      </c>
      <c r="M65">
        <v>1628906</v>
      </c>
    </row>
    <row r="66" spans="1:13" x14ac:dyDescent="0.2">
      <c r="A66" s="1" t="s">
        <v>596</v>
      </c>
      <c r="B66" s="1">
        <f t="shared" si="0"/>
        <v>0.55990891203703697</v>
      </c>
      <c r="C66">
        <v>4092</v>
      </c>
      <c r="D66">
        <v>349</v>
      </c>
      <c r="E66">
        <v>1628906</v>
      </c>
      <c r="F66" t="s">
        <v>147</v>
      </c>
      <c r="I66" s="1">
        <v>0.55990891203703697</v>
      </c>
      <c r="J66" s="2">
        <f t="shared" si="1"/>
        <v>0.13451664799999996</v>
      </c>
      <c r="K66">
        <f t="shared" si="2"/>
        <v>4.0919999999999996</v>
      </c>
      <c r="L66">
        <f t="shared" si="3"/>
        <v>1.628906</v>
      </c>
      <c r="M66">
        <v>1628906</v>
      </c>
    </row>
    <row r="67" spans="1:13" x14ac:dyDescent="0.2">
      <c r="A67" s="1" t="s">
        <v>597</v>
      </c>
      <c r="B67" s="1">
        <f t="shared" ref="B67:B130" si="4">TIMEVALUE(A67)</f>
        <v>0.55992155092592599</v>
      </c>
      <c r="C67">
        <v>4092</v>
      </c>
      <c r="D67">
        <v>349</v>
      </c>
      <c r="E67">
        <v>1628906</v>
      </c>
      <c r="F67" t="s">
        <v>148</v>
      </c>
      <c r="I67" s="1">
        <v>0.55992155092592599</v>
      </c>
      <c r="J67" s="2">
        <f t="shared" ref="J67:J130" si="5">-C67*E67/(1000000000)+6.8</f>
        <v>0.13451664799999996</v>
      </c>
      <c r="K67">
        <f t="shared" ref="K67:K130" si="6">C67/1000</f>
        <v>4.0919999999999996</v>
      </c>
      <c r="L67">
        <f t="shared" ref="L67:L130" si="7">E67/1000000</f>
        <v>1.628906</v>
      </c>
      <c r="M67">
        <v>1628906</v>
      </c>
    </row>
    <row r="68" spans="1:13" x14ac:dyDescent="0.2">
      <c r="A68" s="1" t="s">
        <v>598</v>
      </c>
      <c r="B68" s="1">
        <f t="shared" si="4"/>
        <v>0.55993424768518518</v>
      </c>
      <c r="C68">
        <v>4092</v>
      </c>
      <c r="D68">
        <v>349</v>
      </c>
      <c r="E68">
        <v>1628906</v>
      </c>
      <c r="F68" t="s">
        <v>149</v>
      </c>
      <c r="I68" s="1">
        <v>0.55993424768518518</v>
      </c>
      <c r="J68" s="2">
        <f t="shared" si="5"/>
        <v>0.13451664799999996</v>
      </c>
      <c r="K68">
        <f t="shared" si="6"/>
        <v>4.0919999999999996</v>
      </c>
      <c r="L68">
        <f t="shared" si="7"/>
        <v>1.628906</v>
      </c>
      <c r="M68">
        <v>1628906</v>
      </c>
    </row>
    <row r="69" spans="1:13" x14ac:dyDescent="0.2">
      <c r="A69" s="1" t="s">
        <v>599</v>
      </c>
      <c r="B69" s="1">
        <f t="shared" si="4"/>
        <v>0.55994674768518515</v>
      </c>
      <c r="C69">
        <v>4092</v>
      </c>
      <c r="D69">
        <v>349</v>
      </c>
      <c r="E69">
        <v>1628906</v>
      </c>
      <c r="F69" t="s">
        <v>150</v>
      </c>
      <c r="I69" s="1">
        <v>0.55994674768518515</v>
      </c>
      <c r="J69" s="2">
        <f t="shared" si="5"/>
        <v>0.13451664799999996</v>
      </c>
      <c r="K69">
        <f t="shared" si="6"/>
        <v>4.0919999999999996</v>
      </c>
      <c r="L69">
        <f t="shared" si="7"/>
        <v>1.628906</v>
      </c>
      <c r="M69">
        <v>1628906</v>
      </c>
    </row>
    <row r="70" spans="1:13" x14ac:dyDescent="0.2">
      <c r="A70" s="1" t="s">
        <v>600</v>
      </c>
      <c r="B70" s="1">
        <f t="shared" si="4"/>
        <v>0.55995938657407407</v>
      </c>
      <c r="C70">
        <v>4092</v>
      </c>
      <c r="D70">
        <v>349</v>
      </c>
      <c r="E70">
        <v>1628906</v>
      </c>
      <c r="F70" t="s">
        <v>151</v>
      </c>
      <c r="I70" s="1">
        <v>0.55995938657407407</v>
      </c>
      <c r="J70" s="2">
        <f t="shared" si="5"/>
        <v>0.13451664799999996</v>
      </c>
      <c r="K70">
        <f t="shared" si="6"/>
        <v>4.0919999999999996</v>
      </c>
      <c r="L70">
        <f t="shared" si="7"/>
        <v>1.628906</v>
      </c>
      <c r="M70">
        <v>1628906</v>
      </c>
    </row>
    <row r="71" spans="1:13" x14ac:dyDescent="0.2">
      <c r="A71" s="1" t="s">
        <v>601</v>
      </c>
      <c r="B71" s="1">
        <f t="shared" si="4"/>
        <v>0.55997212962962961</v>
      </c>
      <c r="C71">
        <v>4092</v>
      </c>
      <c r="D71">
        <v>349</v>
      </c>
      <c r="E71">
        <v>1628906</v>
      </c>
      <c r="F71" t="s">
        <v>152</v>
      </c>
      <c r="I71" s="1">
        <v>0.55997212962962961</v>
      </c>
      <c r="J71" s="2">
        <f t="shared" si="5"/>
        <v>0.13451664799999996</v>
      </c>
      <c r="K71">
        <f t="shared" si="6"/>
        <v>4.0919999999999996</v>
      </c>
      <c r="L71">
        <f t="shared" si="7"/>
        <v>1.628906</v>
      </c>
      <c r="M71">
        <v>1628906</v>
      </c>
    </row>
    <row r="72" spans="1:13" x14ac:dyDescent="0.2">
      <c r="A72" s="1" t="s">
        <v>602</v>
      </c>
      <c r="B72" s="1">
        <f t="shared" si="4"/>
        <v>0.55998465277777776</v>
      </c>
      <c r="C72">
        <v>4092</v>
      </c>
      <c r="D72">
        <v>349</v>
      </c>
      <c r="E72">
        <v>1628906</v>
      </c>
      <c r="F72" t="s">
        <v>153</v>
      </c>
      <c r="I72" s="1">
        <v>0.55998465277777776</v>
      </c>
      <c r="J72" s="2">
        <f t="shared" si="5"/>
        <v>0.13451664799999996</v>
      </c>
      <c r="K72">
        <f t="shared" si="6"/>
        <v>4.0919999999999996</v>
      </c>
      <c r="L72">
        <f t="shared" si="7"/>
        <v>1.628906</v>
      </c>
      <c r="M72">
        <v>1628906</v>
      </c>
    </row>
    <row r="73" spans="1:13" x14ac:dyDescent="0.2">
      <c r="A73" s="1" t="s">
        <v>603</v>
      </c>
      <c r="B73" s="1">
        <f t="shared" si="4"/>
        <v>0.55999723379629629</v>
      </c>
      <c r="C73">
        <v>4093</v>
      </c>
      <c r="D73">
        <v>348</v>
      </c>
      <c r="E73">
        <v>1610156</v>
      </c>
      <c r="F73" t="s">
        <v>156</v>
      </c>
      <c r="I73" s="1">
        <v>0.55999723379629629</v>
      </c>
      <c r="J73" s="2">
        <f t="shared" si="5"/>
        <v>0.20963149199999975</v>
      </c>
      <c r="K73">
        <f t="shared" si="6"/>
        <v>4.093</v>
      </c>
      <c r="L73">
        <f t="shared" si="7"/>
        <v>1.6101559999999999</v>
      </c>
      <c r="M73">
        <v>1610156</v>
      </c>
    </row>
    <row r="74" spans="1:13" x14ac:dyDescent="0.2">
      <c r="A74" s="1" t="s">
        <v>604</v>
      </c>
      <c r="B74" s="1">
        <f t="shared" si="4"/>
        <v>0.5600097106481482</v>
      </c>
      <c r="C74">
        <v>4093</v>
      </c>
      <c r="D74">
        <v>348</v>
      </c>
      <c r="E74">
        <v>1610156</v>
      </c>
      <c r="F74" t="s">
        <v>157</v>
      </c>
      <c r="I74" s="1">
        <v>0.5600097106481482</v>
      </c>
      <c r="J74" s="2">
        <f t="shared" si="5"/>
        <v>0.20963149199999975</v>
      </c>
      <c r="K74">
        <f t="shared" si="6"/>
        <v>4.093</v>
      </c>
      <c r="L74">
        <f t="shared" si="7"/>
        <v>1.6101559999999999</v>
      </c>
      <c r="M74">
        <v>1610156</v>
      </c>
    </row>
    <row r="75" spans="1:13" x14ac:dyDescent="0.2">
      <c r="A75" s="1" t="s">
        <v>605</v>
      </c>
      <c r="B75" s="1">
        <f t="shared" si="4"/>
        <v>0.56002215277777778</v>
      </c>
      <c r="C75">
        <v>4093</v>
      </c>
      <c r="D75">
        <v>348</v>
      </c>
      <c r="E75">
        <v>1610156</v>
      </c>
      <c r="F75" t="s">
        <v>158</v>
      </c>
      <c r="I75" s="1">
        <v>0.56002215277777778</v>
      </c>
      <c r="J75" s="2">
        <f t="shared" si="5"/>
        <v>0.20963149199999975</v>
      </c>
      <c r="K75">
        <f t="shared" si="6"/>
        <v>4.093</v>
      </c>
      <c r="L75">
        <f t="shared" si="7"/>
        <v>1.6101559999999999</v>
      </c>
      <c r="M75">
        <v>1610156</v>
      </c>
    </row>
    <row r="76" spans="1:13" x14ac:dyDescent="0.2">
      <c r="A76" s="1" t="s">
        <v>606</v>
      </c>
      <c r="B76" s="1">
        <f t="shared" si="4"/>
        <v>0.5600346643518519</v>
      </c>
      <c r="C76">
        <v>4093</v>
      </c>
      <c r="D76">
        <v>348</v>
      </c>
      <c r="E76">
        <v>1610156</v>
      </c>
      <c r="F76" t="s">
        <v>159</v>
      </c>
      <c r="I76" s="1">
        <v>0.5600346643518519</v>
      </c>
      <c r="J76" s="2">
        <f t="shared" si="5"/>
        <v>0.20963149199999975</v>
      </c>
      <c r="K76">
        <f t="shared" si="6"/>
        <v>4.093</v>
      </c>
      <c r="L76">
        <f t="shared" si="7"/>
        <v>1.6101559999999999</v>
      </c>
      <c r="M76">
        <v>1610156</v>
      </c>
    </row>
    <row r="77" spans="1:13" x14ac:dyDescent="0.2">
      <c r="A77" s="1" t="s">
        <v>607</v>
      </c>
      <c r="B77" s="1">
        <f t="shared" si="4"/>
        <v>0.5600471759259259</v>
      </c>
      <c r="C77">
        <v>4093</v>
      </c>
      <c r="D77">
        <v>348</v>
      </c>
      <c r="E77">
        <v>1610156</v>
      </c>
      <c r="F77" t="s">
        <v>160</v>
      </c>
      <c r="I77" s="1">
        <v>0.5600471759259259</v>
      </c>
      <c r="J77" s="2">
        <f t="shared" si="5"/>
        <v>0.20963149199999975</v>
      </c>
      <c r="K77">
        <f t="shared" si="6"/>
        <v>4.093</v>
      </c>
      <c r="L77">
        <f t="shared" si="7"/>
        <v>1.6101559999999999</v>
      </c>
      <c r="M77">
        <v>1610156</v>
      </c>
    </row>
    <row r="78" spans="1:13" x14ac:dyDescent="0.2">
      <c r="A78" s="1" t="s">
        <v>608</v>
      </c>
      <c r="B78" s="1">
        <f t="shared" si="4"/>
        <v>0.56005973379629626</v>
      </c>
      <c r="C78">
        <v>4093</v>
      </c>
      <c r="D78">
        <v>348</v>
      </c>
      <c r="E78">
        <v>1610156</v>
      </c>
      <c r="F78" t="s">
        <v>161</v>
      </c>
      <c r="I78" s="1">
        <v>0.56005973379629626</v>
      </c>
      <c r="J78" s="2">
        <f t="shared" si="5"/>
        <v>0.20963149199999975</v>
      </c>
      <c r="K78">
        <f t="shared" si="6"/>
        <v>4.093</v>
      </c>
      <c r="L78">
        <f t="shared" si="7"/>
        <v>1.6101559999999999</v>
      </c>
      <c r="M78">
        <v>1610156</v>
      </c>
    </row>
    <row r="79" spans="1:13" x14ac:dyDescent="0.2">
      <c r="A79" s="1" t="s">
        <v>609</v>
      </c>
      <c r="B79" s="1">
        <f t="shared" si="4"/>
        <v>0.56007216435185181</v>
      </c>
      <c r="C79">
        <v>4093</v>
      </c>
      <c r="D79">
        <v>348</v>
      </c>
      <c r="E79">
        <v>1610156</v>
      </c>
      <c r="F79" t="s">
        <v>162</v>
      </c>
      <c r="I79" s="1">
        <v>0.56007216435185181</v>
      </c>
      <c r="J79" s="2">
        <f t="shared" si="5"/>
        <v>0.20963149199999975</v>
      </c>
      <c r="K79">
        <f t="shared" si="6"/>
        <v>4.093</v>
      </c>
      <c r="L79">
        <f t="shared" si="7"/>
        <v>1.6101559999999999</v>
      </c>
      <c r="M79">
        <v>1610156</v>
      </c>
    </row>
    <row r="80" spans="1:13" x14ac:dyDescent="0.2">
      <c r="A80" s="1" t="s">
        <v>610</v>
      </c>
      <c r="B80" s="1">
        <f t="shared" si="4"/>
        <v>0.5600846990740741</v>
      </c>
      <c r="C80">
        <v>4093</v>
      </c>
      <c r="D80">
        <v>348</v>
      </c>
      <c r="E80">
        <v>1610156</v>
      </c>
      <c r="F80" t="s">
        <v>163</v>
      </c>
      <c r="I80" s="1">
        <v>0.5600846990740741</v>
      </c>
      <c r="J80" s="2">
        <f t="shared" si="5"/>
        <v>0.20963149199999975</v>
      </c>
      <c r="K80">
        <f t="shared" si="6"/>
        <v>4.093</v>
      </c>
      <c r="L80">
        <f t="shared" si="7"/>
        <v>1.6101559999999999</v>
      </c>
      <c r="M80">
        <v>1610156</v>
      </c>
    </row>
    <row r="81" spans="1:13" x14ac:dyDescent="0.2">
      <c r="A81" s="1" t="s">
        <v>611</v>
      </c>
      <c r="B81" s="1">
        <f t="shared" si="4"/>
        <v>0.56009709490740744</v>
      </c>
      <c r="C81">
        <v>4093</v>
      </c>
      <c r="D81">
        <v>348</v>
      </c>
      <c r="E81">
        <v>1610156</v>
      </c>
      <c r="F81" t="s">
        <v>164</v>
      </c>
      <c r="I81" s="1">
        <v>0.56009709490740744</v>
      </c>
      <c r="J81" s="2">
        <f t="shared" si="5"/>
        <v>0.20963149199999975</v>
      </c>
      <c r="K81">
        <f t="shared" si="6"/>
        <v>4.093</v>
      </c>
      <c r="L81">
        <f t="shared" si="7"/>
        <v>1.6101559999999999</v>
      </c>
      <c r="M81">
        <v>1610156</v>
      </c>
    </row>
    <row r="82" spans="1:13" x14ac:dyDescent="0.2">
      <c r="A82" s="1" t="s">
        <v>612</v>
      </c>
      <c r="B82" s="1">
        <f t="shared" si="4"/>
        <v>0.56010954861111106</v>
      </c>
      <c r="C82">
        <v>4087</v>
      </c>
      <c r="D82">
        <v>348</v>
      </c>
      <c r="E82">
        <v>1469531</v>
      </c>
      <c r="F82" t="s">
        <v>165</v>
      </c>
      <c r="I82" s="1">
        <v>0.56010954861111106</v>
      </c>
      <c r="J82" s="2">
        <f t="shared" si="5"/>
        <v>0.7940268029999995</v>
      </c>
      <c r="K82">
        <f t="shared" si="6"/>
        <v>4.0869999999999997</v>
      </c>
      <c r="L82">
        <f t="shared" si="7"/>
        <v>1.4695309999999999</v>
      </c>
      <c r="M82">
        <v>1469531</v>
      </c>
    </row>
    <row r="83" spans="1:13" x14ac:dyDescent="0.2">
      <c r="A83" s="1" t="s">
        <v>613</v>
      </c>
      <c r="B83" s="1">
        <f t="shared" si="4"/>
        <v>0.56012211805555556</v>
      </c>
      <c r="C83">
        <v>4087</v>
      </c>
      <c r="D83">
        <v>348</v>
      </c>
      <c r="E83">
        <v>1469531</v>
      </c>
      <c r="F83" t="s">
        <v>166</v>
      </c>
      <c r="I83" s="1">
        <v>0.56012211805555556</v>
      </c>
      <c r="J83" s="2">
        <f t="shared" si="5"/>
        <v>0.7940268029999995</v>
      </c>
      <c r="K83">
        <f t="shared" si="6"/>
        <v>4.0869999999999997</v>
      </c>
      <c r="L83">
        <f t="shared" si="7"/>
        <v>1.4695309999999999</v>
      </c>
      <c r="M83">
        <v>1469531</v>
      </c>
    </row>
    <row r="84" spans="1:13" x14ac:dyDescent="0.2">
      <c r="A84" s="1" t="s">
        <v>614</v>
      </c>
      <c r="B84" s="1">
        <f t="shared" si="4"/>
        <v>0.56013459490740747</v>
      </c>
      <c r="C84">
        <v>4087</v>
      </c>
      <c r="D84">
        <v>348</v>
      </c>
      <c r="E84">
        <v>1469531</v>
      </c>
      <c r="F84" t="s">
        <v>167</v>
      </c>
      <c r="I84" s="1">
        <v>0.56013459490740747</v>
      </c>
      <c r="J84" s="2">
        <f t="shared" si="5"/>
        <v>0.7940268029999995</v>
      </c>
      <c r="K84">
        <f t="shared" si="6"/>
        <v>4.0869999999999997</v>
      </c>
      <c r="L84">
        <f t="shared" si="7"/>
        <v>1.4695309999999999</v>
      </c>
      <c r="M84">
        <v>1469531</v>
      </c>
    </row>
    <row r="85" spans="1:13" x14ac:dyDescent="0.2">
      <c r="A85" s="1" t="s">
        <v>615</v>
      </c>
      <c r="B85" s="1">
        <f t="shared" si="4"/>
        <v>0.56014709490740744</v>
      </c>
      <c r="C85">
        <v>4087</v>
      </c>
      <c r="D85">
        <v>348</v>
      </c>
      <c r="E85">
        <v>1469531</v>
      </c>
      <c r="F85" t="s">
        <v>168</v>
      </c>
      <c r="I85" s="1">
        <v>0.56014709490740744</v>
      </c>
      <c r="J85" s="2">
        <f t="shared" si="5"/>
        <v>0.7940268029999995</v>
      </c>
      <c r="K85">
        <f t="shared" si="6"/>
        <v>4.0869999999999997</v>
      </c>
      <c r="L85">
        <f t="shared" si="7"/>
        <v>1.4695309999999999</v>
      </c>
      <c r="M85">
        <v>1469531</v>
      </c>
    </row>
    <row r="86" spans="1:13" x14ac:dyDescent="0.2">
      <c r="A86" s="1" t="s">
        <v>616</v>
      </c>
      <c r="B86" s="1">
        <f t="shared" si="4"/>
        <v>0.56015935185185184</v>
      </c>
      <c r="C86">
        <v>4087</v>
      </c>
      <c r="D86">
        <v>348</v>
      </c>
      <c r="E86">
        <v>1469531</v>
      </c>
      <c r="F86" t="s">
        <v>169</v>
      </c>
      <c r="I86" s="1">
        <v>0.56015935185185184</v>
      </c>
      <c r="J86" s="2">
        <f t="shared" si="5"/>
        <v>0.7940268029999995</v>
      </c>
      <c r="K86">
        <f t="shared" si="6"/>
        <v>4.0869999999999997</v>
      </c>
      <c r="L86">
        <f t="shared" si="7"/>
        <v>1.4695309999999999</v>
      </c>
      <c r="M86">
        <v>1469531</v>
      </c>
    </row>
    <row r="87" spans="1:13" x14ac:dyDescent="0.2">
      <c r="A87" s="1" t="s">
        <v>617</v>
      </c>
      <c r="B87" s="1">
        <f t="shared" si="4"/>
        <v>0.56017186342592595</v>
      </c>
      <c r="C87">
        <v>4087</v>
      </c>
      <c r="D87">
        <v>348</v>
      </c>
      <c r="E87">
        <v>1469531</v>
      </c>
      <c r="F87" t="s">
        <v>170</v>
      </c>
      <c r="I87" s="1">
        <v>0.56017186342592595</v>
      </c>
      <c r="J87" s="2">
        <f t="shared" si="5"/>
        <v>0.7940268029999995</v>
      </c>
      <c r="K87">
        <f t="shared" si="6"/>
        <v>4.0869999999999997</v>
      </c>
      <c r="L87">
        <f t="shared" si="7"/>
        <v>1.4695309999999999</v>
      </c>
      <c r="M87">
        <v>1469531</v>
      </c>
    </row>
    <row r="88" spans="1:13" x14ac:dyDescent="0.2">
      <c r="A88" s="1" t="s">
        <v>618</v>
      </c>
      <c r="B88" s="1">
        <f t="shared" si="4"/>
        <v>0.56018434027777786</v>
      </c>
      <c r="C88">
        <v>4087</v>
      </c>
      <c r="D88">
        <v>348</v>
      </c>
      <c r="E88">
        <v>1469531</v>
      </c>
      <c r="F88" t="s">
        <v>171</v>
      </c>
      <c r="I88" s="1">
        <v>0.56018434027777786</v>
      </c>
      <c r="J88" s="2">
        <f t="shared" si="5"/>
        <v>0.7940268029999995</v>
      </c>
      <c r="K88">
        <f t="shared" si="6"/>
        <v>4.0869999999999997</v>
      </c>
      <c r="L88">
        <f t="shared" si="7"/>
        <v>1.4695309999999999</v>
      </c>
      <c r="M88">
        <v>1469531</v>
      </c>
    </row>
    <row r="89" spans="1:13" x14ac:dyDescent="0.2">
      <c r="A89" s="1" t="s">
        <v>619</v>
      </c>
      <c r="B89" s="1">
        <f t="shared" si="4"/>
        <v>0.56019680555555551</v>
      </c>
      <c r="C89">
        <v>4087</v>
      </c>
      <c r="D89">
        <v>348</v>
      </c>
      <c r="E89">
        <v>1469531</v>
      </c>
      <c r="F89" t="s">
        <v>172</v>
      </c>
      <c r="I89" s="1">
        <v>0.56019680555555551</v>
      </c>
      <c r="J89" s="2">
        <f t="shared" si="5"/>
        <v>0.7940268029999995</v>
      </c>
      <c r="K89">
        <f t="shared" si="6"/>
        <v>4.0869999999999997</v>
      </c>
      <c r="L89">
        <f t="shared" si="7"/>
        <v>1.4695309999999999</v>
      </c>
      <c r="M89">
        <v>1469531</v>
      </c>
    </row>
    <row r="90" spans="1:13" x14ac:dyDescent="0.2">
      <c r="A90" s="1" t="s">
        <v>620</v>
      </c>
      <c r="B90" s="1">
        <f t="shared" si="4"/>
        <v>0.56021001157407402</v>
      </c>
      <c r="C90">
        <v>4087</v>
      </c>
      <c r="D90">
        <v>348</v>
      </c>
      <c r="E90">
        <v>1469531</v>
      </c>
      <c r="F90" t="s">
        <v>173</v>
      </c>
      <c r="I90" s="1">
        <v>0.56021001157407402</v>
      </c>
      <c r="J90" s="2">
        <f t="shared" si="5"/>
        <v>0.7940268029999995</v>
      </c>
      <c r="K90">
        <f t="shared" si="6"/>
        <v>4.0869999999999997</v>
      </c>
      <c r="L90">
        <f t="shared" si="7"/>
        <v>1.4695309999999999</v>
      </c>
      <c r="M90">
        <v>1469531</v>
      </c>
    </row>
    <row r="91" spans="1:13" x14ac:dyDescent="0.2">
      <c r="A91" s="1" t="s">
        <v>621</v>
      </c>
      <c r="B91" s="1">
        <f t="shared" si="4"/>
        <v>0.56022436342592596</v>
      </c>
      <c r="C91">
        <v>4022</v>
      </c>
      <c r="D91">
        <v>349</v>
      </c>
      <c r="E91">
        <v>-1193750</v>
      </c>
      <c r="F91" t="s">
        <v>176</v>
      </c>
      <c r="I91" s="1">
        <v>0.56022436342592596</v>
      </c>
      <c r="J91" s="2">
        <f t="shared" si="5"/>
        <v>11.601262500000001</v>
      </c>
      <c r="K91">
        <f t="shared" si="6"/>
        <v>4.0220000000000002</v>
      </c>
      <c r="L91">
        <f t="shared" si="7"/>
        <v>-1.1937500000000001</v>
      </c>
      <c r="M91">
        <v>-1193750</v>
      </c>
    </row>
    <row r="92" spans="1:13" x14ac:dyDescent="0.2">
      <c r="A92" s="1" t="s">
        <v>622</v>
      </c>
      <c r="B92" s="1">
        <f t="shared" si="4"/>
        <v>0.56023712962962957</v>
      </c>
      <c r="C92">
        <v>4022</v>
      </c>
      <c r="D92">
        <v>349</v>
      </c>
      <c r="E92">
        <v>-1193750</v>
      </c>
      <c r="F92" t="s">
        <v>177</v>
      </c>
      <c r="I92" s="1">
        <v>0.56023712962962957</v>
      </c>
      <c r="J92" s="2">
        <f t="shared" si="5"/>
        <v>11.601262500000001</v>
      </c>
      <c r="K92">
        <f t="shared" si="6"/>
        <v>4.0220000000000002</v>
      </c>
      <c r="L92">
        <f t="shared" si="7"/>
        <v>-1.1937500000000001</v>
      </c>
      <c r="M92">
        <v>-1193750</v>
      </c>
    </row>
    <row r="93" spans="1:13" x14ac:dyDescent="0.2">
      <c r="A93" s="1" t="s">
        <v>623</v>
      </c>
      <c r="B93" s="1">
        <f t="shared" si="4"/>
        <v>0.56024950231481485</v>
      </c>
      <c r="C93">
        <v>4022</v>
      </c>
      <c r="D93">
        <v>349</v>
      </c>
      <c r="E93">
        <v>-1193750</v>
      </c>
      <c r="F93" t="s">
        <v>178</v>
      </c>
      <c r="I93" s="1">
        <v>0.56024950231481485</v>
      </c>
      <c r="J93" s="2">
        <f t="shared" si="5"/>
        <v>11.601262500000001</v>
      </c>
      <c r="K93">
        <f t="shared" si="6"/>
        <v>4.0220000000000002</v>
      </c>
      <c r="L93">
        <f t="shared" si="7"/>
        <v>-1.1937500000000001</v>
      </c>
      <c r="M93">
        <v>-1193750</v>
      </c>
    </row>
    <row r="94" spans="1:13" x14ac:dyDescent="0.2">
      <c r="A94" s="1" t="s">
        <v>624</v>
      </c>
      <c r="B94" s="1">
        <f t="shared" si="4"/>
        <v>0.5602619328703704</v>
      </c>
      <c r="C94">
        <v>4022</v>
      </c>
      <c r="D94">
        <v>349</v>
      </c>
      <c r="E94">
        <v>-1193750</v>
      </c>
      <c r="F94" t="s">
        <v>179</v>
      </c>
      <c r="I94" s="1">
        <v>0.5602619328703704</v>
      </c>
      <c r="J94" s="2">
        <f t="shared" si="5"/>
        <v>11.601262500000001</v>
      </c>
      <c r="K94">
        <f t="shared" si="6"/>
        <v>4.0220000000000002</v>
      </c>
      <c r="L94">
        <f t="shared" si="7"/>
        <v>-1.1937500000000001</v>
      </c>
      <c r="M94">
        <v>-1193750</v>
      </c>
    </row>
    <row r="95" spans="1:13" x14ac:dyDescent="0.2">
      <c r="A95" s="1" t="s">
        <v>625</v>
      </c>
      <c r="B95" s="1">
        <f t="shared" si="4"/>
        <v>0.56027442129629623</v>
      </c>
      <c r="C95">
        <v>4022</v>
      </c>
      <c r="D95">
        <v>349</v>
      </c>
      <c r="E95">
        <v>-1193750</v>
      </c>
      <c r="F95" t="s">
        <v>180</v>
      </c>
      <c r="I95" s="1">
        <v>0.56027442129629623</v>
      </c>
      <c r="J95" s="2">
        <f t="shared" si="5"/>
        <v>11.601262500000001</v>
      </c>
      <c r="K95">
        <f t="shared" si="6"/>
        <v>4.0220000000000002</v>
      </c>
      <c r="L95">
        <f t="shared" si="7"/>
        <v>-1.1937500000000001</v>
      </c>
      <c r="M95">
        <v>-1193750</v>
      </c>
    </row>
    <row r="96" spans="1:13" x14ac:dyDescent="0.2">
      <c r="A96" s="1" t="s">
        <v>626</v>
      </c>
      <c r="B96" s="1">
        <f t="shared" si="4"/>
        <v>0.56028693287037035</v>
      </c>
      <c r="C96">
        <v>4022</v>
      </c>
      <c r="D96">
        <v>349</v>
      </c>
      <c r="E96">
        <v>-1193750</v>
      </c>
      <c r="F96" t="s">
        <v>181</v>
      </c>
      <c r="I96" s="1">
        <v>0.56028693287037035</v>
      </c>
      <c r="J96" s="2">
        <f t="shared" si="5"/>
        <v>11.601262500000001</v>
      </c>
      <c r="K96">
        <f t="shared" si="6"/>
        <v>4.0220000000000002</v>
      </c>
      <c r="L96">
        <f t="shared" si="7"/>
        <v>-1.1937500000000001</v>
      </c>
      <c r="M96">
        <v>-1193750</v>
      </c>
    </row>
    <row r="97" spans="1:13" x14ac:dyDescent="0.2">
      <c r="A97" s="1" t="s">
        <v>627</v>
      </c>
      <c r="B97" s="1">
        <f t="shared" si="4"/>
        <v>0.56029954861111109</v>
      </c>
      <c r="C97">
        <v>4022</v>
      </c>
      <c r="D97">
        <v>349</v>
      </c>
      <c r="E97">
        <v>-1193750</v>
      </c>
      <c r="F97" t="s">
        <v>182</v>
      </c>
      <c r="I97" s="1">
        <v>0.56029954861111109</v>
      </c>
      <c r="J97" s="2">
        <f t="shared" si="5"/>
        <v>11.601262500000001</v>
      </c>
      <c r="K97">
        <f t="shared" si="6"/>
        <v>4.0220000000000002</v>
      </c>
      <c r="L97">
        <f t="shared" si="7"/>
        <v>-1.1937500000000001</v>
      </c>
      <c r="M97">
        <v>-1193750</v>
      </c>
    </row>
    <row r="98" spans="1:13" x14ac:dyDescent="0.2">
      <c r="A98" s="1" t="s">
        <v>628</v>
      </c>
      <c r="B98" s="1">
        <f t="shared" si="4"/>
        <v>0.56031208333333338</v>
      </c>
      <c r="C98">
        <v>4022</v>
      </c>
      <c r="D98">
        <v>349</v>
      </c>
      <c r="E98">
        <v>-1193750</v>
      </c>
      <c r="F98" t="s">
        <v>183</v>
      </c>
      <c r="I98" s="1">
        <v>0.56031208333333338</v>
      </c>
      <c r="J98" s="2">
        <f t="shared" si="5"/>
        <v>11.601262500000001</v>
      </c>
      <c r="K98">
        <f t="shared" si="6"/>
        <v>4.0220000000000002</v>
      </c>
      <c r="L98">
        <f t="shared" si="7"/>
        <v>-1.1937500000000001</v>
      </c>
      <c r="M98">
        <v>-1193750</v>
      </c>
    </row>
    <row r="99" spans="1:13" x14ac:dyDescent="0.2">
      <c r="A99" s="1" t="s">
        <v>629</v>
      </c>
      <c r="B99" s="1">
        <f t="shared" si="4"/>
        <v>0.56032460648148152</v>
      </c>
      <c r="C99">
        <v>4022</v>
      </c>
      <c r="D99">
        <v>349</v>
      </c>
      <c r="E99">
        <v>-1193750</v>
      </c>
      <c r="F99" t="s">
        <v>184</v>
      </c>
      <c r="I99" s="1">
        <v>0.56032460648148152</v>
      </c>
      <c r="J99" s="2">
        <f t="shared" si="5"/>
        <v>11.601262500000001</v>
      </c>
      <c r="K99">
        <f t="shared" si="6"/>
        <v>4.0220000000000002</v>
      </c>
      <c r="L99">
        <f t="shared" si="7"/>
        <v>-1.1937500000000001</v>
      </c>
      <c r="M99">
        <v>-1193750</v>
      </c>
    </row>
    <row r="100" spans="1:13" x14ac:dyDescent="0.2">
      <c r="A100" s="1" t="s">
        <v>630</v>
      </c>
      <c r="B100" s="1">
        <f t="shared" si="4"/>
        <v>0.56033711805555553</v>
      </c>
      <c r="C100">
        <v>4022</v>
      </c>
      <c r="D100">
        <v>349</v>
      </c>
      <c r="E100">
        <v>-1193750</v>
      </c>
      <c r="F100" t="s">
        <v>185</v>
      </c>
      <c r="I100" s="1">
        <v>0.56033711805555553</v>
      </c>
      <c r="J100" s="2">
        <f t="shared" si="5"/>
        <v>11.601262500000001</v>
      </c>
      <c r="K100">
        <f t="shared" si="6"/>
        <v>4.0220000000000002</v>
      </c>
      <c r="L100">
        <f t="shared" si="7"/>
        <v>-1.1937500000000001</v>
      </c>
      <c r="M100">
        <v>-1193750</v>
      </c>
    </row>
    <row r="101" spans="1:13" x14ac:dyDescent="0.2">
      <c r="A101" s="1" t="s">
        <v>631</v>
      </c>
      <c r="B101" s="1">
        <f t="shared" si="4"/>
        <v>0.56034961805555561</v>
      </c>
      <c r="C101">
        <v>4018</v>
      </c>
      <c r="D101">
        <v>355</v>
      </c>
      <c r="E101">
        <v>-434375</v>
      </c>
      <c r="F101" t="s">
        <v>186</v>
      </c>
      <c r="I101" s="1">
        <v>0.56034961805555561</v>
      </c>
      <c r="J101" s="2">
        <f t="shared" si="5"/>
        <v>8.5453187499999999</v>
      </c>
      <c r="K101">
        <f t="shared" si="6"/>
        <v>4.0179999999999998</v>
      </c>
      <c r="L101">
        <f t="shared" si="7"/>
        <v>-0.43437500000000001</v>
      </c>
      <c r="M101">
        <v>-434375</v>
      </c>
    </row>
    <row r="102" spans="1:13" x14ac:dyDescent="0.2">
      <c r="A102" s="1" t="s">
        <v>632</v>
      </c>
      <c r="B102" s="1">
        <f t="shared" si="4"/>
        <v>0.56036219907407414</v>
      </c>
      <c r="C102">
        <v>4018</v>
      </c>
      <c r="D102">
        <v>355</v>
      </c>
      <c r="E102">
        <v>-434375</v>
      </c>
      <c r="F102" t="s">
        <v>187</v>
      </c>
      <c r="I102" s="1">
        <v>0.56036219907407414</v>
      </c>
      <c r="J102" s="2">
        <f t="shared" si="5"/>
        <v>8.5453187499999999</v>
      </c>
      <c r="K102">
        <f t="shared" si="6"/>
        <v>4.0179999999999998</v>
      </c>
      <c r="L102">
        <f t="shared" si="7"/>
        <v>-0.43437500000000001</v>
      </c>
      <c r="M102">
        <v>-434375</v>
      </c>
    </row>
    <row r="103" spans="1:13" x14ac:dyDescent="0.2">
      <c r="A103" s="1" t="s">
        <v>633</v>
      </c>
      <c r="B103" s="1">
        <f t="shared" si="4"/>
        <v>0.56037464120370373</v>
      </c>
      <c r="C103">
        <v>4018</v>
      </c>
      <c r="D103">
        <v>355</v>
      </c>
      <c r="E103">
        <v>-434375</v>
      </c>
      <c r="F103" t="s">
        <v>188</v>
      </c>
      <c r="I103" s="1">
        <v>0.56037464120370373</v>
      </c>
      <c r="J103" s="2">
        <f t="shared" si="5"/>
        <v>8.5453187499999999</v>
      </c>
      <c r="K103">
        <f t="shared" si="6"/>
        <v>4.0179999999999998</v>
      </c>
      <c r="L103">
        <f t="shared" si="7"/>
        <v>-0.43437500000000001</v>
      </c>
      <c r="M103">
        <v>-434375</v>
      </c>
    </row>
    <row r="104" spans="1:13" x14ac:dyDescent="0.2">
      <c r="A104" s="1" t="s">
        <v>634</v>
      </c>
      <c r="B104" s="1">
        <f t="shared" si="4"/>
        <v>0.5603871412037037</v>
      </c>
      <c r="C104">
        <v>4018</v>
      </c>
      <c r="D104">
        <v>355</v>
      </c>
      <c r="E104">
        <v>-434375</v>
      </c>
      <c r="F104" t="s">
        <v>189</v>
      </c>
      <c r="I104" s="1">
        <v>0.5603871412037037</v>
      </c>
      <c r="J104" s="2">
        <f t="shared" si="5"/>
        <v>8.5453187499999999</v>
      </c>
      <c r="K104">
        <f t="shared" si="6"/>
        <v>4.0179999999999998</v>
      </c>
      <c r="L104">
        <f t="shared" si="7"/>
        <v>-0.43437500000000001</v>
      </c>
      <c r="M104">
        <v>-434375</v>
      </c>
    </row>
    <row r="105" spans="1:13" x14ac:dyDescent="0.2">
      <c r="A105" s="1" t="s">
        <v>635</v>
      </c>
      <c r="B105" s="1">
        <f t="shared" si="4"/>
        <v>0.56039967592592588</v>
      </c>
      <c r="C105">
        <v>4018</v>
      </c>
      <c r="D105">
        <v>355</v>
      </c>
      <c r="E105">
        <v>-434375</v>
      </c>
      <c r="F105" t="s">
        <v>190</v>
      </c>
      <c r="I105" s="1">
        <v>0.56039967592592588</v>
      </c>
      <c r="J105" s="2">
        <f t="shared" si="5"/>
        <v>8.5453187499999999</v>
      </c>
      <c r="K105">
        <f t="shared" si="6"/>
        <v>4.0179999999999998</v>
      </c>
      <c r="L105">
        <f t="shared" si="7"/>
        <v>-0.43437500000000001</v>
      </c>
      <c r="M105">
        <v>-434375</v>
      </c>
    </row>
    <row r="106" spans="1:13" x14ac:dyDescent="0.2">
      <c r="A106" s="1" t="s">
        <v>636</v>
      </c>
      <c r="B106" s="1">
        <f t="shared" si="4"/>
        <v>0.56041230324074076</v>
      </c>
      <c r="C106">
        <v>4018</v>
      </c>
      <c r="D106">
        <v>355</v>
      </c>
      <c r="E106">
        <v>-434375</v>
      </c>
      <c r="F106" t="s">
        <v>191</v>
      </c>
      <c r="I106" s="1">
        <v>0.56041230324074076</v>
      </c>
      <c r="J106" s="2">
        <f t="shared" si="5"/>
        <v>8.5453187499999999</v>
      </c>
      <c r="K106">
        <f t="shared" si="6"/>
        <v>4.0179999999999998</v>
      </c>
      <c r="L106">
        <f t="shared" si="7"/>
        <v>-0.43437500000000001</v>
      </c>
      <c r="M106">
        <v>-434375</v>
      </c>
    </row>
    <row r="107" spans="1:13" x14ac:dyDescent="0.2">
      <c r="A107" s="1" t="s">
        <v>637</v>
      </c>
      <c r="B107" s="1">
        <f t="shared" si="4"/>
        <v>0.56042476851851852</v>
      </c>
      <c r="C107">
        <v>4018</v>
      </c>
      <c r="D107">
        <v>355</v>
      </c>
      <c r="E107">
        <v>-434375</v>
      </c>
      <c r="F107" t="s">
        <v>192</v>
      </c>
      <c r="I107" s="1">
        <v>0.56042476851851852</v>
      </c>
      <c r="J107" s="2">
        <f t="shared" si="5"/>
        <v>8.5453187499999999</v>
      </c>
      <c r="K107">
        <f t="shared" si="6"/>
        <v>4.0179999999999998</v>
      </c>
      <c r="L107">
        <f t="shared" si="7"/>
        <v>-0.43437500000000001</v>
      </c>
      <c r="M107">
        <v>-434375</v>
      </c>
    </row>
    <row r="108" spans="1:13" x14ac:dyDescent="0.2">
      <c r="A108" s="1" t="s">
        <v>638</v>
      </c>
      <c r="B108" s="1">
        <f t="shared" si="4"/>
        <v>0.56043738425925926</v>
      </c>
      <c r="C108">
        <v>4018</v>
      </c>
      <c r="D108">
        <v>355</v>
      </c>
      <c r="E108">
        <v>-434375</v>
      </c>
      <c r="F108" t="s">
        <v>193</v>
      </c>
      <c r="I108" s="1">
        <v>0.56043738425925926</v>
      </c>
      <c r="J108" s="2">
        <f t="shared" si="5"/>
        <v>8.5453187499999999</v>
      </c>
      <c r="K108">
        <f t="shared" si="6"/>
        <v>4.0179999999999998</v>
      </c>
      <c r="L108">
        <f t="shared" si="7"/>
        <v>-0.43437500000000001</v>
      </c>
      <c r="M108">
        <v>-434375</v>
      </c>
    </row>
    <row r="109" spans="1:13" x14ac:dyDescent="0.2">
      <c r="A109" s="1" t="s">
        <v>639</v>
      </c>
      <c r="B109" s="1">
        <f t="shared" si="4"/>
        <v>0.56044989583333338</v>
      </c>
      <c r="C109">
        <v>4018</v>
      </c>
      <c r="D109">
        <v>355</v>
      </c>
      <c r="E109">
        <v>-434375</v>
      </c>
      <c r="F109" t="s">
        <v>194</v>
      </c>
      <c r="I109" s="1">
        <v>0.56044989583333338</v>
      </c>
      <c r="J109" s="2">
        <f t="shared" si="5"/>
        <v>8.5453187499999999</v>
      </c>
      <c r="K109">
        <f t="shared" si="6"/>
        <v>4.0179999999999998</v>
      </c>
      <c r="L109">
        <f t="shared" si="7"/>
        <v>-0.43437500000000001</v>
      </c>
      <c r="M109">
        <v>-434375</v>
      </c>
    </row>
    <row r="110" spans="1:13" x14ac:dyDescent="0.2">
      <c r="A110" s="1" t="s">
        <v>640</v>
      </c>
      <c r="B110" s="1">
        <f t="shared" si="4"/>
        <v>0.56046221064814816</v>
      </c>
      <c r="C110">
        <v>4020</v>
      </c>
      <c r="D110">
        <v>367</v>
      </c>
      <c r="E110">
        <v>-257812</v>
      </c>
      <c r="F110" t="s">
        <v>197</v>
      </c>
      <c r="I110" s="1">
        <v>0.56046221064814816</v>
      </c>
      <c r="J110" s="2">
        <f t="shared" si="5"/>
        <v>7.8364042400000002</v>
      </c>
      <c r="K110">
        <f t="shared" si="6"/>
        <v>4.0199999999999996</v>
      </c>
      <c r="L110">
        <f t="shared" si="7"/>
        <v>-0.25781199999999999</v>
      </c>
      <c r="M110">
        <v>-257812</v>
      </c>
    </row>
    <row r="111" spans="1:13" x14ac:dyDescent="0.2">
      <c r="A111" s="1" t="s">
        <v>641</v>
      </c>
      <c r="B111" s="1">
        <f t="shared" si="4"/>
        <v>0.56047468749999996</v>
      </c>
      <c r="C111">
        <v>4020</v>
      </c>
      <c r="D111">
        <v>367</v>
      </c>
      <c r="E111">
        <v>-257812</v>
      </c>
      <c r="F111" t="s">
        <v>198</v>
      </c>
      <c r="I111" s="1">
        <v>0.56047468749999996</v>
      </c>
      <c r="J111" s="2">
        <f t="shared" si="5"/>
        <v>7.8364042400000002</v>
      </c>
      <c r="K111">
        <f t="shared" si="6"/>
        <v>4.0199999999999996</v>
      </c>
      <c r="L111">
        <f t="shared" si="7"/>
        <v>-0.25781199999999999</v>
      </c>
      <c r="M111">
        <v>-257812</v>
      </c>
    </row>
    <row r="112" spans="1:13" x14ac:dyDescent="0.2">
      <c r="A112" s="1" t="s">
        <v>642</v>
      </c>
      <c r="B112" s="1">
        <f t="shared" si="4"/>
        <v>0.56048719907407407</v>
      </c>
      <c r="C112">
        <v>4020</v>
      </c>
      <c r="D112">
        <v>367</v>
      </c>
      <c r="E112">
        <v>-257812</v>
      </c>
      <c r="F112" t="s">
        <v>199</v>
      </c>
      <c r="I112" s="1">
        <v>0.56048719907407407</v>
      </c>
      <c r="J112" s="2">
        <f t="shared" si="5"/>
        <v>7.8364042400000002</v>
      </c>
      <c r="K112">
        <f t="shared" si="6"/>
        <v>4.0199999999999996</v>
      </c>
      <c r="L112">
        <f t="shared" si="7"/>
        <v>-0.25781199999999999</v>
      </c>
      <c r="M112">
        <v>-257812</v>
      </c>
    </row>
    <row r="113" spans="1:13" x14ac:dyDescent="0.2">
      <c r="A113" s="1" t="s">
        <v>643</v>
      </c>
      <c r="B113" s="1">
        <f t="shared" si="4"/>
        <v>0.56049979166666664</v>
      </c>
      <c r="C113">
        <v>4020</v>
      </c>
      <c r="D113">
        <v>367</v>
      </c>
      <c r="E113">
        <v>-257812</v>
      </c>
      <c r="F113" t="s">
        <v>200</v>
      </c>
      <c r="I113" s="1">
        <v>0.56049979166666664</v>
      </c>
      <c r="J113" s="2">
        <f t="shared" si="5"/>
        <v>7.8364042400000002</v>
      </c>
      <c r="K113">
        <f t="shared" si="6"/>
        <v>4.0199999999999996</v>
      </c>
      <c r="L113">
        <f t="shared" si="7"/>
        <v>-0.25781199999999999</v>
      </c>
      <c r="M113">
        <v>-257812</v>
      </c>
    </row>
    <row r="114" spans="1:13" x14ac:dyDescent="0.2">
      <c r="A114" s="1" t="s">
        <v>644</v>
      </c>
      <c r="B114" s="1">
        <f t="shared" si="4"/>
        <v>0.56051231481481489</v>
      </c>
      <c r="C114">
        <v>4020</v>
      </c>
      <c r="D114">
        <v>367</v>
      </c>
      <c r="E114">
        <v>-257812</v>
      </c>
      <c r="F114" t="s">
        <v>201</v>
      </c>
      <c r="I114" s="1">
        <v>0.56051231481481489</v>
      </c>
      <c r="J114" s="2">
        <f t="shared" si="5"/>
        <v>7.8364042400000002</v>
      </c>
      <c r="K114">
        <f t="shared" si="6"/>
        <v>4.0199999999999996</v>
      </c>
      <c r="L114">
        <f t="shared" si="7"/>
        <v>-0.25781199999999999</v>
      </c>
      <c r="M114">
        <v>-257812</v>
      </c>
    </row>
    <row r="115" spans="1:13" x14ac:dyDescent="0.2">
      <c r="A115" s="1" t="s">
        <v>645</v>
      </c>
      <c r="B115" s="1">
        <f t="shared" si="4"/>
        <v>0.56052481481481475</v>
      </c>
      <c r="C115">
        <v>4020</v>
      </c>
      <c r="D115">
        <v>367</v>
      </c>
      <c r="E115">
        <v>-257812</v>
      </c>
      <c r="F115" t="s">
        <v>202</v>
      </c>
      <c r="I115" s="1">
        <v>0.56052481481481475</v>
      </c>
      <c r="J115" s="2">
        <f t="shared" si="5"/>
        <v>7.8364042400000002</v>
      </c>
      <c r="K115">
        <f t="shared" si="6"/>
        <v>4.0199999999999996</v>
      </c>
      <c r="L115">
        <f t="shared" si="7"/>
        <v>-0.25781199999999999</v>
      </c>
      <c r="M115">
        <v>-257812</v>
      </c>
    </row>
    <row r="116" spans="1:13" x14ac:dyDescent="0.2">
      <c r="A116" s="1" t="s">
        <v>646</v>
      </c>
      <c r="B116" s="1">
        <f t="shared" si="4"/>
        <v>0.56053729166666666</v>
      </c>
      <c r="C116">
        <v>4020</v>
      </c>
      <c r="D116">
        <v>367</v>
      </c>
      <c r="E116">
        <v>-257812</v>
      </c>
      <c r="F116" t="s">
        <v>203</v>
      </c>
      <c r="I116" s="1">
        <v>0.56053729166666666</v>
      </c>
      <c r="J116" s="2">
        <f t="shared" si="5"/>
        <v>7.8364042400000002</v>
      </c>
      <c r="K116">
        <f t="shared" si="6"/>
        <v>4.0199999999999996</v>
      </c>
      <c r="L116">
        <f t="shared" si="7"/>
        <v>-0.25781199999999999</v>
      </c>
      <c r="M116">
        <v>-257812</v>
      </c>
    </row>
    <row r="117" spans="1:13" x14ac:dyDescent="0.2">
      <c r="A117" s="1" t="s">
        <v>647</v>
      </c>
      <c r="B117" s="1">
        <f t="shared" si="4"/>
        <v>0.56054980324074066</v>
      </c>
      <c r="C117">
        <v>4020</v>
      </c>
      <c r="D117">
        <v>367</v>
      </c>
      <c r="E117">
        <v>-257812</v>
      </c>
      <c r="F117" t="s">
        <v>204</v>
      </c>
      <c r="I117" s="1">
        <v>0.56054980324074066</v>
      </c>
      <c r="J117" s="2">
        <f t="shared" si="5"/>
        <v>7.8364042400000002</v>
      </c>
      <c r="K117">
        <f t="shared" si="6"/>
        <v>4.0199999999999996</v>
      </c>
      <c r="L117">
        <f t="shared" si="7"/>
        <v>-0.25781199999999999</v>
      </c>
      <c r="M117">
        <v>-257812</v>
      </c>
    </row>
    <row r="118" spans="1:13" x14ac:dyDescent="0.2">
      <c r="A118" s="1" t="s">
        <v>648</v>
      </c>
      <c r="B118" s="1">
        <f t="shared" si="4"/>
        <v>0.56056224537037036</v>
      </c>
      <c r="C118">
        <v>4020</v>
      </c>
      <c r="D118">
        <v>367</v>
      </c>
      <c r="E118">
        <v>-257812</v>
      </c>
      <c r="F118" t="s">
        <v>205</v>
      </c>
      <c r="I118" s="1">
        <v>0.56056224537037036</v>
      </c>
      <c r="J118" s="2">
        <f t="shared" si="5"/>
        <v>7.8364042400000002</v>
      </c>
      <c r="K118">
        <f t="shared" si="6"/>
        <v>4.0199999999999996</v>
      </c>
      <c r="L118">
        <f t="shared" si="7"/>
        <v>-0.25781199999999999</v>
      </c>
      <c r="M118">
        <v>-257812</v>
      </c>
    </row>
    <row r="119" spans="1:13" x14ac:dyDescent="0.2">
      <c r="A119" s="1" t="s">
        <v>649</v>
      </c>
      <c r="B119" s="1">
        <f t="shared" si="4"/>
        <v>0.56057489583333331</v>
      </c>
      <c r="C119">
        <v>4020</v>
      </c>
      <c r="D119">
        <v>367</v>
      </c>
      <c r="E119">
        <v>-257812</v>
      </c>
      <c r="F119" t="s">
        <v>206</v>
      </c>
      <c r="I119" s="1">
        <v>0.56057489583333331</v>
      </c>
      <c r="J119" s="2">
        <f t="shared" si="5"/>
        <v>7.8364042400000002</v>
      </c>
      <c r="K119">
        <f t="shared" si="6"/>
        <v>4.0199999999999996</v>
      </c>
      <c r="L119">
        <f t="shared" si="7"/>
        <v>-0.25781199999999999</v>
      </c>
      <c r="M119">
        <v>-257812</v>
      </c>
    </row>
    <row r="120" spans="1:13" x14ac:dyDescent="0.2">
      <c r="A120" s="1" t="s">
        <v>650</v>
      </c>
      <c r="B120" s="1">
        <f t="shared" si="4"/>
        <v>0.56058747685185184</v>
      </c>
      <c r="C120">
        <v>4018</v>
      </c>
      <c r="D120">
        <v>375</v>
      </c>
      <c r="E120">
        <v>-50781</v>
      </c>
      <c r="F120" t="s">
        <v>207</v>
      </c>
      <c r="I120" s="1">
        <v>0.56058747685185184</v>
      </c>
      <c r="J120" s="2">
        <f t="shared" si="5"/>
        <v>7.0040380579999999</v>
      </c>
      <c r="K120">
        <f t="shared" si="6"/>
        <v>4.0179999999999998</v>
      </c>
      <c r="L120">
        <f t="shared" si="7"/>
        <v>-5.0781E-2</v>
      </c>
      <c r="M120">
        <v>-50781</v>
      </c>
    </row>
    <row r="121" spans="1:13" x14ac:dyDescent="0.2">
      <c r="A121" s="1" t="s">
        <v>651</v>
      </c>
      <c r="B121" s="1">
        <f t="shared" si="4"/>
        <v>0.56060005787037037</v>
      </c>
      <c r="C121">
        <v>4018</v>
      </c>
      <c r="D121">
        <v>375</v>
      </c>
      <c r="E121">
        <v>-50781</v>
      </c>
      <c r="F121" t="s">
        <v>208</v>
      </c>
      <c r="I121" s="1">
        <v>0.56060005787037037</v>
      </c>
      <c r="J121" s="2">
        <f t="shared" si="5"/>
        <v>7.0040380579999999</v>
      </c>
      <c r="K121">
        <f t="shared" si="6"/>
        <v>4.0179999999999998</v>
      </c>
      <c r="L121">
        <f t="shared" si="7"/>
        <v>-5.0781E-2</v>
      </c>
      <c r="M121">
        <v>-50781</v>
      </c>
    </row>
    <row r="122" spans="1:13" x14ac:dyDescent="0.2">
      <c r="A122" s="1" t="s">
        <v>652</v>
      </c>
      <c r="B122" s="1">
        <f t="shared" si="4"/>
        <v>0.56061253472222228</v>
      </c>
      <c r="C122">
        <v>4018</v>
      </c>
      <c r="D122">
        <v>375</v>
      </c>
      <c r="E122">
        <v>-50781</v>
      </c>
      <c r="F122" t="s">
        <v>209</v>
      </c>
      <c r="I122" s="1">
        <v>0.56061253472222228</v>
      </c>
      <c r="J122" s="2">
        <f t="shared" si="5"/>
        <v>7.0040380579999999</v>
      </c>
      <c r="K122">
        <f t="shared" si="6"/>
        <v>4.0179999999999998</v>
      </c>
      <c r="L122">
        <f t="shared" si="7"/>
        <v>-5.0781E-2</v>
      </c>
      <c r="M122">
        <v>-50781</v>
      </c>
    </row>
    <row r="123" spans="1:13" x14ac:dyDescent="0.2">
      <c r="A123" s="1" t="s">
        <v>653</v>
      </c>
      <c r="B123" s="1">
        <f t="shared" si="4"/>
        <v>0.56062508101851849</v>
      </c>
      <c r="C123">
        <v>4018</v>
      </c>
      <c r="D123">
        <v>375</v>
      </c>
      <c r="E123">
        <v>-50781</v>
      </c>
      <c r="F123" t="s">
        <v>210</v>
      </c>
      <c r="I123" s="1">
        <v>0.56062508101851849</v>
      </c>
      <c r="J123" s="2">
        <f t="shared" si="5"/>
        <v>7.0040380579999999</v>
      </c>
      <c r="K123">
        <f t="shared" si="6"/>
        <v>4.0179999999999998</v>
      </c>
      <c r="L123">
        <f t="shared" si="7"/>
        <v>-5.0781E-2</v>
      </c>
      <c r="M123">
        <v>-50781</v>
      </c>
    </row>
    <row r="124" spans="1:13" x14ac:dyDescent="0.2">
      <c r="A124" s="1" t="s">
        <v>654</v>
      </c>
      <c r="B124" s="1">
        <f t="shared" si="4"/>
        <v>0.56063753472222222</v>
      </c>
      <c r="C124">
        <v>4018</v>
      </c>
      <c r="D124">
        <v>375</v>
      </c>
      <c r="E124">
        <v>-50781</v>
      </c>
      <c r="F124" t="s">
        <v>211</v>
      </c>
      <c r="I124" s="1">
        <v>0.56063753472222222</v>
      </c>
      <c r="J124" s="2">
        <f t="shared" si="5"/>
        <v>7.0040380579999999</v>
      </c>
      <c r="K124">
        <f t="shared" si="6"/>
        <v>4.0179999999999998</v>
      </c>
      <c r="L124">
        <f t="shared" si="7"/>
        <v>-5.0781E-2</v>
      </c>
      <c r="M124">
        <v>-50781</v>
      </c>
    </row>
    <row r="125" spans="1:13" x14ac:dyDescent="0.2">
      <c r="A125" s="1" t="s">
        <v>655</v>
      </c>
      <c r="B125" s="1">
        <f t="shared" si="4"/>
        <v>0.56065023148148152</v>
      </c>
      <c r="C125">
        <v>4018</v>
      </c>
      <c r="D125">
        <v>375</v>
      </c>
      <c r="E125">
        <v>-50781</v>
      </c>
      <c r="F125" t="s">
        <v>212</v>
      </c>
      <c r="I125" s="1">
        <v>0.56065023148148152</v>
      </c>
      <c r="J125" s="2">
        <f t="shared" si="5"/>
        <v>7.0040380579999999</v>
      </c>
      <c r="K125">
        <f t="shared" si="6"/>
        <v>4.0179999999999998</v>
      </c>
      <c r="L125">
        <f t="shared" si="7"/>
        <v>-5.0781E-2</v>
      </c>
      <c r="M125">
        <v>-50781</v>
      </c>
    </row>
    <row r="126" spans="1:13" x14ac:dyDescent="0.2">
      <c r="A126" s="1" t="s">
        <v>656</v>
      </c>
      <c r="B126" s="1">
        <f t="shared" si="4"/>
        <v>0.56066275462962967</v>
      </c>
      <c r="C126">
        <v>4018</v>
      </c>
      <c r="D126">
        <v>375</v>
      </c>
      <c r="E126">
        <v>-50781</v>
      </c>
      <c r="F126" t="s">
        <v>213</v>
      </c>
      <c r="I126" s="1">
        <v>0.56066275462962967</v>
      </c>
      <c r="J126" s="2">
        <f t="shared" si="5"/>
        <v>7.0040380579999999</v>
      </c>
      <c r="K126">
        <f t="shared" si="6"/>
        <v>4.0179999999999998</v>
      </c>
      <c r="L126">
        <f t="shared" si="7"/>
        <v>-5.0781E-2</v>
      </c>
      <c r="M126">
        <v>-50781</v>
      </c>
    </row>
    <row r="127" spans="1:13" x14ac:dyDescent="0.2">
      <c r="A127" s="1" t="s">
        <v>657</v>
      </c>
      <c r="B127" s="1">
        <f t="shared" si="4"/>
        <v>0.56067541666666665</v>
      </c>
      <c r="C127">
        <v>4018</v>
      </c>
      <c r="D127">
        <v>375</v>
      </c>
      <c r="E127">
        <v>-50781</v>
      </c>
      <c r="F127" t="s">
        <v>214</v>
      </c>
      <c r="I127" s="1">
        <v>0.56067541666666665</v>
      </c>
      <c r="J127" s="2">
        <f t="shared" si="5"/>
        <v>7.0040380579999999</v>
      </c>
      <c r="K127">
        <f t="shared" si="6"/>
        <v>4.0179999999999998</v>
      </c>
      <c r="L127">
        <f t="shared" si="7"/>
        <v>-5.0781E-2</v>
      </c>
      <c r="M127">
        <v>-50781</v>
      </c>
    </row>
    <row r="128" spans="1:13" x14ac:dyDescent="0.2">
      <c r="A128" s="1" t="s">
        <v>658</v>
      </c>
      <c r="B128" s="1">
        <f t="shared" si="4"/>
        <v>0.56068802083333336</v>
      </c>
      <c r="C128">
        <v>4018</v>
      </c>
      <c r="D128">
        <v>375</v>
      </c>
      <c r="E128">
        <v>-50781</v>
      </c>
      <c r="F128" t="s">
        <v>215</v>
      </c>
      <c r="I128" s="1">
        <v>0.56068802083333336</v>
      </c>
      <c r="J128" s="2">
        <f t="shared" si="5"/>
        <v>7.0040380579999999</v>
      </c>
      <c r="K128">
        <f t="shared" si="6"/>
        <v>4.0179999999999998</v>
      </c>
      <c r="L128">
        <f t="shared" si="7"/>
        <v>-5.0781E-2</v>
      </c>
      <c r="M128">
        <v>-50781</v>
      </c>
    </row>
    <row r="129" spans="1:13" x14ac:dyDescent="0.2">
      <c r="A129" s="1" t="s">
        <v>659</v>
      </c>
      <c r="B129" s="1">
        <f t="shared" si="4"/>
        <v>0.56070052083333333</v>
      </c>
      <c r="C129">
        <v>4020</v>
      </c>
      <c r="D129">
        <v>382</v>
      </c>
      <c r="E129">
        <v>-153125</v>
      </c>
      <c r="F129" t="s">
        <v>218</v>
      </c>
      <c r="I129" s="1">
        <v>0.56070052083333333</v>
      </c>
      <c r="J129" s="2">
        <f t="shared" si="5"/>
        <v>7.4155625000000001</v>
      </c>
      <c r="K129">
        <f t="shared" si="6"/>
        <v>4.0199999999999996</v>
      </c>
      <c r="L129">
        <f t="shared" si="7"/>
        <v>-0.15312500000000001</v>
      </c>
      <c r="M129">
        <v>-153125</v>
      </c>
    </row>
    <row r="130" spans="1:13" x14ac:dyDescent="0.2">
      <c r="A130" s="1" t="s">
        <v>660</v>
      </c>
      <c r="B130" s="1">
        <f t="shared" si="4"/>
        <v>0.56071313657407407</v>
      </c>
      <c r="C130">
        <v>4020</v>
      </c>
      <c r="D130">
        <v>382</v>
      </c>
      <c r="E130">
        <v>-153125</v>
      </c>
      <c r="F130" t="s">
        <v>219</v>
      </c>
      <c r="I130" s="1">
        <v>0.56071313657407407</v>
      </c>
      <c r="J130" s="2">
        <f t="shared" si="5"/>
        <v>7.4155625000000001</v>
      </c>
      <c r="K130">
        <f t="shared" si="6"/>
        <v>4.0199999999999996</v>
      </c>
      <c r="L130">
        <f t="shared" si="7"/>
        <v>-0.15312500000000001</v>
      </c>
      <c r="M130">
        <v>-153125</v>
      </c>
    </row>
    <row r="131" spans="1:13" x14ac:dyDescent="0.2">
      <c r="A131" s="1" t="s">
        <v>661</v>
      </c>
      <c r="B131" s="1">
        <f t="shared" ref="B131:B194" si="8">TIMEVALUE(A131)</f>
        <v>0.56072561342592597</v>
      </c>
      <c r="C131">
        <v>4020</v>
      </c>
      <c r="D131">
        <v>382</v>
      </c>
      <c r="E131">
        <v>-153125</v>
      </c>
      <c r="F131" t="s">
        <v>220</v>
      </c>
      <c r="I131" s="1">
        <v>0.56072561342592597</v>
      </c>
      <c r="J131" s="2">
        <f t="shared" ref="J131:J194" si="9">-C131*E131/(1000000000)+6.8</f>
        <v>7.4155625000000001</v>
      </c>
      <c r="K131">
        <f t="shared" ref="K131:K194" si="10">C131/1000</f>
        <v>4.0199999999999996</v>
      </c>
      <c r="L131">
        <f t="shared" ref="L131:L194" si="11">E131/1000000</f>
        <v>-0.15312500000000001</v>
      </c>
      <c r="M131">
        <v>-153125</v>
      </c>
    </row>
    <row r="132" spans="1:13" x14ac:dyDescent="0.2">
      <c r="A132" s="1" t="s">
        <v>662</v>
      </c>
      <c r="B132" s="1">
        <f t="shared" si="8"/>
        <v>0.56073812499999998</v>
      </c>
      <c r="C132">
        <v>4020</v>
      </c>
      <c r="D132">
        <v>382</v>
      </c>
      <c r="E132">
        <v>-153125</v>
      </c>
      <c r="F132" t="s">
        <v>221</v>
      </c>
      <c r="I132" s="1">
        <v>0.56073812499999998</v>
      </c>
      <c r="J132" s="2">
        <f t="shared" si="9"/>
        <v>7.4155625000000001</v>
      </c>
      <c r="K132">
        <f t="shared" si="10"/>
        <v>4.0199999999999996</v>
      </c>
      <c r="L132">
        <f t="shared" si="11"/>
        <v>-0.15312500000000001</v>
      </c>
      <c r="M132">
        <v>-153125</v>
      </c>
    </row>
    <row r="133" spans="1:13" x14ac:dyDescent="0.2">
      <c r="A133" s="1" t="s">
        <v>663</v>
      </c>
      <c r="B133" s="1">
        <f t="shared" si="8"/>
        <v>0.56075071759259265</v>
      </c>
      <c r="C133">
        <v>4020</v>
      </c>
      <c r="D133">
        <v>382</v>
      </c>
      <c r="E133">
        <v>-153125</v>
      </c>
      <c r="F133" t="s">
        <v>222</v>
      </c>
      <c r="I133" s="1">
        <v>0.56075071759259265</v>
      </c>
      <c r="J133" s="2">
        <f t="shared" si="9"/>
        <v>7.4155625000000001</v>
      </c>
      <c r="K133">
        <f t="shared" si="10"/>
        <v>4.0199999999999996</v>
      </c>
      <c r="L133">
        <f t="shared" si="11"/>
        <v>-0.15312500000000001</v>
      </c>
      <c r="M133">
        <v>-153125</v>
      </c>
    </row>
    <row r="134" spans="1:13" x14ac:dyDescent="0.2">
      <c r="A134" s="1" t="s">
        <v>664</v>
      </c>
      <c r="B134" s="1">
        <f t="shared" si="8"/>
        <v>0.56076322916666665</v>
      </c>
      <c r="C134">
        <v>4020</v>
      </c>
      <c r="D134">
        <v>382</v>
      </c>
      <c r="E134">
        <v>-153125</v>
      </c>
      <c r="F134" t="s">
        <v>223</v>
      </c>
      <c r="I134" s="1">
        <v>0.56076322916666665</v>
      </c>
      <c r="J134" s="2">
        <f t="shared" si="9"/>
        <v>7.4155625000000001</v>
      </c>
      <c r="K134">
        <f t="shared" si="10"/>
        <v>4.0199999999999996</v>
      </c>
      <c r="L134">
        <f t="shared" si="11"/>
        <v>-0.15312500000000001</v>
      </c>
      <c r="M134">
        <v>-153125</v>
      </c>
    </row>
    <row r="135" spans="1:13" x14ac:dyDescent="0.2">
      <c r="A135" s="1" t="s">
        <v>665</v>
      </c>
      <c r="B135" s="1">
        <f t="shared" si="8"/>
        <v>0.56077553240740741</v>
      </c>
      <c r="C135">
        <v>4020</v>
      </c>
      <c r="D135">
        <v>382</v>
      </c>
      <c r="E135">
        <v>-153125</v>
      </c>
      <c r="F135" t="s">
        <v>224</v>
      </c>
      <c r="I135" s="1">
        <v>0.56077553240740741</v>
      </c>
      <c r="J135" s="2">
        <f t="shared" si="9"/>
        <v>7.4155625000000001</v>
      </c>
      <c r="K135">
        <f t="shared" si="10"/>
        <v>4.0199999999999996</v>
      </c>
      <c r="L135">
        <f t="shared" si="11"/>
        <v>-0.15312500000000001</v>
      </c>
      <c r="M135">
        <v>-153125</v>
      </c>
    </row>
    <row r="136" spans="1:13" x14ac:dyDescent="0.2">
      <c r="A136" s="1" t="s">
        <v>666</v>
      </c>
      <c r="B136" s="1">
        <f t="shared" si="8"/>
        <v>0.56078798611111114</v>
      </c>
      <c r="C136">
        <v>4020</v>
      </c>
      <c r="D136">
        <v>382</v>
      </c>
      <c r="E136">
        <v>-153125</v>
      </c>
      <c r="F136" t="s">
        <v>225</v>
      </c>
      <c r="I136" s="1">
        <v>0.56078798611111114</v>
      </c>
      <c r="J136" s="2">
        <f t="shared" si="9"/>
        <v>7.4155625000000001</v>
      </c>
      <c r="K136">
        <f t="shared" si="10"/>
        <v>4.0199999999999996</v>
      </c>
      <c r="L136">
        <f t="shared" si="11"/>
        <v>-0.15312500000000001</v>
      </c>
      <c r="M136">
        <v>-153125</v>
      </c>
    </row>
    <row r="137" spans="1:13" x14ac:dyDescent="0.2">
      <c r="A137" s="1" t="s">
        <v>667</v>
      </c>
      <c r="B137" s="1">
        <f t="shared" si="8"/>
        <v>0.5608003240740741</v>
      </c>
      <c r="C137">
        <v>4020</v>
      </c>
      <c r="D137">
        <v>382</v>
      </c>
      <c r="E137">
        <v>-153125</v>
      </c>
      <c r="F137" t="s">
        <v>226</v>
      </c>
      <c r="I137" s="1">
        <v>0.5608003240740741</v>
      </c>
      <c r="J137" s="2">
        <f t="shared" si="9"/>
        <v>7.4155625000000001</v>
      </c>
      <c r="K137">
        <f t="shared" si="10"/>
        <v>4.0199999999999996</v>
      </c>
      <c r="L137">
        <f t="shared" si="11"/>
        <v>-0.15312500000000001</v>
      </c>
      <c r="M137">
        <v>-153125</v>
      </c>
    </row>
    <row r="138" spans="1:13" x14ac:dyDescent="0.2">
      <c r="A138" s="1" t="s">
        <v>668</v>
      </c>
      <c r="B138" s="1">
        <f t="shared" si="8"/>
        <v>0.56081289351851848</v>
      </c>
      <c r="C138">
        <v>4017</v>
      </c>
      <c r="D138">
        <v>387</v>
      </c>
      <c r="E138">
        <v>-357812</v>
      </c>
      <c r="F138" t="s">
        <v>227</v>
      </c>
      <c r="I138" s="1">
        <v>0.56081289351851848</v>
      </c>
      <c r="J138" s="2">
        <f t="shared" si="9"/>
        <v>8.2373308039999991</v>
      </c>
      <c r="K138">
        <f t="shared" si="10"/>
        <v>4.0170000000000003</v>
      </c>
      <c r="L138">
        <f t="shared" si="11"/>
        <v>-0.35781200000000002</v>
      </c>
      <c r="M138">
        <v>-357812</v>
      </c>
    </row>
    <row r="139" spans="1:13" x14ac:dyDescent="0.2">
      <c r="A139" s="1" t="s">
        <v>669</v>
      </c>
      <c r="B139" s="1">
        <f t="shared" si="8"/>
        <v>0.56082528935185183</v>
      </c>
      <c r="C139">
        <v>4017</v>
      </c>
      <c r="D139">
        <v>387</v>
      </c>
      <c r="E139">
        <v>-357812</v>
      </c>
      <c r="F139" t="s">
        <v>228</v>
      </c>
      <c r="I139" s="1">
        <v>0.56082528935185183</v>
      </c>
      <c r="J139" s="2">
        <f t="shared" si="9"/>
        <v>8.2373308039999991</v>
      </c>
      <c r="K139">
        <f t="shared" si="10"/>
        <v>4.0170000000000003</v>
      </c>
      <c r="L139">
        <f t="shared" si="11"/>
        <v>-0.35781200000000002</v>
      </c>
      <c r="M139">
        <v>-357812</v>
      </c>
    </row>
    <row r="140" spans="1:13" x14ac:dyDescent="0.2">
      <c r="A140" s="1" t="s">
        <v>670</v>
      </c>
      <c r="B140" s="1">
        <f t="shared" si="8"/>
        <v>0.56083771990740738</v>
      </c>
      <c r="C140">
        <v>4017</v>
      </c>
      <c r="D140">
        <v>387</v>
      </c>
      <c r="E140">
        <v>-357812</v>
      </c>
      <c r="F140" t="s">
        <v>229</v>
      </c>
      <c r="I140" s="1">
        <v>0.56083771990740738</v>
      </c>
      <c r="J140" s="2">
        <f t="shared" si="9"/>
        <v>8.2373308039999991</v>
      </c>
      <c r="K140">
        <f t="shared" si="10"/>
        <v>4.0170000000000003</v>
      </c>
      <c r="L140">
        <f t="shared" si="11"/>
        <v>-0.35781200000000002</v>
      </c>
      <c r="M140">
        <v>-357812</v>
      </c>
    </row>
    <row r="141" spans="1:13" x14ac:dyDescent="0.2">
      <c r="A141" s="1" t="s">
        <v>671</v>
      </c>
      <c r="B141" s="1">
        <f t="shared" si="8"/>
        <v>0.56085043981481486</v>
      </c>
      <c r="C141">
        <v>4017</v>
      </c>
      <c r="D141">
        <v>387</v>
      </c>
      <c r="E141">
        <v>-357812</v>
      </c>
      <c r="F141" t="s">
        <v>230</v>
      </c>
      <c r="I141" s="1">
        <v>0.56085043981481486</v>
      </c>
      <c r="J141" s="2">
        <f t="shared" si="9"/>
        <v>8.2373308039999991</v>
      </c>
      <c r="K141">
        <f t="shared" si="10"/>
        <v>4.0170000000000003</v>
      </c>
      <c r="L141">
        <f t="shared" si="11"/>
        <v>-0.35781200000000002</v>
      </c>
      <c r="M141">
        <v>-357812</v>
      </c>
    </row>
    <row r="142" spans="1:13" x14ac:dyDescent="0.2">
      <c r="A142" s="1" t="s">
        <v>672</v>
      </c>
      <c r="B142" s="1">
        <f t="shared" si="8"/>
        <v>0.56086339120370376</v>
      </c>
      <c r="C142">
        <v>4017</v>
      </c>
      <c r="D142">
        <v>387</v>
      </c>
      <c r="E142">
        <v>-357812</v>
      </c>
      <c r="F142" t="s">
        <v>231</v>
      </c>
      <c r="I142" s="1">
        <v>0.56086339120370376</v>
      </c>
      <c r="J142" s="2">
        <f t="shared" si="9"/>
        <v>8.2373308039999991</v>
      </c>
      <c r="K142">
        <f t="shared" si="10"/>
        <v>4.0170000000000003</v>
      </c>
      <c r="L142">
        <f t="shared" si="11"/>
        <v>-0.35781200000000002</v>
      </c>
      <c r="M142">
        <v>-357812</v>
      </c>
    </row>
    <row r="143" spans="1:13" x14ac:dyDescent="0.2">
      <c r="A143" s="1" t="s">
        <v>673</v>
      </c>
      <c r="B143" s="1">
        <f t="shared" si="8"/>
        <v>0.56087649305555554</v>
      </c>
      <c r="C143">
        <v>4017</v>
      </c>
      <c r="D143">
        <v>387</v>
      </c>
      <c r="E143">
        <v>-357812</v>
      </c>
      <c r="F143" t="s">
        <v>232</v>
      </c>
      <c r="I143" s="1">
        <v>0.56087649305555554</v>
      </c>
      <c r="J143" s="2">
        <f t="shared" si="9"/>
        <v>8.2373308039999991</v>
      </c>
      <c r="K143">
        <f t="shared" si="10"/>
        <v>4.0170000000000003</v>
      </c>
      <c r="L143">
        <f t="shared" si="11"/>
        <v>-0.35781200000000002</v>
      </c>
      <c r="M143">
        <v>-357812</v>
      </c>
    </row>
    <row r="144" spans="1:13" x14ac:dyDescent="0.2">
      <c r="A144" s="1" t="s">
        <v>674</v>
      </c>
      <c r="B144" s="1">
        <f t="shared" si="8"/>
        <v>0.56088980324074078</v>
      </c>
      <c r="C144">
        <v>4017</v>
      </c>
      <c r="D144">
        <v>387</v>
      </c>
      <c r="E144">
        <v>-357812</v>
      </c>
      <c r="F144" t="s">
        <v>233</v>
      </c>
      <c r="I144" s="1">
        <v>0.56088980324074078</v>
      </c>
      <c r="J144" s="2">
        <f t="shared" si="9"/>
        <v>8.2373308039999991</v>
      </c>
      <c r="K144">
        <f t="shared" si="10"/>
        <v>4.0170000000000003</v>
      </c>
      <c r="L144">
        <f t="shared" si="11"/>
        <v>-0.35781200000000002</v>
      </c>
      <c r="M144">
        <v>-357812</v>
      </c>
    </row>
    <row r="145" spans="1:13" x14ac:dyDescent="0.2">
      <c r="A145" s="1" t="s">
        <v>675</v>
      </c>
      <c r="B145" s="1">
        <f t="shared" si="8"/>
        <v>0.56090229166666661</v>
      </c>
      <c r="C145">
        <v>4017</v>
      </c>
      <c r="D145">
        <v>387</v>
      </c>
      <c r="E145">
        <v>-357812</v>
      </c>
      <c r="F145" t="s">
        <v>234</v>
      </c>
      <c r="I145" s="1">
        <v>0.56090229166666661</v>
      </c>
      <c r="J145" s="2">
        <f t="shared" si="9"/>
        <v>8.2373308039999991</v>
      </c>
      <c r="K145">
        <f t="shared" si="10"/>
        <v>4.0170000000000003</v>
      </c>
      <c r="L145">
        <f t="shared" si="11"/>
        <v>-0.35781200000000002</v>
      </c>
      <c r="M145">
        <v>-357812</v>
      </c>
    </row>
    <row r="146" spans="1:13" x14ac:dyDescent="0.2">
      <c r="A146" s="1" t="s">
        <v>676</v>
      </c>
      <c r="B146" s="1">
        <f t="shared" si="8"/>
        <v>0.56091479166666669</v>
      </c>
      <c r="C146">
        <v>4017</v>
      </c>
      <c r="D146">
        <v>387</v>
      </c>
      <c r="E146">
        <v>-357812</v>
      </c>
      <c r="F146" t="s">
        <v>235</v>
      </c>
      <c r="I146" s="1">
        <v>0.56091479166666669</v>
      </c>
      <c r="J146" s="2">
        <f t="shared" si="9"/>
        <v>8.2373308039999991</v>
      </c>
      <c r="K146">
        <f t="shared" si="10"/>
        <v>4.0170000000000003</v>
      </c>
      <c r="L146">
        <f t="shared" si="11"/>
        <v>-0.35781200000000002</v>
      </c>
      <c r="M146">
        <v>-357812</v>
      </c>
    </row>
    <row r="147" spans="1:13" x14ac:dyDescent="0.2">
      <c r="A147" s="1" t="s">
        <v>677</v>
      </c>
      <c r="B147" s="1">
        <f t="shared" si="8"/>
        <v>0.56092740740740732</v>
      </c>
      <c r="C147">
        <v>4017</v>
      </c>
      <c r="D147">
        <v>387</v>
      </c>
      <c r="E147">
        <v>-357812</v>
      </c>
      <c r="F147" t="s">
        <v>236</v>
      </c>
      <c r="I147" s="1">
        <v>0.56092740740740732</v>
      </c>
      <c r="J147" s="2">
        <f t="shared" si="9"/>
        <v>8.2373308039999991</v>
      </c>
      <c r="K147">
        <f t="shared" si="10"/>
        <v>4.0170000000000003</v>
      </c>
      <c r="L147">
        <f t="shared" si="11"/>
        <v>-0.35781200000000002</v>
      </c>
      <c r="M147">
        <v>-357812</v>
      </c>
    </row>
    <row r="148" spans="1:13" x14ac:dyDescent="0.2">
      <c r="A148" s="1" t="s">
        <v>678</v>
      </c>
      <c r="B148" s="1">
        <f t="shared" si="8"/>
        <v>0.56093984953703702</v>
      </c>
      <c r="C148">
        <v>3998</v>
      </c>
      <c r="D148">
        <v>392</v>
      </c>
      <c r="E148">
        <v>-728125</v>
      </c>
      <c r="F148" t="s">
        <v>237</v>
      </c>
      <c r="I148" s="1">
        <v>0.56093984953703702</v>
      </c>
      <c r="J148" s="2">
        <f t="shared" si="9"/>
        <v>9.71104375</v>
      </c>
      <c r="K148">
        <f t="shared" si="10"/>
        <v>3.9980000000000002</v>
      </c>
      <c r="L148">
        <f t="shared" si="11"/>
        <v>-0.72812500000000002</v>
      </c>
      <c r="M148">
        <v>-728125</v>
      </c>
    </row>
    <row r="149" spans="1:13" x14ac:dyDescent="0.2">
      <c r="A149" s="1" t="s">
        <v>679</v>
      </c>
      <c r="B149" s="1">
        <f t="shared" si="8"/>
        <v>0.56095233796296295</v>
      </c>
      <c r="C149">
        <v>3998</v>
      </c>
      <c r="D149">
        <v>392</v>
      </c>
      <c r="E149">
        <v>-728125</v>
      </c>
      <c r="F149" t="s">
        <v>238</v>
      </c>
      <c r="I149" s="1">
        <v>0.56095233796296295</v>
      </c>
      <c r="J149" s="2">
        <f t="shared" si="9"/>
        <v>9.71104375</v>
      </c>
      <c r="K149">
        <f t="shared" si="10"/>
        <v>3.9980000000000002</v>
      </c>
      <c r="L149">
        <f t="shared" si="11"/>
        <v>-0.72812500000000002</v>
      </c>
      <c r="M149">
        <v>-728125</v>
      </c>
    </row>
    <row r="150" spans="1:13" x14ac:dyDescent="0.2">
      <c r="A150" s="1" t="s">
        <v>680</v>
      </c>
      <c r="B150" s="1">
        <f t="shared" si="8"/>
        <v>0.56096479166666668</v>
      </c>
      <c r="C150">
        <v>3998</v>
      </c>
      <c r="D150">
        <v>392</v>
      </c>
      <c r="E150">
        <v>-728125</v>
      </c>
      <c r="F150" t="s">
        <v>239</v>
      </c>
      <c r="I150" s="1">
        <v>0.56096479166666668</v>
      </c>
      <c r="J150" s="2">
        <f t="shared" si="9"/>
        <v>9.71104375</v>
      </c>
      <c r="K150">
        <f t="shared" si="10"/>
        <v>3.9980000000000002</v>
      </c>
      <c r="L150">
        <f t="shared" si="11"/>
        <v>-0.72812500000000002</v>
      </c>
      <c r="M150">
        <v>-728125</v>
      </c>
    </row>
    <row r="151" spans="1:13" x14ac:dyDescent="0.2">
      <c r="A151" s="1" t="s">
        <v>681</v>
      </c>
      <c r="B151" s="1">
        <f t="shared" si="8"/>
        <v>0.56097736111111118</v>
      </c>
      <c r="C151">
        <v>3998</v>
      </c>
      <c r="D151">
        <v>392</v>
      </c>
      <c r="E151">
        <v>-728125</v>
      </c>
      <c r="F151" t="s">
        <v>240</v>
      </c>
      <c r="I151" s="1">
        <v>0.56097736111111118</v>
      </c>
      <c r="J151" s="2">
        <f t="shared" si="9"/>
        <v>9.71104375</v>
      </c>
      <c r="K151">
        <f t="shared" si="10"/>
        <v>3.9980000000000002</v>
      </c>
      <c r="L151">
        <f t="shared" si="11"/>
        <v>-0.72812500000000002</v>
      </c>
      <c r="M151">
        <v>-728125</v>
      </c>
    </row>
    <row r="152" spans="1:13" x14ac:dyDescent="0.2">
      <c r="A152" s="1" t="s">
        <v>682</v>
      </c>
      <c r="B152" s="1">
        <f t="shared" si="8"/>
        <v>0.56098987268518519</v>
      </c>
      <c r="C152">
        <v>3998</v>
      </c>
      <c r="D152">
        <v>392</v>
      </c>
      <c r="E152">
        <v>-728125</v>
      </c>
      <c r="F152" t="s">
        <v>241</v>
      </c>
      <c r="I152" s="1">
        <v>0.56098987268518519</v>
      </c>
      <c r="J152" s="2">
        <f t="shared" si="9"/>
        <v>9.71104375</v>
      </c>
      <c r="K152">
        <f t="shared" si="10"/>
        <v>3.9980000000000002</v>
      </c>
      <c r="L152">
        <f t="shared" si="11"/>
        <v>-0.72812500000000002</v>
      </c>
      <c r="M152">
        <v>-728125</v>
      </c>
    </row>
    <row r="153" spans="1:13" x14ac:dyDescent="0.2">
      <c r="A153" s="1" t="s">
        <v>683</v>
      </c>
      <c r="B153" s="1">
        <f t="shared" si="8"/>
        <v>0.5610022569444445</v>
      </c>
      <c r="C153">
        <v>3998</v>
      </c>
      <c r="D153">
        <v>392</v>
      </c>
      <c r="E153">
        <v>-728125</v>
      </c>
      <c r="F153" t="s">
        <v>242</v>
      </c>
      <c r="I153" s="1">
        <v>0.5610022569444445</v>
      </c>
      <c r="J153" s="2">
        <f t="shared" si="9"/>
        <v>9.71104375</v>
      </c>
      <c r="K153">
        <f t="shared" si="10"/>
        <v>3.9980000000000002</v>
      </c>
      <c r="L153">
        <f t="shared" si="11"/>
        <v>-0.72812500000000002</v>
      </c>
      <c r="M153">
        <v>-728125</v>
      </c>
    </row>
    <row r="154" spans="1:13" x14ac:dyDescent="0.2">
      <c r="A154" s="1" t="s">
        <v>684</v>
      </c>
      <c r="B154" s="1">
        <f t="shared" si="8"/>
        <v>0.56101475694444447</v>
      </c>
      <c r="C154">
        <v>3998</v>
      </c>
      <c r="D154">
        <v>392</v>
      </c>
      <c r="E154">
        <v>-728125</v>
      </c>
      <c r="F154" t="s">
        <v>243</v>
      </c>
      <c r="I154" s="1">
        <v>0.56101475694444447</v>
      </c>
      <c r="J154" s="2">
        <f t="shared" si="9"/>
        <v>9.71104375</v>
      </c>
      <c r="K154">
        <f t="shared" si="10"/>
        <v>3.9980000000000002</v>
      </c>
      <c r="L154">
        <f t="shared" si="11"/>
        <v>-0.72812500000000002</v>
      </c>
      <c r="M154">
        <v>-728125</v>
      </c>
    </row>
    <row r="155" spans="1:13" x14ac:dyDescent="0.2">
      <c r="A155" s="1" t="s">
        <v>685</v>
      </c>
      <c r="B155" s="1">
        <f t="shared" si="8"/>
        <v>0.56102702546296301</v>
      </c>
      <c r="C155">
        <v>3998</v>
      </c>
      <c r="D155">
        <v>392</v>
      </c>
      <c r="E155">
        <v>-728125</v>
      </c>
      <c r="F155" t="s">
        <v>244</v>
      </c>
      <c r="I155" s="1">
        <v>0.56102702546296301</v>
      </c>
      <c r="J155" s="2">
        <f t="shared" si="9"/>
        <v>9.71104375</v>
      </c>
      <c r="K155">
        <f t="shared" si="10"/>
        <v>3.9980000000000002</v>
      </c>
      <c r="L155">
        <f t="shared" si="11"/>
        <v>-0.72812500000000002</v>
      </c>
      <c r="M155">
        <v>-728125</v>
      </c>
    </row>
    <row r="156" spans="1:13" x14ac:dyDescent="0.2">
      <c r="A156" s="1" t="s">
        <v>686</v>
      </c>
      <c r="B156" s="1">
        <f t="shared" si="8"/>
        <v>0.56103960648148143</v>
      </c>
      <c r="C156">
        <v>3998</v>
      </c>
      <c r="D156">
        <v>392</v>
      </c>
      <c r="E156">
        <v>-728125</v>
      </c>
      <c r="F156" t="s">
        <v>245</v>
      </c>
      <c r="I156" s="1">
        <v>0.56103960648148143</v>
      </c>
      <c r="J156" s="2">
        <f t="shared" si="9"/>
        <v>9.71104375</v>
      </c>
      <c r="K156">
        <f t="shared" si="10"/>
        <v>3.9980000000000002</v>
      </c>
      <c r="L156">
        <f t="shared" si="11"/>
        <v>-0.72812500000000002</v>
      </c>
      <c r="M156">
        <v>-728125</v>
      </c>
    </row>
    <row r="157" spans="1:13" x14ac:dyDescent="0.2">
      <c r="A157" s="1" t="s">
        <v>687</v>
      </c>
      <c r="B157" s="1">
        <f t="shared" si="8"/>
        <v>0.56105236111111112</v>
      </c>
      <c r="C157">
        <v>3999</v>
      </c>
      <c r="D157">
        <v>396</v>
      </c>
      <c r="E157">
        <v>-597656</v>
      </c>
      <c r="F157" t="s">
        <v>248</v>
      </c>
      <c r="I157" s="1">
        <v>0.56105236111111112</v>
      </c>
      <c r="J157" s="2">
        <f t="shared" si="9"/>
        <v>9.1900263439999996</v>
      </c>
      <c r="K157">
        <f t="shared" si="10"/>
        <v>3.9990000000000001</v>
      </c>
      <c r="L157">
        <f t="shared" si="11"/>
        <v>-0.59765599999999997</v>
      </c>
      <c r="M157">
        <v>-597656</v>
      </c>
    </row>
    <row r="158" spans="1:13" x14ac:dyDescent="0.2">
      <c r="A158" s="1" t="s">
        <v>688</v>
      </c>
      <c r="B158" s="1">
        <f t="shared" si="8"/>
        <v>0.56106495370370368</v>
      </c>
      <c r="C158">
        <v>3999</v>
      </c>
      <c r="D158">
        <v>396</v>
      </c>
      <c r="E158">
        <v>-597656</v>
      </c>
      <c r="F158" t="s">
        <v>249</v>
      </c>
      <c r="I158" s="1">
        <v>0.56106495370370368</v>
      </c>
      <c r="J158" s="2">
        <f t="shared" si="9"/>
        <v>9.1900263439999996</v>
      </c>
      <c r="K158">
        <f t="shared" si="10"/>
        <v>3.9990000000000001</v>
      </c>
      <c r="L158">
        <f t="shared" si="11"/>
        <v>-0.59765599999999997</v>
      </c>
      <c r="M158">
        <v>-597656</v>
      </c>
    </row>
    <row r="159" spans="1:13" x14ac:dyDescent="0.2">
      <c r="A159" s="1" t="s">
        <v>689</v>
      </c>
      <c r="B159" s="1">
        <f t="shared" si="8"/>
        <v>0.56107736111111117</v>
      </c>
      <c r="C159">
        <v>3999</v>
      </c>
      <c r="D159">
        <v>396</v>
      </c>
      <c r="E159">
        <v>-597656</v>
      </c>
      <c r="F159" t="s">
        <v>250</v>
      </c>
      <c r="I159" s="1">
        <v>0.56107736111111117</v>
      </c>
      <c r="J159" s="2">
        <f t="shared" si="9"/>
        <v>9.1900263439999996</v>
      </c>
      <c r="K159">
        <f t="shared" si="10"/>
        <v>3.9990000000000001</v>
      </c>
      <c r="L159">
        <f t="shared" si="11"/>
        <v>-0.59765599999999997</v>
      </c>
      <c r="M159">
        <v>-597656</v>
      </c>
    </row>
    <row r="160" spans="1:13" x14ac:dyDescent="0.2">
      <c r="A160" s="1" t="s">
        <v>690</v>
      </c>
      <c r="B160" s="1">
        <f t="shared" si="8"/>
        <v>0.56108976851851855</v>
      </c>
      <c r="C160">
        <v>3999</v>
      </c>
      <c r="D160">
        <v>396</v>
      </c>
      <c r="E160">
        <v>-597656</v>
      </c>
      <c r="F160" t="s">
        <v>251</v>
      </c>
      <c r="I160" s="1">
        <v>0.56108976851851855</v>
      </c>
      <c r="J160" s="2">
        <f t="shared" si="9"/>
        <v>9.1900263439999996</v>
      </c>
      <c r="K160">
        <f t="shared" si="10"/>
        <v>3.9990000000000001</v>
      </c>
      <c r="L160">
        <f t="shared" si="11"/>
        <v>-0.59765599999999997</v>
      </c>
      <c r="M160">
        <v>-597656</v>
      </c>
    </row>
    <row r="161" spans="1:13" x14ac:dyDescent="0.2">
      <c r="A161" s="1" t="s">
        <v>691</v>
      </c>
      <c r="B161" s="1">
        <f t="shared" si="8"/>
        <v>0.56110203703703709</v>
      </c>
      <c r="C161">
        <v>3999</v>
      </c>
      <c r="D161">
        <v>396</v>
      </c>
      <c r="E161">
        <v>-597656</v>
      </c>
      <c r="F161" t="s">
        <v>252</v>
      </c>
      <c r="I161" s="1">
        <v>0.56110203703703709</v>
      </c>
      <c r="J161" s="2">
        <f t="shared" si="9"/>
        <v>9.1900263439999996</v>
      </c>
      <c r="K161">
        <f t="shared" si="10"/>
        <v>3.9990000000000001</v>
      </c>
      <c r="L161">
        <f t="shared" si="11"/>
        <v>-0.59765599999999997</v>
      </c>
      <c r="M161">
        <v>-597656</v>
      </c>
    </row>
    <row r="162" spans="1:13" x14ac:dyDescent="0.2">
      <c r="A162" s="1" t="s">
        <v>692</v>
      </c>
      <c r="B162" s="1">
        <f t="shared" si="8"/>
        <v>0.56111440972222226</v>
      </c>
      <c r="C162">
        <v>3999</v>
      </c>
      <c r="D162">
        <v>396</v>
      </c>
      <c r="E162">
        <v>-597656</v>
      </c>
      <c r="F162" t="s">
        <v>253</v>
      </c>
      <c r="I162" s="1">
        <v>0.56111440972222226</v>
      </c>
      <c r="J162" s="2">
        <f t="shared" si="9"/>
        <v>9.1900263439999996</v>
      </c>
      <c r="K162">
        <f t="shared" si="10"/>
        <v>3.9990000000000001</v>
      </c>
      <c r="L162">
        <f t="shared" si="11"/>
        <v>-0.59765599999999997</v>
      </c>
      <c r="M162">
        <v>-597656</v>
      </c>
    </row>
    <row r="163" spans="1:13" x14ac:dyDescent="0.2">
      <c r="A163" s="1" t="s">
        <v>693</v>
      </c>
      <c r="B163" s="1">
        <f t="shared" si="8"/>
        <v>0.5611269328703703</v>
      </c>
      <c r="C163">
        <v>3999</v>
      </c>
      <c r="D163">
        <v>396</v>
      </c>
      <c r="E163">
        <v>-597656</v>
      </c>
      <c r="F163" t="s">
        <v>254</v>
      </c>
      <c r="I163" s="1">
        <v>0.5611269328703703</v>
      </c>
      <c r="J163" s="2">
        <f t="shared" si="9"/>
        <v>9.1900263439999996</v>
      </c>
      <c r="K163">
        <f t="shared" si="10"/>
        <v>3.9990000000000001</v>
      </c>
      <c r="L163">
        <f t="shared" si="11"/>
        <v>-0.59765599999999997</v>
      </c>
      <c r="M163">
        <v>-597656</v>
      </c>
    </row>
    <row r="164" spans="1:13" x14ac:dyDescent="0.2">
      <c r="A164" s="1" t="s">
        <v>694</v>
      </c>
      <c r="B164" s="1">
        <f t="shared" si="8"/>
        <v>0.56113934027777779</v>
      </c>
      <c r="C164">
        <v>3999</v>
      </c>
      <c r="D164">
        <v>396</v>
      </c>
      <c r="E164">
        <v>-597656</v>
      </c>
      <c r="F164" t="s">
        <v>255</v>
      </c>
      <c r="I164" s="1">
        <v>0.56113934027777779</v>
      </c>
      <c r="J164" s="2">
        <f t="shared" si="9"/>
        <v>9.1900263439999996</v>
      </c>
      <c r="K164">
        <f t="shared" si="10"/>
        <v>3.9990000000000001</v>
      </c>
      <c r="L164">
        <f t="shared" si="11"/>
        <v>-0.59765599999999997</v>
      </c>
      <c r="M164">
        <v>-597656</v>
      </c>
    </row>
    <row r="165" spans="1:13" x14ac:dyDescent="0.2">
      <c r="A165" s="1" t="s">
        <v>695</v>
      </c>
      <c r="B165" s="1">
        <f t="shared" si="8"/>
        <v>0.56115177083333334</v>
      </c>
      <c r="C165">
        <v>3999</v>
      </c>
      <c r="D165">
        <v>396</v>
      </c>
      <c r="E165">
        <v>-597656</v>
      </c>
      <c r="F165" t="s">
        <v>256</v>
      </c>
      <c r="I165" s="1">
        <v>0.56115177083333334</v>
      </c>
      <c r="J165" s="2">
        <f t="shared" si="9"/>
        <v>9.1900263439999996</v>
      </c>
      <c r="K165">
        <f t="shared" si="10"/>
        <v>3.9990000000000001</v>
      </c>
      <c r="L165">
        <f t="shared" si="11"/>
        <v>-0.59765599999999997</v>
      </c>
      <c r="M165">
        <v>-597656</v>
      </c>
    </row>
    <row r="166" spans="1:13" x14ac:dyDescent="0.2">
      <c r="A166" s="1" t="s">
        <v>696</v>
      </c>
      <c r="B166" s="1">
        <f t="shared" si="8"/>
        <v>0.56116428240740734</v>
      </c>
      <c r="C166">
        <v>3999</v>
      </c>
      <c r="D166">
        <v>396</v>
      </c>
      <c r="E166">
        <v>-597656</v>
      </c>
      <c r="F166" t="s">
        <v>257</v>
      </c>
      <c r="I166" s="1">
        <v>0.56116428240740734</v>
      </c>
      <c r="J166" s="2">
        <f t="shared" si="9"/>
        <v>9.1900263439999996</v>
      </c>
      <c r="K166">
        <f t="shared" si="10"/>
        <v>3.9990000000000001</v>
      </c>
      <c r="L166">
        <f t="shared" si="11"/>
        <v>-0.59765599999999997</v>
      </c>
      <c r="M166">
        <v>-597656</v>
      </c>
    </row>
    <row r="167" spans="1:13" x14ac:dyDescent="0.2">
      <c r="A167" s="1" t="s">
        <v>697</v>
      </c>
      <c r="B167" s="1">
        <f t="shared" si="8"/>
        <v>0.56117668981481483</v>
      </c>
      <c r="C167">
        <v>4005</v>
      </c>
      <c r="D167">
        <v>399</v>
      </c>
      <c r="E167">
        <v>-378125</v>
      </c>
      <c r="F167" t="s">
        <v>260</v>
      </c>
      <c r="I167" s="1">
        <v>0.56117668981481483</v>
      </c>
      <c r="J167" s="2">
        <f t="shared" si="9"/>
        <v>8.3143906249999997</v>
      </c>
      <c r="K167">
        <f t="shared" si="10"/>
        <v>4.0049999999999999</v>
      </c>
      <c r="L167">
        <f t="shared" si="11"/>
        <v>-0.37812499999999999</v>
      </c>
      <c r="M167">
        <v>-378125</v>
      </c>
    </row>
    <row r="168" spans="1:13" x14ac:dyDescent="0.2">
      <c r="A168" s="1" t="s">
        <v>698</v>
      </c>
      <c r="B168" s="1">
        <f t="shared" si="8"/>
        <v>0.56118902777777779</v>
      </c>
      <c r="C168">
        <v>4005</v>
      </c>
      <c r="D168">
        <v>399</v>
      </c>
      <c r="E168">
        <v>-378125</v>
      </c>
      <c r="F168" t="s">
        <v>261</v>
      </c>
      <c r="I168" s="1">
        <v>0.56118902777777779</v>
      </c>
      <c r="J168" s="2">
        <f t="shared" si="9"/>
        <v>8.3143906249999997</v>
      </c>
      <c r="K168">
        <f t="shared" si="10"/>
        <v>4.0049999999999999</v>
      </c>
      <c r="L168">
        <f t="shared" si="11"/>
        <v>-0.37812499999999999</v>
      </c>
      <c r="M168">
        <v>-378125</v>
      </c>
    </row>
    <row r="169" spans="1:13" x14ac:dyDescent="0.2">
      <c r="A169" s="1" t="s">
        <v>699</v>
      </c>
      <c r="B169" s="1">
        <f t="shared" si="8"/>
        <v>0.56120146990740738</v>
      </c>
      <c r="C169">
        <v>4005</v>
      </c>
      <c r="D169">
        <v>399</v>
      </c>
      <c r="E169">
        <v>-378125</v>
      </c>
      <c r="F169" t="s">
        <v>262</v>
      </c>
      <c r="I169" s="1">
        <v>0.56120146990740738</v>
      </c>
      <c r="J169" s="2">
        <f t="shared" si="9"/>
        <v>8.3143906249999997</v>
      </c>
      <c r="K169">
        <f t="shared" si="10"/>
        <v>4.0049999999999999</v>
      </c>
      <c r="L169">
        <f t="shared" si="11"/>
        <v>-0.37812499999999999</v>
      </c>
      <c r="M169">
        <v>-378125</v>
      </c>
    </row>
    <row r="170" spans="1:13" x14ac:dyDescent="0.2">
      <c r="A170" s="1" t="s">
        <v>700</v>
      </c>
      <c r="B170" s="1">
        <f t="shared" si="8"/>
        <v>0.56121393518518514</v>
      </c>
      <c r="C170">
        <v>4005</v>
      </c>
      <c r="D170">
        <v>399</v>
      </c>
      <c r="E170">
        <v>-378125</v>
      </c>
      <c r="F170" t="s">
        <v>263</v>
      </c>
      <c r="I170" s="1">
        <v>0.56121393518518514</v>
      </c>
      <c r="J170" s="2">
        <f t="shared" si="9"/>
        <v>8.3143906249999997</v>
      </c>
      <c r="K170">
        <f t="shared" si="10"/>
        <v>4.0049999999999999</v>
      </c>
      <c r="L170">
        <f t="shared" si="11"/>
        <v>-0.37812499999999999</v>
      </c>
      <c r="M170">
        <v>-378125</v>
      </c>
    </row>
    <row r="171" spans="1:13" x14ac:dyDescent="0.2">
      <c r="A171" s="1" t="s">
        <v>701</v>
      </c>
      <c r="B171" s="1">
        <f t="shared" si="8"/>
        <v>0.56122642361111119</v>
      </c>
      <c r="C171">
        <v>4005</v>
      </c>
      <c r="D171">
        <v>399</v>
      </c>
      <c r="E171">
        <v>-378125</v>
      </c>
      <c r="F171" t="s">
        <v>264</v>
      </c>
      <c r="I171" s="1">
        <v>0.56122642361111119</v>
      </c>
      <c r="J171" s="2">
        <f t="shared" si="9"/>
        <v>8.3143906249999997</v>
      </c>
      <c r="K171">
        <f t="shared" si="10"/>
        <v>4.0049999999999999</v>
      </c>
      <c r="L171">
        <f t="shared" si="11"/>
        <v>-0.37812499999999999</v>
      </c>
      <c r="M171">
        <v>-378125</v>
      </c>
    </row>
    <row r="172" spans="1:13" x14ac:dyDescent="0.2">
      <c r="A172" s="1" t="s">
        <v>702</v>
      </c>
      <c r="B172" s="1">
        <f t="shared" si="8"/>
        <v>0.56123891203703702</v>
      </c>
      <c r="C172">
        <v>4005</v>
      </c>
      <c r="D172">
        <v>399</v>
      </c>
      <c r="E172">
        <v>-378125</v>
      </c>
      <c r="F172" t="s">
        <v>265</v>
      </c>
      <c r="I172" s="1">
        <v>0.56123891203703702</v>
      </c>
      <c r="J172" s="2">
        <f t="shared" si="9"/>
        <v>8.3143906249999997</v>
      </c>
      <c r="K172">
        <f t="shared" si="10"/>
        <v>4.0049999999999999</v>
      </c>
      <c r="L172">
        <f t="shared" si="11"/>
        <v>-0.37812499999999999</v>
      </c>
      <c r="M172">
        <v>-378125</v>
      </c>
    </row>
    <row r="173" spans="1:13" x14ac:dyDescent="0.2">
      <c r="A173" s="1" t="s">
        <v>703</v>
      </c>
      <c r="B173" s="1">
        <f t="shared" si="8"/>
        <v>0.56125143518518528</v>
      </c>
      <c r="C173">
        <v>4005</v>
      </c>
      <c r="D173">
        <v>399</v>
      </c>
      <c r="E173">
        <v>-378125</v>
      </c>
      <c r="F173" t="s">
        <v>266</v>
      </c>
      <c r="I173" s="1">
        <v>0.56125143518518528</v>
      </c>
      <c r="J173" s="2">
        <f t="shared" si="9"/>
        <v>8.3143906249999997</v>
      </c>
      <c r="K173">
        <f t="shared" si="10"/>
        <v>4.0049999999999999</v>
      </c>
      <c r="L173">
        <f t="shared" si="11"/>
        <v>-0.37812499999999999</v>
      </c>
      <c r="M173">
        <v>-378125</v>
      </c>
    </row>
    <row r="174" spans="1:13" x14ac:dyDescent="0.2">
      <c r="A174" s="1" t="s">
        <v>704</v>
      </c>
      <c r="B174" s="1">
        <f t="shared" si="8"/>
        <v>0.56126405092592591</v>
      </c>
      <c r="C174">
        <v>4005</v>
      </c>
      <c r="D174">
        <v>399</v>
      </c>
      <c r="E174">
        <v>-378125</v>
      </c>
      <c r="F174" t="s">
        <v>267</v>
      </c>
      <c r="I174" s="1">
        <v>0.56126405092592591</v>
      </c>
      <c r="J174" s="2">
        <f t="shared" si="9"/>
        <v>8.3143906249999997</v>
      </c>
      <c r="K174">
        <f t="shared" si="10"/>
        <v>4.0049999999999999</v>
      </c>
      <c r="L174">
        <f t="shared" si="11"/>
        <v>-0.37812499999999999</v>
      </c>
      <c r="M174">
        <v>-378125</v>
      </c>
    </row>
    <row r="175" spans="1:13" x14ac:dyDescent="0.2">
      <c r="A175" s="1" t="s">
        <v>705</v>
      </c>
      <c r="B175" s="1">
        <f t="shared" si="8"/>
        <v>0.5612766203703704</v>
      </c>
      <c r="C175">
        <v>4005</v>
      </c>
      <c r="D175">
        <v>399</v>
      </c>
      <c r="E175">
        <v>-378125</v>
      </c>
      <c r="F175" t="s">
        <v>268</v>
      </c>
      <c r="I175" s="1">
        <v>0.5612766203703704</v>
      </c>
      <c r="J175" s="2">
        <f t="shared" si="9"/>
        <v>8.3143906249999997</v>
      </c>
      <c r="K175">
        <f t="shared" si="10"/>
        <v>4.0049999999999999</v>
      </c>
      <c r="L175">
        <f t="shared" si="11"/>
        <v>-0.37812499999999999</v>
      </c>
      <c r="M175">
        <v>-378125</v>
      </c>
    </row>
    <row r="176" spans="1:13" x14ac:dyDescent="0.2">
      <c r="A176" s="1" t="s">
        <v>706</v>
      </c>
      <c r="B176" s="1">
        <f t="shared" si="8"/>
        <v>0.56128907407407402</v>
      </c>
      <c r="C176">
        <v>4004</v>
      </c>
      <c r="D176">
        <v>402</v>
      </c>
      <c r="E176">
        <v>-416406</v>
      </c>
      <c r="F176" t="s">
        <v>269</v>
      </c>
      <c r="I176" s="1">
        <v>0.56128907407407402</v>
      </c>
      <c r="J176" s="2">
        <f t="shared" si="9"/>
        <v>8.4672896239999993</v>
      </c>
      <c r="K176">
        <f t="shared" si="10"/>
        <v>4.0039999999999996</v>
      </c>
      <c r="L176">
        <f t="shared" si="11"/>
        <v>-0.416406</v>
      </c>
      <c r="M176">
        <v>-416406</v>
      </c>
    </row>
    <row r="177" spans="1:13" x14ac:dyDescent="0.2">
      <c r="A177" s="1" t="s">
        <v>707</v>
      </c>
      <c r="B177" s="1">
        <f t="shared" si="8"/>
        <v>0.56130140046296295</v>
      </c>
      <c r="C177">
        <v>4004</v>
      </c>
      <c r="D177">
        <v>402</v>
      </c>
      <c r="E177">
        <v>-416406</v>
      </c>
      <c r="F177" t="s">
        <v>270</v>
      </c>
      <c r="I177" s="1">
        <v>0.56130140046296295</v>
      </c>
      <c r="J177" s="2">
        <f t="shared" si="9"/>
        <v>8.4672896239999993</v>
      </c>
      <c r="K177">
        <f t="shared" si="10"/>
        <v>4.0039999999999996</v>
      </c>
      <c r="L177">
        <f t="shared" si="11"/>
        <v>-0.416406</v>
      </c>
      <c r="M177">
        <v>-416406</v>
      </c>
    </row>
    <row r="178" spans="1:13" x14ac:dyDescent="0.2">
      <c r="A178" s="1" t="s">
        <v>708</v>
      </c>
      <c r="B178" s="1">
        <f t="shared" si="8"/>
        <v>0.5613142361111112</v>
      </c>
      <c r="C178">
        <v>4004</v>
      </c>
      <c r="D178">
        <v>402</v>
      </c>
      <c r="E178">
        <v>-416406</v>
      </c>
      <c r="F178" t="s">
        <v>271</v>
      </c>
      <c r="I178" s="1">
        <v>0.5613142361111112</v>
      </c>
      <c r="J178" s="2">
        <f t="shared" si="9"/>
        <v>8.4672896239999993</v>
      </c>
      <c r="K178">
        <f t="shared" si="10"/>
        <v>4.0039999999999996</v>
      </c>
      <c r="L178">
        <f t="shared" si="11"/>
        <v>-0.416406</v>
      </c>
      <c r="M178">
        <v>-416406</v>
      </c>
    </row>
    <row r="179" spans="1:13" x14ac:dyDescent="0.2">
      <c r="A179" s="1" t="s">
        <v>709</v>
      </c>
      <c r="B179" s="1">
        <f t="shared" si="8"/>
        <v>0.56132721064814817</v>
      </c>
      <c r="C179">
        <v>4004</v>
      </c>
      <c r="D179">
        <v>402</v>
      </c>
      <c r="E179">
        <v>-416406</v>
      </c>
      <c r="F179" t="s">
        <v>272</v>
      </c>
      <c r="I179" s="1">
        <v>0.56132721064814817</v>
      </c>
      <c r="J179" s="2">
        <f t="shared" si="9"/>
        <v>8.4672896239999993</v>
      </c>
      <c r="K179">
        <f t="shared" si="10"/>
        <v>4.0039999999999996</v>
      </c>
      <c r="L179">
        <f t="shared" si="11"/>
        <v>-0.416406</v>
      </c>
      <c r="M179">
        <v>-416406</v>
      </c>
    </row>
    <row r="180" spans="1:13" x14ac:dyDescent="0.2">
      <c r="A180" s="1" t="s">
        <v>710</v>
      </c>
      <c r="B180" s="1">
        <f t="shared" si="8"/>
        <v>0.56133976851851852</v>
      </c>
      <c r="C180">
        <v>4004</v>
      </c>
      <c r="D180">
        <v>402</v>
      </c>
      <c r="E180">
        <v>-416406</v>
      </c>
      <c r="F180" t="s">
        <v>273</v>
      </c>
      <c r="I180" s="1">
        <v>0.56133976851851852</v>
      </c>
      <c r="J180" s="2">
        <f t="shared" si="9"/>
        <v>8.4672896239999993</v>
      </c>
      <c r="K180">
        <f t="shared" si="10"/>
        <v>4.0039999999999996</v>
      </c>
      <c r="L180">
        <f t="shared" si="11"/>
        <v>-0.416406</v>
      </c>
      <c r="M180">
        <v>-416406</v>
      </c>
    </row>
    <row r="181" spans="1:13" x14ac:dyDescent="0.2">
      <c r="A181" s="1" t="s">
        <v>711</v>
      </c>
      <c r="B181" s="1">
        <f t="shared" si="8"/>
        <v>0.56135207175925927</v>
      </c>
      <c r="C181">
        <v>4004</v>
      </c>
      <c r="D181">
        <v>402</v>
      </c>
      <c r="E181">
        <v>-416406</v>
      </c>
      <c r="F181" t="s">
        <v>274</v>
      </c>
      <c r="I181" s="1">
        <v>0.56135207175925927</v>
      </c>
      <c r="J181" s="2">
        <f t="shared" si="9"/>
        <v>8.4672896239999993</v>
      </c>
      <c r="K181">
        <f t="shared" si="10"/>
        <v>4.0039999999999996</v>
      </c>
      <c r="L181">
        <f t="shared" si="11"/>
        <v>-0.416406</v>
      </c>
      <c r="M181">
        <v>-416406</v>
      </c>
    </row>
    <row r="182" spans="1:13" x14ac:dyDescent="0.2">
      <c r="A182" s="1" t="s">
        <v>712</v>
      </c>
      <c r="B182" s="1">
        <f t="shared" si="8"/>
        <v>0.56136466435185184</v>
      </c>
      <c r="C182">
        <v>4004</v>
      </c>
      <c r="D182">
        <v>402</v>
      </c>
      <c r="E182">
        <v>-416406</v>
      </c>
      <c r="F182" t="s">
        <v>275</v>
      </c>
      <c r="I182" s="1">
        <v>0.56136466435185184</v>
      </c>
      <c r="J182" s="2">
        <f t="shared" si="9"/>
        <v>8.4672896239999993</v>
      </c>
      <c r="K182">
        <f t="shared" si="10"/>
        <v>4.0039999999999996</v>
      </c>
      <c r="L182">
        <f t="shared" si="11"/>
        <v>-0.416406</v>
      </c>
      <c r="M182">
        <v>-416406</v>
      </c>
    </row>
    <row r="183" spans="1:13" x14ac:dyDescent="0.2">
      <c r="A183" s="1" t="s">
        <v>713</v>
      </c>
      <c r="B183" s="1">
        <f t="shared" si="8"/>
        <v>0.56137699074074077</v>
      </c>
      <c r="C183">
        <v>4004</v>
      </c>
      <c r="D183">
        <v>402</v>
      </c>
      <c r="E183">
        <v>-416406</v>
      </c>
      <c r="F183" t="s">
        <v>276</v>
      </c>
      <c r="I183" s="1">
        <v>0.56137699074074077</v>
      </c>
      <c r="J183" s="2">
        <f t="shared" si="9"/>
        <v>8.4672896239999993</v>
      </c>
      <c r="K183">
        <f t="shared" si="10"/>
        <v>4.0039999999999996</v>
      </c>
      <c r="L183">
        <f t="shared" si="11"/>
        <v>-0.416406</v>
      </c>
      <c r="M183">
        <v>-416406</v>
      </c>
    </row>
    <row r="184" spans="1:13" x14ac:dyDescent="0.2">
      <c r="A184" s="1" t="s">
        <v>714</v>
      </c>
      <c r="B184" s="1">
        <f t="shared" si="8"/>
        <v>0.56138929398148152</v>
      </c>
      <c r="C184">
        <v>4004</v>
      </c>
      <c r="D184">
        <v>402</v>
      </c>
      <c r="E184">
        <v>-416406</v>
      </c>
      <c r="F184" t="s">
        <v>277</v>
      </c>
      <c r="I184" s="1">
        <v>0.56138929398148152</v>
      </c>
      <c r="J184" s="2">
        <f t="shared" si="9"/>
        <v>8.4672896239999993</v>
      </c>
      <c r="K184">
        <f t="shared" si="10"/>
        <v>4.0039999999999996</v>
      </c>
      <c r="L184">
        <f t="shared" si="11"/>
        <v>-0.416406</v>
      </c>
      <c r="M184">
        <v>-416406</v>
      </c>
    </row>
    <row r="185" spans="1:13" x14ac:dyDescent="0.2">
      <c r="A185" s="1" t="s">
        <v>715</v>
      </c>
      <c r="B185" s="1">
        <f t="shared" si="8"/>
        <v>0.56140200231481485</v>
      </c>
      <c r="C185">
        <v>3989</v>
      </c>
      <c r="D185">
        <v>406</v>
      </c>
      <c r="E185">
        <v>-845312</v>
      </c>
      <c r="F185" t="s">
        <v>278</v>
      </c>
      <c r="I185" s="1">
        <v>0.56140200231481485</v>
      </c>
      <c r="J185" s="2">
        <f t="shared" si="9"/>
        <v>10.171949567999999</v>
      </c>
      <c r="K185">
        <f t="shared" si="10"/>
        <v>3.9889999999999999</v>
      </c>
      <c r="L185">
        <f t="shared" si="11"/>
        <v>-0.84531199999999995</v>
      </c>
      <c r="M185">
        <v>-845312</v>
      </c>
    </row>
    <row r="186" spans="1:13" x14ac:dyDescent="0.2">
      <c r="A186" s="1" t="s">
        <v>716</v>
      </c>
      <c r="B186" s="1">
        <f t="shared" si="8"/>
        <v>0.56141445601851858</v>
      </c>
      <c r="C186">
        <v>3989</v>
      </c>
      <c r="D186">
        <v>406</v>
      </c>
      <c r="E186">
        <v>-845312</v>
      </c>
      <c r="F186" t="s">
        <v>279</v>
      </c>
      <c r="I186" s="1">
        <v>0.56141445601851858</v>
      </c>
      <c r="J186" s="2">
        <f t="shared" si="9"/>
        <v>10.171949567999999</v>
      </c>
      <c r="K186">
        <f t="shared" si="10"/>
        <v>3.9889999999999999</v>
      </c>
      <c r="L186">
        <f t="shared" si="11"/>
        <v>-0.84531199999999995</v>
      </c>
      <c r="M186">
        <v>-845312</v>
      </c>
    </row>
    <row r="187" spans="1:13" x14ac:dyDescent="0.2">
      <c r="A187" s="1" t="s">
        <v>717</v>
      </c>
      <c r="B187" s="1">
        <f t="shared" si="8"/>
        <v>0.56142688657407414</v>
      </c>
      <c r="C187">
        <v>3989</v>
      </c>
      <c r="D187">
        <v>406</v>
      </c>
      <c r="E187">
        <v>-845312</v>
      </c>
      <c r="F187" t="s">
        <v>280</v>
      </c>
      <c r="I187" s="1">
        <v>0.56142688657407414</v>
      </c>
      <c r="J187" s="2">
        <f t="shared" si="9"/>
        <v>10.171949567999999</v>
      </c>
      <c r="K187">
        <f t="shared" si="10"/>
        <v>3.9889999999999999</v>
      </c>
      <c r="L187">
        <f t="shared" si="11"/>
        <v>-0.84531199999999995</v>
      </c>
      <c r="M187">
        <v>-845312</v>
      </c>
    </row>
    <row r="188" spans="1:13" x14ac:dyDescent="0.2">
      <c r="A188" s="1" t="s">
        <v>718</v>
      </c>
      <c r="B188" s="1">
        <f t="shared" si="8"/>
        <v>0.56143930555555555</v>
      </c>
      <c r="C188">
        <v>3989</v>
      </c>
      <c r="D188">
        <v>406</v>
      </c>
      <c r="E188">
        <v>-845312</v>
      </c>
      <c r="F188" t="s">
        <v>281</v>
      </c>
      <c r="I188" s="1">
        <v>0.56143930555555555</v>
      </c>
      <c r="J188" s="2">
        <f t="shared" si="9"/>
        <v>10.171949567999999</v>
      </c>
      <c r="K188">
        <f t="shared" si="10"/>
        <v>3.9889999999999999</v>
      </c>
      <c r="L188">
        <f t="shared" si="11"/>
        <v>-0.84531199999999995</v>
      </c>
      <c r="M188">
        <v>-845312</v>
      </c>
    </row>
    <row r="189" spans="1:13" x14ac:dyDescent="0.2">
      <c r="A189" s="1" t="s">
        <v>719</v>
      </c>
      <c r="B189" s="1">
        <f t="shared" si="8"/>
        <v>0.56145159722222215</v>
      </c>
      <c r="C189">
        <v>3989</v>
      </c>
      <c r="D189">
        <v>406</v>
      </c>
      <c r="E189">
        <v>-845312</v>
      </c>
      <c r="F189" t="s">
        <v>282</v>
      </c>
      <c r="I189" s="1">
        <v>0.56145159722222215</v>
      </c>
      <c r="J189" s="2">
        <f t="shared" si="9"/>
        <v>10.171949567999999</v>
      </c>
      <c r="K189">
        <f t="shared" si="10"/>
        <v>3.9889999999999999</v>
      </c>
      <c r="L189">
        <f t="shared" si="11"/>
        <v>-0.84531199999999995</v>
      </c>
      <c r="M189">
        <v>-845312</v>
      </c>
    </row>
    <row r="190" spans="1:13" x14ac:dyDescent="0.2">
      <c r="A190" s="1" t="s">
        <v>720</v>
      </c>
      <c r="B190" s="1">
        <f t="shared" si="8"/>
        <v>0.56146377314814822</v>
      </c>
      <c r="C190">
        <v>3989</v>
      </c>
      <c r="D190">
        <v>406</v>
      </c>
      <c r="E190">
        <v>-845312</v>
      </c>
      <c r="F190" t="s">
        <v>283</v>
      </c>
      <c r="I190" s="1">
        <v>0.56146377314814822</v>
      </c>
      <c r="J190" s="2">
        <f t="shared" si="9"/>
        <v>10.171949567999999</v>
      </c>
      <c r="K190">
        <f t="shared" si="10"/>
        <v>3.9889999999999999</v>
      </c>
      <c r="L190">
        <f t="shared" si="11"/>
        <v>-0.84531199999999995</v>
      </c>
      <c r="M190">
        <v>-845312</v>
      </c>
    </row>
    <row r="191" spans="1:13" x14ac:dyDescent="0.2">
      <c r="A191" s="1" t="s">
        <v>721</v>
      </c>
      <c r="B191" s="1">
        <f t="shared" si="8"/>
        <v>0.56147601851851847</v>
      </c>
      <c r="C191">
        <v>3989</v>
      </c>
      <c r="D191">
        <v>406</v>
      </c>
      <c r="E191">
        <v>-845312</v>
      </c>
      <c r="F191" t="s">
        <v>284</v>
      </c>
      <c r="I191" s="1">
        <v>0.56147601851851847</v>
      </c>
      <c r="J191" s="2">
        <f t="shared" si="9"/>
        <v>10.171949567999999</v>
      </c>
      <c r="K191">
        <f t="shared" si="10"/>
        <v>3.9889999999999999</v>
      </c>
      <c r="L191">
        <f t="shared" si="11"/>
        <v>-0.84531199999999995</v>
      </c>
      <c r="M191">
        <v>-845312</v>
      </c>
    </row>
    <row r="192" spans="1:13" x14ac:dyDescent="0.2">
      <c r="A192" s="1" t="s">
        <v>722</v>
      </c>
      <c r="B192" s="1">
        <f t="shared" si="8"/>
        <v>0.56148848379629634</v>
      </c>
      <c r="C192">
        <v>3989</v>
      </c>
      <c r="D192">
        <v>406</v>
      </c>
      <c r="E192">
        <v>-845312</v>
      </c>
      <c r="F192" t="s">
        <v>285</v>
      </c>
      <c r="I192" s="1">
        <v>0.56148848379629634</v>
      </c>
      <c r="J192" s="2">
        <f t="shared" si="9"/>
        <v>10.171949567999999</v>
      </c>
      <c r="K192">
        <f t="shared" si="10"/>
        <v>3.9889999999999999</v>
      </c>
      <c r="L192">
        <f t="shared" si="11"/>
        <v>-0.84531199999999995</v>
      </c>
      <c r="M192">
        <v>-845312</v>
      </c>
    </row>
    <row r="193" spans="1:13" x14ac:dyDescent="0.2">
      <c r="A193" s="1" t="s">
        <v>723</v>
      </c>
      <c r="B193" s="1">
        <f t="shared" si="8"/>
        <v>0.56150112268518515</v>
      </c>
      <c r="C193">
        <v>3989</v>
      </c>
      <c r="D193">
        <v>406</v>
      </c>
      <c r="E193">
        <v>-845312</v>
      </c>
      <c r="F193" t="s">
        <v>286</v>
      </c>
      <c r="I193" s="1">
        <v>0.56150112268518515</v>
      </c>
      <c r="J193" s="2">
        <f t="shared" si="9"/>
        <v>10.171949567999999</v>
      </c>
      <c r="K193">
        <f t="shared" si="10"/>
        <v>3.9889999999999999</v>
      </c>
      <c r="L193">
        <f t="shared" si="11"/>
        <v>-0.84531199999999995</v>
      </c>
      <c r="M193">
        <v>-845312</v>
      </c>
    </row>
    <row r="194" spans="1:13" x14ac:dyDescent="0.2">
      <c r="A194" s="1" t="s">
        <v>724</v>
      </c>
      <c r="B194" s="1">
        <f t="shared" si="8"/>
        <v>0.56151353009259264</v>
      </c>
      <c r="C194">
        <v>3989</v>
      </c>
      <c r="D194">
        <v>406</v>
      </c>
      <c r="E194">
        <v>-845312</v>
      </c>
      <c r="F194" t="s">
        <v>287</v>
      </c>
      <c r="I194" s="1">
        <v>0.56151353009259264</v>
      </c>
      <c r="J194" s="2">
        <f t="shared" si="9"/>
        <v>10.171949567999999</v>
      </c>
      <c r="K194">
        <f t="shared" si="10"/>
        <v>3.9889999999999999</v>
      </c>
      <c r="L194">
        <f t="shared" si="11"/>
        <v>-0.84531199999999995</v>
      </c>
      <c r="M194">
        <v>-845312</v>
      </c>
    </row>
    <row r="195" spans="1:13" x14ac:dyDescent="0.2">
      <c r="A195" s="1" t="s">
        <v>725</v>
      </c>
      <c r="B195" s="1">
        <f t="shared" ref="B195:B258" si="12">TIMEVALUE(A195)</f>
        <v>0.56152611111111106</v>
      </c>
      <c r="C195">
        <v>4008</v>
      </c>
      <c r="D195">
        <v>408</v>
      </c>
      <c r="E195">
        <v>-217187</v>
      </c>
      <c r="F195" t="s">
        <v>288</v>
      </c>
      <c r="I195" s="1">
        <v>0.56152611111111106</v>
      </c>
      <c r="J195" s="2">
        <f t="shared" ref="J195:J258" si="13">-C195*E195/(1000000000)+6.8</f>
        <v>7.6704854959999995</v>
      </c>
      <c r="K195">
        <f t="shared" ref="K195:K258" si="14">C195/1000</f>
        <v>4.008</v>
      </c>
      <c r="L195">
        <f t="shared" ref="L195:L258" si="15">E195/1000000</f>
        <v>-0.21718699999999999</v>
      </c>
      <c r="M195">
        <v>-217187</v>
      </c>
    </row>
    <row r="196" spans="1:13" x14ac:dyDescent="0.2">
      <c r="A196" s="1" t="s">
        <v>726</v>
      </c>
      <c r="B196" s="1">
        <f t="shared" si="12"/>
        <v>0.56153851851851855</v>
      </c>
      <c r="C196">
        <v>4008</v>
      </c>
      <c r="D196">
        <v>408</v>
      </c>
      <c r="E196">
        <v>-217187</v>
      </c>
      <c r="F196" t="s">
        <v>289</v>
      </c>
      <c r="I196" s="1">
        <v>0.56153851851851855</v>
      </c>
      <c r="J196" s="2">
        <f t="shared" si="13"/>
        <v>7.6704854959999995</v>
      </c>
      <c r="K196">
        <f t="shared" si="14"/>
        <v>4.008</v>
      </c>
      <c r="L196">
        <f t="shared" si="15"/>
        <v>-0.21718699999999999</v>
      </c>
      <c r="M196">
        <v>-217187</v>
      </c>
    </row>
    <row r="197" spans="1:13" x14ac:dyDescent="0.2">
      <c r="A197" s="1" t="s">
        <v>727</v>
      </c>
      <c r="B197" s="1">
        <f t="shared" si="12"/>
        <v>0.56155086805555554</v>
      </c>
      <c r="C197">
        <v>4008</v>
      </c>
      <c r="D197">
        <v>408</v>
      </c>
      <c r="E197">
        <v>-217187</v>
      </c>
      <c r="F197" t="s">
        <v>290</v>
      </c>
      <c r="I197" s="1">
        <v>0.56155086805555554</v>
      </c>
      <c r="J197" s="2">
        <f t="shared" si="13"/>
        <v>7.6704854959999995</v>
      </c>
      <c r="K197">
        <f t="shared" si="14"/>
        <v>4.008</v>
      </c>
      <c r="L197">
        <f t="shared" si="15"/>
        <v>-0.21718699999999999</v>
      </c>
      <c r="M197">
        <v>-217187</v>
      </c>
    </row>
    <row r="198" spans="1:13" x14ac:dyDescent="0.2">
      <c r="A198" s="1" t="s">
        <v>728</v>
      </c>
      <c r="B198" s="1">
        <f t="shared" si="12"/>
        <v>0.56156356481481473</v>
      </c>
      <c r="C198">
        <v>4008</v>
      </c>
      <c r="D198">
        <v>408</v>
      </c>
      <c r="E198">
        <v>-217187</v>
      </c>
      <c r="F198" t="s">
        <v>291</v>
      </c>
      <c r="I198" s="1">
        <v>0.56156356481481473</v>
      </c>
      <c r="J198" s="2">
        <f t="shared" si="13"/>
        <v>7.6704854959999995</v>
      </c>
      <c r="K198">
        <f t="shared" si="14"/>
        <v>4.008</v>
      </c>
      <c r="L198">
        <f t="shared" si="15"/>
        <v>-0.21718699999999999</v>
      </c>
      <c r="M198">
        <v>-217187</v>
      </c>
    </row>
    <row r="199" spans="1:13" x14ac:dyDescent="0.2">
      <c r="A199" s="1" t="s">
        <v>729</v>
      </c>
      <c r="B199" s="1">
        <f t="shared" si="12"/>
        <v>0.56157594907407404</v>
      </c>
      <c r="C199">
        <v>4008</v>
      </c>
      <c r="D199">
        <v>408</v>
      </c>
      <c r="E199">
        <v>-217187</v>
      </c>
      <c r="F199" t="s">
        <v>292</v>
      </c>
      <c r="I199" s="1">
        <v>0.56157594907407404</v>
      </c>
      <c r="J199" s="2">
        <f t="shared" si="13"/>
        <v>7.6704854959999995</v>
      </c>
      <c r="K199">
        <f t="shared" si="14"/>
        <v>4.008</v>
      </c>
      <c r="L199">
        <f t="shared" si="15"/>
        <v>-0.21718699999999999</v>
      </c>
      <c r="M199">
        <v>-217187</v>
      </c>
    </row>
    <row r="200" spans="1:13" x14ac:dyDescent="0.2">
      <c r="A200" s="1" t="s">
        <v>730</v>
      </c>
      <c r="B200" s="1">
        <f t="shared" si="12"/>
        <v>0.56158828703703711</v>
      </c>
      <c r="C200">
        <v>4008</v>
      </c>
      <c r="D200">
        <v>408</v>
      </c>
      <c r="E200">
        <v>-217187</v>
      </c>
      <c r="F200" t="s">
        <v>293</v>
      </c>
      <c r="I200" s="1">
        <v>0.56158828703703711</v>
      </c>
      <c r="J200" s="2">
        <f t="shared" si="13"/>
        <v>7.6704854959999995</v>
      </c>
      <c r="K200">
        <f t="shared" si="14"/>
        <v>4.008</v>
      </c>
      <c r="L200">
        <f t="shared" si="15"/>
        <v>-0.21718699999999999</v>
      </c>
      <c r="M200">
        <v>-217187</v>
      </c>
    </row>
    <row r="201" spans="1:13" x14ac:dyDescent="0.2">
      <c r="A201" s="1" t="s">
        <v>731</v>
      </c>
      <c r="B201" s="1">
        <f t="shared" si="12"/>
        <v>0.56160063657407411</v>
      </c>
      <c r="C201">
        <v>4008</v>
      </c>
      <c r="D201">
        <v>408</v>
      </c>
      <c r="E201">
        <v>-217187</v>
      </c>
      <c r="F201" t="s">
        <v>294</v>
      </c>
      <c r="I201" s="1">
        <v>0.56160063657407411</v>
      </c>
      <c r="J201" s="2">
        <f t="shared" si="13"/>
        <v>7.6704854959999995</v>
      </c>
      <c r="K201">
        <f t="shared" si="14"/>
        <v>4.008</v>
      </c>
      <c r="L201">
        <f t="shared" si="15"/>
        <v>-0.21718699999999999</v>
      </c>
      <c r="M201">
        <v>-217187</v>
      </c>
    </row>
    <row r="202" spans="1:13" x14ac:dyDescent="0.2">
      <c r="A202" s="1" t="s">
        <v>732</v>
      </c>
      <c r="B202" s="1">
        <f t="shared" si="12"/>
        <v>0.56161310185185187</v>
      </c>
      <c r="C202">
        <v>4008</v>
      </c>
      <c r="D202">
        <v>408</v>
      </c>
      <c r="E202">
        <v>-217187</v>
      </c>
      <c r="F202" t="s">
        <v>295</v>
      </c>
      <c r="I202" s="1">
        <v>0.56161310185185187</v>
      </c>
      <c r="J202" s="2">
        <f t="shared" si="13"/>
        <v>7.6704854959999995</v>
      </c>
      <c r="K202">
        <f t="shared" si="14"/>
        <v>4.008</v>
      </c>
      <c r="L202">
        <f t="shared" si="15"/>
        <v>-0.21718699999999999</v>
      </c>
      <c r="M202">
        <v>-217187</v>
      </c>
    </row>
    <row r="203" spans="1:13" x14ac:dyDescent="0.2">
      <c r="A203" s="1" t="s">
        <v>733</v>
      </c>
      <c r="B203" s="1">
        <f t="shared" si="12"/>
        <v>0.56162550925925925</v>
      </c>
      <c r="C203">
        <v>4008</v>
      </c>
      <c r="D203">
        <v>408</v>
      </c>
      <c r="E203">
        <v>-217187</v>
      </c>
      <c r="F203" t="s">
        <v>296</v>
      </c>
      <c r="I203" s="1">
        <v>0.56162550925925925</v>
      </c>
      <c r="J203" s="2">
        <f t="shared" si="13"/>
        <v>7.6704854959999995</v>
      </c>
      <c r="K203">
        <f t="shared" si="14"/>
        <v>4.008</v>
      </c>
      <c r="L203">
        <f t="shared" si="15"/>
        <v>-0.21718699999999999</v>
      </c>
      <c r="M203">
        <v>-217187</v>
      </c>
    </row>
    <row r="204" spans="1:13" x14ac:dyDescent="0.2">
      <c r="A204" s="1" t="s">
        <v>734</v>
      </c>
      <c r="B204" s="1">
        <f t="shared" si="12"/>
        <v>0.56163807870370364</v>
      </c>
      <c r="C204">
        <v>4000</v>
      </c>
      <c r="D204">
        <v>410</v>
      </c>
      <c r="E204">
        <v>-515625</v>
      </c>
      <c r="F204" t="s">
        <v>299</v>
      </c>
      <c r="I204" s="1">
        <v>0.56163807870370364</v>
      </c>
      <c r="J204" s="2">
        <f t="shared" si="13"/>
        <v>8.8625000000000007</v>
      </c>
      <c r="K204">
        <f t="shared" si="14"/>
        <v>4</v>
      </c>
      <c r="L204">
        <f t="shared" si="15"/>
        <v>-0.515625</v>
      </c>
      <c r="M204">
        <v>-515625</v>
      </c>
    </row>
    <row r="205" spans="1:13" x14ac:dyDescent="0.2">
      <c r="A205" s="1" t="s">
        <v>735</v>
      </c>
      <c r="B205" s="1">
        <f t="shared" si="12"/>
        <v>0.5616504166666666</v>
      </c>
      <c r="C205">
        <v>4000</v>
      </c>
      <c r="D205">
        <v>410</v>
      </c>
      <c r="E205">
        <v>-515625</v>
      </c>
      <c r="F205" t="s">
        <v>300</v>
      </c>
      <c r="I205" s="1">
        <v>0.5616504166666666</v>
      </c>
      <c r="J205" s="2">
        <f t="shared" si="13"/>
        <v>8.8625000000000007</v>
      </c>
      <c r="K205">
        <f t="shared" si="14"/>
        <v>4</v>
      </c>
      <c r="L205">
        <f t="shared" si="15"/>
        <v>-0.515625</v>
      </c>
      <c r="M205">
        <v>-515625</v>
      </c>
    </row>
    <row r="206" spans="1:13" x14ac:dyDescent="0.2">
      <c r="A206" s="1" t="s">
        <v>736</v>
      </c>
      <c r="B206" s="1">
        <f t="shared" si="12"/>
        <v>0.56166280092592591</v>
      </c>
      <c r="C206">
        <v>4000</v>
      </c>
      <c r="D206">
        <v>410</v>
      </c>
      <c r="E206">
        <v>-515625</v>
      </c>
      <c r="F206" t="s">
        <v>301</v>
      </c>
      <c r="I206" s="1">
        <v>0.56166280092592591</v>
      </c>
      <c r="J206" s="2">
        <f t="shared" si="13"/>
        <v>8.8625000000000007</v>
      </c>
      <c r="K206">
        <f t="shared" si="14"/>
        <v>4</v>
      </c>
      <c r="L206">
        <f t="shared" si="15"/>
        <v>-0.515625</v>
      </c>
      <c r="M206">
        <v>-515625</v>
      </c>
    </row>
    <row r="207" spans="1:13" x14ac:dyDescent="0.2">
      <c r="A207" s="1" t="s">
        <v>737</v>
      </c>
      <c r="B207" s="1">
        <f t="shared" si="12"/>
        <v>0.56167521990740743</v>
      </c>
      <c r="C207">
        <v>4000</v>
      </c>
      <c r="D207">
        <v>410</v>
      </c>
      <c r="E207">
        <v>-515625</v>
      </c>
      <c r="F207" t="s">
        <v>302</v>
      </c>
      <c r="I207" s="1">
        <v>0.56167521990740743</v>
      </c>
      <c r="J207" s="2">
        <f t="shared" si="13"/>
        <v>8.8625000000000007</v>
      </c>
      <c r="K207">
        <f t="shared" si="14"/>
        <v>4</v>
      </c>
      <c r="L207">
        <f t="shared" si="15"/>
        <v>-0.515625</v>
      </c>
      <c r="M207">
        <v>-515625</v>
      </c>
    </row>
    <row r="208" spans="1:13" x14ac:dyDescent="0.2">
      <c r="A208" s="1" t="s">
        <v>738</v>
      </c>
      <c r="B208" s="1">
        <f t="shared" si="12"/>
        <v>0.56168754629629625</v>
      </c>
      <c r="C208">
        <v>4000</v>
      </c>
      <c r="D208">
        <v>410</v>
      </c>
      <c r="E208">
        <v>-515625</v>
      </c>
      <c r="F208" t="s">
        <v>303</v>
      </c>
      <c r="I208" s="1">
        <v>0.56168754629629625</v>
      </c>
      <c r="J208" s="2">
        <f t="shared" si="13"/>
        <v>8.8625000000000007</v>
      </c>
      <c r="K208">
        <f t="shared" si="14"/>
        <v>4</v>
      </c>
      <c r="L208">
        <f t="shared" si="15"/>
        <v>-0.515625</v>
      </c>
      <c r="M208">
        <v>-515625</v>
      </c>
    </row>
    <row r="209" spans="1:13" x14ac:dyDescent="0.2">
      <c r="A209" s="1" t="s">
        <v>739</v>
      </c>
      <c r="B209" s="1">
        <f t="shared" si="12"/>
        <v>0.56169996527777777</v>
      </c>
      <c r="C209">
        <v>4000</v>
      </c>
      <c r="D209">
        <v>410</v>
      </c>
      <c r="E209">
        <v>-515625</v>
      </c>
      <c r="F209" t="s">
        <v>304</v>
      </c>
      <c r="I209" s="1">
        <v>0.56169996527777777</v>
      </c>
      <c r="J209" s="2">
        <f t="shared" si="13"/>
        <v>8.8625000000000007</v>
      </c>
      <c r="K209">
        <f t="shared" si="14"/>
        <v>4</v>
      </c>
      <c r="L209">
        <f t="shared" si="15"/>
        <v>-0.515625</v>
      </c>
      <c r="M209">
        <v>-515625</v>
      </c>
    </row>
    <row r="210" spans="1:13" x14ac:dyDescent="0.2">
      <c r="A210" s="1" t="s">
        <v>740</v>
      </c>
      <c r="B210" s="1">
        <f t="shared" si="12"/>
        <v>0.56171237268518515</v>
      </c>
      <c r="C210">
        <v>4000</v>
      </c>
      <c r="D210">
        <v>410</v>
      </c>
      <c r="E210">
        <v>-515625</v>
      </c>
      <c r="F210" t="s">
        <v>305</v>
      </c>
      <c r="I210" s="1">
        <v>0.56171237268518515</v>
      </c>
      <c r="J210" s="2">
        <f t="shared" si="13"/>
        <v>8.8625000000000007</v>
      </c>
      <c r="K210">
        <f t="shared" si="14"/>
        <v>4</v>
      </c>
      <c r="L210">
        <f t="shared" si="15"/>
        <v>-0.515625</v>
      </c>
      <c r="M210">
        <v>-515625</v>
      </c>
    </row>
    <row r="211" spans="1:13" x14ac:dyDescent="0.2">
      <c r="A211" s="1" t="s">
        <v>741</v>
      </c>
      <c r="B211" s="1">
        <f t="shared" si="12"/>
        <v>0.56172474537037032</v>
      </c>
      <c r="C211">
        <v>4000</v>
      </c>
      <c r="D211">
        <v>410</v>
      </c>
      <c r="E211">
        <v>-515625</v>
      </c>
      <c r="F211" t="s">
        <v>306</v>
      </c>
      <c r="I211" s="1">
        <v>0.56172474537037032</v>
      </c>
      <c r="J211" s="2">
        <f t="shared" si="13"/>
        <v>8.8625000000000007</v>
      </c>
      <c r="K211">
        <f t="shared" si="14"/>
        <v>4</v>
      </c>
      <c r="L211">
        <f t="shared" si="15"/>
        <v>-0.515625</v>
      </c>
      <c r="M211">
        <v>-515625</v>
      </c>
    </row>
    <row r="212" spans="1:13" x14ac:dyDescent="0.2">
      <c r="A212" s="1" t="s">
        <v>742</v>
      </c>
      <c r="B212" s="1">
        <f t="shared" si="12"/>
        <v>0.56173715277777769</v>
      </c>
      <c r="C212">
        <v>4000</v>
      </c>
      <c r="D212">
        <v>410</v>
      </c>
      <c r="E212">
        <v>-515625</v>
      </c>
      <c r="F212" t="s">
        <v>307</v>
      </c>
      <c r="I212" s="1">
        <v>0.56173715277777769</v>
      </c>
      <c r="J212" s="2">
        <f t="shared" si="13"/>
        <v>8.8625000000000007</v>
      </c>
      <c r="K212">
        <f t="shared" si="14"/>
        <v>4</v>
      </c>
      <c r="L212">
        <f t="shared" si="15"/>
        <v>-0.515625</v>
      </c>
      <c r="M212">
        <v>-515625</v>
      </c>
    </row>
    <row r="213" spans="1:13" x14ac:dyDescent="0.2">
      <c r="A213" s="1" t="s">
        <v>743</v>
      </c>
      <c r="B213" s="1">
        <f t="shared" si="12"/>
        <v>0.5617495023148148</v>
      </c>
      <c r="C213">
        <v>4000</v>
      </c>
      <c r="D213">
        <v>410</v>
      </c>
      <c r="E213">
        <v>-515625</v>
      </c>
      <c r="F213" t="s">
        <v>308</v>
      </c>
      <c r="I213" s="1">
        <v>0.5617495023148148</v>
      </c>
      <c r="J213" s="2">
        <f t="shared" si="13"/>
        <v>8.8625000000000007</v>
      </c>
      <c r="K213">
        <f t="shared" si="14"/>
        <v>4</v>
      </c>
      <c r="L213">
        <f t="shared" si="15"/>
        <v>-0.515625</v>
      </c>
      <c r="M213">
        <v>-515625</v>
      </c>
    </row>
    <row r="214" spans="1:13" x14ac:dyDescent="0.2">
      <c r="A214" s="1" t="s">
        <v>744</v>
      </c>
      <c r="B214" s="1">
        <f t="shared" si="12"/>
        <v>0.56176187500000008</v>
      </c>
      <c r="C214">
        <v>4011</v>
      </c>
      <c r="D214">
        <v>412</v>
      </c>
      <c r="E214">
        <v>-186718</v>
      </c>
      <c r="F214" t="s">
        <v>309</v>
      </c>
      <c r="I214" s="1">
        <v>0.56176187500000008</v>
      </c>
      <c r="J214" s="2">
        <f t="shared" si="13"/>
        <v>7.5489258980000002</v>
      </c>
      <c r="K214">
        <f t="shared" si="14"/>
        <v>4.0110000000000001</v>
      </c>
      <c r="L214">
        <f t="shared" si="15"/>
        <v>-0.186718</v>
      </c>
      <c r="M214">
        <v>-186718</v>
      </c>
    </row>
    <row r="215" spans="1:13" x14ac:dyDescent="0.2">
      <c r="A215" s="1" t="s">
        <v>745</v>
      </c>
      <c r="B215" s="1">
        <f t="shared" si="12"/>
        <v>0.56177422453703696</v>
      </c>
      <c r="C215">
        <v>4011</v>
      </c>
      <c r="D215">
        <v>412</v>
      </c>
      <c r="E215">
        <v>-186718</v>
      </c>
      <c r="F215" t="s">
        <v>310</v>
      </c>
      <c r="I215" s="1">
        <v>0.56177422453703696</v>
      </c>
      <c r="J215" s="2">
        <f t="shared" si="13"/>
        <v>7.5489258980000002</v>
      </c>
      <c r="K215">
        <f t="shared" si="14"/>
        <v>4.0110000000000001</v>
      </c>
      <c r="L215">
        <f t="shared" si="15"/>
        <v>-0.186718</v>
      </c>
      <c r="M215">
        <v>-186718</v>
      </c>
    </row>
    <row r="216" spans="1:13" x14ac:dyDescent="0.2">
      <c r="A216" s="1" t="s">
        <v>746</v>
      </c>
      <c r="B216" s="1">
        <f t="shared" si="12"/>
        <v>0.56178674768518522</v>
      </c>
      <c r="C216">
        <v>4011</v>
      </c>
      <c r="D216">
        <v>412</v>
      </c>
      <c r="E216">
        <v>-186718</v>
      </c>
      <c r="F216" t="s">
        <v>311</v>
      </c>
      <c r="I216" s="1">
        <v>0.56178674768518522</v>
      </c>
      <c r="J216" s="2">
        <f t="shared" si="13"/>
        <v>7.5489258980000002</v>
      </c>
      <c r="K216">
        <f t="shared" si="14"/>
        <v>4.0110000000000001</v>
      </c>
      <c r="L216">
        <f t="shared" si="15"/>
        <v>-0.186718</v>
      </c>
      <c r="M216">
        <v>-186718</v>
      </c>
    </row>
    <row r="217" spans="1:13" x14ac:dyDescent="0.2">
      <c r="A217" s="1" t="s">
        <v>747</v>
      </c>
      <c r="B217" s="1">
        <f t="shared" si="12"/>
        <v>0.5617991898148148</v>
      </c>
      <c r="C217">
        <v>4011</v>
      </c>
      <c r="D217">
        <v>412</v>
      </c>
      <c r="E217">
        <v>-186718</v>
      </c>
      <c r="F217" t="s">
        <v>312</v>
      </c>
      <c r="I217" s="1">
        <v>0.5617991898148148</v>
      </c>
      <c r="J217" s="2">
        <f t="shared" si="13"/>
        <v>7.5489258980000002</v>
      </c>
      <c r="K217">
        <f t="shared" si="14"/>
        <v>4.0110000000000001</v>
      </c>
      <c r="L217">
        <f t="shared" si="15"/>
        <v>-0.186718</v>
      </c>
      <c r="M217">
        <v>-186718</v>
      </c>
    </row>
    <row r="218" spans="1:13" x14ac:dyDescent="0.2">
      <c r="A218" s="1" t="s">
        <v>748</v>
      </c>
      <c r="B218" s="1">
        <f t="shared" si="12"/>
        <v>0.561811574074074</v>
      </c>
      <c r="C218">
        <v>4011</v>
      </c>
      <c r="D218">
        <v>412</v>
      </c>
      <c r="E218">
        <v>-186718</v>
      </c>
      <c r="F218" t="s">
        <v>313</v>
      </c>
      <c r="I218" s="1">
        <v>0.561811574074074</v>
      </c>
      <c r="J218" s="2">
        <f t="shared" si="13"/>
        <v>7.5489258980000002</v>
      </c>
      <c r="K218">
        <f t="shared" si="14"/>
        <v>4.0110000000000001</v>
      </c>
      <c r="L218">
        <f t="shared" si="15"/>
        <v>-0.186718</v>
      </c>
      <c r="M218">
        <v>-186718</v>
      </c>
    </row>
    <row r="219" spans="1:13" x14ac:dyDescent="0.2">
      <c r="A219" s="1" t="s">
        <v>749</v>
      </c>
      <c r="B219" s="1">
        <f t="shared" si="12"/>
        <v>0.56182394675925929</v>
      </c>
      <c r="C219">
        <v>4011</v>
      </c>
      <c r="D219">
        <v>412</v>
      </c>
      <c r="E219">
        <v>-186718</v>
      </c>
      <c r="F219" t="s">
        <v>314</v>
      </c>
      <c r="I219" s="1">
        <v>0.56182394675925929</v>
      </c>
      <c r="J219" s="2">
        <f t="shared" si="13"/>
        <v>7.5489258980000002</v>
      </c>
      <c r="K219">
        <f t="shared" si="14"/>
        <v>4.0110000000000001</v>
      </c>
      <c r="L219">
        <f t="shared" si="15"/>
        <v>-0.186718</v>
      </c>
      <c r="M219">
        <v>-186718</v>
      </c>
    </row>
    <row r="220" spans="1:13" x14ac:dyDescent="0.2">
      <c r="A220" s="1" t="s">
        <v>750</v>
      </c>
      <c r="B220" s="1">
        <f t="shared" si="12"/>
        <v>0.56183625000000004</v>
      </c>
      <c r="C220">
        <v>4011</v>
      </c>
      <c r="D220">
        <v>412</v>
      </c>
      <c r="E220">
        <v>-186718</v>
      </c>
      <c r="F220" t="s">
        <v>315</v>
      </c>
      <c r="I220" s="1">
        <v>0.56183625000000004</v>
      </c>
      <c r="J220" s="2">
        <f t="shared" si="13"/>
        <v>7.5489258980000002</v>
      </c>
      <c r="K220">
        <f t="shared" si="14"/>
        <v>4.0110000000000001</v>
      </c>
      <c r="L220">
        <f t="shared" si="15"/>
        <v>-0.186718</v>
      </c>
      <c r="M220">
        <v>-186718</v>
      </c>
    </row>
    <row r="221" spans="1:13" x14ac:dyDescent="0.2">
      <c r="A221" s="1" t="s">
        <v>751</v>
      </c>
      <c r="B221" s="1">
        <f t="shared" si="12"/>
        <v>0.56184864583333327</v>
      </c>
      <c r="C221">
        <v>4011</v>
      </c>
      <c r="D221">
        <v>412</v>
      </c>
      <c r="E221">
        <v>-186718</v>
      </c>
      <c r="F221" t="s">
        <v>316</v>
      </c>
      <c r="I221" s="1">
        <v>0.56184864583333327</v>
      </c>
      <c r="J221" s="2">
        <f t="shared" si="13"/>
        <v>7.5489258980000002</v>
      </c>
      <c r="K221">
        <f t="shared" si="14"/>
        <v>4.0110000000000001</v>
      </c>
      <c r="L221">
        <f t="shared" si="15"/>
        <v>-0.186718</v>
      </c>
      <c r="M221">
        <v>-186718</v>
      </c>
    </row>
    <row r="222" spans="1:13" x14ac:dyDescent="0.2">
      <c r="A222" s="1" t="s">
        <v>752</v>
      </c>
      <c r="B222" s="1">
        <f t="shared" si="12"/>
        <v>0.5618612268518518</v>
      </c>
      <c r="C222">
        <v>4011</v>
      </c>
      <c r="D222">
        <v>412</v>
      </c>
      <c r="E222">
        <v>-186718</v>
      </c>
      <c r="F222" t="s">
        <v>317</v>
      </c>
      <c r="I222" s="1">
        <v>0.5618612268518518</v>
      </c>
      <c r="J222" s="2">
        <f t="shared" si="13"/>
        <v>7.5489258980000002</v>
      </c>
      <c r="K222">
        <f t="shared" si="14"/>
        <v>4.0110000000000001</v>
      </c>
      <c r="L222">
        <f t="shared" si="15"/>
        <v>-0.186718</v>
      </c>
      <c r="M222">
        <v>-186718</v>
      </c>
    </row>
    <row r="223" spans="1:13" x14ac:dyDescent="0.2">
      <c r="A223" s="1" t="s">
        <v>753</v>
      </c>
      <c r="B223" s="1">
        <f t="shared" si="12"/>
        <v>0.56187376157407398</v>
      </c>
      <c r="C223">
        <v>4010</v>
      </c>
      <c r="D223">
        <v>413</v>
      </c>
      <c r="E223">
        <v>43750</v>
      </c>
      <c r="F223" t="s">
        <v>318</v>
      </c>
      <c r="I223" s="1">
        <v>0.56187376157407398</v>
      </c>
      <c r="J223" s="2">
        <f t="shared" si="13"/>
        <v>6.6245624999999997</v>
      </c>
      <c r="K223">
        <f t="shared" si="14"/>
        <v>4.01</v>
      </c>
      <c r="L223">
        <f t="shared" si="15"/>
        <v>4.3749999999999997E-2</v>
      </c>
      <c r="M223">
        <v>43750</v>
      </c>
    </row>
    <row r="224" spans="1:13" x14ac:dyDescent="0.2">
      <c r="A224" s="1" t="s">
        <v>754</v>
      </c>
      <c r="B224" s="1">
        <f t="shared" si="12"/>
        <v>0.5618863657407408</v>
      </c>
      <c r="C224">
        <v>4010</v>
      </c>
      <c r="D224">
        <v>413</v>
      </c>
      <c r="E224">
        <v>43750</v>
      </c>
      <c r="F224" t="s">
        <v>319</v>
      </c>
      <c r="I224" s="1">
        <v>0.5618863657407408</v>
      </c>
      <c r="J224" s="2">
        <f t="shared" si="13"/>
        <v>6.6245624999999997</v>
      </c>
      <c r="K224">
        <f t="shared" si="14"/>
        <v>4.01</v>
      </c>
      <c r="L224">
        <f t="shared" si="15"/>
        <v>4.3749999999999997E-2</v>
      </c>
      <c r="M224">
        <v>43750</v>
      </c>
    </row>
    <row r="225" spans="1:13" x14ac:dyDescent="0.2">
      <c r="A225" s="1" t="s">
        <v>755</v>
      </c>
      <c r="B225" s="1">
        <f t="shared" si="12"/>
        <v>0.56189880787037039</v>
      </c>
      <c r="C225">
        <v>4010</v>
      </c>
      <c r="D225">
        <v>413</v>
      </c>
      <c r="E225">
        <v>43750</v>
      </c>
      <c r="F225" t="s">
        <v>320</v>
      </c>
      <c r="I225" s="1">
        <v>0.56189880787037039</v>
      </c>
      <c r="J225" s="2">
        <f t="shared" si="13"/>
        <v>6.6245624999999997</v>
      </c>
      <c r="K225">
        <f t="shared" si="14"/>
        <v>4.01</v>
      </c>
      <c r="L225">
        <f t="shared" si="15"/>
        <v>4.3749999999999997E-2</v>
      </c>
      <c r="M225">
        <v>43750</v>
      </c>
    </row>
    <row r="226" spans="1:13" x14ac:dyDescent="0.2">
      <c r="A226" s="1" t="s">
        <v>756</v>
      </c>
      <c r="B226" s="1">
        <f t="shared" si="12"/>
        <v>0.56191138888888892</v>
      </c>
      <c r="C226">
        <v>4010</v>
      </c>
      <c r="D226">
        <v>413</v>
      </c>
      <c r="E226">
        <v>43750</v>
      </c>
      <c r="F226" t="s">
        <v>321</v>
      </c>
      <c r="I226" s="1">
        <v>0.56191138888888892</v>
      </c>
      <c r="J226" s="2">
        <f t="shared" si="13"/>
        <v>6.6245624999999997</v>
      </c>
      <c r="K226">
        <f t="shared" si="14"/>
        <v>4.01</v>
      </c>
      <c r="L226">
        <f t="shared" si="15"/>
        <v>4.3749999999999997E-2</v>
      </c>
      <c r="M226">
        <v>43750</v>
      </c>
    </row>
    <row r="227" spans="1:13" x14ac:dyDescent="0.2">
      <c r="A227" s="1" t="s">
        <v>757</v>
      </c>
      <c r="B227" s="1">
        <f t="shared" si="12"/>
        <v>0.56192462962962964</v>
      </c>
      <c r="C227">
        <v>4010</v>
      </c>
      <c r="D227">
        <v>413</v>
      </c>
      <c r="E227">
        <v>43750</v>
      </c>
      <c r="F227" t="s">
        <v>322</v>
      </c>
      <c r="I227" s="1">
        <v>0.56192462962962964</v>
      </c>
      <c r="J227" s="2">
        <f t="shared" si="13"/>
        <v>6.6245624999999997</v>
      </c>
      <c r="K227">
        <f t="shared" si="14"/>
        <v>4.01</v>
      </c>
      <c r="L227">
        <f t="shared" si="15"/>
        <v>4.3749999999999997E-2</v>
      </c>
      <c r="M227">
        <v>43750</v>
      </c>
    </row>
    <row r="228" spans="1:13" x14ac:dyDescent="0.2">
      <c r="A228" s="1" t="s">
        <v>758</v>
      </c>
      <c r="B228" s="1">
        <f t="shared" si="12"/>
        <v>0.5619386111111111</v>
      </c>
      <c r="C228">
        <v>4010</v>
      </c>
      <c r="D228">
        <v>413</v>
      </c>
      <c r="E228">
        <v>43750</v>
      </c>
      <c r="F228" t="s">
        <v>323</v>
      </c>
      <c r="I228" s="1">
        <v>0.5619386111111111</v>
      </c>
      <c r="J228" s="2">
        <f t="shared" si="13"/>
        <v>6.6245624999999997</v>
      </c>
      <c r="K228">
        <f t="shared" si="14"/>
        <v>4.01</v>
      </c>
      <c r="L228">
        <f t="shared" si="15"/>
        <v>4.3749999999999997E-2</v>
      </c>
      <c r="M228">
        <v>43750</v>
      </c>
    </row>
    <row r="229" spans="1:13" x14ac:dyDescent="0.2">
      <c r="A229" s="1" t="s">
        <v>759</v>
      </c>
      <c r="B229" s="1">
        <f t="shared" si="12"/>
        <v>0.56195135416666664</v>
      </c>
      <c r="C229">
        <v>4010</v>
      </c>
      <c r="D229">
        <v>413</v>
      </c>
      <c r="E229">
        <v>43750</v>
      </c>
      <c r="F229" t="s">
        <v>324</v>
      </c>
      <c r="I229" s="1">
        <v>0.56195135416666664</v>
      </c>
      <c r="J229" s="2">
        <f t="shared" si="13"/>
        <v>6.6245624999999997</v>
      </c>
      <c r="K229">
        <f t="shared" si="14"/>
        <v>4.01</v>
      </c>
      <c r="L229">
        <f t="shared" si="15"/>
        <v>4.3749999999999997E-2</v>
      </c>
      <c r="M229">
        <v>43750</v>
      </c>
    </row>
    <row r="230" spans="1:13" x14ac:dyDescent="0.2">
      <c r="A230" s="1" t="s">
        <v>760</v>
      </c>
      <c r="B230" s="1">
        <f t="shared" si="12"/>
        <v>0.56196392361111103</v>
      </c>
      <c r="C230">
        <v>4010</v>
      </c>
      <c r="D230">
        <v>413</v>
      </c>
      <c r="E230">
        <v>43750</v>
      </c>
      <c r="F230" t="s">
        <v>325</v>
      </c>
      <c r="I230" s="1">
        <v>0.56196392361111103</v>
      </c>
      <c r="J230" s="2">
        <f t="shared" si="13"/>
        <v>6.6245624999999997</v>
      </c>
      <c r="K230">
        <f t="shared" si="14"/>
        <v>4.01</v>
      </c>
      <c r="L230">
        <f t="shared" si="15"/>
        <v>4.3749999999999997E-2</v>
      </c>
      <c r="M230">
        <v>43750</v>
      </c>
    </row>
    <row r="231" spans="1:13" x14ac:dyDescent="0.2">
      <c r="A231" s="1" t="s">
        <v>761</v>
      </c>
      <c r="B231" s="1">
        <f t="shared" si="12"/>
        <v>0.56197642361111111</v>
      </c>
      <c r="C231">
        <v>4010</v>
      </c>
      <c r="D231">
        <v>413</v>
      </c>
      <c r="E231">
        <v>43750</v>
      </c>
      <c r="F231" t="s">
        <v>326</v>
      </c>
      <c r="I231" s="1">
        <v>0.56197642361111111</v>
      </c>
      <c r="J231" s="2">
        <f t="shared" si="13"/>
        <v>6.6245624999999997</v>
      </c>
      <c r="K231">
        <f t="shared" si="14"/>
        <v>4.01</v>
      </c>
      <c r="L231">
        <f t="shared" si="15"/>
        <v>4.3749999999999997E-2</v>
      </c>
      <c r="M231">
        <v>43750</v>
      </c>
    </row>
    <row r="232" spans="1:13" x14ac:dyDescent="0.2">
      <c r="A232" s="1" t="s">
        <v>762</v>
      </c>
      <c r="B232" s="1">
        <f t="shared" si="12"/>
        <v>0.56198895833333329</v>
      </c>
      <c r="C232">
        <v>3992</v>
      </c>
      <c r="D232">
        <v>415</v>
      </c>
      <c r="E232">
        <v>-551562</v>
      </c>
      <c r="F232" t="s">
        <v>327</v>
      </c>
      <c r="I232" s="1">
        <v>0.56198895833333329</v>
      </c>
      <c r="J232" s="2">
        <f t="shared" si="13"/>
        <v>9.0018355039999989</v>
      </c>
      <c r="K232">
        <f t="shared" si="14"/>
        <v>3.992</v>
      </c>
      <c r="L232">
        <f t="shared" si="15"/>
        <v>-0.551562</v>
      </c>
      <c r="M232">
        <v>-551562</v>
      </c>
    </row>
    <row r="233" spans="1:13" x14ac:dyDescent="0.2">
      <c r="A233" s="1" t="s">
        <v>763</v>
      </c>
      <c r="B233" s="1">
        <f t="shared" si="12"/>
        <v>0.56200149305555547</v>
      </c>
      <c r="C233">
        <v>3992</v>
      </c>
      <c r="D233">
        <v>415</v>
      </c>
      <c r="E233">
        <v>-551562</v>
      </c>
      <c r="F233" t="s">
        <v>328</v>
      </c>
      <c r="I233" s="1">
        <v>0.56200149305555547</v>
      </c>
      <c r="J233" s="2">
        <f t="shared" si="13"/>
        <v>9.0018355039999989</v>
      </c>
      <c r="K233">
        <f t="shared" si="14"/>
        <v>3.992</v>
      </c>
      <c r="L233">
        <f t="shared" si="15"/>
        <v>-0.551562</v>
      </c>
      <c r="M233">
        <v>-551562</v>
      </c>
    </row>
    <row r="234" spans="1:13" x14ac:dyDescent="0.2">
      <c r="A234" s="1" t="s">
        <v>764</v>
      </c>
      <c r="B234" s="1">
        <f t="shared" si="12"/>
        <v>0.56201402777777776</v>
      </c>
      <c r="C234">
        <v>3992</v>
      </c>
      <c r="D234">
        <v>415</v>
      </c>
      <c r="E234">
        <v>-551562</v>
      </c>
      <c r="F234" t="s">
        <v>329</v>
      </c>
      <c r="I234" s="1">
        <v>0.56201402777777776</v>
      </c>
      <c r="J234" s="2">
        <f t="shared" si="13"/>
        <v>9.0018355039999989</v>
      </c>
      <c r="K234">
        <f t="shared" si="14"/>
        <v>3.992</v>
      </c>
      <c r="L234">
        <f t="shared" si="15"/>
        <v>-0.551562</v>
      </c>
      <c r="M234">
        <v>-551562</v>
      </c>
    </row>
    <row r="235" spans="1:13" x14ac:dyDescent="0.2">
      <c r="A235" s="1" t="s">
        <v>765</v>
      </c>
      <c r="B235" s="1">
        <f t="shared" si="12"/>
        <v>0.56202644675925928</v>
      </c>
      <c r="C235">
        <v>3992</v>
      </c>
      <c r="D235">
        <v>415</v>
      </c>
      <c r="E235">
        <v>-551562</v>
      </c>
      <c r="F235" t="s">
        <v>330</v>
      </c>
      <c r="I235" s="1">
        <v>0.56202644675925928</v>
      </c>
      <c r="J235" s="2">
        <f t="shared" si="13"/>
        <v>9.0018355039999989</v>
      </c>
      <c r="K235">
        <f t="shared" si="14"/>
        <v>3.992</v>
      </c>
      <c r="L235">
        <f t="shared" si="15"/>
        <v>-0.551562</v>
      </c>
      <c r="M235">
        <v>-551562</v>
      </c>
    </row>
    <row r="236" spans="1:13" x14ac:dyDescent="0.2">
      <c r="A236" s="1" t="s">
        <v>766</v>
      </c>
      <c r="B236" s="1">
        <f t="shared" si="12"/>
        <v>0.56203896990740743</v>
      </c>
      <c r="C236">
        <v>3992</v>
      </c>
      <c r="D236">
        <v>415</v>
      </c>
      <c r="E236">
        <v>-551562</v>
      </c>
      <c r="F236" t="s">
        <v>331</v>
      </c>
      <c r="I236" s="1">
        <v>0.56203896990740743</v>
      </c>
      <c r="J236" s="2">
        <f t="shared" si="13"/>
        <v>9.0018355039999989</v>
      </c>
      <c r="K236">
        <f t="shared" si="14"/>
        <v>3.992</v>
      </c>
      <c r="L236">
        <f t="shared" si="15"/>
        <v>-0.551562</v>
      </c>
      <c r="M236">
        <v>-551562</v>
      </c>
    </row>
    <row r="237" spans="1:13" x14ac:dyDescent="0.2">
      <c r="A237" s="1" t="s">
        <v>767</v>
      </c>
      <c r="B237" s="1">
        <f t="shared" si="12"/>
        <v>0.56205164351851855</v>
      </c>
      <c r="C237">
        <v>3992</v>
      </c>
      <c r="D237">
        <v>415</v>
      </c>
      <c r="E237">
        <v>-551562</v>
      </c>
      <c r="F237" t="s">
        <v>332</v>
      </c>
      <c r="I237" s="1">
        <v>0.56205164351851855</v>
      </c>
      <c r="J237" s="2">
        <f t="shared" si="13"/>
        <v>9.0018355039999989</v>
      </c>
      <c r="K237">
        <f t="shared" si="14"/>
        <v>3.992</v>
      </c>
      <c r="L237">
        <f t="shared" si="15"/>
        <v>-0.551562</v>
      </c>
      <c r="M237">
        <v>-551562</v>
      </c>
    </row>
    <row r="238" spans="1:13" x14ac:dyDescent="0.2">
      <c r="A238" s="1" t="s">
        <v>768</v>
      </c>
      <c r="B238" s="1">
        <f t="shared" si="12"/>
        <v>0.56206415509259255</v>
      </c>
      <c r="C238">
        <v>3992</v>
      </c>
      <c r="D238">
        <v>415</v>
      </c>
      <c r="E238">
        <v>-551562</v>
      </c>
      <c r="F238" t="s">
        <v>333</v>
      </c>
      <c r="I238" s="1">
        <v>0.56206415509259255</v>
      </c>
      <c r="J238" s="2">
        <f t="shared" si="13"/>
        <v>9.0018355039999989</v>
      </c>
      <c r="K238">
        <f t="shared" si="14"/>
        <v>3.992</v>
      </c>
      <c r="L238">
        <f t="shared" si="15"/>
        <v>-0.551562</v>
      </c>
      <c r="M238">
        <v>-551562</v>
      </c>
    </row>
    <row r="239" spans="1:13" x14ac:dyDescent="0.2">
      <c r="A239" s="1" t="s">
        <v>769</v>
      </c>
      <c r="B239" s="1">
        <f t="shared" si="12"/>
        <v>0.56207681712962965</v>
      </c>
      <c r="C239">
        <v>3992</v>
      </c>
      <c r="D239">
        <v>415</v>
      </c>
      <c r="E239">
        <v>-551562</v>
      </c>
      <c r="F239" t="s">
        <v>334</v>
      </c>
      <c r="I239" s="1">
        <v>0.56207681712962965</v>
      </c>
      <c r="J239" s="2">
        <f t="shared" si="13"/>
        <v>9.0018355039999989</v>
      </c>
      <c r="K239">
        <f t="shared" si="14"/>
        <v>3.992</v>
      </c>
      <c r="L239">
        <f t="shared" si="15"/>
        <v>-0.551562</v>
      </c>
      <c r="M239">
        <v>-551562</v>
      </c>
    </row>
    <row r="240" spans="1:13" x14ac:dyDescent="0.2">
      <c r="A240" s="1" t="s">
        <v>770</v>
      </c>
      <c r="B240" s="1">
        <f t="shared" si="12"/>
        <v>0.56208934027777779</v>
      </c>
      <c r="C240">
        <v>3992</v>
      </c>
      <c r="D240">
        <v>415</v>
      </c>
      <c r="E240">
        <v>-551562</v>
      </c>
      <c r="F240" t="s">
        <v>335</v>
      </c>
      <c r="I240" s="1">
        <v>0.56208934027777779</v>
      </c>
      <c r="J240" s="2">
        <f t="shared" si="13"/>
        <v>9.0018355039999989</v>
      </c>
      <c r="K240">
        <f t="shared" si="14"/>
        <v>3.992</v>
      </c>
      <c r="L240">
        <f t="shared" si="15"/>
        <v>-0.551562</v>
      </c>
      <c r="M240">
        <v>-551562</v>
      </c>
    </row>
    <row r="241" spans="1:13" x14ac:dyDescent="0.2">
      <c r="A241" s="1" t="s">
        <v>771</v>
      </c>
      <c r="B241" s="1">
        <f t="shared" si="12"/>
        <v>0.56210268518518514</v>
      </c>
      <c r="C241">
        <v>3992</v>
      </c>
      <c r="D241">
        <v>415</v>
      </c>
      <c r="E241">
        <v>-551562</v>
      </c>
      <c r="F241" t="s">
        <v>336</v>
      </c>
      <c r="I241" s="1">
        <v>0.56210268518518514</v>
      </c>
      <c r="J241" s="2">
        <f t="shared" si="13"/>
        <v>9.0018355039999989</v>
      </c>
      <c r="K241">
        <f t="shared" si="14"/>
        <v>3.992</v>
      </c>
      <c r="L241">
        <f t="shared" si="15"/>
        <v>-0.551562</v>
      </c>
      <c r="M241">
        <v>-551562</v>
      </c>
    </row>
    <row r="242" spans="1:13" x14ac:dyDescent="0.2">
      <c r="A242" s="1" t="s">
        <v>772</v>
      </c>
      <c r="B242" s="1">
        <f t="shared" si="12"/>
        <v>0.56211582175925923</v>
      </c>
      <c r="C242">
        <v>3996</v>
      </c>
      <c r="D242">
        <v>420</v>
      </c>
      <c r="E242">
        <v>-702343</v>
      </c>
      <c r="F242" t="s">
        <v>337</v>
      </c>
      <c r="I242" s="1">
        <v>0.56211582175925923</v>
      </c>
      <c r="J242" s="2">
        <f t="shared" si="13"/>
        <v>9.6065626279999989</v>
      </c>
      <c r="K242">
        <f t="shared" si="14"/>
        <v>3.996</v>
      </c>
      <c r="L242">
        <f t="shared" si="15"/>
        <v>-0.70234300000000005</v>
      </c>
      <c r="M242">
        <v>-702343</v>
      </c>
    </row>
    <row r="243" spans="1:13" x14ac:dyDescent="0.2">
      <c r="A243" s="1" t="s">
        <v>773</v>
      </c>
      <c r="B243" s="1">
        <f t="shared" si="12"/>
        <v>0.56212909722222215</v>
      </c>
      <c r="C243">
        <v>3996</v>
      </c>
      <c r="D243">
        <v>420</v>
      </c>
      <c r="E243">
        <v>-702343</v>
      </c>
      <c r="F243" t="s">
        <v>338</v>
      </c>
      <c r="I243" s="1">
        <v>0.56212909722222215</v>
      </c>
      <c r="J243" s="2">
        <f t="shared" si="13"/>
        <v>9.6065626279999989</v>
      </c>
      <c r="K243">
        <f t="shared" si="14"/>
        <v>3.996</v>
      </c>
      <c r="L243">
        <f t="shared" si="15"/>
        <v>-0.70234300000000005</v>
      </c>
      <c r="M243">
        <v>-702343</v>
      </c>
    </row>
    <row r="244" spans="1:13" x14ac:dyDescent="0.2">
      <c r="A244" s="1" t="s">
        <v>774</v>
      </c>
      <c r="B244" s="1">
        <f t="shared" si="12"/>
        <v>0.56214249999999999</v>
      </c>
      <c r="C244">
        <v>3996</v>
      </c>
      <c r="D244">
        <v>420</v>
      </c>
      <c r="E244">
        <v>-702343</v>
      </c>
      <c r="F244" t="s">
        <v>339</v>
      </c>
      <c r="I244" s="1">
        <v>0.56214249999999999</v>
      </c>
      <c r="J244" s="2">
        <f t="shared" si="13"/>
        <v>9.6065626279999989</v>
      </c>
      <c r="K244">
        <f t="shared" si="14"/>
        <v>3.996</v>
      </c>
      <c r="L244">
        <f t="shared" si="15"/>
        <v>-0.70234300000000005</v>
      </c>
      <c r="M244">
        <v>-702343</v>
      </c>
    </row>
    <row r="245" spans="1:13" x14ac:dyDescent="0.2">
      <c r="A245" s="1" t="s">
        <v>775</v>
      </c>
      <c r="B245" s="1">
        <f t="shared" si="12"/>
        <v>0.56215563657407408</v>
      </c>
      <c r="C245">
        <v>3996</v>
      </c>
      <c r="D245">
        <v>420</v>
      </c>
      <c r="E245">
        <v>-702343</v>
      </c>
      <c r="F245" t="s">
        <v>340</v>
      </c>
      <c r="I245" s="1">
        <v>0.56215563657407408</v>
      </c>
      <c r="J245" s="2">
        <f t="shared" si="13"/>
        <v>9.6065626279999989</v>
      </c>
      <c r="K245">
        <f t="shared" si="14"/>
        <v>3.996</v>
      </c>
      <c r="L245">
        <f t="shared" si="15"/>
        <v>-0.70234300000000005</v>
      </c>
      <c r="M245">
        <v>-702343</v>
      </c>
    </row>
    <row r="246" spans="1:13" x14ac:dyDescent="0.2">
      <c r="A246" s="1" t="s">
        <v>776</v>
      </c>
      <c r="B246" s="1">
        <f t="shared" si="12"/>
        <v>0.56216836805555559</v>
      </c>
      <c r="C246">
        <v>3996</v>
      </c>
      <c r="D246">
        <v>420</v>
      </c>
      <c r="E246">
        <v>-702343</v>
      </c>
      <c r="F246" t="s">
        <v>341</v>
      </c>
      <c r="I246" s="1">
        <v>0.56216836805555559</v>
      </c>
      <c r="J246" s="2">
        <f t="shared" si="13"/>
        <v>9.6065626279999989</v>
      </c>
      <c r="K246">
        <f t="shared" si="14"/>
        <v>3.996</v>
      </c>
      <c r="L246">
        <f t="shared" si="15"/>
        <v>-0.70234300000000005</v>
      </c>
      <c r="M246">
        <v>-702343</v>
      </c>
    </row>
    <row r="247" spans="1:13" x14ac:dyDescent="0.2">
      <c r="A247" s="1" t="s">
        <v>777</v>
      </c>
      <c r="B247" s="1">
        <f t="shared" si="12"/>
        <v>0.56218135416666659</v>
      </c>
      <c r="C247">
        <v>3996</v>
      </c>
      <c r="D247">
        <v>420</v>
      </c>
      <c r="E247">
        <v>-702343</v>
      </c>
      <c r="F247" t="s">
        <v>342</v>
      </c>
      <c r="I247" s="1">
        <v>0.56218135416666659</v>
      </c>
      <c r="J247" s="2">
        <f t="shared" si="13"/>
        <v>9.6065626279999989</v>
      </c>
      <c r="K247">
        <f t="shared" si="14"/>
        <v>3.996</v>
      </c>
      <c r="L247">
        <f t="shared" si="15"/>
        <v>-0.70234300000000005</v>
      </c>
      <c r="M247">
        <v>-702343</v>
      </c>
    </row>
    <row r="248" spans="1:13" x14ac:dyDescent="0.2">
      <c r="A248" s="1" t="s">
        <v>778</v>
      </c>
      <c r="B248" s="1">
        <f t="shared" si="12"/>
        <v>0.56219444444444444</v>
      </c>
      <c r="C248">
        <v>3996</v>
      </c>
      <c r="D248">
        <v>420</v>
      </c>
      <c r="E248">
        <v>-702343</v>
      </c>
      <c r="F248" t="s">
        <v>343</v>
      </c>
      <c r="I248" s="1">
        <v>0.56219444444444444</v>
      </c>
      <c r="J248" s="2">
        <f t="shared" si="13"/>
        <v>9.6065626279999989</v>
      </c>
      <c r="K248">
        <f t="shared" si="14"/>
        <v>3.996</v>
      </c>
      <c r="L248">
        <f t="shared" si="15"/>
        <v>-0.70234300000000005</v>
      </c>
      <c r="M248">
        <v>-702343</v>
      </c>
    </row>
    <row r="249" spans="1:13" x14ac:dyDescent="0.2">
      <c r="A249" s="1" t="s">
        <v>779</v>
      </c>
      <c r="B249" s="1">
        <f t="shared" si="12"/>
        <v>0.56220803240740735</v>
      </c>
      <c r="C249">
        <v>3996</v>
      </c>
      <c r="D249">
        <v>420</v>
      </c>
      <c r="E249">
        <v>-702343</v>
      </c>
      <c r="F249" t="s">
        <v>344</v>
      </c>
      <c r="I249" s="1">
        <v>0.56220803240740735</v>
      </c>
      <c r="J249" s="2">
        <f t="shared" si="13"/>
        <v>9.6065626279999989</v>
      </c>
      <c r="K249">
        <f t="shared" si="14"/>
        <v>3.996</v>
      </c>
      <c r="L249">
        <f t="shared" si="15"/>
        <v>-0.70234300000000005</v>
      </c>
      <c r="M249">
        <v>-702343</v>
      </c>
    </row>
    <row r="250" spans="1:13" x14ac:dyDescent="0.2">
      <c r="A250" s="1" t="s">
        <v>780</v>
      </c>
      <c r="B250" s="1">
        <f t="shared" si="12"/>
        <v>0.56222079861111107</v>
      </c>
      <c r="C250">
        <v>3996</v>
      </c>
      <c r="D250">
        <v>420</v>
      </c>
      <c r="E250">
        <v>-702343</v>
      </c>
      <c r="F250" t="s">
        <v>345</v>
      </c>
      <c r="I250" s="1">
        <v>0.56222079861111107</v>
      </c>
      <c r="J250" s="2">
        <f t="shared" si="13"/>
        <v>9.6065626279999989</v>
      </c>
      <c r="K250">
        <f t="shared" si="14"/>
        <v>3.996</v>
      </c>
      <c r="L250">
        <f t="shared" si="15"/>
        <v>-0.70234300000000005</v>
      </c>
      <c r="M250">
        <v>-702343</v>
      </c>
    </row>
    <row r="251" spans="1:13" x14ac:dyDescent="0.2">
      <c r="A251" s="1" t="s">
        <v>781</v>
      </c>
      <c r="B251" s="1">
        <f t="shared" si="12"/>
        <v>0.56223412037037035</v>
      </c>
      <c r="C251">
        <v>3990</v>
      </c>
      <c r="D251">
        <v>423</v>
      </c>
      <c r="E251">
        <v>-618750</v>
      </c>
      <c r="F251" t="s">
        <v>348</v>
      </c>
      <c r="I251" s="1">
        <v>0.56223412037037035</v>
      </c>
      <c r="J251" s="2">
        <f t="shared" si="13"/>
        <v>9.2688124999999992</v>
      </c>
      <c r="K251">
        <f t="shared" si="14"/>
        <v>3.99</v>
      </c>
      <c r="L251">
        <f t="shared" si="15"/>
        <v>-0.61875000000000002</v>
      </c>
      <c r="M251">
        <v>-618750</v>
      </c>
    </row>
    <row r="252" spans="1:13" x14ac:dyDescent="0.2">
      <c r="A252" s="1" t="s">
        <v>782</v>
      </c>
      <c r="B252" s="1">
        <f t="shared" si="12"/>
        <v>0.56224810185185181</v>
      </c>
      <c r="C252">
        <v>3990</v>
      </c>
      <c r="D252">
        <v>423</v>
      </c>
      <c r="E252">
        <v>-618750</v>
      </c>
      <c r="F252" t="s">
        <v>349</v>
      </c>
      <c r="I252" s="1">
        <v>0.56224810185185181</v>
      </c>
      <c r="J252" s="2">
        <f t="shared" si="13"/>
        <v>9.2688124999999992</v>
      </c>
      <c r="K252">
        <f t="shared" si="14"/>
        <v>3.99</v>
      </c>
      <c r="L252">
        <f t="shared" si="15"/>
        <v>-0.61875000000000002</v>
      </c>
      <c r="M252">
        <v>-618750</v>
      </c>
    </row>
    <row r="253" spans="1:13" x14ac:dyDescent="0.2">
      <c r="A253" s="1" t="s">
        <v>783</v>
      </c>
      <c r="B253" s="1">
        <f t="shared" si="12"/>
        <v>0.56226246527777779</v>
      </c>
      <c r="C253">
        <v>3990</v>
      </c>
      <c r="D253">
        <v>423</v>
      </c>
      <c r="E253">
        <v>-618750</v>
      </c>
      <c r="F253" t="s">
        <v>350</v>
      </c>
      <c r="I253" s="1">
        <v>0.56226246527777779</v>
      </c>
      <c r="J253" s="2">
        <f t="shared" si="13"/>
        <v>9.2688124999999992</v>
      </c>
      <c r="K253">
        <f t="shared" si="14"/>
        <v>3.99</v>
      </c>
      <c r="L253">
        <f t="shared" si="15"/>
        <v>-0.61875000000000002</v>
      </c>
      <c r="M253">
        <v>-618750</v>
      </c>
    </row>
    <row r="254" spans="1:13" x14ac:dyDescent="0.2">
      <c r="A254" s="1" t="s">
        <v>784</v>
      </c>
      <c r="B254" s="1">
        <f t="shared" si="12"/>
        <v>0.56227631944444445</v>
      </c>
      <c r="C254">
        <v>3990</v>
      </c>
      <c r="D254">
        <v>423</v>
      </c>
      <c r="E254">
        <v>-618750</v>
      </c>
      <c r="F254" t="s">
        <v>351</v>
      </c>
      <c r="I254" s="1">
        <v>0.56227631944444445</v>
      </c>
      <c r="J254" s="2">
        <f t="shared" si="13"/>
        <v>9.2688124999999992</v>
      </c>
      <c r="K254">
        <f t="shared" si="14"/>
        <v>3.99</v>
      </c>
      <c r="L254">
        <f t="shared" si="15"/>
        <v>-0.61875000000000002</v>
      </c>
      <c r="M254">
        <v>-618750</v>
      </c>
    </row>
    <row r="255" spans="1:13" x14ac:dyDescent="0.2">
      <c r="A255" s="1" t="s">
        <v>785</v>
      </c>
      <c r="B255" s="1">
        <f t="shared" si="12"/>
        <v>0.56228959490740749</v>
      </c>
      <c r="C255">
        <v>3990</v>
      </c>
      <c r="D255">
        <v>423</v>
      </c>
      <c r="E255">
        <v>-618750</v>
      </c>
      <c r="F255" t="s">
        <v>352</v>
      </c>
      <c r="I255" s="1">
        <v>0.56228959490740749</v>
      </c>
      <c r="J255" s="2">
        <f t="shared" si="13"/>
        <v>9.2688124999999992</v>
      </c>
      <c r="K255">
        <f t="shared" si="14"/>
        <v>3.99</v>
      </c>
      <c r="L255">
        <f t="shared" si="15"/>
        <v>-0.61875000000000002</v>
      </c>
      <c r="M255">
        <v>-618750</v>
      </c>
    </row>
    <row r="256" spans="1:13" x14ac:dyDescent="0.2">
      <c r="A256" s="1" t="s">
        <v>786</v>
      </c>
      <c r="B256" s="1">
        <f t="shared" si="12"/>
        <v>0.56230305555555549</v>
      </c>
      <c r="C256">
        <v>3990</v>
      </c>
      <c r="D256">
        <v>423</v>
      </c>
      <c r="E256">
        <v>-618750</v>
      </c>
      <c r="F256" t="s">
        <v>353</v>
      </c>
      <c r="I256" s="1">
        <v>0.56230305555555549</v>
      </c>
      <c r="J256" s="2">
        <f t="shared" si="13"/>
        <v>9.2688124999999992</v>
      </c>
      <c r="K256">
        <f t="shared" si="14"/>
        <v>3.99</v>
      </c>
      <c r="L256">
        <f t="shared" si="15"/>
        <v>-0.61875000000000002</v>
      </c>
      <c r="M256">
        <v>-618750</v>
      </c>
    </row>
    <row r="257" spans="1:13" x14ac:dyDescent="0.2">
      <c r="A257" s="1" t="s">
        <v>787</v>
      </c>
      <c r="B257" s="1">
        <f t="shared" si="12"/>
        <v>0.56231601851851853</v>
      </c>
      <c r="C257">
        <v>3990</v>
      </c>
      <c r="D257">
        <v>423</v>
      </c>
      <c r="E257">
        <v>-618750</v>
      </c>
      <c r="F257" t="s">
        <v>354</v>
      </c>
      <c r="I257" s="1">
        <v>0.56231601851851853</v>
      </c>
      <c r="J257" s="2">
        <f t="shared" si="13"/>
        <v>9.2688124999999992</v>
      </c>
      <c r="K257">
        <f t="shared" si="14"/>
        <v>3.99</v>
      </c>
      <c r="L257">
        <f t="shared" si="15"/>
        <v>-0.61875000000000002</v>
      </c>
      <c r="M257">
        <v>-618750</v>
      </c>
    </row>
    <row r="258" spans="1:13" x14ac:dyDescent="0.2">
      <c r="A258" s="1" t="s">
        <v>788</v>
      </c>
      <c r="B258" s="1">
        <f t="shared" si="12"/>
        <v>0.56232891203703705</v>
      </c>
      <c r="C258">
        <v>3990</v>
      </c>
      <c r="D258">
        <v>423</v>
      </c>
      <c r="E258">
        <v>-618750</v>
      </c>
      <c r="F258" t="s">
        <v>355</v>
      </c>
      <c r="I258" s="1">
        <v>0.56232891203703705</v>
      </c>
      <c r="J258" s="2">
        <f t="shared" si="13"/>
        <v>9.2688124999999992</v>
      </c>
      <c r="K258">
        <f t="shared" si="14"/>
        <v>3.99</v>
      </c>
      <c r="L258">
        <f t="shared" si="15"/>
        <v>-0.61875000000000002</v>
      </c>
      <c r="M258">
        <v>-618750</v>
      </c>
    </row>
    <row r="259" spans="1:13" x14ac:dyDescent="0.2">
      <c r="A259" s="1" t="s">
        <v>789</v>
      </c>
      <c r="B259" s="1">
        <f t="shared" ref="B259:B322" si="16">TIMEVALUE(A259)</f>
        <v>0.56234175925925922</v>
      </c>
      <c r="C259">
        <v>3990</v>
      </c>
      <c r="D259">
        <v>423</v>
      </c>
      <c r="E259">
        <v>-618750</v>
      </c>
      <c r="F259" t="s">
        <v>356</v>
      </c>
      <c r="I259" s="1">
        <v>0.56234175925925922</v>
      </c>
      <c r="J259" s="2">
        <f t="shared" ref="J259:J322" si="17">-C259*E259/(1000000000)+6.8</f>
        <v>9.2688124999999992</v>
      </c>
      <c r="K259">
        <f t="shared" ref="K259:K322" si="18">C259/1000</f>
        <v>3.99</v>
      </c>
      <c r="L259">
        <f t="shared" ref="L259:L322" si="19">E259/1000000</f>
        <v>-0.61875000000000002</v>
      </c>
      <c r="M259">
        <v>-618750</v>
      </c>
    </row>
    <row r="260" spans="1:13" x14ac:dyDescent="0.2">
      <c r="A260" s="1" t="s">
        <v>790</v>
      </c>
      <c r="B260" s="1">
        <f t="shared" si="16"/>
        <v>0.56235456018518515</v>
      </c>
      <c r="C260">
        <v>3990</v>
      </c>
      <c r="D260">
        <v>427</v>
      </c>
      <c r="E260">
        <v>-751562</v>
      </c>
      <c r="F260" t="s">
        <v>357</v>
      </c>
      <c r="I260" s="1">
        <v>0.56235456018518515</v>
      </c>
      <c r="J260" s="2">
        <f t="shared" si="17"/>
        <v>9.7987323800000006</v>
      </c>
      <c r="K260">
        <f t="shared" si="18"/>
        <v>3.99</v>
      </c>
      <c r="L260">
        <f t="shared" si="19"/>
        <v>-0.75156199999999995</v>
      </c>
      <c r="M260">
        <v>-751562</v>
      </c>
    </row>
    <row r="261" spans="1:13" x14ac:dyDescent="0.2">
      <c r="A261" s="1" t="s">
        <v>791</v>
      </c>
      <c r="B261" s="1">
        <f t="shared" si="16"/>
        <v>0.56236986111111109</v>
      </c>
      <c r="C261">
        <v>3990</v>
      </c>
      <c r="D261">
        <v>427</v>
      </c>
      <c r="E261">
        <v>-751562</v>
      </c>
      <c r="F261" t="s">
        <v>358</v>
      </c>
      <c r="I261" s="1">
        <v>0.56236986111111109</v>
      </c>
      <c r="J261" s="2">
        <f t="shared" si="17"/>
        <v>9.7987323800000006</v>
      </c>
      <c r="K261">
        <f t="shared" si="18"/>
        <v>3.99</v>
      </c>
      <c r="L261">
        <f t="shared" si="19"/>
        <v>-0.75156199999999995</v>
      </c>
      <c r="M261">
        <v>-751562</v>
      </c>
    </row>
    <row r="262" spans="1:13" x14ac:dyDescent="0.2">
      <c r="A262" s="1" t="s">
        <v>792</v>
      </c>
      <c r="B262" s="1">
        <f t="shared" si="16"/>
        <v>0.56238327546296296</v>
      </c>
      <c r="C262">
        <v>3990</v>
      </c>
      <c r="D262">
        <v>427</v>
      </c>
      <c r="E262">
        <v>-751562</v>
      </c>
      <c r="F262" t="s">
        <v>359</v>
      </c>
      <c r="I262" s="1">
        <v>0.56238327546296296</v>
      </c>
      <c r="J262" s="2">
        <f t="shared" si="17"/>
        <v>9.7987323800000006</v>
      </c>
      <c r="K262">
        <f t="shared" si="18"/>
        <v>3.99</v>
      </c>
      <c r="L262">
        <f t="shared" si="19"/>
        <v>-0.75156199999999995</v>
      </c>
      <c r="M262">
        <v>-751562</v>
      </c>
    </row>
    <row r="263" spans="1:13" x14ac:dyDescent="0.2">
      <c r="A263" s="1" t="s">
        <v>793</v>
      </c>
      <c r="B263" s="1">
        <f t="shared" si="16"/>
        <v>0.56239557870370371</v>
      </c>
      <c r="C263">
        <v>3990</v>
      </c>
      <c r="D263">
        <v>427</v>
      </c>
      <c r="E263">
        <v>-751562</v>
      </c>
      <c r="F263" t="s">
        <v>360</v>
      </c>
      <c r="I263" s="1">
        <v>0.56239557870370371</v>
      </c>
      <c r="J263" s="2">
        <f t="shared" si="17"/>
        <v>9.7987323800000006</v>
      </c>
      <c r="K263">
        <f t="shared" si="18"/>
        <v>3.99</v>
      </c>
      <c r="L263">
        <f t="shared" si="19"/>
        <v>-0.75156199999999995</v>
      </c>
      <c r="M263">
        <v>-751562</v>
      </c>
    </row>
    <row r="264" spans="1:13" x14ac:dyDescent="0.2">
      <c r="A264" s="1" t="s">
        <v>794</v>
      </c>
      <c r="B264" s="1">
        <f t="shared" si="16"/>
        <v>0.56240787037037043</v>
      </c>
      <c r="C264">
        <v>3990</v>
      </c>
      <c r="D264">
        <v>427</v>
      </c>
      <c r="E264">
        <v>-751562</v>
      </c>
      <c r="F264" t="s">
        <v>361</v>
      </c>
      <c r="I264" s="1">
        <v>0.56240787037037043</v>
      </c>
      <c r="J264" s="2">
        <f t="shared" si="17"/>
        <v>9.7987323800000006</v>
      </c>
      <c r="K264">
        <f t="shared" si="18"/>
        <v>3.99</v>
      </c>
      <c r="L264">
        <f t="shared" si="19"/>
        <v>-0.75156199999999995</v>
      </c>
      <c r="M264">
        <v>-751562</v>
      </c>
    </row>
    <row r="265" spans="1:13" x14ac:dyDescent="0.2">
      <c r="A265" s="1" t="s">
        <v>795</v>
      </c>
      <c r="B265" s="1">
        <f t="shared" si="16"/>
        <v>0.56242009259259251</v>
      </c>
      <c r="C265">
        <v>3990</v>
      </c>
      <c r="D265">
        <v>427</v>
      </c>
      <c r="E265">
        <v>-751562</v>
      </c>
      <c r="F265" t="s">
        <v>362</v>
      </c>
      <c r="I265" s="1">
        <v>0.56242009259259251</v>
      </c>
      <c r="J265" s="2">
        <f t="shared" si="17"/>
        <v>9.7987323800000006</v>
      </c>
      <c r="K265">
        <f t="shared" si="18"/>
        <v>3.99</v>
      </c>
      <c r="L265">
        <f t="shared" si="19"/>
        <v>-0.75156199999999995</v>
      </c>
      <c r="M265">
        <v>-751562</v>
      </c>
    </row>
    <row r="266" spans="1:13" x14ac:dyDescent="0.2">
      <c r="A266" s="1" t="s">
        <v>796</v>
      </c>
      <c r="B266" s="1">
        <f t="shared" si="16"/>
        <v>0.56243244212962962</v>
      </c>
      <c r="C266">
        <v>3990</v>
      </c>
      <c r="D266">
        <v>427</v>
      </c>
      <c r="E266">
        <v>-751562</v>
      </c>
      <c r="F266" t="s">
        <v>363</v>
      </c>
      <c r="I266" s="1">
        <v>0.56243244212962962</v>
      </c>
      <c r="J266" s="2">
        <f t="shared" si="17"/>
        <v>9.7987323800000006</v>
      </c>
      <c r="K266">
        <f t="shared" si="18"/>
        <v>3.99</v>
      </c>
      <c r="L266">
        <f t="shared" si="19"/>
        <v>-0.75156199999999995</v>
      </c>
      <c r="M266">
        <v>-751562</v>
      </c>
    </row>
    <row r="267" spans="1:13" x14ac:dyDescent="0.2">
      <c r="A267" s="1" t="s">
        <v>797</v>
      </c>
      <c r="B267" s="1">
        <f t="shared" si="16"/>
        <v>0.5624448148148149</v>
      </c>
      <c r="C267">
        <v>3990</v>
      </c>
      <c r="D267">
        <v>427</v>
      </c>
      <c r="E267">
        <v>-751562</v>
      </c>
      <c r="F267" t="s">
        <v>364</v>
      </c>
      <c r="I267" s="1">
        <v>0.5624448148148149</v>
      </c>
      <c r="J267" s="2">
        <f t="shared" si="17"/>
        <v>9.7987323800000006</v>
      </c>
      <c r="K267">
        <f t="shared" si="18"/>
        <v>3.99</v>
      </c>
      <c r="L267">
        <f t="shared" si="19"/>
        <v>-0.75156199999999995</v>
      </c>
      <c r="M267">
        <v>-751562</v>
      </c>
    </row>
    <row r="268" spans="1:13" x14ac:dyDescent="0.2">
      <c r="A268" s="1" t="s">
        <v>798</v>
      </c>
      <c r="B268" s="1">
        <f t="shared" si="16"/>
        <v>0.56245789351851849</v>
      </c>
      <c r="C268">
        <v>3990</v>
      </c>
      <c r="D268">
        <v>427</v>
      </c>
      <c r="E268">
        <v>-751562</v>
      </c>
      <c r="F268" t="s">
        <v>365</v>
      </c>
      <c r="I268" s="1">
        <v>0.56245789351851849</v>
      </c>
      <c r="J268" s="2">
        <f t="shared" si="17"/>
        <v>9.7987323800000006</v>
      </c>
      <c r="K268">
        <f t="shared" si="18"/>
        <v>3.99</v>
      </c>
      <c r="L268">
        <f t="shared" si="19"/>
        <v>-0.75156199999999995</v>
      </c>
      <c r="M268">
        <v>-751562</v>
      </c>
    </row>
    <row r="269" spans="1:13" x14ac:dyDescent="0.2">
      <c r="A269" s="1" t="s">
        <v>799</v>
      </c>
      <c r="B269" s="1">
        <f t="shared" si="16"/>
        <v>0.56247030092592598</v>
      </c>
      <c r="C269">
        <v>3988</v>
      </c>
      <c r="D269">
        <v>430</v>
      </c>
      <c r="E269">
        <v>-746093</v>
      </c>
      <c r="F269" t="s">
        <v>366</v>
      </c>
      <c r="I269" s="1">
        <v>0.56247030092592598</v>
      </c>
      <c r="J269" s="2">
        <f t="shared" si="17"/>
        <v>9.7754188840000005</v>
      </c>
      <c r="K269">
        <f t="shared" si="18"/>
        <v>3.988</v>
      </c>
      <c r="L269">
        <f t="shared" si="19"/>
        <v>-0.74609300000000001</v>
      </c>
      <c r="M269">
        <v>-746093</v>
      </c>
    </row>
    <row r="270" spans="1:13" x14ac:dyDescent="0.2">
      <c r="A270" s="1" t="s">
        <v>800</v>
      </c>
      <c r="B270" s="1">
        <f t="shared" si="16"/>
        <v>0.56248297453703711</v>
      </c>
      <c r="C270">
        <v>3988</v>
      </c>
      <c r="D270">
        <v>430</v>
      </c>
      <c r="E270">
        <v>-746093</v>
      </c>
      <c r="F270" t="s">
        <v>367</v>
      </c>
      <c r="I270" s="1">
        <v>0.56248297453703711</v>
      </c>
      <c r="J270" s="2">
        <f t="shared" si="17"/>
        <v>9.7754188840000005</v>
      </c>
      <c r="K270">
        <f t="shared" si="18"/>
        <v>3.988</v>
      </c>
      <c r="L270">
        <f t="shared" si="19"/>
        <v>-0.74609300000000001</v>
      </c>
      <c r="M270">
        <v>-746093</v>
      </c>
    </row>
    <row r="271" spans="1:13" x14ac:dyDescent="0.2">
      <c r="A271" s="1" t="s">
        <v>801</v>
      </c>
      <c r="B271" s="1">
        <f t="shared" si="16"/>
        <v>0.56249546296296293</v>
      </c>
      <c r="C271">
        <v>3988</v>
      </c>
      <c r="D271">
        <v>430</v>
      </c>
      <c r="E271">
        <v>-746093</v>
      </c>
      <c r="F271" t="s">
        <v>368</v>
      </c>
      <c r="I271" s="1">
        <v>0.56249546296296293</v>
      </c>
      <c r="J271" s="2">
        <f t="shared" si="17"/>
        <v>9.7754188840000005</v>
      </c>
      <c r="K271">
        <f t="shared" si="18"/>
        <v>3.988</v>
      </c>
      <c r="L271">
        <f t="shared" si="19"/>
        <v>-0.74609300000000001</v>
      </c>
      <c r="M271">
        <v>-746093</v>
      </c>
    </row>
    <row r="272" spans="1:13" x14ac:dyDescent="0.2">
      <c r="A272" s="1" t="s">
        <v>802</v>
      </c>
      <c r="B272" s="1">
        <f t="shared" si="16"/>
        <v>0.5625079282407407</v>
      </c>
      <c r="C272">
        <v>3988</v>
      </c>
      <c r="D272">
        <v>430</v>
      </c>
      <c r="E272">
        <v>-746093</v>
      </c>
      <c r="F272" t="s">
        <v>369</v>
      </c>
      <c r="I272" s="1">
        <v>0.5625079282407407</v>
      </c>
      <c r="J272" s="2">
        <f t="shared" si="17"/>
        <v>9.7754188840000005</v>
      </c>
      <c r="K272">
        <f t="shared" si="18"/>
        <v>3.988</v>
      </c>
      <c r="L272">
        <f t="shared" si="19"/>
        <v>-0.74609300000000001</v>
      </c>
      <c r="M272">
        <v>-746093</v>
      </c>
    </row>
    <row r="273" spans="1:13" x14ac:dyDescent="0.2">
      <c r="A273" s="1" t="s">
        <v>803</v>
      </c>
      <c r="B273" s="1">
        <f t="shared" si="16"/>
        <v>0.56252038194444443</v>
      </c>
      <c r="C273">
        <v>3988</v>
      </c>
      <c r="D273">
        <v>430</v>
      </c>
      <c r="E273">
        <v>-746093</v>
      </c>
      <c r="F273" t="s">
        <v>370</v>
      </c>
      <c r="I273" s="1">
        <v>0.56252038194444443</v>
      </c>
      <c r="J273" s="2">
        <f t="shared" si="17"/>
        <v>9.7754188840000005</v>
      </c>
      <c r="K273">
        <f t="shared" si="18"/>
        <v>3.988</v>
      </c>
      <c r="L273">
        <f t="shared" si="19"/>
        <v>-0.74609300000000001</v>
      </c>
      <c r="M273">
        <v>-746093</v>
      </c>
    </row>
    <row r="274" spans="1:13" x14ac:dyDescent="0.2">
      <c r="A274" s="1" t="s">
        <v>804</v>
      </c>
      <c r="B274" s="1">
        <f t="shared" si="16"/>
        <v>0.56253268518518518</v>
      </c>
      <c r="C274">
        <v>3988</v>
      </c>
      <c r="D274">
        <v>430</v>
      </c>
      <c r="E274">
        <v>-746093</v>
      </c>
      <c r="F274" t="s">
        <v>371</v>
      </c>
      <c r="I274" s="1">
        <v>0.56253268518518518</v>
      </c>
      <c r="J274" s="2">
        <f t="shared" si="17"/>
        <v>9.7754188840000005</v>
      </c>
      <c r="K274">
        <f t="shared" si="18"/>
        <v>3.988</v>
      </c>
      <c r="L274">
        <f t="shared" si="19"/>
        <v>-0.74609300000000001</v>
      </c>
      <c r="M274">
        <v>-746093</v>
      </c>
    </row>
    <row r="275" spans="1:13" x14ac:dyDescent="0.2">
      <c r="A275" s="1" t="s">
        <v>805</v>
      </c>
      <c r="B275" s="1">
        <f t="shared" si="16"/>
        <v>0.56254527777777774</v>
      </c>
      <c r="C275">
        <v>3988</v>
      </c>
      <c r="D275">
        <v>430</v>
      </c>
      <c r="E275">
        <v>-746093</v>
      </c>
      <c r="F275" t="s">
        <v>372</v>
      </c>
      <c r="I275" s="1">
        <v>0.56254527777777774</v>
      </c>
      <c r="J275" s="2">
        <f t="shared" si="17"/>
        <v>9.7754188840000005</v>
      </c>
      <c r="K275">
        <f t="shared" si="18"/>
        <v>3.988</v>
      </c>
      <c r="L275">
        <f t="shared" si="19"/>
        <v>-0.74609300000000001</v>
      </c>
      <c r="M275">
        <v>-746093</v>
      </c>
    </row>
    <row r="276" spans="1:13" x14ac:dyDescent="0.2">
      <c r="A276" s="1" t="s">
        <v>806</v>
      </c>
      <c r="B276" s="1">
        <f t="shared" si="16"/>
        <v>0.56255776620370368</v>
      </c>
      <c r="C276">
        <v>3988</v>
      </c>
      <c r="D276">
        <v>430</v>
      </c>
      <c r="E276">
        <v>-746093</v>
      </c>
      <c r="F276" t="s">
        <v>373</v>
      </c>
      <c r="I276" s="1">
        <v>0.56255776620370368</v>
      </c>
      <c r="J276" s="2">
        <f t="shared" si="17"/>
        <v>9.7754188840000005</v>
      </c>
      <c r="K276">
        <f t="shared" si="18"/>
        <v>3.988</v>
      </c>
      <c r="L276">
        <f t="shared" si="19"/>
        <v>-0.74609300000000001</v>
      </c>
      <c r="M276">
        <v>-746093</v>
      </c>
    </row>
    <row r="277" spans="1:13" x14ac:dyDescent="0.2">
      <c r="A277" s="1" t="s">
        <v>807</v>
      </c>
      <c r="B277" s="1">
        <f t="shared" si="16"/>
        <v>0.56257021990740741</v>
      </c>
      <c r="C277">
        <v>3988</v>
      </c>
      <c r="D277">
        <v>430</v>
      </c>
      <c r="E277">
        <v>-746093</v>
      </c>
      <c r="F277" t="s">
        <v>374</v>
      </c>
      <c r="I277" s="1">
        <v>0.56257021990740741</v>
      </c>
      <c r="J277" s="2">
        <f t="shared" si="17"/>
        <v>9.7754188840000005</v>
      </c>
      <c r="K277">
        <f t="shared" si="18"/>
        <v>3.988</v>
      </c>
      <c r="L277">
        <f t="shared" si="19"/>
        <v>-0.74609300000000001</v>
      </c>
      <c r="M277">
        <v>-746093</v>
      </c>
    </row>
    <row r="278" spans="1:13" x14ac:dyDescent="0.2">
      <c r="A278" s="1" t="s">
        <v>808</v>
      </c>
      <c r="B278" s="1">
        <f t="shared" si="16"/>
        <v>0.562582662037037</v>
      </c>
      <c r="C278">
        <v>3994</v>
      </c>
      <c r="D278">
        <v>430</v>
      </c>
      <c r="E278">
        <v>-694531</v>
      </c>
      <c r="F278" t="s">
        <v>375</v>
      </c>
      <c r="I278" s="1">
        <v>0.562582662037037</v>
      </c>
      <c r="J278" s="2">
        <f t="shared" si="17"/>
        <v>9.5739568139999989</v>
      </c>
      <c r="K278">
        <f t="shared" si="18"/>
        <v>3.9940000000000002</v>
      </c>
      <c r="L278">
        <f t="shared" si="19"/>
        <v>-0.69453100000000001</v>
      </c>
      <c r="M278">
        <v>-694531</v>
      </c>
    </row>
    <row r="279" spans="1:13" x14ac:dyDescent="0.2">
      <c r="A279" s="1" t="s">
        <v>809</v>
      </c>
      <c r="B279" s="1">
        <f t="shared" si="16"/>
        <v>0.56259516203703708</v>
      </c>
      <c r="C279">
        <v>3994</v>
      </c>
      <c r="D279">
        <v>430</v>
      </c>
      <c r="E279">
        <v>-694531</v>
      </c>
      <c r="F279" t="s">
        <v>376</v>
      </c>
      <c r="I279" s="1">
        <v>0.56259516203703708</v>
      </c>
      <c r="J279" s="2">
        <f t="shared" si="17"/>
        <v>9.5739568139999989</v>
      </c>
      <c r="K279">
        <f t="shared" si="18"/>
        <v>3.9940000000000002</v>
      </c>
      <c r="L279">
        <f t="shared" si="19"/>
        <v>-0.69453100000000001</v>
      </c>
      <c r="M279">
        <v>-694531</v>
      </c>
    </row>
    <row r="280" spans="1:13" x14ac:dyDescent="0.2">
      <c r="A280" s="1" t="s">
        <v>810</v>
      </c>
      <c r="B280" s="1">
        <f t="shared" si="16"/>
        <v>0.56260767361111108</v>
      </c>
      <c r="C280">
        <v>3994</v>
      </c>
      <c r="D280">
        <v>430</v>
      </c>
      <c r="E280">
        <v>-694531</v>
      </c>
      <c r="F280" t="s">
        <v>377</v>
      </c>
      <c r="I280" s="1">
        <v>0.56260767361111108</v>
      </c>
      <c r="J280" s="2">
        <f t="shared" si="17"/>
        <v>9.5739568139999989</v>
      </c>
      <c r="K280">
        <f t="shared" si="18"/>
        <v>3.9940000000000002</v>
      </c>
      <c r="L280">
        <f t="shared" si="19"/>
        <v>-0.69453100000000001</v>
      </c>
      <c r="M280">
        <v>-694531</v>
      </c>
    </row>
    <row r="281" spans="1:13" x14ac:dyDescent="0.2">
      <c r="A281" s="1" t="s">
        <v>811</v>
      </c>
      <c r="B281" s="1">
        <f t="shared" si="16"/>
        <v>0.56262005787037039</v>
      </c>
      <c r="C281">
        <v>3994</v>
      </c>
      <c r="D281">
        <v>430</v>
      </c>
      <c r="E281">
        <v>-694531</v>
      </c>
      <c r="F281" t="s">
        <v>378</v>
      </c>
      <c r="I281" s="1">
        <v>0.56262005787037039</v>
      </c>
      <c r="J281" s="2">
        <f t="shared" si="17"/>
        <v>9.5739568139999989</v>
      </c>
      <c r="K281">
        <f t="shared" si="18"/>
        <v>3.9940000000000002</v>
      </c>
      <c r="L281">
        <f t="shared" si="19"/>
        <v>-0.69453100000000001</v>
      </c>
      <c r="M281">
        <v>-694531</v>
      </c>
    </row>
    <row r="282" spans="1:13" x14ac:dyDescent="0.2">
      <c r="A282" s="1" t="s">
        <v>812</v>
      </c>
      <c r="B282" s="1">
        <f t="shared" si="16"/>
        <v>0.56263236111111115</v>
      </c>
      <c r="C282">
        <v>3994</v>
      </c>
      <c r="D282">
        <v>430</v>
      </c>
      <c r="E282">
        <v>-694531</v>
      </c>
      <c r="F282" t="s">
        <v>379</v>
      </c>
      <c r="I282" s="1">
        <v>0.56263236111111115</v>
      </c>
      <c r="J282" s="2">
        <f t="shared" si="17"/>
        <v>9.5739568139999989</v>
      </c>
      <c r="K282">
        <f t="shared" si="18"/>
        <v>3.9940000000000002</v>
      </c>
      <c r="L282">
        <f t="shared" si="19"/>
        <v>-0.69453100000000001</v>
      </c>
      <c r="M282">
        <v>-694531</v>
      </c>
    </row>
    <row r="283" spans="1:13" x14ac:dyDescent="0.2">
      <c r="A283" s="1" t="s">
        <v>813</v>
      </c>
      <c r="B283" s="1">
        <f t="shared" si="16"/>
        <v>0.56264480324074073</v>
      </c>
      <c r="C283">
        <v>3994</v>
      </c>
      <c r="D283">
        <v>430</v>
      </c>
      <c r="E283">
        <v>-694531</v>
      </c>
      <c r="F283" t="s">
        <v>380</v>
      </c>
      <c r="I283" s="1">
        <v>0.56264480324074073</v>
      </c>
      <c r="J283" s="2">
        <f t="shared" si="17"/>
        <v>9.5739568139999989</v>
      </c>
      <c r="K283">
        <f t="shared" si="18"/>
        <v>3.9940000000000002</v>
      </c>
      <c r="L283">
        <f t="shared" si="19"/>
        <v>-0.69453100000000001</v>
      </c>
      <c r="M283">
        <v>-694531</v>
      </c>
    </row>
    <row r="284" spans="1:13" x14ac:dyDescent="0.2">
      <c r="A284" s="1" t="s">
        <v>814</v>
      </c>
      <c r="B284" s="1">
        <f t="shared" si="16"/>
        <v>0.5626574305555555</v>
      </c>
      <c r="C284">
        <v>3994</v>
      </c>
      <c r="D284">
        <v>430</v>
      </c>
      <c r="E284">
        <v>-694531</v>
      </c>
      <c r="F284" t="s">
        <v>381</v>
      </c>
      <c r="I284" s="1">
        <v>0.5626574305555555</v>
      </c>
      <c r="J284" s="2">
        <f t="shared" si="17"/>
        <v>9.5739568139999989</v>
      </c>
      <c r="K284">
        <f t="shared" si="18"/>
        <v>3.9940000000000002</v>
      </c>
      <c r="L284">
        <f t="shared" si="19"/>
        <v>-0.69453100000000001</v>
      </c>
      <c r="M284">
        <v>-694531</v>
      </c>
    </row>
    <row r="285" spans="1:13" x14ac:dyDescent="0.2">
      <c r="A285" s="1" t="s">
        <v>815</v>
      </c>
      <c r="B285" s="1">
        <f t="shared" si="16"/>
        <v>0.56266969907407405</v>
      </c>
      <c r="C285">
        <v>3994</v>
      </c>
      <c r="D285">
        <v>430</v>
      </c>
      <c r="E285">
        <v>-694531</v>
      </c>
      <c r="F285" t="s">
        <v>382</v>
      </c>
      <c r="I285" s="1">
        <v>0.56266969907407405</v>
      </c>
      <c r="J285" s="2">
        <f t="shared" si="17"/>
        <v>9.5739568139999989</v>
      </c>
      <c r="K285">
        <f t="shared" si="18"/>
        <v>3.9940000000000002</v>
      </c>
      <c r="L285">
        <f t="shared" si="19"/>
        <v>-0.69453100000000001</v>
      </c>
      <c r="M285">
        <v>-694531</v>
      </c>
    </row>
    <row r="286" spans="1:13" x14ac:dyDescent="0.2">
      <c r="A286" s="1" t="s">
        <v>816</v>
      </c>
      <c r="B286" s="1">
        <f t="shared" si="16"/>
        <v>0.5626821296296296</v>
      </c>
      <c r="C286">
        <v>3994</v>
      </c>
      <c r="D286">
        <v>430</v>
      </c>
      <c r="E286">
        <v>-694531</v>
      </c>
      <c r="F286" t="s">
        <v>383</v>
      </c>
      <c r="I286" s="1">
        <v>0.5626821296296296</v>
      </c>
      <c r="J286" s="2">
        <f t="shared" si="17"/>
        <v>9.5739568139999989</v>
      </c>
      <c r="K286">
        <f t="shared" si="18"/>
        <v>3.9940000000000002</v>
      </c>
      <c r="L286">
        <f t="shared" si="19"/>
        <v>-0.69453100000000001</v>
      </c>
      <c r="M286">
        <v>-694531</v>
      </c>
    </row>
    <row r="287" spans="1:13" x14ac:dyDescent="0.2">
      <c r="A287" s="1" t="s">
        <v>817</v>
      </c>
      <c r="B287" s="1">
        <f t="shared" si="16"/>
        <v>0.56269452546296295</v>
      </c>
      <c r="C287">
        <v>3994</v>
      </c>
      <c r="D287">
        <v>430</v>
      </c>
      <c r="E287">
        <v>-694531</v>
      </c>
      <c r="F287" t="s">
        <v>384</v>
      </c>
      <c r="I287" s="1">
        <v>0.56269452546296295</v>
      </c>
      <c r="J287" s="2">
        <f t="shared" si="17"/>
        <v>9.5739568139999989</v>
      </c>
      <c r="K287">
        <f t="shared" si="18"/>
        <v>3.9940000000000002</v>
      </c>
      <c r="L287">
        <f t="shared" si="19"/>
        <v>-0.69453100000000001</v>
      </c>
      <c r="M287">
        <v>-694531</v>
      </c>
    </row>
    <row r="288" spans="1:13" x14ac:dyDescent="0.2">
      <c r="A288" s="1" t="s">
        <v>818</v>
      </c>
      <c r="B288" s="1">
        <f t="shared" si="16"/>
        <v>0.56270689814814812</v>
      </c>
      <c r="C288">
        <v>3993</v>
      </c>
      <c r="D288">
        <v>431</v>
      </c>
      <c r="E288">
        <v>-678906</v>
      </c>
      <c r="F288" t="s">
        <v>385</v>
      </c>
      <c r="I288" s="1">
        <v>0.56270689814814812</v>
      </c>
      <c r="J288" s="2">
        <f t="shared" si="17"/>
        <v>9.5108716579999992</v>
      </c>
      <c r="K288">
        <f t="shared" si="18"/>
        <v>3.9929999999999999</v>
      </c>
      <c r="L288">
        <f t="shared" si="19"/>
        <v>-0.67890600000000001</v>
      </c>
      <c r="M288">
        <v>-678906</v>
      </c>
    </row>
    <row r="289" spans="1:13" x14ac:dyDescent="0.2">
      <c r="A289" s="1" t="s">
        <v>819</v>
      </c>
      <c r="B289" s="1">
        <f t="shared" si="16"/>
        <v>0.56271930555555549</v>
      </c>
      <c r="C289">
        <v>3993</v>
      </c>
      <c r="D289">
        <v>431</v>
      </c>
      <c r="E289">
        <v>-678906</v>
      </c>
      <c r="F289" t="s">
        <v>386</v>
      </c>
      <c r="I289" s="1">
        <v>0.56271930555555549</v>
      </c>
      <c r="J289" s="2">
        <f t="shared" si="17"/>
        <v>9.5108716579999992</v>
      </c>
      <c r="K289">
        <f t="shared" si="18"/>
        <v>3.9929999999999999</v>
      </c>
      <c r="L289">
        <f t="shared" si="19"/>
        <v>-0.67890600000000001</v>
      </c>
      <c r="M289">
        <v>-678906</v>
      </c>
    </row>
    <row r="290" spans="1:13" x14ac:dyDescent="0.2">
      <c r="A290" s="1" t="s">
        <v>820</v>
      </c>
      <c r="B290" s="1">
        <f t="shared" si="16"/>
        <v>0.56273174768518519</v>
      </c>
      <c r="C290">
        <v>3993</v>
      </c>
      <c r="D290">
        <v>431</v>
      </c>
      <c r="E290">
        <v>-678906</v>
      </c>
      <c r="F290" t="s">
        <v>387</v>
      </c>
      <c r="I290" s="1">
        <v>0.56273174768518519</v>
      </c>
      <c r="J290" s="2">
        <f t="shared" si="17"/>
        <v>9.5108716579999992</v>
      </c>
      <c r="K290">
        <f t="shared" si="18"/>
        <v>3.9929999999999999</v>
      </c>
      <c r="L290">
        <f t="shared" si="19"/>
        <v>-0.67890600000000001</v>
      </c>
      <c r="M290">
        <v>-678906</v>
      </c>
    </row>
    <row r="291" spans="1:13" x14ac:dyDescent="0.2">
      <c r="A291" s="1" t="s">
        <v>821</v>
      </c>
      <c r="B291" s="1">
        <f t="shared" si="16"/>
        <v>0.56274434027777775</v>
      </c>
      <c r="C291">
        <v>3993</v>
      </c>
      <c r="D291">
        <v>431</v>
      </c>
      <c r="E291">
        <v>-678906</v>
      </c>
      <c r="F291" t="s">
        <v>388</v>
      </c>
      <c r="I291" s="1">
        <v>0.56274434027777775</v>
      </c>
      <c r="J291" s="2">
        <f t="shared" si="17"/>
        <v>9.5108716579999992</v>
      </c>
      <c r="K291">
        <f t="shared" si="18"/>
        <v>3.9929999999999999</v>
      </c>
      <c r="L291">
        <f t="shared" si="19"/>
        <v>-0.67890600000000001</v>
      </c>
      <c r="M291">
        <v>-678906</v>
      </c>
    </row>
    <row r="292" spans="1:13" x14ac:dyDescent="0.2">
      <c r="A292" s="1" t="s">
        <v>822</v>
      </c>
      <c r="B292" s="1">
        <f t="shared" si="16"/>
        <v>0.56275693287037043</v>
      </c>
      <c r="C292">
        <v>3993</v>
      </c>
      <c r="D292">
        <v>431</v>
      </c>
      <c r="E292">
        <v>-678906</v>
      </c>
      <c r="F292" t="s">
        <v>389</v>
      </c>
      <c r="I292" s="1">
        <v>0.56275693287037043</v>
      </c>
      <c r="J292" s="2">
        <f t="shared" si="17"/>
        <v>9.5108716579999992</v>
      </c>
      <c r="K292">
        <f t="shared" si="18"/>
        <v>3.9929999999999999</v>
      </c>
      <c r="L292">
        <f t="shared" si="19"/>
        <v>-0.67890600000000001</v>
      </c>
      <c r="M292">
        <v>-678906</v>
      </c>
    </row>
    <row r="293" spans="1:13" x14ac:dyDescent="0.2">
      <c r="A293" s="1" t="s">
        <v>823</v>
      </c>
      <c r="B293" s="1">
        <f t="shared" si="16"/>
        <v>0.56276932870370366</v>
      </c>
      <c r="C293">
        <v>3993</v>
      </c>
      <c r="D293">
        <v>431</v>
      </c>
      <c r="E293">
        <v>-678906</v>
      </c>
      <c r="F293" t="s">
        <v>390</v>
      </c>
      <c r="I293" s="1">
        <v>0.56276932870370366</v>
      </c>
      <c r="J293" s="2">
        <f t="shared" si="17"/>
        <v>9.5108716579999992</v>
      </c>
      <c r="K293">
        <f t="shared" si="18"/>
        <v>3.9929999999999999</v>
      </c>
      <c r="L293">
        <f t="shared" si="19"/>
        <v>-0.67890600000000001</v>
      </c>
      <c r="M293">
        <v>-678906</v>
      </c>
    </row>
    <row r="294" spans="1:13" x14ac:dyDescent="0.2">
      <c r="A294" s="1" t="s">
        <v>824</v>
      </c>
      <c r="B294" s="1">
        <f t="shared" si="16"/>
        <v>0.56278178240740739</v>
      </c>
      <c r="C294">
        <v>3993</v>
      </c>
      <c r="D294">
        <v>431</v>
      </c>
      <c r="E294">
        <v>-678906</v>
      </c>
      <c r="F294" t="s">
        <v>391</v>
      </c>
      <c r="I294" s="1">
        <v>0.56278178240740739</v>
      </c>
      <c r="J294" s="2">
        <f t="shared" si="17"/>
        <v>9.5108716579999992</v>
      </c>
      <c r="K294">
        <f t="shared" si="18"/>
        <v>3.9929999999999999</v>
      </c>
      <c r="L294">
        <f t="shared" si="19"/>
        <v>-0.67890600000000001</v>
      </c>
      <c r="M294">
        <v>-678906</v>
      </c>
    </row>
    <row r="295" spans="1:13" x14ac:dyDescent="0.2">
      <c r="A295" s="1" t="s">
        <v>825</v>
      </c>
      <c r="B295" s="1">
        <f t="shared" si="16"/>
        <v>0.56279435185185189</v>
      </c>
      <c r="C295">
        <v>3993</v>
      </c>
      <c r="D295">
        <v>431</v>
      </c>
      <c r="E295">
        <v>-678906</v>
      </c>
      <c r="F295" t="s">
        <v>392</v>
      </c>
      <c r="I295" s="1">
        <v>0.56279435185185189</v>
      </c>
      <c r="J295" s="2">
        <f t="shared" si="17"/>
        <v>9.5108716579999992</v>
      </c>
      <c r="K295">
        <f t="shared" si="18"/>
        <v>3.9929999999999999</v>
      </c>
      <c r="L295">
        <f t="shared" si="19"/>
        <v>-0.67890600000000001</v>
      </c>
      <c r="M295">
        <v>-678906</v>
      </c>
    </row>
    <row r="296" spans="1:13" x14ac:dyDescent="0.2">
      <c r="A296" s="1" t="s">
        <v>826</v>
      </c>
      <c r="B296" s="1">
        <f t="shared" si="16"/>
        <v>0.5628068634259259</v>
      </c>
      <c r="C296">
        <v>3993</v>
      </c>
      <c r="D296">
        <v>431</v>
      </c>
      <c r="E296">
        <v>-678906</v>
      </c>
      <c r="F296" t="s">
        <v>393</v>
      </c>
      <c r="I296" s="1">
        <v>0.5628068634259259</v>
      </c>
      <c r="J296" s="2">
        <f t="shared" si="17"/>
        <v>9.5108716579999992</v>
      </c>
      <c r="K296">
        <f t="shared" si="18"/>
        <v>3.9929999999999999</v>
      </c>
      <c r="L296">
        <f t="shared" si="19"/>
        <v>-0.67890600000000001</v>
      </c>
      <c r="M296">
        <v>-678906</v>
      </c>
    </row>
    <row r="297" spans="1:13" x14ac:dyDescent="0.2">
      <c r="A297" s="1" t="s">
        <v>827</v>
      </c>
      <c r="B297" s="1">
        <f t="shared" si="16"/>
        <v>0.56281938657407404</v>
      </c>
      <c r="C297">
        <v>3996</v>
      </c>
      <c r="D297">
        <v>432</v>
      </c>
      <c r="E297">
        <v>-549218</v>
      </c>
      <c r="F297" t="s">
        <v>394</v>
      </c>
      <c r="I297" s="1">
        <v>0.56281938657407404</v>
      </c>
      <c r="J297" s="2">
        <f t="shared" si="17"/>
        <v>8.9946751280000008</v>
      </c>
      <c r="K297">
        <f t="shared" si="18"/>
        <v>3.996</v>
      </c>
      <c r="L297">
        <f t="shared" si="19"/>
        <v>-0.54921799999999998</v>
      </c>
      <c r="M297">
        <v>-549218</v>
      </c>
    </row>
    <row r="298" spans="1:13" x14ac:dyDescent="0.2">
      <c r="A298" s="1" t="s">
        <v>828</v>
      </c>
      <c r="B298" s="1">
        <f t="shared" si="16"/>
        <v>0.56283196759259257</v>
      </c>
      <c r="C298">
        <v>3996</v>
      </c>
      <c r="D298">
        <v>432</v>
      </c>
      <c r="E298">
        <v>-549218</v>
      </c>
      <c r="F298" t="s">
        <v>395</v>
      </c>
      <c r="I298" s="1">
        <v>0.56283196759259257</v>
      </c>
      <c r="J298" s="2">
        <f t="shared" si="17"/>
        <v>8.9946751280000008</v>
      </c>
      <c r="K298">
        <f t="shared" si="18"/>
        <v>3.996</v>
      </c>
      <c r="L298">
        <f t="shared" si="19"/>
        <v>-0.54921799999999998</v>
      </c>
      <c r="M298">
        <v>-549218</v>
      </c>
    </row>
    <row r="299" spans="1:13" x14ac:dyDescent="0.2">
      <c r="A299" s="1" t="s">
        <v>829</v>
      </c>
      <c r="B299" s="1">
        <f t="shared" si="16"/>
        <v>0.56284432870370371</v>
      </c>
      <c r="C299">
        <v>3996</v>
      </c>
      <c r="D299">
        <v>432</v>
      </c>
      <c r="E299">
        <v>-549218</v>
      </c>
      <c r="F299" t="s">
        <v>396</v>
      </c>
      <c r="I299" s="1">
        <v>0.56284432870370371</v>
      </c>
      <c r="J299" s="2">
        <f t="shared" si="17"/>
        <v>8.9946751280000008</v>
      </c>
      <c r="K299">
        <f t="shared" si="18"/>
        <v>3.996</v>
      </c>
      <c r="L299">
        <f t="shared" si="19"/>
        <v>-0.54921799999999998</v>
      </c>
      <c r="M299">
        <v>-549218</v>
      </c>
    </row>
    <row r="300" spans="1:13" x14ac:dyDescent="0.2">
      <c r="A300" s="1" t="s">
        <v>830</v>
      </c>
      <c r="B300" s="1">
        <f t="shared" si="16"/>
        <v>0.56285681712962965</v>
      </c>
      <c r="C300">
        <v>3996</v>
      </c>
      <c r="D300">
        <v>432</v>
      </c>
      <c r="E300">
        <v>-549218</v>
      </c>
      <c r="F300" t="s">
        <v>397</v>
      </c>
      <c r="I300" s="1">
        <v>0.56285681712962965</v>
      </c>
      <c r="J300" s="2">
        <f t="shared" si="17"/>
        <v>8.9946751280000008</v>
      </c>
      <c r="K300">
        <f t="shared" si="18"/>
        <v>3.996</v>
      </c>
      <c r="L300">
        <f t="shared" si="19"/>
        <v>-0.54921799999999998</v>
      </c>
      <c r="M300">
        <v>-549218</v>
      </c>
    </row>
    <row r="301" spans="1:13" x14ac:dyDescent="0.2">
      <c r="A301" s="1" t="s">
        <v>831</v>
      </c>
      <c r="B301" s="1">
        <f t="shared" si="16"/>
        <v>0.56286961805555558</v>
      </c>
      <c r="C301">
        <v>3996</v>
      </c>
      <c r="D301">
        <v>432</v>
      </c>
      <c r="E301">
        <v>-549218</v>
      </c>
      <c r="F301" t="s">
        <v>398</v>
      </c>
      <c r="I301" s="1">
        <v>0.56286961805555558</v>
      </c>
      <c r="J301" s="2">
        <f t="shared" si="17"/>
        <v>8.9946751280000008</v>
      </c>
      <c r="K301">
        <f t="shared" si="18"/>
        <v>3.996</v>
      </c>
      <c r="L301">
        <f t="shared" si="19"/>
        <v>-0.54921799999999998</v>
      </c>
      <c r="M301">
        <v>-549218</v>
      </c>
    </row>
    <row r="302" spans="1:13" x14ac:dyDescent="0.2">
      <c r="A302" s="1" t="s">
        <v>832</v>
      </c>
      <c r="B302" s="1">
        <f t="shared" si="16"/>
        <v>0.56288218749999996</v>
      </c>
      <c r="C302">
        <v>3996</v>
      </c>
      <c r="D302">
        <v>432</v>
      </c>
      <c r="E302">
        <v>-549218</v>
      </c>
      <c r="F302" t="s">
        <v>399</v>
      </c>
      <c r="I302" s="1">
        <v>0.56288218749999996</v>
      </c>
      <c r="J302" s="2">
        <f t="shared" si="17"/>
        <v>8.9946751280000008</v>
      </c>
      <c r="K302">
        <f t="shared" si="18"/>
        <v>3.996</v>
      </c>
      <c r="L302">
        <f t="shared" si="19"/>
        <v>-0.54921799999999998</v>
      </c>
      <c r="M302">
        <v>-549218</v>
      </c>
    </row>
    <row r="303" spans="1:13" x14ac:dyDescent="0.2">
      <c r="A303" s="1" t="s">
        <v>833</v>
      </c>
      <c r="B303" s="1">
        <f t="shared" si="16"/>
        <v>0.56289512731481484</v>
      </c>
      <c r="C303">
        <v>3996</v>
      </c>
      <c r="D303">
        <v>432</v>
      </c>
      <c r="E303">
        <v>-549218</v>
      </c>
      <c r="F303" t="s">
        <v>400</v>
      </c>
      <c r="I303" s="1">
        <v>0.56289512731481484</v>
      </c>
      <c r="J303" s="2">
        <f t="shared" si="17"/>
        <v>8.9946751280000008</v>
      </c>
      <c r="K303">
        <f t="shared" si="18"/>
        <v>3.996</v>
      </c>
      <c r="L303">
        <f t="shared" si="19"/>
        <v>-0.54921799999999998</v>
      </c>
      <c r="M303">
        <v>-549218</v>
      </c>
    </row>
    <row r="304" spans="1:13" x14ac:dyDescent="0.2">
      <c r="A304" s="1" t="s">
        <v>834</v>
      </c>
      <c r="B304" s="1">
        <f t="shared" si="16"/>
        <v>0.5629075925925926</v>
      </c>
      <c r="C304">
        <v>3996</v>
      </c>
      <c r="D304">
        <v>432</v>
      </c>
      <c r="E304">
        <v>-549218</v>
      </c>
      <c r="F304" t="s">
        <v>401</v>
      </c>
      <c r="I304" s="1">
        <v>0.5629075925925926</v>
      </c>
      <c r="J304" s="2">
        <f t="shared" si="17"/>
        <v>8.9946751280000008</v>
      </c>
      <c r="K304">
        <f t="shared" si="18"/>
        <v>3.996</v>
      </c>
      <c r="L304">
        <f t="shared" si="19"/>
        <v>-0.54921799999999998</v>
      </c>
      <c r="M304">
        <v>-549218</v>
      </c>
    </row>
    <row r="305" spans="1:13" x14ac:dyDescent="0.2">
      <c r="A305" s="1" t="s">
        <v>835</v>
      </c>
      <c r="B305" s="1">
        <f t="shared" si="16"/>
        <v>0.56292019675925931</v>
      </c>
      <c r="C305">
        <v>3996</v>
      </c>
      <c r="D305">
        <v>432</v>
      </c>
      <c r="E305">
        <v>-549218</v>
      </c>
      <c r="F305" t="s">
        <v>402</v>
      </c>
      <c r="I305" s="1">
        <v>0.56292019675925931</v>
      </c>
      <c r="J305" s="2">
        <f t="shared" si="17"/>
        <v>8.9946751280000008</v>
      </c>
      <c r="K305">
        <f t="shared" si="18"/>
        <v>3.996</v>
      </c>
      <c r="L305">
        <f t="shared" si="19"/>
        <v>-0.54921799999999998</v>
      </c>
      <c r="M305">
        <v>-549218</v>
      </c>
    </row>
    <row r="306" spans="1:13" x14ac:dyDescent="0.2">
      <c r="A306" s="1" t="s">
        <v>836</v>
      </c>
      <c r="B306" s="1">
        <f t="shared" si="16"/>
        <v>0.56293277777777773</v>
      </c>
      <c r="C306">
        <v>3991</v>
      </c>
      <c r="D306">
        <v>434</v>
      </c>
      <c r="E306">
        <v>-579687</v>
      </c>
      <c r="F306" t="s">
        <v>405</v>
      </c>
      <c r="I306" s="1">
        <v>0.56293277777777773</v>
      </c>
      <c r="J306" s="2">
        <f t="shared" si="17"/>
        <v>9.1135308170000009</v>
      </c>
      <c r="K306">
        <f t="shared" si="18"/>
        <v>3.9910000000000001</v>
      </c>
      <c r="L306">
        <f t="shared" si="19"/>
        <v>-0.57968699999999995</v>
      </c>
      <c r="M306">
        <v>-579687</v>
      </c>
    </row>
    <row r="307" spans="1:13" x14ac:dyDescent="0.2">
      <c r="A307" s="1" t="s">
        <v>837</v>
      </c>
      <c r="B307" s="1">
        <f t="shared" si="16"/>
        <v>0.56294547453703703</v>
      </c>
      <c r="C307">
        <v>3991</v>
      </c>
      <c r="D307">
        <v>434</v>
      </c>
      <c r="E307">
        <v>-579687</v>
      </c>
      <c r="F307" t="s">
        <v>406</v>
      </c>
      <c r="I307" s="1">
        <v>0.56294547453703703</v>
      </c>
      <c r="J307" s="2">
        <f t="shared" si="17"/>
        <v>9.1135308170000009</v>
      </c>
      <c r="K307">
        <f t="shared" si="18"/>
        <v>3.9910000000000001</v>
      </c>
      <c r="L307">
        <f t="shared" si="19"/>
        <v>-0.57968699999999995</v>
      </c>
      <c r="M307">
        <v>-579687</v>
      </c>
    </row>
    <row r="308" spans="1:13" x14ac:dyDescent="0.2">
      <c r="A308" s="1" t="s">
        <v>838</v>
      </c>
      <c r="B308" s="1">
        <f t="shared" si="16"/>
        <v>0.56295809027777777</v>
      </c>
      <c r="C308">
        <v>3991</v>
      </c>
      <c r="D308">
        <v>434</v>
      </c>
      <c r="E308">
        <v>-579687</v>
      </c>
      <c r="F308" t="s">
        <v>407</v>
      </c>
      <c r="I308" s="1">
        <v>0.56295809027777777</v>
      </c>
      <c r="J308" s="2">
        <f t="shared" si="17"/>
        <v>9.1135308170000009</v>
      </c>
      <c r="K308">
        <f t="shared" si="18"/>
        <v>3.9910000000000001</v>
      </c>
      <c r="L308">
        <f t="shared" si="19"/>
        <v>-0.57968699999999995</v>
      </c>
      <c r="M308">
        <v>-579687</v>
      </c>
    </row>
    <row r="309" spans="1:13" x14ac:dyDescent="0.2">
      <c r="A309" s="1" t="s">
        <v>839</v>
      </c>
      <c r="B309" s="1">
        <f t="shared" si="16"/>
        <v>0.5629706712962963</v>
      </c>
      <c r="C309">
        <v>3991</v>
      </c>
      <c r="D309">
        <v>434</v>
      </c>
      <c r="E309">
        <v>-579687</v>
      </c>
      <c r="F309" t="s">
        <v>408</v>
      </c>
      <c r="I309" s="1">
        <v>0.5629706712962963</v>
      </c>
      <c r="J309" s="2">
        <f t="shared" si="17"/>
        <v>9.1135308170000009</v>
      </c>
      <c r="K309">
        <f t="shared" si="18"/>
        <v>3.9910000000000001</v>
      </c>
      <c r="L309">
        <f t="shared" si="19"/>
        <v>-0.57968699999999995</v>
      </c>
      <c r="M309">
        <v>-579687</v>
      </c>
    </row>
    <row r="310" spans="1:13" x14ac:dyDescent="0.2">
      <c r="A310" s="1" t="s">
        <v>840</v>
      </c>
      <c r="B310" s="1">
        <f t="shared" si="16"/>
        <v>0.56298331018518522</v>
      </c>
      <c r="C310">
        <v>3991</v>
      </c>
      <c r="D310">
        <v>434</v>
      </c>
      <c r="E310">
        <v>-579687</v>
      </c>
      <c r="F310" t="s">
        <v>409</v>
      </c>
      <c r="I310" s="1">
        <v>0.56298331018518522</v>
      </c>
      <c r="J310" s="2">
        <f t="shared" si="17"/>
        <v>9.1135308170000009</v>
      </c>
      <c r="K310">
        <f t="shared" si="18"/>
        <v>3.9910000000000001</v>
      </c>
      <c r="L310">
        <f t="shared" si="19"/>
        <v>-0.57968699999999995</v>
      </c>
      <c r="M310">
        <v>-579687</v>
      </c>
    </row>
    <row r="311" spans="1:13" x14ac:dyDescent="0.2">
      <c r="A311" s="1" t="s">
        <v>841</v>
      </c>
      <c r="B311" s="1">
        <f t="shared" si="16"/>
        <v>0.56299599537037037</v>
      </c>
      <c r="C311">
        <v>3991</v>
      </c>
      <c r="D311">
        <v>434</v>
      </c>
      <c r="E311">
        <v>-579687</v>
      </c>
      <c r="F311" t="s">
        <v>410</v>
      </c>
      <c r="I311" s="1">
        <v>0.56299599537037037</v>
      </c>
      <c r="J311" s="2">
        <f t="shared" si="17"/>
        <v>9.1135308170000009</v>
      </c>
      <c r="K311">
        <f t="shared" si="18"/>
        <v>3.9910000000000001</v>
      </c>
      <c r="L311">
        <f t="shared" si="19"/>
        <v>-0.57968699999999995</v>
      </c>
      <c r="M311">
        <v>-579687</v>
      </c>
    </row>
    <row r="312" spans="1:13" x14ac:dyDescent="0.2">
      <c r="A312" s="1" t="s">
        <v>842</v>
      </c>
      <c r="B312" s="1">
        <f t="shared" si="16"/>
        <v>0.56300855324074073</v>
      </c>
      <c r="C312">
        <v>3991</v>
      </c>
      <c r="D312">
        <v>434</v>
      </c>
      <c r="E312">
        <v>-579687</v>
      </c>
      <c r="F312" t="s">
        <v>411</v>
      </c>
      <c r="I312" s="1">
        <v>0.56300855324074073</v>
      </c>
      <c r="J312" s="2">
        <f t="shared" si="17"/>
        <v>9.1135308170000009</v>
      </c>
      <c r="K312">
        <f t="shared" si="18"/>
        <v>3.9910000000000001</v>
      </c>
      <c r="L312">
        <f t="shared" si="19"/>
        <v>-0.57968699999999995</v>
      </c>
      <c r="M312">
        <v>-579687</v>
      </c>
    </row>
    <row r="313" spans="1:13" x14ac:dyDescent="0.2">
      <c r="A313" s="1" t="s">
        <v>843</v>
      </c>
      <c r="B313" s="1">
        <f t="shared" si="16"/>
        <v>0.56302128472222224</v>
      </c>
      <c r="C313">
        <v>3991</v>
      </c>
      <c r="D313">
        <v>434</v>
      </c>
      <c r="E313">
        <v>-579687</v>
      </c>
      <c r="F313" t="s">
        <v>412</v>
      </c>
      <c r="I313" s="1">
        <v>0.56302128472222224</v>
      </c>
      <c r="J313" s="2">
        <f t="shared" si="17"/>
        <v>9.1135308170000009</v>
      </c>
      <c r="K313">
        <f t="shared" si="18"/>
        <v>3.9910000000000001</v>
      </c>
      <c r="L313">
        <f t="shared" si="19"/>
        <v>-0.57968699999999995</v>
      </c>
      <c r="M313">
        <v>-579687</v>
      </c>
    </row>
    <row r="314" spans="1:13" x14ac:dyDescent="0.2">
      <c r="A314" s="1" t="s">
        <v>844</v>
      </c>
      <c r="B314" s="1">
        <f t="shared" si="16"/>
        <v>0.56303380787037038</v>
      </c>
      <c r="C314">
        <v>3991</v>
      </c>
      <c r="D314">
        <v>434</v>
      </c>
      <c r="E314">
        <v>-579687</v>
      </c>
      <c r="F314" t="s">
        <v>413</v>
      </c>
      <c r="I314" s="1">
        <v>0.56303380787037038</v>
      </c>
      <c r="J314" s="2">
        <f t="shared" si="17"/>
        <v>9.1135308170000009</v>
      </c>
      <c r="K314">
        <f t="shared" si="18"/>
        <v>3.9910000000000001</v>
      </c>
      <c r="L314">
        <f t="shared" si="19"/>
        <v>-0.57968699999999995</v>
      </c>
      <c r="M314">
        <v>-579687</v>
      </c>
    </row>
    <row r="315" spans="1:13" x14ac:dyDescent="0.2">
      <c r="A315" s="1" t="s">
        <v>845</v>
      </c>
      <c r="B315" s="1">
        <f t="shared" si="16"/>
        <v>0.56304636574074074</v>
      </c>
      <c r="C315">
        <v>3991</v>
      </c>
      <c r="D315">
        <v>434</v>
      </c>
      <c r="E315">
        <v>-579687</v>
      </c>
      <c r="F315" t="s">
        <v>414</v>
      </c>
      <c r="I315" s="1">
        <v>0.56304636574074074</v>
      </c>
      <c r="J315" s="2">
        <f t="shared" si="17"/>
        <v>9.1135308170000009</v>
      </c>
      <c r="K315">
        <f t="shared" si="18"/>
        <v>3.9910000000000001</v>
      </c>
      <c r="L315">
        <f t="shared" si="19"/>
        <v>-0.57968699999999995</v>
      </c>
      <c r="M315">
        <v>-579687</v>
      </c>
    </row>
    <row r="316" spans="1:13" x14ac:dyDescent="0.2">
      <c r="A316" s="1" t="s">
        <v>846</v>
      </c>
      <c r="B316" s="1">
        <f t="shared" si="16"/>
        <v>0.56305891203703706</v>
      </c>
      <c r="C316">
        <v>3992</v>
      </c>
      <c r="D316">
        <v>436</v>
      </c>
      <c r="E316">
        <v>-449218</v>
      </c>
      <c r="F316" t="s">
        <v>415</v>
      </c>
      <c r="I316" s="1">
        <v>0.56305891203703706</v>
      </c>
      <c r="J316" s="2">
        <f t="shared" si="17"/>
        <v>8.5932782559999996</v>
      </c>
      <c r="K316">
        <f t="shared" si="18"/>
        <v>3.992</v>
      </c>
      <c r="L316">
        <f t="shared" si="19"/>
        <v>-0.44921800000000001</v>
      </c>
      <c r="M316">
        <v>-449218</v>
      </c>
    </row>
    <row r="317" spans="1:13" x14ac:dyDescent="0.2">
      <c r="A317" s="1" t="s">
        <v>847</v>
      </c>
      <c r="B317" s="1">
        <f t="shared" si="16"/>
        <v>0.56307155092592587</v>
      </c>
      <c r="C317">
        <v>3992</v>
      </c>
      <c r="D317">
        <v>436</v>
      </c>
      <c r="E317">
        <v>-449218</v>
      </c>
      <c r="F317" t="s">
        <v>416</v>
      </c>
      <c r="I317" s="1">
        <v>0.56307155092592587</v>
      </c>
      <c r="J317" s="2">
        <f t="shared" si="17"/>
        <v>8.5932782559999996</v>
      </c>
      <c r="K317">
        <f t="shared" si="18"/>
        <v>3.992</v>
      </c>
      <c r="L317">
        <f t="shared" si="19"/>
        <v>-0.44921800000000001</v>
      </c>
      <c r="M317">
        <v>-449218</v>
      </c>
    </row>
    <row r="318" spans="1:13" x14ac:dyDescent="0.2">
      <c r="A318" s="1" t="s">
        <v>848</v>
      </c>
      <c r="B318" s="1">
        <f t="shared" si="16"/>
        <v>0.56308392361111115</v>
      </c>
      <c r="C318">
        <v>3992</v>
      </c>
      <c r="D318">
        <v>436</v>
      </c>
      <c r="E318">
        <v>-449218</v>
      </c>
      <c r="F318" t="s">
        <v>417</v>
      </c>
      <c r="I318" s="1">
        <v>0.56308392361111115</v>
      </c>
      <c r="J318" s="2">
        <f t="shared" si="17"/>
        <v>8.5932782559999996</v>
      </c>
      <c r="K318">
        <f t="shared" si="18"/>
        <v>3.992</v>
      </c>
      <c r="L318">
        <f t="shared" si="19"/>
        <v>-0.44921800000000001</v>
      </c>
      <c r="M318">
        <v>-449218</v>
      </c>
    </row>
    <row r="319" spans="1:13" x14ac:dyDescent="0.2">
      <c r="A319" s="1" t="s">
        <v>849</v>
      </c>
      <c r="B319" s="1">
        <f t="shared" si="16"/>
        <v>0.56309675925925928</v>
      </c>
      <c r="C319">
        <v>3992</v>
      </c>
      <c r="D319">
        <v>436</v>
      </c>
      <c r="E319">
        <v>-449218</v>
      </c>
      <c r="F319" t="s">
        <v>418</v>
      </c>
      <c r="I319" s="1">
        <v>0.56309675925925928</v>
      </c>
      <c r="J319" s="2">
        <f t="shared" si="17"/>
        <v>8.5932782559999996</v>
      </c>
      <c r="K319">
        <f t="shared" si="18"/>
        <v>3.992</v>
      </c>
      <c r="L319">
        <f t="shared" si="19"/>
        <v>-0.44921800000000001</v>
      </c>
      <c r="M319">
        <v>-449218</v>
      </c>
    </row>
    <row r="320" spans="1:13" x14ac:dyDescent="0.2">
      <c r="A320" s="1" t="s">
        <v>850</v>
      </c>
      <c r="B320" s="1">
        <f t="shared" si="16"/>
        <v>0.56310946759259262</v>
      </c>
      <c r="C320">
        <v>3992</v>
      </c>
      <c r="D320">
        <v>436</v>
      </c>
      <c r="E320">
        <v>-449218</v>
      </c>
      <c r="F320" t="s">
        <v>419</v>
      </c>
      <c r="I320" s="1">
        <v>0.56310946759259262</v>
      </c>
      <c r="J320" s="2">
        <f t="shared" si="17"/>
        <v>8.5932782559999996</v>
      </c>
      <c r="K320">
        <f t="shared" si="18"/>
        <v>3.992</v>
      </c>
      <c r="L320">
        <f t="shared" si="19"/>
        <v>-0.44921800000000001</v>
      </c>
      <c r="M320">
        <v>-449218</v>
      </c>
    </row>
    <row r="321" spans="1:13" x14ac:dyDescent="0.2">
      <c r="A321" s="1" t="s">
        <v>851</v>
      </c>
      <c r="B321" s="1">
        <f t="shared" si="16"/>
        <v>0.56312207175925932</v>
      </c>
      <c r="C321">
        <v>3992</v>
      </c>
      <c r="D321">
        <v>436</v>
      </c>
      <c r="E321">
        <v>-449218</v>
      </c>
      <c r="F321" t="s">
        <v>420</v>
      </c>
      <c r="I321" s="1">
        <v>0.56312207175925932</v>
      </c>
      <c r="J321" s="2">
        <f t="shared" si="17"/>
        <v>8.5932782559999996</v>
      </c>
      <c r="K321">
        <f t="shared" si="18"/>
        <v>3.992</v>
      </c>
      <c r="L321">
        <f t="shared" si="19"/>
        <v>-0.44921800000000001</v>
      </c>
      <c r="M321">
        <v>-449218</v>
      </c>
    </row>
    <row r="322" spans="1:13" x14ac:dyDescent="0.2">
      <c r="A322" s="1" t="s">
        <v>852</v>
      </c>
      <c r="B322" s="1">
        <f t="shared" si="16"/>
        <v>0.56313466435185189</v>
      </c>
      <c r="C322">
        <v>3992</v>
      </c>
      <c r="D322">
        <v>436</v>
      </c>
      <c r="E322">
        <v>-449218</v>
      </c>
      <c r="F322" t="s">
        <v>421</v>
      </c>
      <c r="I322" s="1">
        <v>0.56313466435185189</v>
      </c>
      <c r="J322" s="2">
        <f t="shared" si="17"/>
        <v>8.5932782559999996</v>
      </c>
      <c r="K322">
        <f t="shared" si="18"/>
        <v>3.992</v>
      </c>
      <c r="L322">
        <f t="shared" si="19"/>
        <v>-0.44921800000000001</v>
      </c>
      <c r="M322">
        <v>-449218</v>
      </c>
    </row>
    <row r="323" spans="1:13" x14ac:dyDescent="0.2">
      <c r="A323" s="1" t="s">
        <v>853</v>
      </c>
      <c r="B323" s="1">
        <f t="shared" ref="B323:B386" si="20">TIMEVALUE(A323)</f>
        <v>0.56314721064814821</v>
      </c>
      <c r="C323">
        <v>3992</v>
      </c>
      <c r="D323">
        <v>436</v>
      </c>
      <c r="E323">
        <v>-449218</v>
      </c>
      <c r="F323" t="s">
        <v>422</v>
      </c>
      <c r="I323" s="1">
        <v>0.56314721064814821</v>
      </c>
      <c r="J323" s="2">
        <f t="shared" ref="J323:J386" si="21">-C323*E323/(1000000000)+6.8</f>
        <v>8.5932782559999996</v>
      </c>
      <c r="K323">
        <f t="shared" ref="K323:K386" si="22">C323/1000</f>
        <v>3.992</v>
      </c>
      <c r="L323">
        <f t="shared" ref="L323:L386" si="23">E323/1000000</f>
        <v>-0.44921800000000001</v>
      </c>
      <c r="M323">
        <v>-449218</v>
      </c>
    </row>
    <row r="324" spans="1:13" x14ac:dyDescent="0.2">
      <c r="A324" s="1" t="s">
        <v>854</v>
      </c>
      <c r="B324" s="1">
        <f t="shared" si="20"/>
        <v>0.5631597800925926</v>
      </c>
      <c r="C324">
        <v>3992</v>
      </c>
      <c r="D324">
        <v>436</v>
      </c>
      <c r="E324">
        <v>-449218</v>
      </c>
      <c r="F324" t="s">
        <v>423</v>
      </c>
      <c r="I324" s="1">
        <v>0.5631597800925926</v>
      </c>
      <c r="J324" s="2">
        <f t="shared" si="21"/>
        <v>8.5932782559999996</v>
      </c>
      <c r="K324">
        <f t="shared" si="22"/>
        <v>3.992</v>
      </c>
      <c r="L324">
        <f t="shared" si="23"/>
        <v>-0.44921800000000001</v>
      </c>
      <c r="M324">
        <v>-449218</v>
      </c>
    </row>
    <row r="325" spans="1:13" x14ac:dyDescent="0.2">
      <c r="A325" s="1" t="s">
        <v>855</v>
      </c>
      <c r="B325" s="1">
        <f t="shared" si="20"/>
        <v>0.56317225694444439</v>
      </c>
      <c r="C325">
        <v>3992</v>
      </c>
      <c r="D325">
        <v>439</v>
      </c>
      <c r="E325">
        <v>-410937</v>
      </c>
      <c r="F325" t="s">
        <v>424</v>
      </c>
      <c r="I325" s="1">
        <v>0.56317225694444439</v>
      </c>
      <c r="J325" s="2">
        <f t="shared" si="21"/>
        <v>8.4404605040000007</v>
      </c>
      <c r="K325">
        <f t="shared" si="22"/>
        <v>3.992</v>
      </c>
      <c r="L325">
        <f t="shared" si="23"/>
        <v>-0.410937</v>
      </c>
      <c r="M325">
        <v>-410937</v>
      </c>
    </row>
    <row r="326" spans="1:13" x14ac:dyDescent="0.2">
      <c r="A326" s="1" t="s">
        <v>856</v>
      </c>
      <c r="B326" s="1">
        <f t="shared" si="20"/>
        <v>0.5631845138888889</v>
      </c>
      <c r="C326">
        <v>3992</v>
      </c>
      <c r="D326">
        <v>439</v>
      </c>
      <c r="E326">
        <v>-410937</v>
      </c>
      <c r="F326" t="s">
        <v>425</v>
      </c>
      <c r="I326" s="1">
        <v>0.5631845138888889</v>
      </c>
      <c r="J326" s="2">
        <f t="shared" si="21"/>
        <v>8.4404605040000007</v>
      </c>
      <c r="K326">
        <f t="shared" si="22"/>
        <v>3.992</v>
      </c>
      <c r="L326">
        <f t="shared" si="23"/>
        <v>-0.410937</v>
      </c>
      <c r="M326">
        <v>-410937</v>
      </c>
    </row>
    <row r="327" spans="1:13" x14ac:dyDescent="0.2">
      <c r="A327" s="1" t="s">
        <v>857</v>
      </c>
      <c r="B327" s="1">
        <f t="shared" si="20"/>
        <v>0.56319701388888888</v>
      </c>
      <c r="C327">
        <v>3992</v>
      </c>
      <c r="D327">
        <v>439</v>
      </c>
      <c r="E327">
        <v>-410937</v>
      </c>
      <c r="F327" t="s">
        <v>426</v>
      </c>
      <c r="I327" s="1">
        <v>0.56319701388888888</v>
      </c>
      <c r="J327" s="2">
        <f t="shared" si="21"/>
        <v>8.4404605040000007</v>
      </c>
      <c r="K327">
        <f t="shared" si="22"/>
        <v>3.992</v>
      </c>
      <c r="L327">
        <f t="shared" si="23"/>
        <v>-0.410937</v>
      </c>
      <c r="M327">
        <v>-410937</v>
      </c>
    </row>
    <row r="328" spans="1:13" x14ac:dyDescent="0.2">
      <c r="A328" s="1" t="s">
        <v>858</v>
      </c>
      <c r="B328" s="1">
        <f t="shared" si="20"/>
        <v>0.56320966435185182</v>
      </c>
      <c r="C328">
        <v>3992</v>
      </c>
      <c r="D328">
        <v>439</v>
      </c>
      <c r="E328">
        <v>-410937</v>
      </c>
      <c r="F328" t="s">
        <v>427</v>
      </c>
      <c r="I328" s="1">
        <v>0.56320966435185182</v>
      </c>
      <c r="J328" s="2">
        <f t="shared" si="21"/>
        <v>8.4404605040000007</v>
      </c>
      <c r="K328">
        <f t="shared" si="22"/>
        <v>3.992</v>
      </c>
      <c r="L328">
        <f t="shared" si="23"/>
        <v>-0.410937</v>
      </c>
      <c r="M328">
        <v>-410937</v>
      </c>
    </row>
    <row r="329" spans="1:13" x14ac:dyDescent="0.2">
      <c r="A329" s="1" t="s">
        <v>859</v>
      </c>
      <c r="B329" s="1">
        <f t="shared" si="20"/>
        <v>0.56322229166666671</v>
      </c>
      <c r="C329">
        <v>3992</v>
      </c>
      <c r="D329">
        <v>439</v>
      </c>
      <c r="E329">
        <v>-410937</v>
      </c>
      <c r="F329" t="s">
        <v>428</v>
      </c>
      <c r="I329" s="1">
        <v>0.56322229166666671</v>
      </c>
      <c r="J329" s="2">
        <f t="shared" si="21"/>
        <v>8.4404605040000007</v>
      </c>
      <c r="K329">
        <f t="shared" si="22"/>
        <v>3.992</v>
      </c>
      <c r="L329">
        <f t="shared" si="23"/>
        <v>-0.410937</v>
      </c>
      <c r="M329">
        <v>-410937</v>
      </c>
    </row>
    <row r="330" spans="1:13" x14ac:dyDescent="0.2">
      <c r="A330" s="1" t="s">
        <v>860</v>
      </c>
      <c r="B330" s="1">
        <f t="shared" si="20"/>
        <v>0.56323511574074081</v>
      </c>
      <c r="C330">
        <v>3992</v>
      </c>
      <c r="D330">
        <v>439</v>
      </c>
      <c r="E330">
        <v>-410937</v>
      </c>
      <c r="F330" t="s">
        <v>429</v>
      </c>
      <c r="I330" s="1">
        <v>0.56323511574074081</v>
      </c>
      <c r="J330" s="2">
        <f t="shared" si="21"/>
        <v>8.4404605040000007</v>
      </c>
      <c r="K330">
        <f t="shared" si="22"/>
        <v>3.992</v>
      </c>
      <c r="L330">
        <f t="shared" si="23"/>
        <v>-0.410937</v>
      </c>
      <c r="M330">
        <v>-410937</v>
      </c>
    </row>
    <row r="331" spans="1:13" x14ac:dyDescent="0.2">
      <c r="A331" s="1" t="s">
        <v>861</v>
      </c>
      <c r="B331" s="1">
        <f t="shared" si="20"/>
        <v>0.56324770833333337</v>
      </c>
      <c r="C331">
        <v>3992</v>
      </c>
      <c r="D331">
        <v>439</v>
      </c>
      <c r="E331">
        <v>-410937</v>
      </c>
      <c r="F331" t="s">
        <v>430</v>
      </c>
      <c r="I331" s="1">
        <v>0.56324770833333337</v>
      </c>
      <c r="J331" s="2">
        <f t="shared" si="21"/>
        <v>8.4404605040000007</v>
      </c>
      <c r="K331">
        <f t="shared" si="22"/>
        <v>3.992</v>
      </c>
      <c r="L331">
        <f t="shared" si="23"/>
        <v>-0.410937</v>
      </c>
      <c r="M331">
        <v>-410937</v>
      </c>
    </row>
    <row r="332" spans="1:13" x14ac:dyDescent="0.2">
      <c r="A332" s="1" t="s">
        <v>862</v>
      </c>
      <c r="B332" s="1">
        <f t="shared" si="20"/>
        <v>0.56326037037037047</v>
      </c>
      <c r="C332">
        <v>3992</v>
      </c>
      <c r="D332">
        <v>439</v>
      </c>
      <c r="E332">
        <v>-410937</v>
      </c>
      <c r="F332" t="s">
        <v>431</v>
      </c>
      <c r="I332" s="1">
        <v>0.56326037037037047</v>
      </c>
      <c r="J332" s="2">
        <f t="shared" si="21"/>
        <v>8.4404605040000007</v>
      </c>
      <c r="K332">
        <f t="shared" si="22"/>
        <v>3.992</v>
      </c>
      <c r="L332">
        <f t="shared" si="23"/>
        <v>-0.410937</v>
      </c>
      <c r="M332">
        <v>-410937</v>
      </c>
    </row>
    <row r="333" spans="1:13" x14ac:dyDescent="0.2">
      <c r="A333" s="1" t="s">
        <v>863</v>
      </c>
      <c r="B333" s="1">
        <f t="shared" si="20"/>
        <v>0.56327285879629629</v>
      </c>
      <c r="C333">
        <v>3992</v>
      </c>
      <c r="D333">
        <v>439</v>
      </c>
      <c r="E333">
        <v>-410937</v>
      </c>
      <c r="F333" t="s">
        <v>432</v>
      </c>
      <c r="I333" s="1">
        <v>0.56327285879629629</v>
      </c>
      <c r="J333" s="2">
        <f t="shared" si="21"/>
        <v>8.4404605040000007</v>
      </c>
      <c r="K333">
        <f t="shared" si="22"/>
        <v>3.992</v>
      </c>
      <c r="L333">
        <f t="shared" si="23"/>
        <v>-0.410937</v>
      </c>
      <c r="M333">
        <v>-410937</v>
      </c>
    </row>
    <row r="334" spans="1:13" x14ac:dyDescent="0.2">
      <c r="A334" s="1" t="s">
        <v>864</v>
      </c>
      <c r="B334" s="1">
        <f t="shared" si="20"/>
        <v>0.56328531250000002</v>
      </c>
      <c r="C334">
        <v>3994</v>
      </c>
      <c r="D334">
        <v>440</v>
      </c>
      <c r="E334">
        <v>-534375</v>
      </c>
      <c r="F334" t="s">
        <v>433</v>
      </c>
      <c r="I334" s="1">
        <v>0.56328531250000002</v>
      </c>
      <c r="J334" s="2">
        <f t="shared" si="21"/>
        <v>8.9342937500000001</v>
      </c>
      <c r="K334">
        <f t="shared" si="22"/>
        <v>3.9940000000000002</v>
      </c>
      <c r="L334">
        <f t="shared" si="23"/>
        <v>-0.53437500000000004</v>
      </c>
      <c r="M334">
        <v>-534375</v>
      </c>
    </row>
    <row r="335" spans="1:13" x14ac:dyDescent="0.2">
      <c r="A335" s="1" t="s">
        <v>865</v>
      </c>
      <c r="B335" s="1">
        <f t="shared" si="20"/>
        <v>0.56329802083333336</v>
      </c>
      <c r="C335">
        <v>3994</v>
      </c>
      <c r="D335">
        <v>440</v>
      </c>
      <c r="E335">
        <v>-534375</v>
      </c>
      <c r="F335" t="s">
        <v>434</v>
      </c>
      <c r="I335" s="1">
        <v>0.56329802083333336</v>
      </c>
      <c r="J335" s="2">
        <f t="shared" si="21"/>
        <v>8.9342937500000001</v>
      </c>
      <c r="K335">
        <f t="shared" si="22"/>
        <v>3.9940000000000002</v>
      </c>
      <c r="L335">
        <f t="shared" si="23"/>
        <v>-0.53437500000000004</v>
      </c>
      <c r="M335">
        <v>-534375</v>
      </c>
    </row>
    <row r="336" spans="1:13" x14ac:dyDescent="0.2">
      <c r="A336" s="1" t="s">
        <v>866</v>
      </c>
      <c r="B336" s="1">
        <f t="shared" si="20"/>
        <v>0.56331064814814813</v>
      </c>
      <c r="C336">
        <v>3994</v>
      </c>
      <c r="D336">
        <v>440</v>
      </c>
      <c r="E336">
        <v>-534375</v>
      </c>
      <c r="F336" t="s">
        <v>435</v>
      </c>
      <c r="I336" s="1">
        <v>0.56331064814814813</v>
      </c>
      <c r="J336" s="2">
        <f t="shared" si="21"/>
        <v>8.9342937500000001</v>
      </c>
      <c r="K336">
        <f t="shared" si="22"/>
        <v>3.9940000000000002</v>
      </c>
      <c r="L336">
        <f t="shared" si="23"/>
        <v>-0.53437500000000004</v>
      </c>
      <c r="M336">
        <v>-534375</v>
      </c>
    </row>
    <row r="337" spans="1:13" x14ac:dyDescent="0.2">
      <c r="A337" s="1" t="s">
        <v>867</v>
      </c>
      <c r="B337" s="1">
        <f t="shared" si="20"/>
        <v>0.56332310185185186</v>
      </c>
      <c r="C337">
        <v>3994</v>
      </c>
      <c r="D337">
        <v>440</v>
      </c>
      <c r="E337">
        <v>-534375</v>
      </c>
      <c r="F337" t="s">
        <v>436</v>
      </c>
      <c r="I337" s="1">
        <v>0.56332310185185186</v>
      </c>
      <c r="J337" s="2">
        <f t="shared" si="21"/>
        <v>8.9342937500000001</v>
      </c>
      <c r="K337">
        <f t="shared" si="22"/>
        <v>3.9940000000000002</v>
      </c>
      <c r="L337">
        <f t="shared" si="23"/>
        <v>-0.53437500000000004</v>
      </c>
      <c r="M337">
        <v>-534375</v>
      </c>
    </row>
    <row r="338" spans="1:13" x14ac:dyDescent="0.2">
      <c r="A338" s="1" t="s">
        <v>868</v>
      </c>
      <c r="B338" s="1">
        <f t="shared" si="20"/>
        <v>0.56333574074074078</v>
      </c>
      <c r="C338">
        <v>3994</v>
      </c>
      <c r="D338">
        <v>440</v>
      </c>
      <c r="E338">
        <v>-534375</v>
      </c>
      <c r="F338" t="s">
        <v>437</v>
      </c>
      <c r="I338" s="1">
        <v>0.56333574074074078</v>
      </c>
      <c r="J338" s="2">
        <f t="shared" si="21"/>
        <v>8.9342937500000001</v>
      </c>
      <c r="K338">
        <f t="shared" si="22"/>
        <v>3.9940000000000002</v>
      </c>
      <c r="L338">
        <f t="shared" si="23"/>
        <v>-0.53437500000000004</v>
      </c>
      <c r="M338">
        <v>-534375</v>
      </c>
    </row>
    <row r="339" spans="1:13" x14ac:dyDescent="0.2">
      <c r="A339" s="1" t="s">
        <v>869</v>
      </c>
      <c r="B339" s="1">
        <f t="shared" si="20"/>
        <v>0.5633481597222223</v>
      </c>
      <c r="C339">
        <v>3994</v>
      </c>
      <c r="D339">
        <v>440</v>
      </c>
      <c r="E339">
        <v>-534375</v>
      </c>
      <c r="F339" t="s">
        <v>438</v>
      </c>
      <c r="I339" s="1">
        <v>0.5633481597222223</v>
      </c>
      <c r="J339" s="2">
        <f t="shared" si="21"/>
        <v>8.9342937500000001</v>
      </c>
      <c r="K339">
        <f t="shared" si="22"/>
        <v>3.9940000000000002</v>
      </c>
      <c r="L339">
        <f t="shared" si="23"/>
        <v>-0.53437500000000004</v>
      </c>
      <c r="M339">
        <v>-534375</v>
      </c>
    </row>
    <row r="340" spans="1:13" x14ac:dyDescent="0.2">
      <c r="A340" s="1" t="s">
        <v>870</v>
      </c>
      <c r="B340" s="1">
        <f t="shared" si="20"/>
        <v>0.56336063657407409</v>
      </c>
      <c r="C340">
        <v>3994</v>
      </c>
      <c r="D340">
        <v>440</v>
      </c>
      <c r="E340">
        <v>-534375</v>
      </c>
      <c r="F340" t="s">
        <v>439</v>
      </c>
      <c r="I340" s="1">
        <v>0.56336063657407409</v>
      </c>
      <c r="J340" s="2">
        <f t="shared" si="21"/>
        <v>8.9342937500000001</v>
      </c>
      <c r="K340">
        <f t="shared" si="22"/>
        <v>3.9940000000000002</v>
      </c>
      <c r="L340">
        <f t="shared" si="23"/>
        <v>-0.53437500000000004</v>
      </c>
      <c r="M340">
        <v>-534375</v>
      </c>
    </row>
    <row r="341" spans="1:13" x14ac:dyDescent="0.2">
      <c r="A341" s="1" t="s">
        <v>871</v>
      </c>
      <c r="B341" s="1">
        <f t="shared" si="20"/>
        <v>0.56337315972222224</v>
      </c>
      <c r="C341">
        <v>3994</v>
      </c>
      <c r="D341">
        <v>440</v>
      </c>
      <c r="E341">
        <v>-534375</v>
      </c>
      <c r="F341" t="s">
        <v>440</v>
      </c>
      <c r="I341" s="1">
        <v>0.56337315972222224</v>
      </c>
      <c r="J341" s="2">
        <f t="shared" si="21"/>
        <v>8.9342937500000001</v>
      </c>
      <c r="K341">
        <f t="shared" si="22"/>
        <v>3.9940000000000002</v>
      </c>
      <c r="L341">
        <f t="shared" si="23"/>
        <v>-0.53437500000000004</v>
      </c>
      <c r="M341">
        <v>-534375</v>
      </c>
    </row>
    <row r="342" spans="1:13" x14ac:dyDescent="0.2">
      <c r="A342" s="1" t="s">
        <v>872</v>
      </c>
      <c r="B342" s="1">
        <f t="shared" si="20"/>
        <v>0.56338578703703701</v>
      </c>
      <c r="C342">
        <v>3994</v>
      </c>
      <c r="D342">
        <v>440</v>
      </c>
      <c r="E342">
        <v>-534375</v>
      </c>
      <c r="F342" t="s">
        <v>441</v>
      </c>
      <c r="I342" s="1">
        <v>0.56338578703703701</v>
      </c>
      <c r="J342" s="2">
        <f t="shared" si="21"/>
        <v>8.9342937500000001</v>
      </c>
      <c r="K342">
        <f t="shared" si="22"/>
        <v>3.9940000000000002</v>
      </c>
      <c r="L342">
        <f t="shared" si="23"/>
        <v>-0.53437500000000004</v>
      </c>
      <c r="M342">
        <v>-534375</v>
      </c>
    </row>
    <row r="343" spans="1:13" x14ac:dyDescent="0.2">
      <c r="A343" s="1" t="s">
        <v>873</v>
      </c>
      <c r="B343" s="1">
        <f t="shared" si="20"/>
        <v>0.56339832175925919</v>
      </c>
      <c r="C343">
        <v>3994</v>
      </c>
      <c r="D343">
        <v>440</v>
      </c>
      <c r="E343">
        <v>-534375</v>
      </c>
      <c r="F343" t="s">
        <v>442</v>
      </c>
      <c r="I343" s="1">
        <v>0.56339832175925919</v>
      </c>
      <c r="J343" s="2">
        <f t="shared" si="21"/>
        <v>8.9342937500000001</v>
      </c>
      <c r="K343">
        <f t="shared" si="22"/>
        <v>3.9940000000000002</v>
      </c>
      <c r="L343">
        <f t="shared" si="23"/>
        <v>-0.53437500000000004</v>
      </c>
      <c r="M343">
        <v>-534375</v>
      </c>
    </row>
    <row r="344" spans="1:13" x14ac:dyDescent="0.2">
      <c r="A344" s="1" t="s">
        <v>874</v>
      </c>
      <c r="B344" s="1">
        <f t="shared" si="20"/>
        <v>0.56341090277777772</v>
      </c>
      <c r="C344">
        <v>3996</v>
      </c>
      <c r="D344">
        <v>442</v>
      </c>
      <c r="E344">
        <v>-350000</v>
      </c>
      <c r="F344" t="s">
        <v>443</v>
      </c>
      <c r="I344" s="1">
        <v>0.56341090277777772</v>
      </c>
      <c r="J344" s="2">
        <f t="shared" si="21"/>
        <v>8.198599999999999</v>
      </c>
      <c r="K344">
        <f t="shared" si="22"/>
        <v>3.996</v>
      </c>
      <c r="L344">
        <f t="shared" si="23"/>
        <v>-0.35</v>
      </c>
      <c r="M344">
        <v>-350000</v>
      </c>
    </row>
    <row r="345" spans="1:13" x14ac:dyDescent="0.2">
      <c r="A345" s="1" t="s">
        <v>875</v>
      </c>
      <c r="B345" s="1">
        <f t="shared" si="20"/>
        <v>0.56342372685185182</v>
      </c>
      <c r="C345">
        <v>3996</v>
      </c>
      <c r="D345">
        <v>442</v>
      </c>
      <c r="E345">
        <v>-350000</v>
      </c>
      <c r="F345" t="s">
        <v>444</v>
      </c>
      <c r="I345" s="1">
        <v>0.56342372685185182</v>
      </c>
      <c r="J345" s="2">
        <f t="shared" si="21"/>
        <v>8.198599999999999</v>
      </c>
      <c r="K345">
        <f t="shared" si="22"/>
        <v>3.996</v>
      </c>
      <c r="L345">
        <f t="shared" si="23"/>
        <v>-0.35</v>
      </c>
      <c r="M345">
        <v>-350000</v>
      </c>
    </row>
    <row r="346" spans="1:13" x14ac:dyDescent="0.2">
      <c r="A346" s="1" t="s">
        <v>876</v>
      </c>
      <c r="B346" s="1">
        <f t="shared" si="20"/>
        <v>0.56343694444444437</v>
      </c>
      <c r="C346">
        <v>3996</v>
      </c>
      <c r="D346">
        <v>442</v>
      </c>
      <c r="E346">
        <v>-350000</v>
      </c>
      <c r="F346" t="s">
        <v>445</v>
      </c>
      <c r="I346" s="1">
        <v>0.56343694444444437</v>
      </c>
      <c r="J346" s="2">
        <f t="shared" si="21"/>
        <v>8.198599999999999</v>
      </c>
      <c r="K346">
        <f t="shared" si="22"/>
        <v>3.996</v>
      </c>
      <c r="L346">
        <f t="shared" si="23"/>
        <v>-0.35</v>
      </c>
      <c r="M346">
        <v>-350000</v>
      </c>
    </row>
    <row r="347" spans="1:13" x14ac:dyDescent="0.2">
      <c r="A347" s="1" t="s">
        <v>877</v>
      </c>
      <c r="B347" s="1">
        <f t="shared" si="20"/>
        <v>0.56345040509259259</v>
      </c>
      <c r="C347">
        <v>3996</v>
      </c>
      <c r="D347">
        <v>442</v>
      </c>
      <c r="E347">
        <v>-350000</v>
      </c>
      <c r="F347" t="s">
        <v>446</v>
      </c>
      <c r="I347" s="1">
        <v>0.56345040509259259</v>
      </c>
      <c r="J347" s="2">
        <f t="shared" si="21"/>
        <v>8.198599999999999</v>
      </c>
      <c r="K347">
        <f t="shared" si="22"/>
        <v>3.996</v>
      </c>
      <c r="L347">
        <f t="shared" si="23"/>
        <v>-0.35</v>
      </c>
      <c r="M347">
        <v>-350000</v>
      </c>
    </row>
    <row r="348" spans="1:13" x14ac:dyDescent="0.2">
      <c r="A348" s="1" t="s">
        <v>878</v>
      </c>
      <c r="B348" s="1">
        <f t="shared" si="20"/>
        <v>0.56346430555555549</v>
      </c>
      <c r="C348">
        <v>3996</v>
      </c>
      <c r="D348">
        <v>442</v>
      </c>
      <c r="E348">
        <v>-350000</v>
      </c>
      <c r="F348" t="s">
        <v>447</v>
      </c>
      <c r="I348" s="1">
        <v>0.56346430555555549</v>
      </c>
      <c r="J348" s="2">
        <f t="shared" si="21"/>
        <v>8.198599999999999</v>
      </c>
      <c r="K348">
        <f t="shared" si="22"/>
        <v>3.996</v>
      </c>
      <c r="L348">
        <f t="shared" si="23"/>
        <v>-0.35</v>
      </c>
      <c r="M348">
        <v>-350000</v>
      </c>
    </row>
    <row r="349" spans="1:13" x14ac:dyDescent="0.2">
      <c r="A349" s="1" t="s">
        <v>879</v>
      </c>
      <c r="B349" s="1">
        <f t="shared" si="20"/>
        <v>0.5634769097222222</v>
      </c>
      <c r="C349">
        <v>3996</v>
      </c>
      <c r="D349">
        <v>442</v>
      </c>
      <c r="E349">
        <v>-350000</v>
      </c>
      <c r="F349" t="s">
        <v>448</v>
      </c>
      <c r="I349" s="1">
        <v>0.5634769097222222</v>
      </c>
      <c r="J349" s="2">
        <f t="shared" si="21"/>
        <v>8.198599999999999</v>
      </c>
      <c r="K349">
        <f t="shared" si="22"/>
        <v>3.996</v>
      </c>
      <c r="L349">
        <f t="shared" si="23"/>
        <v>-0.35</v>
      </c>
      <c r="M349">
        <v>-350000</v>
      </c>
    </row>
    <row r="350" spans="1:13" x14ac:dyDescent="0.2">
      <c r="A350" s="1" t="s">
        <v>880</v>
      </c>
      <c r="B350" s="1">
        <f t="shared" si="20"/>
        <v>0.56348924768518516</v>
      </c>
      <c r="C350">
        <v>3996</v>
      </c>
      <c r="D350">
        <v>442</v>
      </c>
      <c r="E350">
        <v>-350000</v>
      </c>
      <c r="F350" t="s">
        <v>449</v>
      </c>
      <c r="I350" s="1">
        <v>0.56348924768518516</v>
      </c>
      <c r="J350" s="2">
        <f t="shared" si="21"/>
        <v>8.198599999999999</v>
      </c>
      <c r="K350">
        <f t="shared" si="22"/>
        <v>3.996</v>
      </c>
      <c r="L350">
        <f t="shared" si="23"/>
        <v>-0.35</v>
      </c>
      <c r="M350">
        <v>-350000</v>
      </c>
    </row>
    <row r="351" spans="1:13" x14ac:dyDescent="0.2">
      <c r="A351" s="1" t="s">
        <v>881</v>
      </c>
      <c r="B351" s="1">
        <f t="shared" si="20"/>
        <v>0.56350184027777783</v>
      </c>
      <c r="C351">
        <v>3996</v>
      </c>
      <c r="D351">
        <v>442</v>
      </c>
      <c r="E351">
        <v>-350000</v>
      </c>
      <c r="F351" t="s">
        <v>450</v>
      </c>
      <c r="I351" s="1">
        <v>0.56350184027777783</v>
      </c>
      <c r="J351" s="2">
        <f t="shared" si="21"/>
        <v>8.198599999999999</v>
      </c>
      <c r="K351">
        <f t="shared" si="22"/>
        <v>3.996</v>
      </c>
      <c r="L351">
        <f t="shared" si="23"/>
        <v>-0.35</v>
      </c>
      <c r="M351">
        <v>-350000</v>
      </c>
    </row>
    <row r="352" spans="1:13" x14ac:dyDescent="0.2">
      <c r="A352" s="1" t="s">
        <v>882</v>
      </c>
      <c r="B352" s="1">
        <f t="shared" si="20"/>
        <v>0.56351440972222222</v>
      </c>
      <c r="C352">
        <v>3996</v>
      </c>
      <c r="D352">
        <v>442</v>
      </c>
      <c r="E352">
        <v>-350000</v>
      </c>
      <c r="F352" t="s">
        <v>451</v>
      </c>
      <c r="I352" s="1">
        <v>0.56351440972222222</v>
      </c>
      <c r="J352" s="2">
        <f t="shared" si="21"/>
        <v>8.198599999999999</v>
      </c>
      <c r="K352">
        <f t="shared" si="22"/>
        <v>3.996</v>
      </c>
      <c r="L352">
        <f t="shared" si="23"/>
        <v>-0.35</v>
      </c>
      <c r="M352">
        <v>-350000</v>
      </c>
    </row>
    <row r="353" spans="1:13" x14ac:dyDescent="0.2">
      <c r="A353" s="1" t="s">
        <v>883</v>
      </c>
      <c r="B353" s="1">
        <f t="shared" si="20"/>
        <v>0.56352678240740739</v>
      </c>
      <c r="C353">
        <v>4007</v>
      </c>
      <c r="D353">
        <v>442</v>
      </c>
      <c r="E353">
        <v>-76562</v>
      </c>
      <c r="F353" t="s">
        <v>452</v>
      </c>
      <c r="I353" s="1">
        <v>0.56352678240740739</v>
      </c>
      <c r="J353" s="2">
        <f t="shared" si="21"/>
        <v>7.1067839340000001</v>
      </c>
      <c r="K353">
        <f t="shared" si="22"/>
        <v>4.0069999999999997</v>
      </c>
      <c r="L353">
        <f t="shared" si="23"/>
        <v>-7.6562000000000005E-2</v>
      </c>
      <c r="M353">
        <v>-76562</v>
      </c>
    </row>
    <row r="354" spans="1:13" x14ac:dyDescent="0.2">
      <c r="A354" s="1" t="s">
        <v>884</v>
      </c>
      <c r="B354" s="1">
        <f t="shared" si="20"/>
        <v>0.56353947916666669</v>
      </c>
      <c r="C354">
        <v>4007</v>
      </c>
      <c r="D354">
        <v>442</v>
      </c>
      <c r="E354">
        <v>-76562</v>
      </c>
      <c r="F354" t="s">
        <v>453</v>
      </c>
      <c r="I354" s="1">
        <v>0.56353947916666669</v>
      </c>
      <c r="J354" s="2">
        <f t="shared" si="21"/>
        <v>7.1067839340000001</v>
      </c>
      <c r="K354">
        <f t="shared" si="22"/>
        <v>4.0069999999999997</v>
      </c>
      <c r="L354">
        <f t="shared" si="23"/>
        <v>-7.6562000000000005E-2</v>
      </c>
      <c r="M354">
        <v>-76562</v>
      </c>
    </row>
    <row r="355" spans="1:13" x14ac:dyDescent="0.2">
      <c r="A355" s="1" t="s">
        <v>885</v>
      </c>
      <c r="B355" s="1">
        <f t="shared" si="20"/>
        <v>0.56355214120370367</v>
      </c>
      <c r="C355">
        <v>4007</v>
      </c>
      <c r="D355">
        <v>442</v>
      </c>
      <c r="E355">
        <v>-76562</v>
      </c>
      <c r="F355" t="s">
        <v>454</v>
      </c>
      <c r="I355" s="1">
        <v>0.56355214120370367</v>
      </c>
      <c r="J355" s="2">
        <f t="shared" si="21"/>
        <v>7.1067839340000001</v>
      </c>
      <c r="K355">
        <f t="shared" si="22"/>
        <v>4.0069999999999997</v>
      </c>
      <c r="L355">
        <f t="shared" si="23"/>
        <v>-7.6562000000000005E-2</v>
      </c>
      <c r="M355">
        <v>-76562</v>
      </c>
    </row>
    <row r="356" spans="1:13" x14ac:dyDescent="0.2">
      <c r="A356" s="1" t="s">
        <v>886</v>
      </c>
      <c r="B356" s="1">
        <f t="shared" si="20"/>
        <v>0.56356490740740739</v>
      </c>
      <c r="C356">
        <v>4007</v>
      </c>
      <c r="D356">
        <v>442</v>
      </c>
      <c r="E356">
        <v>-76562</v>
      </c>
      <c r="F356" t="s">
        <v>455</v>
      </c>
      <c r="I356" s="1">
        <v>0.56356490740740739</v>
      </c>
      <c r="J356" s="2">
        <f t="shared" si="21"/>
        <v>7.1067839340000001</v>
      </c>
      <c r="K356">
        <f t="shared" si="22"/>
        <v>4.0069999999999997</v>
      </c>
      <c r="L356">
        <f t="shared" si="23"/>
        <v>-7.6562000000000005E-2</v>
      </c>
      <c r="M356">
        <v>-76562</v>
      </c>
    </row>
    <row r="357" spans="1:13" x14ac:dyDescent="0.2">
      <c r="A357" s="1" t="s">
        <v>887</v>
      </c>
      <c r="B357" s="1">
        <f t="shared" si="20"/>
        <v>0.56357752314814813</v>
      </c>
      <c r="C357">
        <v>4007</v>
      </c>
      <c r="D357">
        <v>442</v>
      </c>
      <c r="E357">
        <v>-76562</v>
      </c>
      <c r="F357" t="s">
        <v>456</v>
      </c>
      <c r="I357" s="1">
        <v>0.56357752314814813</v>
      </c>
      <c r="J357" s="2">
        <f t="shared" si="21"/>
        <v>7.1067839340000001</v>
      </c>
      <c r="K357">
        <f t="shared" si="22"/>
        <v>4.0069999999999997</v>
      </c>
      <c r="L357">
        <f t="shared" si="23"/>
        <v>-7.6562000000000005E-2</v>
      </c>
      <c r="M357">
        <v>-76562</v>
      </c>
    </row>
    <row r="358" spans="1:13" x14ac:dyDescent="0.2">
      <c r="A358" s="1" t="s">
        <v>888</v>
      </c>
      <c r="B358" s="1">
        <f t="shared" si="20"/>
        <v>0.56359012731481484</v>
      </c>
      <c r="C358">
        <v>4007</v>
      </c>
      <c r="D358">
        <v>442</v>
      </c>
      <c r="E358">
        <v>-76562</v>
      </c>
      <c r="F358" t="s">
        <v>457</v>
      </c>
      <c r="I358" s="1">
        <v>0.56359012731481484</v>
      </c>
      <c r="J358" s="2">
        <f t="shared" si="21"/>
        <v>7.1067839340000001</v>
      </c>
      <c r="K358">
        <f t="shared" si="22"/>
        <v>4.0069999999999997</v>
      </c>
      <c r="L358">
        <f t="shared" si="23"/>
        <v>-7.6562000000000005E-2</v>
      </c>
      <c r="M358">
        <v>-76562</v>
      </c>
    </row>
    <row r="359" spans="1:13" x14ac:dyDescent="0.2">
      <c r="A359" s="1" t="s">
        <v>889</v>
      </c>
      <c r="B359" s="1">
        <f t="shared" si="20"/>
        <v>0.56360278935185193</v>
      </c>
      <c r="C359">
        <v>4007</v>
      </c>
      <c r="D359">
        <v>442</v>
      </c>
      <c r="E359">
        <v>-76562</v>
      </c>
      <c r="F359" t="s">
        <v>458</v>
      </c>
      <c r="I359" s="1">
        <v>0.56360278935185193</v>
      </c>
      <c r="J359" s="2">
        <f t="shared" si="21"/>
        <v>7.1067839340000001</v>
      </c>
      <c r="K359">
        <f t="shared" si="22"/>
        <v>4.0069999999999997</v>
      </c>
      <c r="L359">
        <f t="shared" si="23"/>
        <v>-7.6562000000000005E-2</v>
      </c>
      <c r="M359">
        <v>-76562</v>
      </c>
    </row>
    <row r="360" spans="1:13" x14ac:dyDescent="0.2">
      <c r="A360" s="1" t="s">
        <v>890</v>
      </c>
      <c r="B360" s="1">
        <f t="shared" si="20"/>
        <v>0.56361543981481488</v>
      </c>
      <c r="C360">
        <v>4007</v>
      </c>
      <c r="D360">
        <v>442</v>
      </c>
      <c r="E360">
        <v>-76562</v>
      </c>
      <c r="F360" t="s">
        <v>459</v>
      </c>
      <c r="I360" s="1">
        <v>0.56361543981481488</v>
      </c>
      <c r="J360" s="2">
        <f t="shared" si="21"/>
        <v>7.1067839340000001</v>
      </c>
      <c r="K360">
        <f t="shared" si="22"/>
        <v>4.0069999999999997</v>
      </c>
      <c r="L360">
        <f t="shared" si="23"/>
        <v>-7.6562000000000005E-2</v>
      </c>
      <c r="M360">
        <v>-76562</v>
      </c>
    </row>
    <row r="361" spans="1:13" x14ac:dyDescent="0.2">
      <c r="A361" s="1" t="s">
        <v>891</v>
      </c>
      <c r="B361" s="1">
        <f t="shared" si="20"/>
        <v>0.56362806712962954</v>
      </c>
      <c r="C361">
        <v>4007</v>
      </c>
      <c r="D361">
        <v>442</v>
      </c>
      <c r="E361">
        <v>-76562</v>
      </c>
      <c r="F361" t="s">
        <v>460</v>
      </c>
      <c r="I361" s="1">
        <v>0.56362806712962954</v>
      </c>
      <c r="J361" s="2">
        <f t="shared" si="21"/>
        <v>7.1067839340000001</v>
      </c>
      <c r="K361">
        <f t="shared" si="22"/>
        <v>4.0069999999999997</v>
      </c>
      <c r="L361">
        <f t="shared" si="23"/>
        <v>-7.6562000000000005E-2</v>
      </c>
      <c r="M361">
        <v>-76562</v>
      </c>
    </row>
    <row r="362" spans="1:13" x14ac:dyDescent="0.2">
      <c r="A362" s="1" t="s">
        <v>892</v>
      </c>
      <c r="B362" s="1">
        <f t="shared" si="20"/>
        <v>0.56364068287037039</v>
      </c>
      <c r="C362">
        <v>4044</v>
      </c>
      <c r="D362">
        <v>441</v>
      </c>
      <c r="E362">
        <v>1088281</v>
      </c>
      <c r="F362" t="s">
        <v>463</v>
      </c>
      <c r="I362" s="1">
        <v>0.56364068287037039</v>
      </c>
      <c r="J362" s="2">
        <f t="shared" si="21"/>
        <v>2.3989916359999999</v>
      </c>
      <c r="K362">
        <f t="shared" si="22"/>
        <v>4.0439999999999996</v>
      </c>
      <c r="L362">
        <f t="shared" si="23"/>
        <v>1.0882810000000001</v>
      </c>
      <c r="M362">
        <v>1088281</v>
      </c>
    </row>
    <row r="363" spans="1:13" x14ac:dyDescent="0.2">
      <c r="A363" s="1" t="s">
        <v>893</v>
      </c>
      <c r="B363" s="1">
        <f t="shared" si="20"/>
        <v>0.56365327546296295</v>
      </c>
      <c r="C363">
        <v>4044</v>
      </c>
      <c r="D363">
        <v>441</v>
      </c>
      <c r="E363">
        <v>1088281</v>
      </c>
      <c r="F363" t="s">
        <v>464</v>
      </c>
      <c r="I363" s="1">
        <v>0.56365327546296295</v>
      </c>
      <c r="J363" s="2">
        <f t="shared" si="21"/>
        <v>2.3989916359999999</v>
      </c>
      <c r="K363">
        <f t="shared" si="22"/>
        <v>4.0439999999999996</v>
      </c>
      <c r="L363">
        <f t="shared" si="23"/>
        <v>1.0882810000000001</v>
      </c>
      <c r="M363">
        <v>1088281</v>
      </c>
    </row>
    <row r="364" spans="1:13" x14ac:dyDescent="0.2">
      <c r="A364" s="1" t="s">
        <v>894</v>
      </c>
      <c r="B364" s="1">
        <f t="shared" si="20"/>
        <v>0.56366599537037032</v>
      </c>
      <c r="C364">
        <v>4044</v>
      </c>
      <c r="D364">
        <v>441</v>
      </c>
      <c r="E364">
        <v>1088281</v>
      </c>
      <c r="F364" t="s">
        <v>465</v>
      </c>
      <c r="I364" s="1">
        <v>0.56366599537037032</v>
      </c>
      <c r="J364" s="2">
        <f t="shared" si="21"/>
        <v>2.3989916359999999</v>
      </c>
      <c r="K364">
        <f t="shared" si="22"/>
        <v>4.0439999999999996</v>
      </c>
      <c r="L364">
        <f t="shared" si="23"/>
        <v>1.0882810000000001</v>
      </c>
      <c r="M364">
        <v>1088281</v>
      </c>
    </row>
    <row r="365" spans="1:13" x14ac:dyDescent="0.2">
      <c r="A365" s="1" t="s">
        <v>895</v>
      </c>
      <c r="B365" s="1">
        <f t="shared" si="20"/>
        <v>0.56367870370370365</v>
      </c>
      <c r="C365">
        <v>4044</v>
      </c>
      <c r="D365">
        <v>441</v>
      </c>
      <c r="E365">
        <v>1088281</v>
      </c>
      <c r="F365" t="s">
        <v>466</v>
      </c>
      <c r="I365" s="1">
        <v>0.56367870370370365</v>
      </c>
      <c r="J365" s="2">
        <f t="shared" si="21"/>
        <v>2.3989916359999999</v>
      </c>
      <c r="K365">
        <f t="shared" si="22"/>
        <v>4.0439999999999996</v>
      </c>
      <c r="L365">
        <f t="shared" si="23"/>
        <v>1.0882810000000001</v>
      </c>
      <c r="M365">
        <v>1088281</v>
      </c>
    </row>
    <row r="366" spans="1:13" x14ac:dyDescent="0.2">
      <c r="A366" s="1" t="s">
        <v>896</v>
      </c>
      <c r="B366" s="1">
        <f t="shared" si="20"/>
        <v>0.56369138888888892</v>
      </c>
      <c r="C366">
        <v>4044</v>
      </c>
      <c r="D366">
        <v>441</v>
      </c>
      <c r="E366">
        <v>1088281</v>
      </c>
      <c r="F366" t="s">
        <v>467</v>
      </c>
      <c r="I366" s="1">
        <v>0.56369138888888892</v>
      </c>
      <c r="J366" s="2">
        <f t="shared" si="21"/>
        <v>2.3989916359999999</v>
      </c>
      <c r="K366">
        <f t="shared" si="22"/>
        <v>4.0439999999999996</v>
      </c>
      <c r="L366">
        <f t="shared" si="23"/>
        <v>1.0882810000000001</v>
      </c>
      <c r="M366">
        <v>1088281</v>
      </c>
    </row>
    <row r="367" spans="1:13" x14ac:dyDescent="0.2">
      <c r="A367" s="1" t="s">
        <v>897</v>
      </c>
      <c r="B367" s="1">
        <f t="shared" si="20"/>
        <v>0.56370364583333332</v>
      </c>
      <c r="C367">
        <v>4044</v>
      </c>
      <c r="D367">
        <v>441</v>
      </c>
      <c r="E367">
        <v>1088281</v>
      </c>
      <c r="F367" t="s">
        <v>468</v>
      </c>
      <c r="I367" s="1">
        <v>0.56370364583333332</v>
      </c>
      <c r="J367" s="2">
        <f t="shared" si="21"/>
        <v>2.3989916359999999</v>
      </c>
      <c r="K367">
        <f t="shared" si="22"/>
        <v>4.0439999999999996</v>
      </c>
      <c r="L367">
        <f t="shared" si="23"/>
        <v>1.0882810000000001</v>
      </c>
      <c r="M367">
        <v>1088281</v>
      </c>
    </row>
    <row r="368" spans="1:13" x14ac:dyDescent="0.2">
      <c r="A368" s="1" t="s">
        <v>898</v>
      </c>
      <c r="B368" s="1">
        <f t="shared" si="20"/>
        <v>0.56371637731481483</v>
      </c>
      <c r="C368">
        <v>4044</v>
      </c>
      <c r="D368">
        <v>441</v>
      </c>
      <c r="E368">
        <v>1088281</v>
      </c>
      <c r="F368" t="s">
        <v>469</v>
      </c>
      <c r="I368" s="1">
        <v>0.56371637731481483</v>
      </c>
      <c r="J368" s="2">
        <f t="shared" si="21"/>
        <v>2.3989916359999999</v>
      </c>
      <c r="K368">
        <f t="shared" si="22"/>
        <v>4.0439999999999996</v>
      </c>
      <c r="L368">
        <f t="shared" si="23"/>
        <v>1.0882810000000001</v>
      </c>
      <c r="M368">
        <v>1088281</v>
      </c>
    </row>
    <row r="369" spans="1:13" x14ac:dyDescent="0.2">
      <c r="A369" s="1" t="s">
        <v>899</v>
      </c>
      <c r="B369" s="1">
        <f t="shared" si="20"/>
        <v>0.56372847222222222</v>
      </c>
      <c r="C369">
        <v>4044</v>
      </c>
      <c r="D369">
        <v>441</v>
      </c>
      <c r="E369">
        <v>1088281</v>
      </c>
      <c r="F369" t="s">
        <v>470</v>
      </c>
      <c r="I369" s="1">
        <v>0.56372847222222222</v>
      </c>
      <c r="J369" s="2">
        <f t="shared" si="21"/>
        <v>2.3989916359999999</v>
      </c>
      <c r="K369">
        <f t="shared" si="22"/>
        <v>4.0439999999999996</v>
      </c>
      <c r="L369">
        <f t="shared" si="23"/>
        <v>1.0882810000000001</v>
      </c>
      <c r="M369">
        <v>1088281</v>
      </c>
    </row>
    <row r="370" spans="1:13" x14ac:dyDescent="0.2">
      <c r="A370" s="1" t="s">
        <v>900</v>
      </c>
      <c r="B370" s="1">
        <f t="shared" si="20"/>
        <v>0.56374078703703701</v>
      </c>
      <c r="C370">
        <v>4044</v>
      </c>
      <c r="D370">
        <v>441</v>
      </c>
      <c r="E370">
        <v>1088281</v>
      </c>
      <c r="F370" t="s">
        <v>471</v>
      </c>
      <c r="I370" s="1">
        <v>0.56374078703703701</v>
      </c>
      <c r="J370" s="2">
        <f t="shared" si="21"/>
        <v>2.3989916359999999</v>
      </c>
      <c r="K370">
        <f t="shared" si="22"/>
        <v>4.0439999999999996</v>
      </c>
      <c r="L370">
        <f t="shared" si="23"/>
        <v>1.0882810000000001</v>
      </c>
      <c r="M370">
        <v>1088281</v>
      </c>
    </row>
    <row r="371" spans="1:13" x14ac:dyDescent="0.2">
      <c r="A371" s="1" t="s">
        <v>901</v>
      </c>
      <c r="B371" s="1">
        <f t="shared" si="20"/>
        <v>0.56375305555555555</v>
      </c>
      <c r="C371">
        <v>4044</v>
      </c>
      <c r="D371">
        <v>441</v>
      </c>
      <c r="E371">
        <v>1088281</v>
      </c>
      <c r="F371" t="s">
        <v>472</v>
      </c>
      <c r="I371" s="1">
        <v>0.56375305555555555</v>
      </c>
      <c r="J371" s="2">
        <f t="shared" si="21"/>
        <v>2.3989916359999999</v>
      </c>
      <c r="K371">
        <f t="shared" si="22"/>
        <v>4.0439999999999996</v>
      </c>
      <c r="L371">
        <f t="shared" si="23"/>
        <v>1.0882810000000001</v>
      </c>
      <c r="M371">
        <v>1088281</v>
      </c>
    </row>
    <row r="372" spans="1:13" x14ac:dyDescent="0.2">
      <c r="A372" s="1" t="s">
        <v>902</v>
      </c>
      <c r="B372" s="1">
        <f t="shared" si="20"/>
        <v>0.56376574074074071</v>
      </c>
      <c r="C372">
        <v>4045</v>
      </c>
      <c r="D372">
        <v>436</v>
      </c>
      <c r="E372">
        <v>1053125</v>
      </c>
      <c r="F372" t="s">
        <v>473</v>
      </c>
      <c r="I372" s="1">
        <v>0.56376574074074071</v>
      </c>
      <c r="J372" s="2">
        <f t="shared" si="21"/>
        <v>2.5401093750000001</v>
      </c>
      <c r="K372">
        <f t="shared" si="22"/>
        <v>4.0449999999999999</v>
      </c>
      <c r="L372">
        <f t="shared" si="23"/>
        <v>1.0531250000000001</v>
      </c>
      <c r="M372">
        <v>1053125</v>
      </c>
    </row>
    <row r="373" spans="1:13" x14ac:dyDescent="0.2">
      <c r="A373" s="1" t="s">
        <v>903</v>
      </c>
      <c r="B373" s="1">
        <f t="shared" si="20"/>
        <v>0.56377837962962962</v>
      </c>
      <c r="C373">
        <v>4045</v>
      </c>
      <c r="D373">
        <v>436</v>
      </c>
      <c r="E373">
        <v>1053125</v>
      </c>
      <c r="F373" t="s">
        <v>474</v>
      </c>
      <c r="I373" s="1">
        <v>0.56377837962962962</v>
      </c>
      <c r="J373" s="2">
        <f t="shared" si="21"/>
        <v>2.5401093750000001</v>
      </c>
      <c r="K373">
        <f t="shared" si="22"/>
        <v>4.0449999999999999</v>
      </c>
      <c r="L373">
        <f t="shared" si="23"/>
        <v>1.0531250000000001</v>
      </c>
      <c r="M373">
        <v>1053125</v>
      </c>
    </row>
    <row r="374" spans="1:13" x14ac:dyDescent="0.2">
      <c r="A374" s="1" t="s">
        <v>904</v>
      </c>
      <c r="B374" s="1">
        <f t="shared" si="20"/>
        <v>0.56379107638888892</v>
      </c>
      <c r="C374">
        <v>4045</v>
      </c>
      <c r="D374">
        <v>436</v>
      </c>
      <c r="E374">
        <v>1053125</v>
      </c>
      <c r="F374" t="s">
        <v>475</v>
      </c>
      <c r="I374" s="1">
        <v>0.56379107638888892</v>
      </c>
      <c r="J374" s="2">
        <f t="shared" si="21"/>
        <v>2.5401093750000001</v>
      </c>
      <c r="K374">
        <f t="shared" si="22"/>
        <v>4.0449999999999999</v>
      </c>
      <c r="L374">
        <f t="shared" si="23"/>
        <v>1.0531250000000001</v>
      </c>
      <c r="M374">
        <v>1053125</v>
      </c>
    </row>
    <row r="375" spans="1:13" x14ac:dyDescent="0.2">
      <c r="A375" s="1" t="s">
        <v>905</v>
      </c>
      <c r="B375" s="1">
        <f t="shared" si="20"/>
        <v>0.56380365740740734</v>
      </c>
      <c r="C375">
        <v>4045</v>
      </c>
      <c r="D375">
        <v>436</v>
      </c>
      <c r="E375">
        <v>1053125</v>
      </c>
      <c r="F375" t="s">
        <v>476</v>
      </c>
      <c r="I375" s="1">
        <v>0.56380365740740734</v>
      </c>
      <c r="J375" s="2">
        <f t="shared" si="21"/>
        <v>2.5401093750000001</v>
      </c>
      <c r="K375">
        <f t="shared" si="22"/>
        <v>4.0449999999999999</v>
      </c>
      <c r="L375">
        <f t="shared" si="23"/>
        <v>1.0531250000000001</v>
      </c>
      <c r="M375">
        <v>1053125</v>
      </c>
    </row>
    <row r="376" spans="1:13" x14ac:dyDescent="0.2">
      <c r="A376" s="1" t="s">
        <v>906</v>
      </c>
      <c r="B376" s="1">
        <f t="shared" si="20"/>
        <v>0.56381615740740743</v>
      </c>
      <c r="C376">
        <v>4045</v>
      </c>
      <c r="D376">
        <v>436</v>
      </c>
      <c r="E376">
        <v>1053125</v>
      </c>
      <c r="F376" t="s">
        <v>477</v>
      </c>
      <c r="I376" s="1">
        <v>0.56381615740740743</v>
      </c>
      <c r="J376" s="2">
        <f t="shared" si="21"/>
        <v>2.5401093750000001</v>
      </c>
      <c r="K376">
        <f t="shared" si="22"/>
        <v>4.0449999999999999</v>
      </c>
      <c r="L376">
        <f t="shared" si="23"/>
        <v>1.0531250000000001</v>
      </c>
      <c r="M376">
        <v>1053125</v>
      </c>
    </row>
    <row r="377" spans="1:13" x14ac:dyDescent="0.2">
      <c r="A377" s="1" t="s">
        <v>907</v>
      </c>
      <c r="B377" s="1">
        <f t="shared" si="20"/>
        <v>0.56382883101851855</v>
      </c>
      <c r="C377">
        <v>4045</v>
      </c>
      <c r="D377">
        <v>436</v>
      </c>
      <c r="E377">
        <v>1053125</v>
      </c>
      <c r="F377" t="s">
        <v>478</v>
      </c>
      <c r="I377" s="1">
        <v>0.56382883101851855</v>
      </c>
      <c r="J377" s="2">
        <f t="shared" si="21"/>
        <v>2.5401093750000001</v>
      </c>
      <c r="K377">
        <f t="shared" si="22"/>
        <v>4.0449999999999999</v>
      </c>
      <c r="L377">
        <f t="shared" si="23"/>
        <v>1.0531250000000001</v>
      </c>
      <c r="M377">
        <v>1053125</v>
      </c>
    </row>
    <row r="378" spans="1:13" x14ac:dyDescent="0.2">
      <c r="A378" s="1" t="s">
        <v>908</v>
      </c>
      <c r="B378" s="1">
        <f t="shared" si="20"/>
        <v>0.56384149305555553</v>
      </c>
      <c r="C378">
        <v>4045</v>
      </c>
      <c r="D378">
        <v>436</v>
      </c>
      <c r="E378">
        <v>1053125</v>
      </c>
      <c r="F378" t="s">
        <v>479</v>
      </c>
      <c r="I378" s="1">
        <v>0.56384149305555553</v>
      </c>
      <c r="J378" s="2">
        <f t="shared" si="21"/>
        <v>2.5401093750000001</v>
      </c>
      <c r="K378">
        <f t="shared" si="22"/>
        <v>4.0449999999999999</v>
      </c>
      <c r="L378">
        <f t="shared" si="23"/>
        <v>1.0531250000000001</v>
      </c>
      <c r="M378">
        <v>1053125</v>
      </c>
    </row>
    <row r="379" spans="1:13" x14ac:dyDescent="0.2">
      <c r="A379" s="1" t="s">
        <v>909</v>
      </c>
      <c r="B379" s="1">
        <f t="shared" si="20"/>
        <v>0.56385414351851848</v>
      </c>
      <c r="C379">
        <v>4045</v>
      </c>
      <c r="D379">
        <v>436</v>
      </c>
      <c r="E379">
        <v>1053125</v>
      </c>
      <c r="F379" t="s">
        <v>480</v>
      </c>
      <c r="I379" s="1">
        <v>0.56385414351851848</v>
      </c>
      <c r="J379" s="2">
        <f t="shared" si="21"/>
        <v>2.5401093750000001</v>
      </c>
      <c r="K379">
        <f t="shared" si="22"/>
        <v>4.0449999999999999</v>
      </c>
      <c r="L379">
        <f t="shared" si="23"/>
        <v>1.0531250000000001</v>
      </c>
      <c r="M379">
        <v>1053125</v>
      </c>
    </row>
    <row r="380" spans="1:13" x14ac:dyDescent="0.2">
      <c r="A380" s="1" t="s">
        <v>910</v>
      </c>
      <c r="B380" s="1">
        <f t="shared" si="20"/>
        <v>0.56386688657407413</v>
      </c>
      <c r="C380">
        <v>4045</v>
      </c>
      <c r="D380">
        <v>436</v>
      </c>
      <c r="E380">
        <v>1053125</v>
      </c>
      <c r="F380" t="s">
        <v>481</v>
      </c>
      <c r="I380" s="1">
        <v>0.56386688657407413</v>
      </c>
      <c r="J380" s="2">
        <f t="shared" si="21"/>
        <v>2.5401093750000001</v>
      </c>
      <c r="K380">
        <f t="shared" si="22"/>
        <v>4.0449999999999999</v>
      </c>
      <c r="L380">
        <f t="shared" si="23"/>
        <v>1.0531250000000001</v>
      </c>
      <c r="M380">
        <v>1053125</v>
      </c>
    </row>
    <row r="381" spans="1:13" x14ac:dyDescent="0.2">
      <c r="A381" s="1" t="s">
        <v>911</v>
      </c>
      <c r="B381" s="1">
        <f t="shared" si="20"/>
        <v>0.56387957175925929</v>
      </c>
      <c r="C381">
        <v>4051</v>
      </c>
      <c r="D381">
        <v>432</v>
      </c>
      <c r="E381">
        <v>1149218</v>
      </c>
      <c r="F381" t="s">
        <v>482</v>
      </c>
      <c r="I381" s="1">
        <v>0.56387957175925929</v>
      </c>
      <c r="J381" s="2">
        <f t="shared" si="21"/>
        <v>2.1445178819999997</v>
      </c>
      <c r="K381">
        <f t="shared" si="22"/>
        <v>4.0510000000000002</v>
      </c>
      <c r="L381">
        <f t="shared" si="23"/>
        <v>1.1492180000000001</v>
      </c>
      <c r="M381">
        <v>1149218</v>
      </c>
    </row>
    <row r="382" spans="1:13" x14ac:dyDescent="0.2">
      <c r="A382" s="1" t="s">
        <v>912</v>
      </c>
      <c r="B382" s="1">
        <f t="shared" si="20"/>
        <v>0.56389231481481483</v>
      </c>
      <c r="C382">
        <v>4051</v>
      </c>
      <c r="D382">
        <v>432</v>
      </c>
      <c r="E382">
        <v>1149218</v>
      </c>
      <c r="F382" t="s">
        <v>483</v>
      </c>
      <c r="I382" s="1">
        <v>0.56389231481481483</v>
      </c>
      <c r="J382" s="2">
        <f t="shared" si="21"/>
        <v>2.1445178819999997</v>
      </c>
      <c r="K382">
        <f t="shared" si="22"/>
        <v>4.0510000000000002</v>
      </c>
      <c r="L382">
        <f t="shared" si="23"/>
        <v>1.1492180000000001</v>
      </c>
      <c r="M382">
        <v>1149218</v>
      </c>
    </row>
    <row r="383" spans="1:13" x14ac:dyDescent="0.2">
      <c r="A383" s="1" t="s">
        <v>913</v>
      </c>
      <c r="B383" s="1">
        <f t="shared" si="20"/>
        <v>0.56390480324074077</v>
      </c>
      <c r="C383">
        <v>4051</v>
      </c>
      <c r="D383">
        <v>432</v>
      </c>
      <c r="E383">
        <v>1149218</v>
      </c>
      <c r="F383" t="s">
        <v>484</v>
      </c>
      <c r="I383" s="1">
        <v>0.56390480324074077</v>
      </c>
      <c r="J383" s="2">
        <f t="shared" si="21"/>
        <v>2.1445178819999997</v>
      </c>
      <c r="K383">
        <f t="shared" si="22"/>
        <v>4.0510000000000002</v>
      </c>
      <c r="L383">
        <f t="shared" si="23"/>
        <v>1.1492180000000001</v>
      </c>
      <c r="M383">
        <v>1149218</v>
      </c>
    </row>
    <row r="384" spans="1:13" x14ac:dyDescent="0.2">
      <c r="A384" s="1" t="s">
        <v>914</v>
      </c>
      <c r="B384" s="1">
        <f t="shared" si="20"/>
        <v>0.5639176041666667</v>
      </c>
      <c r="C384">
        <v>4051</v>
      </c>
      <c r="D384">
        <v>432</v>
      </c>
      <c r="E384">
        <v>1149218</v>
      </c>
      <c r="F384" t="s">
        <v>485</v>
      </c>
      <c r="I384" s="1">
        <v>0.5639176041666667</v>
      </c>
      <c r="J384" s="2">
        <f t="shared" si="21"/>
        <v>2.1445178819999997</v>
      </c>
      <c r="K384">
        <f t="shared" si="22"/>
        <v>4.0510000000000002</v>
      </c>
      <c r="L384">
        <f t="shared" si="23"/>
        <v>1.1492180000000001</v>
      </c>
      <c r="M384">
        <v>1149218</v>
      </c>
    </row>
    <row r="385" spans="1:13" x14ac:dyDescent="0.2">
      <c r="A385" s="1" t="s">
        <v>915</v>
      </c>
      <c r="B385" s="1">
        <f t="shared" si="20"/>
        <v>0.56393026620370368</v>
      </c>
      <c r="C385">
        <v>4051</v>
      </c>
      <c r="D385">
        <v>432</v>
      </c>
      <c r="E385">
        <v>1149218</v>
      </c>
      <c r="F385" t="s">
        <v>486</v>
      </c>
      <c r="I385" s="1">
        <v>0.56393026620370368</v>
      </c>
      <c r="J385" s="2">
        <f t="shared" si="21"/>
        <v>2.1445178819999997</v>
      </c>
      <c r="K385">
        <f t="shared" si="22"/>
        <v>4.0510000000000002</v>
      </c>
      <c r="L385">
        <f t="shared" si="23"/>
        <v>1.1492180000000001</v>
      </c>
      <c r="M385">
        <v>1149218</v>
      </c>
    </row>
    <row r="386" spans="1:13" x14ac:dyDescent="0.2">
      <c r="A386" s="1" t="s">
        <v>916</v>
      </c>
      <c r="B386" s="1">
        <f t="shared" si="20"/>
        <v>0.56394296296296298</v>
      </c>
      <c r="C386">
        <v>4051</v>
      </c>
      <c r="D386">
        <v>432</v>
      </c>
      <c r="E386">
        <v>1149218</v>
      </c>
      <c r="F386" t="s">
        <v>487</v>
      </c>
      <c r="I386" s="1">
        <v>0.56394296296296298</v>
      </c>
      <c r="J386" s="2">
        <f t="shared" si="21"/>
        <v>2.1445178819999997</v>
      </c>
      <c r="K386">
        <f t="shared" si="22"/>
        <v>4.0510000000000002</v>
      </c>
      <c r="L386">
        <f t="shared" si="23"/>
        <v>1.1492180000000001</v>
      </c>
      <c r="M386">
        <v>1149218</v>
      </c>
    </row>
    <row r="387" spans="1:13" x14ac:dyDescent="0.2">
      <c r="A387" s="1" t="s">
        <v>917</v>
      </c>
      <c r="B387" s="1">
        <f t="shared" ref="B387:B426" si="24">TIMEVALUE(A387)</f>
        <v>0.56395557870370372</v>
      </c>
      <c r="C387">
        <v>4051</v>
      </c>
      <c r="D387">
        <v>432</v>
      </c>
      <c r="E387">
        <v>1149218</v>
      </c>
      <c r="F387" t="s">
        <v>488</v>
      </c>
      <c r="I387" s="1">
        <v>0.56395557870370372</v>
      </c>
      <c r="J387" s="2">
        <f t="shared" ref="J387:J426" si="25">-C387*E387/(1000000000)+6.8</f>
        <v>2.1445178819999997</v>
      </c>
      <c r="K387">
        <f t="shared" ref="K387:K426" si="26">C387/1000</f>
        <v>4.0510000000000002</v>
      </c>
      <c r="L387">
        <f t="shared" ref="L387:L426" si="27">E387/1000000</f>
        <v>1.1492180000000001</v>
      </c>
      <c r="M387">
        <v>1149218</v>
      </c>
    </row>
    <row r="388" spans="1:13" x14ac:dyDescent="0.2">
      <c r="A388" s="1" t="s">
        <v>918</v>
      </c>
      <c r="B388" s="1">
        <f t="shared" si="24"/>
        <v>0.56396832175925926</v>
      </c>
      <c r="C388">
        <v>4051</v>
      </c>
      <c r="D388">
        <v>432</v>
      </c>
      <c r="E388">
        <v>1149218</v>
      </c>
      <c r="F388" t="s">
        <v>489</v>
      </c>
      <c r="I388" s="1">
        <v>0.56396832175925926</v>
      </c>
      <c r="J388" s="2">
        <f t="shared" si="25"/>
        <v>2.1445178819999997</v>
      </c>
      <c r="K388">
        <f t="shared" si="26"/>
        <v>4.0510000000000002</v>
      </c>
      <c r="L388">
        <f t="shared" si="27"/>
        <v>1.1492180000000001</v>
      </c>
      <c r="M388">
        <v>1149218</v>
      </c>
    </row>
    <row r="389" spans="1:13" x14ac:dyDescent="0.2">
      <c r="A389" s="1" t="s">
        <v>919</v>
      </c>
      <c r="B389" s="1">
        <f t="shared" si="24"/>
        <v>0.56398104166666663</v>
      </c>
      <c r="C389">
        <v>4051</v>
      </c>
      <c r="D389">
        <v>432</v>
      </c>
      <c r="E389">
        <v>1149218</v>
      </c>
      <c r="F389" t="s">
        <v>490</v>
      </c>
      <c r="I389" s="1">
        <v>0.56398104166666663</v>
      </c>
      <c r="J389" s="2">
        <f t="shared" si="25"/>
        <v>2.1445178819999997</v>
      </c>
      <c r="K389">
        <f t="shared" si="26"/>
        <v>4.0510000000000002</v>
      </c>
      <c r="L389">
        <f t="shared" si="27"/>
        <v>1.1492180000000001</v>
      </c>
      <c r="M389">
        <v>1149218</v>
      </c>
    </row>
    <row r="390" spans="1:13" x14ac:dyDescent="0.2">
      <c r="A390" s="1" t="s">
        <v>920</v>
      </c>
      <c r="B390" s="1">
        <f t="shared" si="24"/>
        <v>0.56399374999999996</v>
      </c>
      <c r="C390">
        <v>4051</v>
      </c>
      <c r="D390">
        <v>432</v>
      </c>
      <c r="E390">
        <v>1149218</v>
      </c>
      <c r="F390" t="s">
        <v>491</v>
      </c>
      <c r="I390" s="1">
        <v>0.56399374999999996</v>
      </c>
      <c r="J390" s="2">
        <f t="shared" si="25"/>
        <v>2.1445178819999997</v>
      </c>
      <c r="K390">
        <f t="shared" si="26"/>
        <v>4.0510000000000002</v>
      </c>
      <c r="L390">
        <f t="shared" si="27"/>
        <v>1.1492180000000001</v>
      </c>
      <c r="M390">
        <v>1149218</v>
      </c>
    </row>
    <row r="391" spans="1:13" x14ac:dyDescent="0.2">
      <c r="A391" s="1" t="s">
        <v>921</v>
      </c>
      <c r="B391" s="1">
        <f t="shared" si="24"/>
        <v>0.56400653935185185</v>
      </c>
      <c r="C391">
        <v>4056</v>
      </c>
      <c r="D391">
        <v>428</v>
      </c>
      <c r="E391">
        <v>1121875</v>
      </c>
      <c r="F391" t="s">
        <v>494</v>
      </c>
      <c r="I391" s="1">
        <v>0.56400653935185185</v>
      </c>
      <c r="J391" s="2">
        <f t="shared" si="25"/>
        <v>2.2496749999999999</v>
      </c>
      <c r="K391">
        <f t="shared" si="26"/>
        <v>4.056</v>
      </c>
      <c r="L391">
        <f t="shared" si="27"/>
        <v>1.121875</v>
      </c>
      <c r="M391">
        <v>1121875</v>
      </c>
    </row>
    <row r="392" spans="1:13" x14ac:dyDescent="0.2">
      <c r="A392" s="1" t="s">
        <v>922</v>
      </c>
      <c r="B392" s="1">
        <f t="shared" si="24"/>
        <v>0.56401925925925933</v>
      </c>
      <c r="C392">
        <v>4056</v>
      </c>
      <c r="D392">
        <v>428</v>
      </c>
      <c r="E392">
        <v>1121875</v>
      </c>
      <c r="F392" t="s">
        <v>495</v>
      </c>
      <c r="I392" s="1">
        <v>0.56401925925925933</v>
      </c>
      <c r="J392" s="2">
        <f t="shared" si="25"/>
        <v>2.2496749999999999</v>
      </c>
      <c r="K392">
        <f t="shared" si="26"/>
        <v>4.056</v>
      </c>
      <c r="L392">
        <f t="shared" si="27"/>
        <v>1.121875</v>
      </c>
      <c r="M392">
        <v>1121875</v>
      </c>
    </row>
    <row r="393" spans="1:13" x14ac:dyDescent="0.2">
      <c r="A393" s="1" t="s">
        <v>923</v>
      </c>
      <c r="B393" s="1">
        <f t="shared" si="24"/>
        <v>0.56403218750000006</v>
      </c>
      <c r="C393">
        <v>4056</v>
      </c>
      <c r="D393">
        <v>428</v>
      </c>
      <c r="E393">
        <v>1121875</v>
      </c>
      <c r="F393" t="s">
        <v>496</v>
      </c>
      <c r="I393" s="1">
        <v>0.56403218750000006</v>
      </c>
      <c r="J393" s="2">
        <f t="shared" si="25"/>
        <v>2.2496749999999999</v>
      </c>
      <c r="K393">
        <f t="shared" si="26"/>
        <v>4.056</v>
      </c>
      <c r="L393">
        <f t="shared" si="27"/>
        <v>1.121875</v>
      </c>
      <c r="M393">
        <v>1121875</v>
      </c>
    </row>
    <row r="394" spans="1:13" x14ac:dyDescent="0.2">
      <c r="A394" s="1" t="s">
        <v>924</v>
      </c>
      <c r="B394" s="1">
        <f t="shared" si="24"/>
        <v>0.5640449305555556</v>
      </c>
      <c r="C394">
        <v>4056</v>
      </c>
      <c r="D394">
        <v>428</v>
      </c>
      <c r="E394">
        <v>1121875</v>
      </c>
      <c r="F394" t="s">
        <v>497</v>
      </c>
      <c r="I394" s="1">
        <v>0.5640449305555556</v>
      </c>
      <c r="J394" s="2">
        <f t="shared" si="25"/>
        <v>2.2496749999999999</v>
      </c>
      <c r="K394">
        <f t="shared" si="26"/>
        <v>4.056</v>
      </c>
      <c r="L394">
        <f t="shared" si="27"/>
        <v>1.121875</v>
      </c>
      <c r="M394">
        <v>1121875</v>
      </c>
    </row>
    <row r="395" spans="1:13" x14ac:dyDescent="0.2">
      <c r="A395" s="1" t="s">
        <v>925</v>
      </c>
      <c r="B395" s="1">
        <f t="shared" si="24"/>
        <v>0.56405760416666662</v>
      </c>
      <c r="C395">
        <v>4056</v>
      </c>
      <c r="D395">
        <v>428</v>
      </c>
      <c r="E395">
        <v>1121875</v>
      </c>
      <c r="F395" t="s">
        <v>498</v>
      </c>
      <c r="I395" s="1">
        <v>0.56405760416666662</v>
      </c>
      <c r="J395" s="2">
        <f t="shared" si="25"/>
        <v>2.2496749999999999</v>
      </c>
      <c r="K395">
        <f t="shared" si="26"/>
        <v>4.056</v>
      </c>
      <c r="L395">
        <f t="shared" si="27"/>
        <v>1.121875</v>
      </c>
      <c r="M395">
        <v>1121875</v>
      </c>
    </row>
    <row r="396" spans="1:13" x14ac:dyDescent="0.2">
      <c r="A396" s="1" t="s">
        <v>926</v>
      </c>
      <c r="B396" s="1">
        <f t="shared" si="24"/>
        <v>0.56406989583333333</v>
      </c>
      <c r="C396">
        <v>4056</v>
      </c>
      <c r="D396">
        <v>428</v>
      </c>
      <c r="E396">
        <v>1121875</v>
      </c>
      <c r="F396" t="s">
        <v>499</v>
      </c>
      <c r="I396" s="1">
        <v>0.56406989583333333</v>
      </c>
      <c r="J396" s="2">
        <f t="shared" si="25"/>
        <v>2.2496749999999999</v>
      </c>
      <c r="K396">
        <f t="shared" si="26"/>
        <v>4.056</v>
      </c>
      <c r="L396">
        <f t="shared" si="27"/>
        <v>1.121875</v>
      </c>
      <c r="M396">
        <v>1121875</v>
      </c>
    </row>
    <row r="397" spans="1:13" x14ac:dyDescent="0.2">
      <c r="A397" s="1" t="s">
        <v>927</v>
      </c>
      <c r="B397" s="1">
        <f t="shared" si="24"/>
        <v>0.56408255787037043</v>
      </c>
      <c r="C397">
        <v>4056</v>
      </c>
      <c r="D397">
        <v>428</v>
      </c>
      <c r="E397">
        <v>1121875</v>
      </c>
      <c r="F397" t="s">
        <v>500</v>
      </c>
      <c r="I397" s="1">
        <v>0.56408255787037043</v>
      </c>
      <c r="J397" s="2">
        <f t="shared" si="25"/>
        <v>2.2496749999999999</v>
      </c>
      <c r="K397">
        <f t="shared" si="26"/>
        <v>4.056</v>
      </c>
      <c r="L397">
        <f t="shared" si="27"/>
        <v>1.121875</v>
      </c>
      <c r="M397">
        <v>1121875</v>
      </c>
    </row>
    <row r="398" spans="1:13" x14ac:dyDescent="0.2">
      <c r="A398" s="1" t="s">
        <v>928</v>
      </c>
      <c r="B398" s="1">
        <f t="shared" si="24"/>
        <v>0.56409523148148155</v>
      </c>
      <c r="C398">
        <v>4056</v>
      </c>
      <c r="D398">
        <v>428</v>
      </c>
      <c r="E398">
        <v>1121875</v>
      </c>
      <c r="F398" t="s">
        <v>501</v>
      </c>
      <c r="I398" s="1">
        <v>0.56409523148148155</v>
      </c>
      <c r="J398" s="2">
        <f t="shared" si="25"/>
        <v>2.2496749999999999</v>
      </c>
      <c r="K398">
        <f t="shared" si="26"/>
        <v>4.056</v>
      </c>
      <c r="L398">
        <f t="shared" si="27"/>
        <v>1.121875</v>
      </c>
      <c r="M398">
        <v>1121875</v>
      </c>
    </row>
    <row r="399" spans="1:13" x14ac:dyDescent="0.2">
      <c r="A399" s="1" t="s">
        <v>929</v>
      </c>
      <c r="B399" s="1">
        <f t="shared" si="24"/>
        <v>0.56410776620370373</v>
      </c>
      <c r="C399">
        <v>4056</v>
      </c>
      <c r="D399">
        <v>428</v>
      </c>
      <c r="E399">
        <v>1121875</v>
      </c>
      <c r="F399" t="s">
        <v>502</v>
      </c>
      <c r="I399" s="1">
        <v>0.56410776620370373</v>
      </c>
      <c r="J399" s="2">
        <f t="shared" si="25"/>
        <v>2.2496749999999999</v>
      </c>
      <c r="K399">
        <f t="shared" si="26"/>
        <v>4.056</v>
      </c>
      <c r="L399">
        <f t="shared" si="27"/>
        <v>1.121875</v>
      </c>
      <c r="M399">
        <v>1121875</v>
      </c>
    </row>
    <row r="400" spans="1:13" x14ac:dyDescent="0.2">
      <c r="A400" s="1" t="s">
        <v>930</v>
      </c>
      <c r="B400" s="1">
        <f t="shared" si="24"/>
        <v>0.5641203587962963</v>
      </c>
      <c r="C400">
        <v>4054</v>
      </c>
      <c r="D400">
        <v>422</v>
      </c>
      <c r="E400">
        <v>1078906</v>
      </c>
      <c r="F400" t="s">
        <v>503</v>
      </c>
      <c r="I400" s="1">
        <v>0.5641203587962963</v>
      </c>
      <c r="J400" s="2">
        <f t="shared" si="25"/>
        <v>2.4261150759999994</v>
      </c>
      <c r="K400">
        <f t="shared" si="26"/>
        <v>4.0540000000000003</v>
      </c>
      <c r="L400">
        <f t="shared" si="27"/>
        <v>1.0789059999999999</v>
      </c>
      <c r="M400">
        <v>1078906</v>
      </c>
    </row>
    <row r="401" spans="1:13" x14ac:dyDescent="0.2">
      <c r="A401" s="1" t="s">
        <v>931</v>
      </c>
      <c r="B401" s="1">
        <f t="shared" si="24"/>
        <v>0.56413292824074068</v>
      </c>
      <c r="C401">
        <v>4054</v>
      </c>
      <c r="D401">
        <v>422</v>
      </c>
      <c r="E401">
        <v>1078906</v>
      </c>
      <c r="F401" t="s">
        <v>504</v>
      </c>
      <c r="I401" s="1">
        <v>0.56413292824074068</v>
      </c>
      <c r="J401" s="2">
        <f t="shared" si="25"/>
        <v>2.4261150759999994</v>
      </c>
      <c r="K401">
        <f t="shared" si="26"/>
        <v>4.0540000000000003</v>
      </c>
      <c r="L401">
        <f t="shared" si="27"/>
        <v>1.0789059999999999</v>
      </c>
      <c r="M401">
        <v>1078906</v>
      </c>
    </row>
    <row r="402" spans="1:13" x14ac:dyDescent="0.2">
      <c r="A402" s="1" t="s">
        <v>932</v>
      </c>
      <c r="B402" s="1">
        <f t="shared" si="24"/>
        <v>0.56414519675925923</v>
      </c>
      <c r="C402">
        <v>4054</v>
      </c>
      <c r="D402">
        <v>422</v>
      </c>
      <c r="E402">
        <v>1078906</v>
      </c>
      <c r="F402" t="s">
        <v>505</v>
      </c>
      <c r="I402" s="1">
        <v>0.56414519675925923</v>
      </c>
      <c r="J402" s="2">
        <f t="shared" si="25"/>
        <v>2.4261150759999994</v>
      </c>
      <c r="K402">
        <f t="shared" si="26"/>
        <v>4.0540000000000003</v>
      </c>
      <c r="L402">
        <f t="shared" si="27"/>
        <v>1.0789059999999999</v>
      </c>
      <c r="M402">
        <v>1078906</v>
      </c>
    </row>
    <row r="403" spans="1:13" x14ac:dyDescent="0.2">
      <c r="A403" s="1" t="s">
        <v>933</v>
      </c>
      <c r="B403" s="1">
        <f t="shared" si="24"/>
        <v>0.56415793981481477</v>
      </c>
      <c r="C403">
        <v>4054</v>
      </c>
      <c r="D403">
        <v>422</v>
      </c>
      <c r="E403">
        <v>1078906</v>
      </c>
      <c r="F403" t="s">
        <v>506</v>
      </c>
      <c r="I403" s="1">
        <v>0.56415793981481477</v>
      </c>
      <c r="J403" s="2">
        <f t="shared" si="25"/>
        <v>2.4261150759999994</v>
      </c>
      <c r="K403">
        <f t="shared" si="26"/>
        <v>4.0540000000000003</v>
      </c>
      <c r="L403">
        <f t="shared" si="27"/>
        <v>1.0789059999999999</v>
      </c>
      <c r="M403">
        <v>1078906</v>
      </c>
    </row>
    <row r="404" spans="1:13" x14ac:dyDescent="0.2">
      <c r="A404" s="1" t="s">
        <v>934</v>
      </c>
      <c r="B404" s="1">
        <f t="shared" si="24"/>
        <v>0.56417062499999993</v>
      </c>
      <c r="C404">
        <v>4054</v>
      </c>
      <c r="D404">
        <v>422</v>
      </c>
      <c r="E404">
        <v>1078906</v>
      </c>
      <c r="F404" t="s">
        <v>507</v>
      </c>
      <c r="I404" s="1">
        <v>0.56417062499999993</v>
      </c>
      <c r="J404" s="2">
        <f t="shared" si="25"/>
        <v>2.4261150759999994</v>
      </c>
      <c r="K404">
        <f t="shared" si="26"/>
        <v>4.0540000000000003</v>
      </c>
      <c r="L404">
        <f t="shared" si="27"/>
        <v>1.0789059999999999</v>
      </c>
      <c r="M404">
        <v>1078906</v>
      </c>
    </row>
    <row r="405" spans="1:13" x14ac:dyDescent="0.2">
      <c r="A405" s="1" t="s">
        <v>935</v>
      </c>
      <c r="B405" s="1">
        <f t="shared" si="24"/>
        <v>0.56418320601851846</v>
      </c>
      <c r="C405">
        <v>4054</v>
      </c>
      <c r="D405">
        <v>422</v>
      </c>
      <c r="E405">
        <v>1078906</v>
      </c>
      <c r="F405" t="s">
        <v>508</v>
      </c>
      <c r="I405" s="1">
        <v>0.56418320601851846</v>
      </c>
      <c r="J405" s="2">
        <f t="shared" si="25"/>
        <v>2.4261150759999994</v>
      </c>
      <c r="K405">
        <f t="shared" si="26"/>
        <v>4.0540000000000003</v>
      </c>
      <c r="L405">
        <f t="shared" si="27"/>
        <v>1.0789059999999999</v>
      </c>
      <c r="M405">
        <v>1078906</v>
      </c>
    </row>
    <row r="406" spans="1:13" x14ac:dyDescent="0.2">
      <c r="A406" s="1" t="s">
        <v>936</v>
      </c>
      <c r="B406" s="1">
        <f t="shared" si="24"/>
        <v>0.56419606481481488</v>
      </c>
      <c r="C406">
        <v>4054</v>
      </c>
      <c r="D406">
        <v>422</v>
      </c>
      <c r="E406">
        <v>1078906</v>
      </c>
      <c r="F406" t="s">
        <v>509</v>
      </c>
      <c r="I406" s="1">
        <v>0.56419606481481488</v>
      </c>
      <c r="J406" s="2">
        <f t="shared" si="25"/>
        <v>2.4261150759999994</v>
      </c>
      <c r="K406">
        <f t="shared" si="26"/>
        <v>4.0540000000000003</v>
      </c>
      <c r="L406">
        <f t="shared" si="27"/>
        <v>1.0789059999999999</v>
      </c>
      <c r="M406">
        <v>1078906</v>
      </c>
    </row>
    <row r="407" spans="1:13" x14ac:dyDescent="0.2">
      <c r="A407" s="1" t="s">
        <v>937</v>
      </c>
      <c r="B407" s="1">
        <f t="shared" si="24"/>
        <v>0.56420884259259263</v>
      </c>
      <c r="C407">
        <v>4054</v>
      </c>
      <c r="D407">
        <v>422</v>
      </c>
      <c r="E407">
        <v>1078906</v>
      </c>
      <c r="F407" t="s">
        <v>510</v>
      </c>
      <c r="I407" s="1">
        <v>0.56420884259259263</v>
      </c>
      <c r="J407" s="2">
        <f t="shared" si="25"/>
        <v>2.4261150759999994</v>
      </c>
      <c r="K407">
        <f t="shared" si="26"/>
        <v>4.0540000000000003</v>
      </c>
      <c r="L407">
        <f t="shared" si="27"/>
        <v>1.0789059999999999</v>
      </c>
      <c r="M407">
        <v>1078906</v>
      </c>
    </row>
    <row r="408" spans="1:13" x14ac:dyDescent="0.2">
      <c r="A408" s="1" t="s">
        <v>938</v>
      </c>
      <c r="B408" s="1">
        <f t="shared" si="24"/>
        <v>0.56422120370370366</v>
      </c>
      <c r="C408">
        <v>4054</v>
      </c>
      <c r="D408">
        <v>422</v>
      </c>
      <c r="E408">
        <v>1078906</v>
      </c>
      <c r="F408" t="s">
        <v>511</v>
      </c>
      <c r="I408" s="1">
        <v>0.56422120370370366</v>
      </c>
      <c r="J408" s="2">
        <f t="shared" si="25"/>
        <v>2.4261150759999994</v>
      </c>
      <c r="K408">
        <f t="shared" si="26"/>
        <v>4.0540000000000003</v>
      </c>
      <c r="L408">
        <f t="shared" si="27"/>
        <v>1.0789059999999999</v>
      </c>
      <c r="M408">
        <v>1078906</v>
      </c>
    </row>
    <row r="409" spans="1:13" x14ac:dyDescent="0.2">
      <c r="A409" s="1" t="s">
        <v>939</v>
      </c>
      <c r="B409" s="1">
        <f t="shared" si="24"/>
        <v>0.56423391203703699</v>
      </c>
      <c r="C409">
        <v>4025</v>
      </c>
      <c r="D409">
        <v>420</v>
      </c>
      <c r="E409">
        <v>-104687</v>
      </c>
      <c r="F409" t="s">
        <v>512</v>
      </c>
      <c r="I409" s="1">
        <v>0.56423391203703699</v>
      </c>
      <c r="J409" s="2">
        <f t="shared" si="25"/>
        <v>7.2213651749999999</v>
      </c>
      <c r="K409">
        <f t="shared" si="26"/>
        <v>4.0250000000000004</v>
      </c>
      <c r="L409">
        <f t="shared" si="27"/>
        <v>-0.104687</v>
      </c>
      <c r="M409">
        <v>-104687</v>
      </c>
    </row>
    <row r="410" spans="1:13" x14ac:dyDescent="0.2">
      <c r="A410" s="1" t="s">
        <v>940</v>
      </c>
      <c r="B410" s="1">
        <f t="shared" si="24"/>
        <v>0.56424657407407408</v>
      </c>
      <c r="C410">
        <v>4025</v>
      </c>
      <c r="D410">
        <v>420</v>
      </c>
      <c r="E410">
        <v>-104687</v>
      </c>
      <c r="F410" t="s">
        <v>513</v>
      </c>
      <c r="I410" s="1">
        <v>0.56424657407407408</v>
      </c>
      <c r="J410" s="2">
        <f t="shared" si="25"/>
        <v>7.2213651749999999</v>
      </c>
      <c r="K410">
        <f t="shared" si="26"/>
        <v>4.0250000000000004</v>
      </c>
      <c r="L410">
        <f t="shared" si="27"/>
        <v>-0.104687</v>
      </c>
      <c r="M410">
        <v>-104687</v>
      </c>
    </row>
    <row r="411" spans="1:13" x14ac:dyDescent="0.2">
      <c r="A411" s="1" t="s">
        <v>941</v>
      </c>
      <c r="B411" s="1">
        <f t="shared" si="24"/>
        <v>0.56425924768518521</v>
      </c>
      <c r="C411">
        <v>4025</v>
      </c>
      <c r="D411">
        <v>420</v>
      </c>
      <c r="E411">
        <v>-104687</v>
      </c>
      <c r="F411" t="s">
        <v>514</v>
      </c>
      <c r="I411" s="1">
        <v>0.56425924768518521</v>
      </c>
      <c r="J411" s="2">
        <f t="shared" si="25"/>
        <v>7.2213651749999999</v>
      </c>
      <c r="K411">
        <f t="shared" si="26"/>
        <v>4.0250000000000004</v>
      </c>
      <c r="L411">
        <f t="shared" si="27"/>
        <v>-0.104687</v>
      </c>
      <c r="M411">
        <v>-104687</v>
      </c>
    </row>
    <row r="412" spans="1:13" x14ac:dyDescent="0.2">
      <c r="A412" s="1" t="s">
        <v>942</v>
      </c>
      <c r="B412" s="1">
        <f t="shared" si="24"/>
        <v>0.56427188657407412</v>
      </c>
      <c r="C412">
        <v>4025</v>
      </c>
      <c r="D412">
        <v>420</v>
      </c>
      <c r="E412">
        <v>-104687</v>
      </c>
      <c r="F412" t="s">
        <v>515</v>
      </c>
      <c r="I412" s="1">
        <v>0.56427188657407412</v>
      </c>
      <c r="J412" s="2">
        <f t="shared" si="25"/>
        <v>7.2213651749999999</v>
      </c>
      <c r="K412">
        <f t="shared" si="26"/>
        <v>4.0250000000000004</v>
      </c>
      <c r="L412">
        <f t="shared" si="27"/>
        <v>-0.104687</v>
      </c>
      <c r="M412">
        <v>-104687</v>
      </c>
    </row>
    <row r="413" spans="1:13" x14ac:dyDescent="0.2">
      <c r="A413" s="1" t="s">
        <v>943</v>
      </c>
      <c r="B413" s="1">
        <f t="shared" si="24"/>
        <v>0.56428450231481475</v>
      </c>
      <c r="C413">
        <v>4025</v>
      </c>
      <c r="D413">
        <v>420</v>
      </c>
      <c r="E413">
        <v>-104687</v>
      </c>
      <c r="F413" t="s">
        <v>516</v>
      </c>
      <c r="I413" s="1">
        <v>0.56428450231481475</v>
      </c>
      <c r="J413" s="2">
        <f t="shared" si="25"/>
        <v>7.2213651749999999</v>
      </c>
      <c r="K413">
        <f t="shared" si="26"/>
        <v>4.0250000000000004</v>
      </c>
      <c r="L413">
        <f t="shared" si="27"/>
        <v>-0.104687</v>
      </c>
      <c r="M413">
        <v>-104687</v>
      </c>
    </row>
    <row r="414" spans="1:13" x14ac:dyDescent="0.2">
      <c r="A414" s="1" t="s">
        <v>944</v>
      </c>
      <c r="B414" s="1">
        <f t="shared" si="24"/>
        <v>0.56429707175925925</v>
      </c>
      <c r="C414">
        <v>4025</v>
      </c>
      <c r="D414">
        <v>420</v>
      </c>
      <c r="E414">
        <v>-104687</v>
      </c>
      <c r="F414" t="s">
        <v>517</v>
      </c>
      <c r="I414" s="1">
        <v>0.56429707175925925</v>
      </c>
      <c r="J414" s="2">
        <f t="shared" si="25"/>
        <v>7.2213651749999999</v>
      </c>
      <c r="K414">
        <f t="shared" si="26"/>
        <v>4.0250000000000004</v>
      </c>
      <c r="L414">
        <f t="shared" si="27"/>
        <v>-0.104687</v>
      </c>
      <c r="M414">
        <v>-104687</v>
      </c>
    </row>
    <row r="415" spans="1:13" x14ac:dyDescent="0.2">
      <c r="A415" s="1" t="s">
        <v>945</v>
      </c>
      <c r="B415" s="1">
        <f t="shared" si="24"/>
        <v>0.56430965277777778</v>
      </c>
      <c r="C415">
        <v>4025</v>
      </c>
      <c r="D415">
        <v>420</v>
      </c>
      <c r="E415">
        <v>-104687</v>
      </c>
      <c r="F415" t="s">
        <v>518</v>
      </c>
      <c r="I415" s="1">
        <v>0.56430965277777778</v>
      </c>
      <c r="J415" s="2">
        <f t="shared" si="25"/>
        <v>7.2213651749999999</v>
      </c>
      <c r="K415">
        <f t="shared" si="26"/>
        <v>4.0250000000000004</v>
      </c>
      <c r="L415">
        <f t="shared" si="27"/>
        <v>-0.104687</v>
      </c>
      <c r="M415">
        <v>-104687</v>
      </c>
    </row>
    <row r="416" spans="1:13" x14ac:dyDescent="0.2">
      <c r="A416" s="1" t="s">
        <v>946</v>
      </c>
      <c r="B416" s="1">
        <f t="shared" si="24"/>
        <v>0.56432217592592593</v>
      </c>
      <c r="C416">
        <v>4025</v>
      </c>
      <c r="D416">
        <v>420</v>
      </c>
      <c r="E416">
        <v>-104687</v>
      </c>
      <c r="F416" t="s">
        <v>519</v>
      </c>
      <c r="I416" s="1">
        <v>0.56432217592592593</v>
      </c>
      <c r="J416" s="2">
        <f t="shared" si="25"/>
        <v>7.2213651749999999</v>
      </c>
      <c r="K416">
        <f t="shared" si="26"/>
        <v>4.0250000000000004</v>
      </c>
      <c r="L416">
        <f t="shared" si="27"/>
        <v>-0.104687</v>
      </c>
      <c r="M416">
        <v>-104687</v>
      </c>
    </row>
    <row r="417" spans="1:13" x14ac:dyDescent="0.2">
      <c r="A417" s="1" t="s">
        <v>947</v>
      </c>
      <c r="B417" s="1">
        <f t="shared" si="24"/>
        <v>0.56433479166666667</v>
      </c>
      <c r="C417">
        <v>4025</v>
      </c>
      <c r="D417">
        <v>420</v>
      </c>
      <c r="E417">
        <v>-104687</v>
      </c>
      <c r="F417" t="s">
        <v>520</v>
      </c>
      <c r="I417" s="1">
        <v>0.56433479166666667</v>
      </c>
      <c r="J417" s="2">
        <f t="shared" si="25"/>
        <v>7.2213651749999999</v>
      </c>
      <c r="K417">
        <f t="shared" si="26"/>
        <v>4.0250000000000004</v>
      </c>
      <c r="L417">
        <f t="shared" si="27"/>
        <v>-0.104687</v>
      </c>
      <c r="M417">
        <v>-104687</v>
      </c>
    </row>
    <row r="418" spans="1:13" x14ac:dyDescent="0.2">
      <c r="A418" s="1" t="s">
        <v>948</v>
      </c>
      <c r="B418" s="1">
        <f t="shared" si="24"/>
        <v>0.56434754629629624</v>
      </c>
      <c r="C418">
        <v>4025</v>
      </c>
      <c r="D418">
        <v>420</v>
      </c>
      <c r="E418">
        <v>-104687</v>
      </c>
      <c r="F418" t="s">
        <v>521</v>
      </c>
      <c r="I418" s="1">
        <v>0.56434754629629624</v>
      </c>
      <c r="J418" s="2">
        <f t="shared" si="25"/>
        <v>7.2213651749999999</v>
      </c>
      <c r="K418">
        <f t="shared" si="26"/>
        <v>4.0250000000000004</v>
      </c>
      <c r="L418">
        <f t="shared" si="27"/>
        <v>-0.104687</v>
      </c>
      <c r="M418">
        <v>-104687</v>
      </c>
    </row>
    <row r="419" spans="1:13" x14ac:dyDescent="0.2">
      <c r="A419" s="1" t="s">
        <v>949</v>
      </c>
      <c r="B419" s="1">
        <f t="shared" si="24"/>
        <v>0.56436018518518516</v>
      </c>
      <c r="C419">
        <v>4062</v>
      </c>
      <c r="D419">
        <v>417</v>
      </c>
      <c r="E419">
        <v>1248437</v>
      </c>
      <c r="F419" t="s">
        <v>524</v>
      </c>
      <c r="I419" s="1">
        <v>0.56436018518518516</v>
      </c>
      <c r="J419" s="2">
        <f t="shared" si="25"/>
        <v>1.7288489059999996</v>
      </c>
      <c r="K419">
        <f t="shared" si="26"/>
        <v>4.0620000000000003</v>
      </c>
      <c r="L419">
        <f t="shared" si="27"/>
        <v>1.248437</v>
      </c>
      <c r="M419">
        <v>1248437</v>
      </c>
    </row>
    <row r="420" spans="1:13" x14ac:dyDescent="0.2">
      <c r="A420" s="1" t="s">
        <v>950</v>
      </c>
      <c r="B420" s="1">
        <f t="shared" si="24"/>
        <v>0.56437290509259264</v>
      </c>
      <c r="C420">
        <v>4062</v>
      </c>
      <c r="D420">
        <v>417</v>
      </c>
      <c r="E420">
        <v>1248437</v>
      </c>
      <c r="F420" t="s">
        <v>525</v>
      </c>
      <c r="I420" s="1">
        <v>0.56437290509259264</v>
      </c>
      <c r="J420" s="2">
        <f t="shared" si="25"/>
        <v>1.7288489059999996</v>
      </c>
      <c r="K420">
        <f t="shared" si="26"/>
        <v>4.0620000000000003</v>
      </c>
      <c r="L420">
        <f t="shared" si="27"/>
        <v>1.248437</v>
      </c>
      <c r="M420">
        <v>1248437</v>
      </c>
    </row>
    <row r="421" spans="1:13" x14ac:dyDescent="0.2">
      <c r="A421" s="1" t="s">
        <v>951</v>
      </c>
      <c r="B421" s="1">
        <f t="shared" si="24"/>
        <v>0.56438559027777779</v>
      </c>
      <c r="C421">
        <v>4062</v>
      </c>
      <c r="D421">
        <v>417</v>
      </c>
      <c r="E421">
        <v>1248437</v>
      </c>
      <c r="F421" t="s">
        <v>526</v>
      </c>
      <c r="I421" s="1">
        <v>0.56438559027777779</v>
      </c>
      <c r="J421" s="2">
        <f t="shared" si="25"/>
        <v>1.7288489059999996</v>
      </c>
      <c r="K421">
        <f t="shared" si="26"/>
        <v>4.0620000000000003</v>
      </c>
      <c r="L421">
        <f t="shared" si="27"/>
        <v>1.248437</v>
      </c>
      <c r="M421">
        <v>1248437</v>
      </c>
    </row>
    <row r="422" spans="1:13" x14ac:dyDescent="0.2">
      <c r="A422" s="1" t="s">
        <v>952</v>
      </c>
      <c r="B422" s="1">
        <f t="shared" si="24"/>
        <v>0.5643982291666666</v>
      </c>
      <c r="C422">
        <v>4062</v>
      </c>
      <c r="D422">
        <v>417</v>
      </c>
      <c r="E422">
        <v>1248437</v>
      </c>
      <c r="F422" t="s">
        <v>527</v>
      </c>
      <c r="I422" s="1">
        <v>0.5643982291666666</v>
      </c>
      <c r="J422" s="2">
        <f t="shared" si="25"/>
        <v>1.7288489059999996</v>
      </c>
      <c r="K422">
        <f t="shared" si="26"/>
        <v>4.0620000000000003</v>
      </c>
      <c r="L422">
        <f t="shared" si="27"/>
        <v>1.248437</v>
      </c>
      <c r="M422">
        <v>1248437</v>
      </c>
    </row>
    <row r="423" spans="1:13" x14ac:dyDescent="0.2">
      <c r="A423" s="1" t="s">
        <v>953</v>
      </c>
      <c r="B423" s="1">
        <f t="shared" si="24"/>
        <v>0.56441083333333331</v>
      </c>
      <c r="C423">
        <v>4062</v>
      </c>
      <c r="D423">
        <v>417</v>
      </c>
      <c r="E423">
        <v>1248437</v>
      </c>
      <c r="F423" t="s">
        <v>528</v>
      </c>
      <c r="I423" s="1">
        <v>0.56441083333333331</v>
      </c>
      <c r="J423" s="2">
        <f t="shared" si="25"/>
        <v>1.7288489059999996</v>
      </c>
      <c r="K423">
        <f t="shared" si="26"/>
        <v>4.0620000000000003</v>
      </c>
      <c r="L423">
        <f t="shared" si="27"/>
        <v>1.248437</v>
      </c>
      <c r="M423">
        <v>1248437</v>
      </c>
    </row>
    <row r="424" spans="1:13" x14ac:dyDescent="0.2">
      <c r="A424" s="1" t="s">
        <v>954</v>
      </c>
      <c r="B424" s="1">
        <f t="shared" si="24"/>
        <v>0.56442356481481482</v>
      </c>
      <c r="C424">
        <v>4062</v>
      </c>
      <c r="D424">
        <v>417</v>
      </c>
      <c r="E424">
        <v>1248437</v>
      </c>
      <c r="F424" t="s">
        <v>529</v>
      </c>
      <c r="I424" s="1">
        <v>0.56442356481481482</v>
      </c>
      <c r="J424" s="2">
        <f t="shared" si="25"/>
        <v>1.7288489059999996</v>
      </c>
      <c r="K424">
        <f t="shared" si="26"/>
        <v>4.0620000000000003</v>
      </c>
      <c r="L424">
        <f t="shared" si="27"/>
        <v>1.248437</v>
      </c>
      <c r="M424">
        <v>1248437</v>
      </c>
    </row>
    <row r="425" spans="1:13" x14ac:dyDescent="0.2">
      <c r="A425" s="1" t="s">
        <v>955</v>
      </c>
      <c r="B425" s="1">
        <f t="shared" si="24"/>
        <v>0.56443615740740738</v>
      </c>
      <c r="C425">
        <v>4062</v>
      </c>
      <c r="D425">
        <v>417</v>
      </c>
      <c r="E425">
        <v>1248437</v>
      </c>
      <c r="F425" t="s">
        <v>530</v>
      </c>
      <c r="I425" s="1">
        <v>0.56443615740740738</v>
      </c>
      <c r="J425" s="2">
        <f t="shared" si="25"/>
        <v>1.7288489059999996</v>
      </c>
      <c r="K425">
        <f t="shared" si="26"/>
        <v>4.0620000000000003</v>
      </c>
      <c r="L425">
        <f t="shared" si="27"/>
        <v>1.248437</v>
      </c>
      <c r="M425">
        <v>1248437</v>
      </c>
    </row>
    <row r="426" spans="1:13" x14ac:dyDescent="0.2">
      <c r="A426" s="1"/>
      <c r="B426" s="1" t="e">
        <f t="shared" si="24"/>
        <v>#VALUE!</v>
      </c>
      <c r="C426">
        <v>4062</v>
      </c>
      <c r="D426">
        <v>417</v>
      </c>
      <c r="E426">
        <v>1248437</v>
      </c>
      <c r="F426" t="s">
        <v>531</v>
      </c>
      <c r="I426" s="1" t="e">
        <v>#VALUE!</v>
      </c>
      <c r="J426" s="2">
        <f t="shared" si="25"/>
        <v>1.7288489059999996</v>
      </c>
      <c r="K426">
        <f t="shared" si="26"/>
        <v>4.0620000000000003</v>
      </c>
      <c r="L426">
        <f t="shared" si="27"/>
        <v>1.248437</v>
      </c>
      <c r="M426">
        <v>1248437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battery_log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2025-08-07T10:45:15Z</dcterms:created>
  <dcterms:modified xsi:type="dcterms:W3CDTF">2025-08-07T21:50:05Z</dcterms:modified>
</cp:coreProperties>
</file>