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929118\OneDrive - Ohio University\BOX SYNC\GEOL 5050\STATS\"/>
    </mc:Choice>
  </mc:AlternateContent>
  <bookViews>
    <workbookView xWindow="0" yWindow="0" windowWidth="28800" windowHeight="12435" activeTab="4"/>
  </bookViews>
  <sheets>
    <sheet name="yearS" sheetId="2" r:id="rId1"/>
    <sheet name="mov ave" sheetId="3" r:id="rId2"/>
    <sheet name="7 Year Moving Ave" sheetId="4" r:id="rId3"/>
    <sheet name="Weighted" sheetId="5" r:id="rId4"/>
    <sheet name="dsolar" sheetId="1" r:id="rId5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5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" i="1"/>
</calcChain>
</file>

<file path=xl/sharedStrings.xml><?xml version="1.0" encoding="utf-8"?>
<sst xmlns="http://schemas.openxmlformats.org/spreadsheetml/2006/main" count="5" uniqueCount="5">
  <si>
    <t>dateS</t>
  </si>
  <si>
    <t>yearS</t>
  </si>
  <si>
    <t>mov ave</t>
  </si>
  <si>
    <t>7 year mov ave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</si>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</sst>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dsolar!$B$1</c:f>
              <c:strCache>
                <c:ptCount val="1"/>
                <c:pt idx="0">
                  <c:v>yearS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dsolar!$A$2:$A$269</c:f>
              <c:numCache>
                <c:formatCode>General</c:formatCode>
                <c:ptCount val="268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  <c:pt idx="265">
                  <c:v>2014</c:v>
                </c:pt>
                <c:pt idx="266">
                  <c:v>2015</c:v>
                </c:pt>
                <c:pt idx="267">
                  <c:v>2016</c:v>
                </c:pt>
              </c:numCache>
            </c:numRef>
          </c:xVal>
          <c:yVal>
            <c:numRef>
              <c:f>dsolar!$B$2:$B$269</c:f>
              <c:numCache>
                <c:formatCode>General</c:formatCode>
                <c:ptCount val="268"/>
                <c:pt idx="0">
                  <c:v>80.924999999999997</c:v>
                </c:pt>
                <c:pt idx="1">
                  <c:v>83.391666666666694</c:v>
                </c:pt>
                <c:pt idx="2">
                  <c:v>47.658333333333303</c:v>
                </c:pt>
                <c:pt idx="3">
                  <c:v>47.8</c:v>
                </c:pt>
                <c:pt idx="4">
                  <c:v>30.675000000000001</c:v>
                </c:pt>
                <c:pt idx="5">
                  <c:v>12.216666666666701</c:v>
                </c:pt>
                <c:pt idx="6">
                  <c:v>9.56666666666667</c:v>
                </c:pt>
                <c:pt idx="7">
                  <c:v>10.1916666666667</c:v>
                </c:pt>
                <c:pt idx="8">
                  <c:v>32.424999999999997</c:v>
                </c:pt>
                <c:pt idx="9">
                  <c:v>47.6</c:v>
                </c:pt>
                <c:pt idx="10">
                  <c:v>53.966666666666697</c:v>
                </c:pt>
                <c:pt idx="11">
                  <c:v>62.858333333333299</c:v>
                </c:pt>
                <c:pt idx="12">
                  <c:v>85.85</c:v>
                </c:pt>
                <c:pt idx="13">
                  <c:v>61.15</c:v>
                </c:pt>
                <c:pt idx="14">
                  <c:v>45.116666666666703</c:v>
                </c:pt>
                <c:pt idx="15">
                  <c:v>36.35</c:v>
                </c:pt>
                <c:pt idx="16">
                  <c:v>20.908333333333299</c:v>
                </c:pt>
                <c:pt idx="17">
                  <c:v>11.408333333333299</c:v>
                </c:pt>
                <c:pt idx="18">
                  <c:v>37.825000000000003</c:v>
                </c:pt>
                <c:pt idx="19">
                  <c:v>69.841666666666697</c:v>
                </c:pt>
                <c:pt idx="20">
                  <c:v>106.091666666667</c:v>
                </c:pt>
                <c:pt idx="21">
                  <c:v>100.8</c:v>
                </c:pt>
                <c:pt idx="22">
                  <c:v>81.5833333333333</c:v>
                </c:pt>
                <c:pt idx="23">
                  <c:v>66.491666666666703</c:v>
                </c:pt>
                <c:pt idx="24">
                  <c:v>34.774999999999999</c:v>
                </c:pt>
                <c:pt idx="25">
                  <c:v>30.616666666666699</c:v>
                </c:pt>
                <c:pt idx="26">
                  <c:v>7.0083333333333302</c:v>
                </c:pt>
                <c:pt idx="27">
                  <c:v>19.816666666666698</c:v>
                </c:pt>
                <c:pt idx="28">
                  <c:v>92.5</c:v>
                </c:pt>
                <c:pt idx="29">
                  <c:v>154.36666666666699</c:v>
                </c:pt>
                <c:pt idx="30">
                  <c:v>125.925</c:v>
                </c:pt>
                <c:pt idx="31">
                  <c:v>84.8</c:v>
                </c:pt>
                <c:pt idx="32">
                  <c:v>68.091666666666697</c:v>
                </c:pt>
                <c:pt idx="33">
                  <c:v>38.4583333333333</c:v>
                </c:pt>
                <c:pt idx="34">
                  <c:v>22.8</c:v>
                </c:pt>
                <c:pt idx="35">
                  <c:v>10.1666666666667</c:v>
                </c:pt>
                <c:pt idx="36">
                  <c:v>24.1</c:v>
                </c:pt>
                <c:pt idx="37">
                  <c:v>82.866666666666703</c:v>
                </c:pt>
                <c:pt idx="38">
                  <c:v>132.02500000000001</c:v>
                </c:pt>
                <c:pt idx="39">
                  <c:v>130.90833333333299</c:v>
                </c:pt>
                <c:pt idx="40">
                  <c:v>118.10833333333299</c:v>
                </c:pt>
                <c:pt idx="41">
                  <c:v>89.891666666666694</c:v>
                </c:pt>
                <c:pt idx="42">
                  <c:v>66.5833333333333</c:v>
                </c:pt>
                <c:pt idx="43">
                  <c:v>60.0416666666667</c:v>
                </c:pt>
                <c:pt idx="44">
                  <c:v>46.9</c:v>
                </c:pt>
                <c:pt idx="45">
                  <c:v>41</c:v>
                </c:pt>
                <c:pt idx="46">
                  <c:v>21.266666666666701</c:v>
                </c:pt>
                <c:pt idx="47">
                  <c:v>16.016666666666701</c:v>
                </c:pt>
                <c:pt idx="48">
                  <c:v>6.3916666666666702</c:v>
                </c:pt>
                <c:pt idx="49">
                  <c:v>4.06666666666667</c:v>
                </c:pt>
                <c:pt idx="50">
                  <c:v>6.7583333333333302</c:v>
                </c:pt>
                <c:pt idx="51">
                  <c:v>14.475</c:v>
                </c:pt>
                <c:pt idx="52">
                  <c:v>34</c:v>
                </c:pt>
                <c:pt idx="53">
                  <c:v>45.033333333333303</c:v>
                </c:pt>
                <c:pt idx="54">
                  <c:v>43.05</c:v>
                </c:pt>
                <c:pt idx="55">
                  <c:v>47.466666666666697</c:v>
                </c:pt>
                <c:pt idx="56">
                  <c:v>42.241666666666703</c:v>
                </c:pt>
                <c:pt idx="57">
                  <c:v>28.108333333333299</c:v>
                </c:pt>
                <c:pt idx="58">
                  <c:v>10.050000000000001</c:v>
                </c:pt>
                <c:pt idx="59">
                  <c:v>8.1416666666666693</c:v>
                </c:pt>
                <c:pt idx="60">
                  <c:v>2.5333333333333301</c:v>
                </c:pt>
                <c:pt idx="61">
                  <c:v>0</c:v>
                </c:pt>
                <c:pt idx="62">
                  <c:v>1.4166666666666701</c:v>
                </c:pt>
                <c:pt idx="63">
                  <c:v>4.95</c:v>
                </c:pt>
                <c:pt idx="64">
                  <c:v>12.1916666666667</c:v>
                </c:pt>
                <c:pt idx="65">
                  <c:v>13.9333333333333</c:v>
                </c:pt>
                <c:pt idx="66">
                  <c:v>35.4</c:v>
                </c:pt>
                <c:pt idx="67">
                  <c:v>45.808333333333302</c:v>
                </c:pt>
                <c:pt idx="68">
                  <c:v>41.058333333333302</c:v>
                </c:pt>
                <c:pt idx="69">
                  <c:v>30.05</c:v>
                </c:pt>
                <c:pt idx="70">
                  <c:v>23.966666666666701</c:v>
                </c:pt>
                <c:pt idx="71">
                  <c:v>15.625</c:v>
                </c:pt>
                <c:pt idx="72">
                  <c:v>6.6166666666666698</c:v>
                </c:pt>
                <c:pt idx="73">
                  <c:v>3.9666666666666699</c:v>
                </c:pt>
                <c:pt idx="74">
                  <c:v>1.7916666666666701</c:v>
                </c:pt>
                <c:pt idx="75">
                  <c:v>7.6583333333333297</c:v>
                </c:pt>
                <c:pt idx="76">
                  <c:v>16.600000000000001</c:v>
                </c:pt>
                <c:pt idx="77">
                  <c:v>36.274999999999999</c:v>
                </c:pt>
                <c:pt idx="78">
                  <c:v>49.575000000000003</c:v>
                </c:pt>
                <c:pt idx="79">
                  <c:v>64.174999999999997</c:v>
                </c:pt>
                <c:pt idx="80">
                  <c:v>66.966666666666697</c:v>
                </c:pt>
                <c:pt idx="81">
                  <c:v>70.941666666666706</c:v>
                </c:pt>
                <c:pt idx="82">
                  <c:v>47.816666666666698</c:v>
                </c:pt>
                <c:pt idx="83">
                  <c:v>27.5416666666667</c:v>
                </c:pt>
                <c:pt idx="84">
                  <c:v>8.5333333333333297</c:v>
                </c:pt>
                <c:pt idx="85">
                  <c:v>13.241666666666699</c:v>
                </c:pt>
                <c:pt idx="86">
                  <c:v>56.858333333333299</c:v>
                </c:pt>
                <c:pt idx="87">
                  <c:v>121.466666666667</c:v>
                </c:pt>
                <c:pt idx="88">
                  <c:v>138.308333333333</c:v>
                </c:pt>
                <c:pt idx="89">
                  <c:v>103.15</c:v>
                </c:pt>
                <c:pt idx="90">
                  <c:v>85.683333333333294</c:v>
                </c:pt>
                <c:pt idx="91">
                  <c:v>64.658333333333303</c:v>
                </c:pt>
                <c:pt idx="92">
                  <c:v>36.741666666666703</c:v>
                </c:pt>
                <c:pt idx="93">
                  <c:v>24.191666666666698</c:v>
                </c:pt>
                <c:pt idx="94">
                  <c:v>10.733333333333301</c:v>
                </c:pt>
                <c:pt idx="95">
                  <c:v>14.991666666666699</c:v>
                </c:pt>
                <c:pt idx="96">
                  <c:v>40.066666666666698</c:v>
                </c:pt>
                <c:pt idx="97">
                  <c:v>61.516666666666701</c:v>
                </c:pt>
                <c:pt idx="98">
                  <c:v>98.45</c:v>
                </c:pt>
                <c:pt idx="99">
                  <c:v>124.7</c:v>
                </c:pt>
                <c:pt idx="100">
                  <c:v>96.341666666666697</c:v>
                </c:pt>
                <c:pt idx="101">
                  <c:v>66.616666666666703</c:v>
                </c:pt>
                <c:pt idx="102">
                  <c:v>64.508333333333297</c:v>
                </c:pt>
                <c:pt idx="103">
                  <c:v>54.125</c:v>
                </c:pt>
                <c:pt idx="104">
                  <c:v>39.0416666666667</c:v>
                </c:pt>
                <c:pt idx="105">
                  <c:v>20.5833333333333</c:v>
                </c:pt>
                <c:pt idx="106">
                  <c:v>6.69166666666667</c:v>
                </c:pt>
                <c:pt idx="107">
                  <c:v>4.31666666666667</c:v>
                </c:pt>
                <c:pt idx="108">
                  <c:v>22.716666666666701</c:v>
                </c:pt>
                <c:pt idx="109">
                  <c:v>54.808333333333302</c:v>
                </c:pt>
                <c:pt idx="110">
                  <c:v>93.8333333333333</c:v>
                </c:pt>
                <c:pt idx="111">
                  <c:v>95.7916666666667</c:v>
                </c:pt>
                <c:pt idx="112">
                  <c:v>77.183333333333294</c:v>
                </c:pt>
                <c:pt idx="113">
                  <c:v>59.1</c:v>
                </c:pt>
                <c:pt idx="114">
                  <c:v>44.016666666666701</c:v>
                </c:pt>
                <c:pt idx="115">
                  <c:v>46.95</c:v>
                </c:pt>
                <c:pt idx="116">
                  <c:v>30.475000000000001</c:v>
                </c:pt>
                <c:pt idx="117">
                  <c:v>16.283333333333299</c:v>
                </c:pt>
                <c:pt idx="118">
                  <c:v>7.2750000000000004</c:v>
                </c:pt>
                <c:pt idx="119">
                  <c:v>37.5833333333333</c:v>
                </c:pt>
                <c:pt idx="120">
                  <c:v>74</c:v>
                </c:pt>
                <c:pt idx="121">
                  <c:v>138.94999999999999</c:v>
                </c:pt>
                <c:pt idx="122">
                  <c:v>111.216666666667</c:v>
                </c:pt>
                <c:pt idx="123">
                  <c:v>101.591666666667</c:v>
                </c:pt>
                <c:pt idx="124">
                  <c:v>66.233333333333306</c:v>
                </c:pt>
                <c:pt idx="125">
                  <c:v>44.65</c:v>
                </c:pt>
                <c:pt idx="126">
                  <c:v>17.016666666666701</c:v>
                </c:pt>
                <c:pt idx="127">
                  <c:v>11.266666666666699</c:v>
                </c:pt>
                <c:pt idx="128">
                  <c:v>12.408333333333299</c:v>
                </c:pt>
                <c:pt idx="129">
                  <c:v>3.43333333333333</c:v>
                </c:pt>
                <c:pt idx="130">
                  <c:v>6</c:v>
                </c:pt>
                <c:pt idx="131">
                  <c:v>32.241666666666703</c:v>
                </c:pt>
                <c:pt idx="132">
                  <c:v>54.308333333333302</c:v>
                </c:pt>
                <c:pt idx="133">
                  <c:v>59.608333333333299</c:v>
                </c:pt>
                <c:pt idx="134">
                  <c:v>63.633333333333297</c:v>
                </c:pt>
                <c:pt idx="135">
                  <c:v>63.508333333333297</c:v>
                </c:pt>
                <c:pt idx="136">
                  <c:v>51.9583333333333</c:v>
                </c:pt>
                <c:pt idx="137">
                  <c:v>25.425000000000001</c:v>
                </c:pt>
                <c:pt idx="138">
                  <c:v>13.0583333333333</c:v>
                </c:pt>
                <c:pt idx="139">
                  <c:v>6.75</c:v>
                </c:pt>
                <c:pt idx="140">
                  <c:v>6.2166666666666703</c:v>
                </c:pt>
                <c:pt idx="141">
                  <c:v>7.05</c:v>
                </c:pt>
                <c:pt idx="142">
                  <c:v>35.625</c:v>
                </c:pt>
                <c:pt idx="143">
                  <c:v>72.941666666666706</c:v>
                </c:pt>
                <c:pt idx="144">
                  <c:v>85.0833333333333</c:v>
                </c:pt>
                <c:pt idx="145">
                  <c:v>78.008333333333297</c:v>
                </c:pt>
                <c:pt idx="146">
                  <c:v>63.966666666666697</c:v>
                </c:pt>
                <c:pt idx="147">
                  <c:v>41.808333333333302</c:v>
                </c:pt>
                <c:pt idx="148">
                  <c:v>26.241666666666699</c:v>
                </c:pt>
                <c:pt idx="149">
                  <c:v>26.716666666666701</c:v>
                </c:pt>
                <c:pt idx="150">
                  <c:v>12.108333333333301</c:v>
                </c:pt>
                <c:pt idx="151">
                  <c:v>9.4583333333333304</c:v>
                </c:pt>
                <c:pt idx="152">
                  <c:v>2.7416666666666698</c:v>
                </c:pt>
                <c:pt idx="153">
                  <c:v>5.05</c:v>
                </c:pt>
                <c:pt idx="154">
                  <c:v>24.383333333333301</c:v>
                </c:pt>
                <c:pt idx="155">
                  <c:v>41.95</c:v>
                </c:pt>
                <c:pt idx="156">
                  <c:v>63.466666666666697</c:v>
                </c:pt>
                <c:pt idx="157">
                  <c:v>53.858333333333299</c:v>
                </c:pt>
                <c:pt idx="158">
                  <c:v>62.033333333333303</c:v>
                </c:pt>
                <c:pt idx="159">
                  <c:v>48.5416666666667</c:v>
                </c:pt>
                <c:pt idx="160">
                  <c:v>43.883333333333297</c:v>
                </c:pt>
                <c:pt idx="161">
                  <c:v>18.5833333333333</c:v>
                </c:pt>
                <c:pt idx="162">
                  <c:v>5.7</c:v>
                </c:pt>
                <c:pt idx="163">
                  <c:v>3.5916666666666699</c:v>
                </c:pt>
                <c:pt idx="164">
                  <c:v>1.44166666666667</c:v>
                </c:pt>
                <c:pt idx="165">
                  <c:v>9.5916666666666703</c:v>
                </c:pt>
                <c:pt idx="166">
                  <c:v>47.366666666666703</c:v>
                </c:pt>
                <c:pt idx="167">
                  <c:v>57.066666666666698</c:v>
                </c:pt>
                <c:pt idx="168">
                  <c:v>103.89166666666701</c:v>
                </c:pt>
                <c:pt idx="169">
                  <c:v>80.575000000000003</c:v>
                </c:pt>
                <c:pt idx="170">
                  <c:v>63.608333333333299</c:v>
                </c:pt>
                <c:pt idx="171">
                  <c:v>37.641666666666701</c:v>
                </c:pt>
                <c:pt idx="172">
                  <c:v>26.133333333333301</c:v>
                </c:pt>
                <c:pt idx="173">
                  <c:v>14.241666666666699</c:v>
                </c:pt>
                <c:pt idx="174">
                  <c:v>5.7750000000000004</c:v>
                </c:pt>
                <c:pt idx="175">
                  <c:v>16.716666666666701</c:v>
                </c:pt>
                <c:pt idx="176">
                  <c:v>44.308333333333302</c:v>
                </c:pt>
                <c:pt idx="177">
                  <c:v>63.883333333333297</c:v>
                </c:pt>
                <c:pt idx="178">
                  <c:v>69.0416666666667</c:v>
                </c:pt>
                <c:pt idx="179">
                  <c:v>77.808333333333294</c:v>
                </c:pt>
                <c:pt idx="180">
                  <c:v>64.858333333333306</c:v>
                </c:pt>
                <c:pt idx="181">
                  <c:v>35.725000000000001</c:v>
                </c:pt>
                <c:pt idx="182">
                  <c:v>21.225000000000001</c:v>
                </c:pt>
                <c:pt idx="183">
                  <c:v>11.141666666666699</c:v>
                </c:pt>
                <c:pt idx="184">
                  <c:v>5.6583333333333297</c:v>
                </c:pt>
                <c:pt idx="185">
                  <c:v>8.7166666666666703</c:v>
                </c:pt>
                <c:pt idx="186">
                  <c:v>36.033333333333303</c:v>
                </c:pt>
                <c:pt idx="187">
                  <c:v>79.733333333333306</c:v>
                </c:pt>
                <c:pt idx="188">
                  <c:v>114.4</c:v>
                </c:pt>
                <c:pt idx="189">
                  <c:v>109.55</c:v>
                </c:pt>
                <c:pt idx="190">
                  <c:v>88.75</c:v>
                </c:pt>
                <c:pt idx="191">
                  <c:v>67.783333333333303</c:v>
                </c:pt>
                <c:pt idx="192">
                  <c:v>47.483333333333299</c:v>
                </c:pt>
                <c:pt idx="193">
                  <c:v>30.6</c:v>
                </c:pt>
                <c:pt idx="194">
                  <c:v>16.3333333333333</c:v>
                </c:pt>
                <c:pt idx="195">
                  <c:v>9.5916666666666703</c:v>
                </c:pt>
                <c:pt idx="196">
                  <c:v>33.091666666666697</c:v>
                </c:pt>
                <c:pt idx="197">
                  <c:v>92.508333333333297</c:v>
                </c:pt>
                <c:pt idx="198">
                  <c:v>151.50833333333301</c:v>
                </c:pt>
                <c:pt idx="199">
                  <c:v>136.19999999999999</c:v>
                </c:pt>
                <c:pt idx="200">
                  <c:v>135.11666666666699</c:v>
                </c:pt>
                <c:pt idx="201">
                  <c:v>83.924999999999997</c:v>
                </c:pt>
                <c:pt idx="202">
                  <c:v>69.424999999999997</c:v>
                </c:pt>
                <c:pt idx="203">
                  <c:v>31.408333333333299</c:v>
                </c:pt>
                <c:pt idx="204">
                  <c:v>13.85</c:v>
                </c:pt>
                <c:pt idx="205">
                  <c:v>4.4083333333333297</c:v>
                </c:pt>
                <c:pt idx="206">
                  <c:v>37.950000000000003</c:v>
                </c:pt>
                <c:pt idx="207">
                  <c:v>141.708333333333</c:v>
                </c:pt>
                <c:pt idx="208">
                  <c:v>189.85833333333301</c:v>
                </c:pt>
                <c:pt idx="209">
                  <c:v>184.59166666666701</c:v>
                </c:pt>
                <c:pt idx="210">
                  <c:v>158.75</c:v>
                </c:pt>
                <c:pt idx="211">
                  <c:v>112.27500000000001</c:v>
                </c:pt>
                <c:pt idx="212">
                  <c:v>53.883333333333297</c:v>
                </c:pt>
                <c:pt idx="213">
                  <c:v>37.6</c:v>
                </c:pt>
                <c:pt idx="214">
                  <c:v>27.891666666666701</c:v>
                </c:pt>
                <c:pt idx="215">
                  <c:v>10.199999999999999</c:v>
                </c:pt>
                <c:pt idx="216">
                  <c:v>15.0666666666667</c:v>
                </c:pt>
                <c:pt idx="217">
                  <c:v>46.875</c:v>
                </c:pt>
                <c:pt idx="218">
                  <c:v>93.6666666666667</c:v>
                </c:pt>
                <c:pt idx="219">
                  <c:v>105.89166666666701</c:v>
                </c:pt>
                <c:pt idx="220">
                  <c:v>105.558333333333</c:v>
                </c:pt>
                <c:pt idx="221">
                  <c:v>104.691666666667</c:v>
                </c:pt>
                <c:pt idx="222">
                  <c:v>66.650000000000006</c:v>
                </c:pt>
                <c:pt idx="223">
                  <c:v>68.933333333333294</c:v>
                </c:pt>
                <c:pt idx="224">
                  <c:v>38.15</c:v>
                </c:pt>
                <c:pt idx="225">
                  <c:v>34.408333333333303</c:v>
                </c:pt>
                <c:pt idx="226">
                  <c:v>15.4583333333333</c:v>
                </c:pt>
                <c:pt idx="227">
                  <c:v>12.55</c:v>
                </c:pt>
                <c:pt idx="228">
                  <c:v>27.483333333333299</c:v>
                </c:pt>
                <c:pt idx="229">
                  <c:v>92.658333333333303</c:v>
                </c:pt>
                <c:pt idx="230">
                  <c:v>155.27500000000001</c:v>
                </c:pt>
                <c:pt idx="231">
                  <c:v>154.65</c:v>
                </c:pt>
                <c:pt idx="232">
                  <c:v>140.44999999999999</c:v>
                </c:pt>
                <c:pt idx="233">
                  <c:v>116.291666666667</c:v>
                </c:pt>
                <c:pt idx="234">
                  <c:v>66.641666666666694</c:v>
                </c:pt>
                <c:pt idx="235">
                  <c:v>45.85</c:v>
                </c:pt>
                <c:pt idx="236">
                  <c:v>17.941666666666698</c:v>
                </c:pt>
                <c:pt idx="237">
                  <c:v>13.4</c:v>
                </c:pt>
                <c:pt idx="238">
                  <c:v>29.225000000000001</c:v>
                </c:pt>
                <c:pt idx="239">
                  <c:v>100</c:v>
                </c:pt>
                <c:pt idx="240">
                  <c:v>157.791666666667</c:v>
                </c:pt>
                <c:pt idx="241">
                  <c:v>142.291666666667</c:v>
                </c:pt>
                <c:pt idx="242">
                  <c:v>145.77500000000001</c:v>
                </c:pt>
                <c:pt idx="243">
                  <c:v>94.483333333333306</c:v>
                </c:pt>
                <c:pt idx="244">
                  <c:v>54.733333333333299</c:v>
                </c:pt>
                <c:pt idx="245">
                  <c:v>29.866666666666699</c:v>
                </c:pt>
                <c:pt idx="246">
                  <c:v>17.5</c:v>
                </c:pt>
                <c:pt idx="247">
                  <c:v>8.625</c:v>
                </c:pt>
                <c:pt idx="248">
                  <c:v>21.483333333333299</c:v>
                </c:pt>
                <c:pt idx="249">
                  <c:v>64.2083333333333</c:v>
                </c:pt>
                <c:pt idx="250">
                  <c:v>93.174999999999997</c:v>
                </c:pt>
                <c:pt idx="251">
                  <c:v>119.533333333333</c:v>
                </c:pt>
                <c:pt idx="252">
                  <c:v>110.925</c:v>
                </c:pt>
                <c:pt idx="253">
                  <c:v>104.091666666667</c:v>
                </c:pt>
                <c:pt idx="254">
                  <c:v>63.566666666666698</c:v>
                </c:pt>
                <c:pt idx="255">
                  <c:v>40.441666666666698</c:v>
                </c:pt>
                <c:pt idx="256">
                  <c:v>29.783333333333299</c:v>
                </c:pt>
                <c:pt idx="257">
                  <c:v>15.1833333333333</c:v>
                </c:pt>
                <c:pt idx="258">
                  <c:v>7.5</c:v>
                </c:pt>
                <c:pt idx="259">
                  <c:v>2.8666666666666698</c:v>
                </c:pt>
                <c:pt idx="260">
                  <c:v>3.1</c:v>
                </c:pt>
                <c:pt idx="261">
                  <c:v>16.491666666666699</c:v>
                </c:pt>
                <c:pt idx="262">
                  <c:v>55.6</c:v>
                </c:pt>
                <c:pt idx="263">
                  <c:v>57.5833333333333</c:v>
                </c:pt>
                <c:pt idx="264">
                  <c:v>64.6666666666667</c:v>
                </c:pt>
                <c:pt idx="265">
                  <c:v>79.0833333333333</c:v>
                </c:pt>
                <c:pt idx="266">
                  <c:v>69.783333333333303</c:v>
                </c:pt>
                <c:pt idx="267">
                  <c:v>39.825000000000003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464336"/>
        <c:axId val="-1577485552"/>
      </c:scatterChart>
      <c:valAx>
        <c:axId val="-1577464336"/>
        <c:scaling>
          <c:orientation val="minMax"/>
          <c:max val="20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485552"/>
        <c:crosses val="autoZero"/>
        <c:crossBetween val="midCat"/>
      </c:valAx>
      <c:valAx>
        <c:axId val="-15774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4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dsolar!$C$1</c:f>
              <c:strCache>
                <c:ptCount val="1"/>
                <c:pt idx="0">
                  <c:v>mov ave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dsolar!$A$2:$A$269</c:f>
              <c:numCache>
                <c:formatCode>General</c:formatCode>
                <c:ptCount val="268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  <c:pt idx="265">
                  <c:v>2014</c:v>
                </c:pt>
                <c:pt idx="266">
                  <c:v>2015</c:v>
                </c:pt>
                <c:pt idx="267">
                  <c:v>2016</c:v>
                </c:pt>
              </c:numCache>
            </c:numRef>
          </c:xVal>
          <c:yVal>
            <c:numRef>
              <c:f>dsolar!$C$2:$C$269</c:f>
              <c:numCache>
                <c:formatCode>General</c:formatCode>
                <c:ptCount val="268"/>
                <c:pt idx="2">
                  <c:v>58.089999999999996</c:v>
                </c:pt>
                <c:pt idx="3">
                  <c:v>44.348333333333343</c:v>
                </c:pt>
                <c:pt idx="4">
                  <c:v>29.583333333333332</c:v>
                </c:pt>
                <c:pt idx="5">
                  <c:v>22.090000000000011</c:v>
                </c:pt>
                <c:pt idx="6">
                  <c:v>19.015000000000015</c:v>
                </c:pt>
                <c:pt idx="7">
                  <c:v>22.400000000000013</c:v>
                </c:pt>
                <c:pt idx="8">
                  <c:v>30.750000000000011</c:v>
                </c:pt>
                <c:pt idx="9">
                  <c:v>41.408333333333339</c:v>
                </c:pt>
                <c:pt idx="10">
                  <c:v>56.54</c:v>
                </c:pt>
                <c:pt idx="11">
                  <c:v>62.284999999999989</c:v>
                </c:pt>
                <c:pt idx="12">
                  <c:v>61.788333333333341</c:v>
                </c:pt>
                <c:pt idx="13">
                  <c:v>58.265000000000001</c:v>
                </c:pt>
                <c:pt idx="14">
                  <c:v>49.875</c:v>
                </c:pt>
                <c:pt idx="15">
                  <c:v>34.986666666666665</c:v>
                </c:pt>
                <c:pt idx="16">
                  <c:v>30.321666666666658</c:v>
                </c:pt>
                <c:pt idx="17">
                  <c:v>35.266666666666666</c:v>
                </c:pt>
                <c:pt idx="18">
                  <c:v>49.215000000000053</c:v>
                </c:pt>
                <c:pt idx="19">
                  <c:v>65.193333333333399</c:v>
                </c:pt>
                <c:pt idx="20">
                  <c:v>79.228333333333396</c:v>
                </c:pt>
                <c:pt idx="21">
                  <c:v>84.961666666666744</c:v>
                </c:pt>
                <c:pt idx="22">
                  <c:v>77.948333333333409</c:v>
                </c:pt>
                <c:pt idx="23">
                  <c:v>62.853333333333332</c:v>
                </c:pt>
                <c:pt idx="24">
                  <c:v>44.095000000000006</c:v>
                </c:pt>
                <c:pt idx="25">
                  <c:v>31.741666666666685</c:v>
                </c:pt>
                <c:pt idx="26">
                  <c:v>36.943333333333342</c:v>
                </c:pt>
                <c:pt idx="27">
                  <c:v>60.86166666666675</c:v>
                </c:pt>
                <c:pt idx="28">
                  <c:v>79.923333333333403</c:v>
                </c:pt>
                <c:pt idx="29">
                  <c:v>95.48166666666674</c:v>
                </c:pt>
                <c:pt idx="30">
                  <c:v>105.13666666666673</c:v>
                </c:pt>
                <c:pt idx="31">
                  <c:v>94.328333333333404</c:v>
                </c:pt>
                <c:pt idx="32">
                  <c:v>68.015000000000015</c:v>
                </c:pt>
                <c:pt idx="33">
                  <c:v>44.863333333333344</c:v>
                </c:pt>
                <c:pt idx="34">
                  <c:v>32.723333333333343</c:v>
                </c:pt>
                <c:pt idx="35">
                  <c:v>35.678333333333342</c:v>
                </c:pt>
                <c:pt idx="36">
                  <c:v>54.391666666666673</c:v>
                </c:pt>
                <c:pt idx="37">
                  <c:v>76.013333333333279</c:v>
                </c:pt>
                <c:pt idx="38">
                  <c:v>97.601666666666546</c:v>
                </c:pt>
                <c:pt idx="39">
                  <c:v>110.75999999999988</c:v>
                </c:pt>
                <c:pt idx="40">
                  <c:v>107.50333333333319</c:v>
                </c:pt>
                <c:pt idx="41">
                  <c:v>93.106666666666541</c:v>
                </c:pt>
                <c:pt idx="42">
                  <c:v>76.304999999999922</c:v>
                </c:pt>
                <c:pt idx="43">
                  <c:v>60.88333333333334</c:v>
                </c:pt>
                <c:pt idx="44">
                  <c:v>47.158333333333346</c:v>
                </c:pt>
                <c:pt idx="45">
                  <c:v>37.045000000000023</c:v>
                </c:pt>
                <c:pt idx="46">
                  <c:v>26.315000000000019</c:v>
                </c:pt>
                <c:pt idx="47">
                  <c:v>17.748333333333346</c:v>
                </c:pt>
                <c:pt idx="48">
                  <c:v>10.900000000000016</c:v>
                </c:pt>
                <c:pt idx="49">
                  <c:v>9.541666666666675</c:v>
                </c:pt>
                <c:pt idx="50">
                  <c:v>13.138333333333332</c:v>
                </c:pt>
                <c:pt idx="51">
                  <c:v>20.86666666666666</c:v>
                </c:pt>
                <c:pt idx="52">
                  <c:v>28.663333333333327</c:v>
                </c:pt>
                <c:pt idx="53">
                  <c:v>36.804999999999993</c:v>
                </c:pt>
                <c:pt idx="54">
                  <c:v>42.358333333333341</c:v>
                </c:pt>
                <c:pt idx="55">
                  <c:v>41.18</c:v>
                </c:pt>
                <c:pt idx="56">
                  <c:v>34.183333333333337</c:v>
                </c:pt>
                <c:pt idx="57">
                  <c:v>27.201666666666672</c:v>
                </c:pt>
                <c:pt idx="58">
                  <c:v>18.214999999999996</c:v>
                </c:pt>
                <c:pt idx="59">
                  <c:v>9.7666666666666604</c:v>
                </c:pt>
                <c:pt idx="60">
                  <c:v>4.4283333333333346</c:v>
                </c:pt>
                <c:pt idx="61">
                  <c:v>3.4083333333333337</c:v>
                </c:pt>
                <c:pt idx="62">
                  <c:v>4.2183333333333399</c:v>
                </c:pt>
                <c:pt idx="63">
                  <c:v>6.4983333333333348</c:v>
                </c:pt>
                <c:pt idx="64">
                  <c:v>13.578333333333337</c:v>
                </c:pt>
                <c:pt idx="65">
                  <c:v>22.45666666666666</c:v>
                </c:pt>
                <c:pt idx="66">
                  <c:v>29.67833333333332</c:v>
                </c:pt>
                <c:pt idx="67">
                  <c:v>33.249999999999986</c:v>
                </c:pt>
                <c:pt idx="68">
                  <c:v>35.256666666666661</c:v>
                </c:pt>
                <c:pt idx="69">
                  <c:v>31.301666666666659</c:v>
                </c:pt>
                <c:pt idx="70">
                  <c:v>23.463333333333335</c:v>
                </c:pt>
                <c:pt idx="71">
                  <c:v>16.045000000000009</c:v>
                </c:pt>
                <c:pt idx="72">
                  <c:v>10.393333333333342</c:v>
                </c:pt>
                <c:pt idx="73">
                  <c:v>7.1316666666666677</c:v>
                </c:pt>
                <c:pt idx="74">
                  <c:v>7.326666666666668</c:v>
                </c:pt>
                <c:pt idx="75">
                  <c:v>13.258333333333335</c:v>
                </c:pt>
                <c:pt idx="76">
                  <c:v>22.380000000000003</c:v>
                </c:pt>
                <c:pt idx="77">
                  <c:v>34.856666666666669</c:v>
                </c:pt>
                <c:pt idx="78">
                  <c:v>46.718333333333341</c:v>
                </c:pt>
                <c:pt idx="79">
                  <c:v>57.58666666666668</c:v>
                </c:pt>
                <c:pt idx="80">
                  <c:v>59.895000000000024</c:v>
                </c:pt>
                <c:pt idx="81">
                  <c:v>55.488333333333365</c:v>
                </c:pt>
                <c:pt idx="82">
                  <c:v>44.360000000000028</c:v>
                </c:pt>
                <c:pt idx="83">
                  <c:v>33.61500000000003</c:v>
                </c:pt>
                <c:pt idx="84">
                  <c:v>30.798333333333346</c:v>
                </c:pt>
                <c:pt idx="85">
                  <c:v>45.528333333333407</c:v>
                </c:pt>
                <c:pt idx="86">
                  <c:v>67.681666666666658</c:v>
                </c:pt>
                <c:pt idx="87">
                  <c:v>86.60499999999999</c:v>
                </c:pt>
                <c:pt idx="88">
                  <c:v>101.09333333333332</c:v>
                </c:pt>
                <c:pt idx="89">
                  <c:v>102.65333333333331</c:v>
                </c:pt>
                <c:pt idx="90">
                  <c:v>85.708333333333258</c:v>
                </c:pt>
                <c:pt idx="91">
                  <c:v>62.885000000000012</c:v>
                </c:pt>
                <c:pt idx="92">
                  <c:v>44.401666666666657</c:v>
                </c:pt>
                <c:pt idx="93">
                  <c:v>30.263333333333339</c:v>
                </c:pt>
                <c:pt idx="94">
                  <c:v>25.34500000000002</c:v>
                </c:pt>
                <c:pt idx="95">
                  <c:v>30.300000000000022</c:v>
                </c:pt>
                <c:pt idx="96">
                  <c:v>45.151666666666678</c:v>
                </c:pt>
                <c:pt idx="97">
                  <c:v>67.945000000000022</c:v>
                </c:pt>
                <c:pt idx="98">
                  <c:v>84.215000000000018</c:v>
                </c:pt>
                <c:pt idx="99">
                  <c:v>89.52500000000002</c:v>
                </c:pt>
                <c:pt idx="100">
                  <c:v>90.123333333333335</c:v>
                </c:pt>
                <c:pt idx="101">
                  <c:v>81.258333333333354</c:v>
                </c:pt>
                <c:pt idx="102">
                  <c:v>64.126666666666679</c:v>
                </c:pt>
                <c:pt idx="103">
                  <c:v>48.975000000000001</c:v>
                </c:pt>
                <c:pt idx="104">
                  <c:v>36.989999999999995</c:v>
                </c:pt>
                <c:pt idx="105">
                  <c:v>24.951666666666664</c:v>
                </c:pt>
                <c:pt idx="106">
                  <c:v>18.670000000000005</c:v>
                </c:pt>
                <c:pt idx="107">
                  <c:v>21.823333333333331</c:v>
                </c:pt>
                <c:pt idx="108">
                  <c:v>36.473333333333322</c:v>
                </c:pt>
                <c:pt idx="109">
                  <c:v>54.293333333333329</c:v>
                </c:pt>
                <c:pt idx="110">
                  <c:v>68.866666666666646</c:v>
                </c:pt>
                <c:pt idx="111">
                  <c:v>76.143333333333317</c:v>
                </c:pt>
                <c:pt idx="112">
                  <c:v>73.984999999999999</c:v>
                </c:pt>
                <c:pt idx="113">
                  <c:v>64.608333333333334</c:v>
                </c:pt>
                <c:pt idx="114">
                  <c:v>51.545000000000002</c:v>
                </c:pt>
                <c:pt idx="115">
                  <c:v>39.365000000000002</c:v>
                </c:pt>
                <c:pt idx="116">
                  <c:v>29</c:v>
                </c:pt>
                <c:pt idx="117">
                  <c:v>27.71333333333332</c:v>
                </c:pt>
                <c:pt idx="118">
                  <c:v>33.123333333333321</c:v>
                </c:pt>
                <c:pt idx="119">
                  <c:v>54.818333333333314</c:v>
                </c:pt>
                <c:pt idx="120">
                  <c:v>73.805000000000049</c:v>
                </c:pt>
                <c:pt idx="121">
                  <c:v>92.66833333333345</c:v>
                </c:pt>
                <c:pt idx="122">
                  <c:v>98.398333333333454</c:v>
                </c:pt>
                <c:pt idx="123">
                  <c:v>92.52833333333345</c:v>
                </c:pt>
                <c:pt idx="124">
                  <c:v>68.141666666666794</c:v>
                </c:pt>
                <c:pt idx="125">
                  <c:v>48.151666666666742</c:v>
                </c:pt>
                <c:pt idx="126">
                  <c:v>30.315000000000005</c:v>
                </c:pt>
                <c:pt idx="127">
                  <c:v>17.755000000000006</c:v>
                </c:pt>
                <c:pt idx="128">
                  <c:v>10.025000000000007</c:v>
                </c:pt>
                <c:pt idx="129">
                  <c:v>13.070000000000004</c:v>
                </c:pt>
                <c:pt idx="130">
                  <c:v>21.678333333333324</c:v>
                </c:pt>
                <c:pt idx="131">
                  <c:v>31.118333333333329</c:v>
                </c:pt>
                <c:pt idx="132">
                  <c:v>43.158333333333317</c:v>
                </c:pt>
                <c:pt idx="133">
                  <c:v>54.659999999999982</c:v>
                </c:pt>
                <c:pt idx="134">
                  <c:v>58.603333333333296</c:v>
                </c:pt>
                <c:pt idx="135">
                  <c:v>52.82666666666664</c:v>
                </c:pt>
                <c:pt idx="136">
                  <c:v>43.516666666666644</c:v>
                </c:pt>
                <c:pt idx="137">
                  <c:v>32.139999999999979</c:v>
                </c:pt>
                <c:pt idx="138">
                  <c:v>20.681666666666651</c:v>
                </c:pt>
                <c:pt idx="139">
                  <c:v>11.699999999999992</c:v>
                </c:pt>
                <c:pt idx="140">
                  <c:v>13.739999999999991</c:v>
                </c:pt>
                <c:pt idx="141">
                  <c:v>25.716666666666676</c:v>
                </c:pt>
                <c:pt idx="142">
                  <c:v>41.38333333333334</c:v>
                </c:pt>
                <c:pt idx="143">
                  <c:v>55.741666666666653</c:v>
                </c:pt>
                <c:pt idx="144">
                  <c:v>67.125</c:v>
                </c:pt>
                <c:pt idx="145">
                  <c:v>68.36166666666665</c:v>
                </c:pt>
                <c:pt idx="146">
                  <c:v>59.021666666666647</c:v>
                </c:pt>
                <c:pt idx="147">
                  <c:v>47.348333333333343</c:v>
                </c:pt>
                <c:pt idx="148">
                  <c:v>34.168333333333337</c:v>
                </c:pt>
                <c:pt idx="149">
                  <c:v>23.266666666666666</c:v>
                </c:pt>
                <c:pt idx="150">
                  <c:v>15.453333333333342</c:v>
                </c:pt>
                <c:pt idx="151">
                  <c:v>11.215</c:v>
                </c:pt>
                <c:pt idx="152">
                  <c:v>10.748333333333321</c:v>
                </c:pt>
                <c:pt idx="153">
                  <c:v>16.716666666666661</c:v>
                </c:pt>
                <c:pt idx="154">
                  <c:v>27.518333333333334</c:v>
                </c:pt>
                <c:pt idx="155">
                  <c:v>37.74166666666666</c:v>
                </c:pt>
                <c:pt idx="156">
                  <c:v>49.138333333333321</c:v>
                </c:pt>
                <c:pt idx="157">
                  <c:v>53.970000000000006</c:v>
                </c:pt>
                <c:pt idx="158">
                  <c:v>54.356666666666662</c:v>
                </c:pt>
                <c:pt idx="159">
                  <c:v>45.379999999999974</c:v>
                </c:pt>
                <c:pt idx="160">
                  <c:v>35.748333333333321</c:v>
                </c:pt>
                <c:pt idx="161">
                  <c:v>24.059999999999995</c:v>
                </c:pt>
                <c:pt idx="162">
                  <c:v>14.639999999999986</c:v>
                </c:pt>
                <c:pt idx="163">
                  <c:v>7.7816666666666618</c:v>
                </c:pt>
                <c:pt idx="164">
                  <c:v>13.538333333333345</c:v>
                </c:pt>
                <c:pt idx="165">
                  <c:v>23.811666666666685</c:v>
                </c:pt>
                <c:pt idx="166">
                  <c:v>43.871666666666748</c:v>
                </c:pt>
                <c:pt idx="167">
                  <c:v>59.698333333333416</c:v>
                </c:pt>
                <c:pt idx="168">
                  <c:v>70.501666666666736</c:v>
                </c:pt>
                <c:pt idx="169">
                  <c:v>68.556666666666743</c:v>
                </c:pt>
                <c:pt idx="170">
                  <c:v>62.370000000000061</c:v>
                </c:pt>
                <c:pt idx="171">
                  <c:v>44.440000000000005</c:v>
                </c:pt>
                <c:pt idx="172">
                  <c:v>29.48</c:v>
                </c:pt>
                <c:pt idx="173">
                  <c:v>20.101666666666681</c:v>
                </c:pt>
                <c:pt idx="174">
                  <c:v>21.435000000000002</c:v>
                </c:pt>
                <c:pt idx="175">
                  <c:v>28.985000000000003</c:v>
                </c:pt>
                <c:pt idx="176">
                  <c:v>39.945000000000007</c:v>
                </c:pt>
                <c:pt idx="177">
                  <c:v>54.351666666666652</c:v>
                </c:pt>
                <c:pt idx="178">
                  <c:v>63.979999999999976</c:v>
                </c:pt>
                <c:pt idx="179">
                  <c:v>62.263333333333321</c:v>
                </c:pt>
                <c:pt idx="180">
                  <c:v>53.731666666666662</c:v>
                </c:pt>
                <c:pt idx="181">
                  <c:v>42.151666666666657</c:v>
                </c:pt>
                <c:pt idx="182">
                  <c:v>27.721666666666671</c:v>
                </c:pt>
                <c:pt idx="183">
                  <c:v>16.493333333333339</c:v>
                </c:pt>
                <c:pt idx="184">
                  <c:v>16.555</c:v>
                </c:pt>
                <c:pt idx="185">
                  <c:v>28.256666666666661</c:v>
                </c:pt>
                <c:pt idx="186">
                  <c:v>48.908333333333317</c:v>
                </c:pt>
                <c:pt idx="187">
                  <c:v>69.686666666666653</c:v>
                </c:pt>
                <c:pt idx="188">
                  <c:v>85.693333333333328</c:v>
                </c:pt>
                <c:pt idx="189">
                  <c:v>92.043333333333322</c:v>
                </c:pt>
                <c:pt idx="190">
                  <c:v>85.59333333333332</c:v>
                </c:pt>
                <c:pt idx="191">
                  <c:v>68.833333333333329</c:v>
                </c:pt>
                <c:pt idx="192">
                  <c:v>50.189999999999976</c:v>
                </c:pt>
                <c:pt idx="193">
                  <c:v>34.358333333333306</c:v>
                </c:pt>
                <c:pt idx="194">
                  <c:v>27.419999999999995</c:v>
                </c:pt>
                <c:pt idx="195">
                  <c:v>36.424999999999997</c:v>
                </c:pt>
                <c:pt idx="196">
                  <c:v>60.606666666666591</c:v>
                </c:pt>
                <c:pt idx="197">
                  <c:v>84.579999999999941</c:v>
                </c:pt>
                <c:pt idx="198">
                  <c:v>109.68499999999999</c:v>
                </c:pt>
                <c:pt idx="199">
                  <c:v>119.85166666666665</c:v>
                </c:pt>
                <c:pt idx="200">
                  <c:v>115.23500000000001</c:v>
                </c:pt>
                <c:pt idx="201">
                  <c:v>91.21500000000006</c:v>
                </c:pt>
                <c:pt idx="202">
                  <c:v>66.745000000000061</c:v>
                </c:pt>
                <c:pt idx="203">
                  <c:v>40.603333333333325</c:v>
                </c:pt>
                <c:pt idx="204">
                  <c:v>31.408333333333324</c:v>
                </c:pt>
                <c:pt idx="205">
                  <c:v>45.864999999999931</c:v>
                </c:pt>
                <c:pt idx="206">
                  <c:v>77.554999999999865</c:v>
                </c:pt>
                <c:pt idx="207">
                  <c:v>111.70333333333326</c:v>
                </c:pt>
                <c:pt idx="208">
                  <c:v>142.5716666666666</c:v>
                </c:pt>
                <c:pt idx="209">
                  <c:v>157.43666666666661</c:v>
                </c:pt>
                <c:pt idx="210">
                  <c:v>139.87166666666667</c:v>
                </c:pt>
                <c:pt idx="211">
                  <c:v>109.42000000000007</c:v>
                </c:pt>
                <c:pt idx="212">
                  <c:v>78.080000000000013</c:v>
                </c:pt>
                <c:pt idx="213">
                  <c:v>48.37</c:v>
                </c:pt>
                <c:pt idx="214">
                  <c:v>28.928333333333335</c:v>
                </c:pt>
                <c:pt idx="215">
                  <c:v>27.526666666666681</c:v>
                </c:pt>
                <c:pt idx="216">
                  <c:v>38.740000000000023</c:v>
                </c:pt>
                <c:pt idx="217">
                  <c:v>54.340000000000074</c:v>
                </c:pt>
                <c:pt idx="218">
                  <c:v>73.411666666666676</c:v>
                </c:pt>
                <c:pt idx="219">
                  <c:v>91.33666666666673</c:v>
                </c:pt>
                <c:pt idx="220">
                  <c:v>95.291666666666742</c:v>
                </c:pt>
                <c:pt idx="221">
                  <c:v>90.345000000000056</c:v>
                </c:pt>
                <c:pt idx="222">
                  <c:v>76.796666666666653</c:v>
                </c:pt>
                <c:pt idx="223">
                  <c:v>62.56666666666672</c:v>
                </c:pt>
                <c:pt idx="224">
                  <c:v>44.719999999999985</c:v>
                </c:pt>
                <c:pt idx="225">
                  <c:v>33.899999999999977</c:v>
                </c:pt>
                <c:pt idx="226">
                  <c:v>25.609999999999978</c:v>
                </c:pt>
                <c:pt idx="227">
                  <c:v>36.511666666666642</c:v>
                </c:pt>
                <c:pt idx="228">
                  <c:v>60.684999999999988</c:v>
                </c:pt>
                <c:pt idx="229">
                  <c:v>88.523333333333312</c:v>
                </c:pt>
                <c:pt idx="230">
                  <c:v>114.10333333333332</c:v>
                </c:pt>
                <c:pt idx="231">
                  <c:v>131.86500000000007</c:v>
                </c:pt>
                <c:pt idx="232">
                  <c:v>126.66166666666672</c:v>
                </c:pt>
                <c:pt idx="233">
                  <c:v>104.77666666666673</c:v>
                </c:pt>
                <c:pt idx="234">
                  <c:v>77.435000000000088</c:v>
                </c:pt>
                <c:pt idx="235">
                  <c:v>52.02500000000007</c:v>
                </c:pt>
                <c:pt idx="236">
                  <c:v>34.611666666666679</c:v>
                </c:pt>
                <c:pt idx="237">
                  <c:v>41.283333333333346</c:v>
                </c:pt>
                <c:pt idx="238">
                  <c:v>63.671666666666738</c:v>
                </c:pt>
                <c:pt idx="239">
                  <c:v>88.541666666666785</c:v>
                </c:pt>
                <c:pt idx="240">
                  <c:v>115.01666666666679</c:v>
                </c:pt>
                <c:pt idx="241">
                  <c:v>128.06833333333344</c:v>
                </c:pt>
                <c:pt idx="242">
                  <c:v>119.01500000000014</c:v>
                </c:pt>
                <c:pt idx="243">
                  <c:v>93.430000000000049</c:v>
                </c:pt>
                <c:pt idx="244">
                  <c:v>68.471666666666664</c:v>
                </c:pt>
                <c:pt idx="245">
                  <c:v>41.041666666666664</c:v>
                </c:pt>
                <c:pt idx="246">
                  <c:v>26.441666666666656</c:v>
                </c:pt>
                <c:pt idx="247">
                  <c:v>28.336666666666655</c:v>
                </c:pt>
                <c:pt idx="248">
                  <c:v>40.998333333333321</c:v>
                </c:pt>
                <c:pt idx="249">
                  <c:v>61.40499999999993</c:v>
                </c:pt>
                <c:pt idx="250">
                  <c:v>81.864999999999924</c:v>
                </c:pt>
                <c:pt idx="251">
                  <c:v>98.386666666666656</c:v>
                </c:pt>
                <c:pt idx="252">
                  <c:v>98.25833333333334</c:v>
                </c:pt>
                <c:pt idx="253">
                  <c:v>87.711666666666687</c:v>
                </c:pt>
                <c:pt idx="254">
                  <c:v>69.761666666666741</c:v>
                </c:pt>
                <c:pt idx="255">
                  <c:v>50.613333333333401</c:v>
                </c:pt>
                <c:pt idx="256">
                  <c:v>31.294999999999998</c:v>
                </c:pt>
                <c:pt idx="257">
                  <c:v>19.154999999999994</c:v>
                </c:pt>
                <c:pt idx="258">
                  <c:v>11.686666666666653</c:v>
                </c:pt>
                <c:pt idx="259">
                  <c:v>9.0283333333333342</c:v>
                </c:pt>
                <c:pt idx="260">
                  <c:v>17.111666666666672</c:v>
                </c:pt>
                <c:pt idx="261">
                  <c:v>27.12833333333333</c:v>
                </c:pt>
                <c:pt idx="262">
                  <c:v>39.488333333333344</c:v>
                </c:pt>
                <c:pt idx="263">
                  <c:v>54.685000000000002</c:v>
                </c:pt>
                <c:pt idx="264">
                  <c:v>65.343333333333334</c:v>
                </c:pt>
                <c:pt idx="265">
                  <c:v>62.188333333333318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8885776"/>
        <c:axId val="-1588869456"/>
      </c:scatterChart>
      <c:valAx>
        <c:axId val="-1588885776"/>
        <c:scaling>
          <c:orientation val="minMax"/>
          <c:max val="20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869456"/>
        <c:crosses val="autoZero"/>
        <c:crossBetween val="midCat"/>
      </c:valAx>
      <c:valAx>
        <c:axId val="-1588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8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dsolar!$D$1</c:f>
              <c:strCache>
                <c:ptCount val="1"/>
                <c:pt idx="0">
                  <c:v>7 year mov ave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dsolar!$A$2:$A$269</c:f>
              <c:numCache>
                <c:formatCode>General</c:formatCode>
                <c:ptCount val="268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  <c:pt idx="265">
                  <c:v>2014</c:v>
                </c:pt>
                <c:pt idx="266">
                  <c:v>2015</c:v>
                </c:pt>
                <c:pt idx="267">
                  <c:v>2016</c:v>
                </c:pt>
              </c:numCache>
            </c:numRef>
          </c:xVal>
          <c:yVal>
            <c:numRef>
              <c:f>dsolar!$D$2:$D$269</c:f>
              <c:numCache>
                <c:formatCode>General</c:formatCode>
                <c:ptCount val="268"/>
                <c:pt idx="3">
                  <c:v>44.604761904761908</c:v>
                </c:pt>
                <c:pt idx="4">
                  <c:v>34.500000000000014</c:v>
                </c:pt>
                <c:pt idx="5">
                  <c:v>27.219047619047622</c:v>
                </c:pt>
                <c:pt idx="6">
                  <c:v>27.210714285714293</c:v>
                </c:pt>
                <c:pt idx="7">
                  <c:v>28.091666666666679</c:v>
                </c:pt>
                <c:pt idx="8">
                  <c:v>32.689285714285724</c:v>
                </c:pt>
                <c:pt idx="9">
                  <c:v>43.208333333333336</c:v>
                </c:pt>
                <c:pt idx="10">
                  <c:v>50.577380952380949</c:v>
                </c:pt>
                <c:pt idx="11">
                  <c:v>55.56666666666667</c:v>
                </c:pt>
                <c:pt idx="12">
                  <c:v>56.127380952380953</c:v>
                </c:pt>
                <c:pt idx="13">
                  <c:v>52.314285714285724</c:v>
                </c:pt>
                <c:pt idx="14">
                  <c:v>46.2345238095238</c:v>
                </c:pt>
                <c:pt idx="15">
                  <c:v>42.658333333333324</c:v>
                </c:pt>
                <c:pt idx="16">
                  <c:v>40.371428571428574</c:v>
                </c:pt>
                <c:pt idx="17">
                  <c:v>46.791666666666707</c:v>
                </c:pt>
                <c:pt idx="18">
                  <c:v>54.746428571428616</c:v>
                </c:pt>
                <c:pt idx="19">
                  <c:v>61.208333333333371</c:v>
                </c:pt>
                <c:pt idx="20">
                  <c:v>67.720238095238145</c:v>
                </c:pt>
                <c:pt idx="21">
                  <c:v>71.05833333333338</c:v>
                </c:pt>
                <c:pt idx="22">
                  <c:v>70.028571428571482</c:v>
                </c:pt>
                <c:pt idx="23">
                  <c:v>61.052380952381</c:v>
                </c:pt>
                <c:pt idx="24">
                  <c:v>48.727380952380955</c:v>
                </c:pt>
                <c:pt idx="25">
                  <c:v>47.541666666666679</c:v>
                </c:pt>
                <c:pt idx="26">
                  <c:v>57.939285714285766</c:v>
                </c:pt>
                <c:pt idx="27">
                  <c:v>66.429761904761961</c:v>
                </c:pt>
                <c:pt idx="28">
                  <c:v>73.576190476190533</c:v>
                </c:pt>
                <c:pt idx="29">
                  <c:v>78.929761904761946</c:v>
                </c:pt>
                <c:pt idx="30">
                  <c:v>83.422619047619108</c:v>
                </c:pt>
                <c:pt idx="31">
                  <c:v>83.84880952380955</c:v>
                </c:pt>
                <c:pt idx="32">
                  <c:v>72.086904761904819</c:v>
                </c:pt>
                <c:pt idx="33">
                  <c:v>53.477380952380962</c:v>
                </c:pt>
                <c:pt idx="34">
                  <c:v>47.32619047619049</c:v>
                </c:pt>
                <c:pt idx="35">
                  <c:v>54.072619047619064</c:v>
                </c:pt>
                <c:pt idx="36">
                  <c:v>63.046428571428528</c:v>
                </c:pt>
                <c:pt idx="37">
                  <c:v>74.424999999999912</c:v>
                </c:pt>
                <c:pt idx="38">
                  <c:v>84.009523809523714</c:v>
                </c:pt>
                <c:pt idx="39">
                  <c:v>92.069047619047524</c:v>
                </c:pt>
                <c:pt idx="40">
                  <c:v>97.203571428571337</c:v>
                </c:pt>
                <c:pt idx="41">
                  <c:v>92.065476190476105</c:v>
                </c:pt>
                <c:pt idx="42">
                  <c:v>79.061904761904671</c:v>
                </c:pt>
                <c:pt idx="43">
                  <c:v>63.398809523809476</c:v>
                </c:pt>
                <c:pt idx="44">
                  <c:v>48.814285714285731</c:v>
                </c:pt>
                <c:pt idx="45">
                  <c:v>36.8857142857143</c:v>
                </c:pt>
                <c:pt idx="46">
                  <c:v>27.95476190476192</c:v>
                </c:pt>
                <c:pt idx="47">
                  <c:v>20.342857142857156</c:v>
                </c:pt>
                <c:pt idx="48">
                  <c:v>15.710714285714293</c:v>
                </c:pt>
                <c:pt idx="49">
                  <c:v>14.710714285714298</c:v>
                </c:pt>
                <c:pt idx="50">
                  <c:v>18.105952380952381</c:v>
                </c:pt>
                <c:pt idx="51">
                  <c:v>21.967857142857138</c:v>
                </c:pt>
                <c:pt idx="52">
                  <c:v>27.835714285714285</c:v>
                </c:pt>
                <c:pt idx="53">
                  <c:v>33.289285714285718</c:v>
                </c:pt>
                <c:pt idx="54">
                  <c:v>36.339285714285708</c:v>
                </c:pt>
                <c:pt idx="55">
                  <c:v>35.707142857142863</c:v>
                </c:pt>
                <c:pt idx="56">
                  <c:v>32.013095238095239</c:v>
                </c:pt>
                <c:pt idx="57">
                  <c:v>25.94166666666667</c:v>
                </c:pt>
                <c:pt idx="58">
                  <c:v>19.791666666666668</c:v>
                </c:pt>
                <c:pt idx="59">
                  <c:v>13.213095238095237</c:v>
                </c:pt>
                <c:pt idx="60">
                  <c:v>7.8857142857142817</c:v>
                </c:pt>
                <c:pt idx="61">
                  <c:v>5.6119047619047677</c:v>
                </c:pt>
                <c:pt idx="62">
                  <c:v>6.166666666666667</c:v>
                </c:pt>
                <c:pt idx="63">
                  <c:v>10.060714285714285</c:v>
                </c:pt>
                <c:pt idx="64">
                  <c:v>16.24285714285714</c:v>
                </c:pt>
                <c:pt idx="65">
                  <c:v>22.108333333333327</c:v>
                </c:pt>
                <c:pt idx="66">
                  <c:v>26.198809523809519</c:v>
                </c:pt>
                <c:pt idx="67">
                  <c:v>28.915476190476188</c:v>
                </c:pt>
                <c:pt idx="68">
                  <c:v>29.405952380952375</c:v>
                </c:pt>
                <c:pt idx="69">
                  <c:v>28.360714285714284</c:v>
                </c:pt>
                <c:pt idx="70">
                  <c:v>23.87023809523809</c:v>
                </c:pt>
                <c:pt idx="71">
                  <c:v>17.582142857142859</c:v>
                </c:pt>
                <c:pt idx="72">
                  <c:v>12.810714285714294</c:v>
                </c:pt>
                <c:pt idx="73">
                  <c:v>10.88928571428572</c:v>
                </c:pt>
                <c:pt idx="74">
                  <c:v>12.647619047619047</c:v>
                </c:pt>
                <c:pt idx="75">
                  <c:v>17.497619047619047</c:v>
                </c:pt>
                <c:pt idx="76">
                  <c:v>25.720238095238098</c:v>
                </c:pt>
                <c:pt idx="77">
                  <c:v>34.720238095238095</c:v>
                </c:pt>
                <c:pt idx="78">
                  <c:v>44.598809523809528</c:v>
                </c:pt>
                <c:pt idx="79">
                  <c:v>50.335714285714303</c:v>
                </c:pt>
                <c:pt idx="80">
                  <c:v>51.89880952380954</c:v>
                </c:pt>
                <c:pt idx="81">
                  <c:v>47.935714285714305</c:v>
                </c:pt>
                <c:pt idx="82">
                  <c:v>42.745238095238115</c:v>
                </c:pt>
                <c:pt idx="83">
                  <c:v>41.700000000000024</c:v>
                </c:pt>
                <c:pt idx="84">
                  <c:v>49.485714285714344</c:v>
                </c:pt>
                <c:pt idx="85">
                  <c:v>59.109523809523814</c:v>
                </c:pt>
                <c:pt idx="86">
                  <c:v>67.01428571428572</c:v>
                </c:pt>
                <c:pt idx="87">
                  <c:v>75.320238095238082</c:v>
                </c:pt>
                <c:pt idx="88">
                  <c:v>83.338095238095221</c:v>
                </c:pt>
                <c:pt idx="89">
                  <c:v>86.695238095238082</c:v>
                </c:pt>
                <c:pt idx="90">
                  <c:v>82.028571428571425</c:v>
                </c:pt>
                <c:pt idx="91">
                  <c:v>66.209523809523759</c:v>
                </c:pt>
                <c:pt idx="92">
                  <c:v>48.592857142857149</c:v>
                </c:pt>
                <c:pt idx="93">
                  <c:v>39.580952380952382</c:v>
                </c:pt>
                <c:pt idx="94">
                  <c:v>36.128571428571441</c:v>
                </c:pt>
                <c:pt idx="95">
                  <c:v>40.955952380952404</c:v>
                </c:pt>
                <c:pt idx="96">
                  <c:v>53.521428571428586</c:v>
                </c:pt>
                <c:pt idx="97">
                  <c:v>63.828571428571436</c:v>
                </c:pt>
                <c:pt idx="98">
                  <c:v>71.811904761904785</c:v>
                </c:pt>
                <c:pt idx="99">
                  <c:v>78.885714285714315</c:v>
                </c:pt>
                <c:pt idx="100">
                  <c:v>80.89404761904764</c:v>
                </c:pt>
                <c:pt idx="101">
                  <c:v>77.683333333333351</c:v>
                </c:pt>
                <c:pt idx="102">
                  <c:v>66.559523809523824</c:v>
                </c:pt>
                <c:pt idx="103">
                  <c:v>49.701190476190483</c:v>
                </c:pt>
                <c:pt idx="104">
                  <c:v>36.554761904761904</c:v>
                </c:pt>
                <c:pt idx="105">
                  <c:v>30.283333333333335</c:v>
                </c:pt>
                <c:pt idx="106">
                  <c:v>28.897619047619049</c:v>
                </c:pt>
                <c:pt idx="107">
                  <c:v>34.570238095238089</c:v>
                </c:pt>
                <c:pt idx="108">
                  <c:v>42.677380952380943</c:v>
                </c:pt>
                <c:pt idx="109">
                  <c:v>50.763095238095225</c:v>
                </c:pt>
                <c:pt idx="110">
                  <c:v>58.249999999999993</c:v>
                </c:pt>
                <c:pt idx="111">
                  <c:v>63.921428571428571</c:v>
                </c:pt>
                <c:pt idx="112">
                  <c:v>67.383333333333326</c:v>
                </c:pt>
                <c:pt idx="113">
                  <c:v>63.907142857142858</c:v>
                </c:pt>
                <c:pt idx="114">
                  <c:v>52.828571428571429</c:v>
                </c:pt>
                <c:pt idx="115">
                  <c:v>40.18333333333333</c:v>
                </c:pt>
                <c:pt idx="116">
                  <c:v>34.526190476190479</c:v>
                </c:pt>
                <c:pt idx="117">
                  <c:v>36.654761904761905</c:v>
                </c:pt>
                <c:pt idx="118">
                  <c:v>50.216666666666654</c:v>
                </c:pt>
                <c:pt idx="119">
                  <c:v>59.397619047619081</c:v>
                </c:pt>
                <c:pt idx="120">
                  <c:v>69.557142857142935</c:v>
                </c:pt>
                <c:pt idx="121">
                  <c:v>76.692857142857221</c:v>
                </c:pt>
                <c:pt idx="122">
                  <c:v>82.032142857142944</c:v>
                </c:pt>
                <c:pt idx="123">
                  <c:v>79.0940476190477</c:v>
                </c:pt>
                <c:pt idx="124">
                  <c:v>70.132142857142952</c:v>
                </c:pt>
                <c:pt idx="125">
                  <c:v>52.054761904762003</c:v>
                </c:pt>
                <c:pt idx="126">
                  <c:v>36.657142857142908</c:v>
                </c:pt>
                <c:pt idx="127">
                  <c:v>23.00119047619048</c:v>
                </c:pt>
                <c:pt idx="128">
                  <c:v>18.145238095238106</c:v>
                </c:pt>
                <c:pt idx="129">
                  <c:v>19.525000000000006</c:v>
                </c:pt>
                <c:pt idx="130">
                  <c:v>25.609523809523804</c:v>
                </c:pt>
                <c:pt idx="131">
                  <c:v>33.090476190476174</c:v>
                </c:pt>
                <c:pt idx="132">
                  <c:v>40.390476190476178</c:v>
                </c:pt>
                <c:pt idx="133">
                  <c:v>47.322619047619028</c:v>
                </c:pt>
                <c:pt idx="134">
                  <c:v>50.097619047619034</c:v>
                </c:pt>
                <c:pt idx="135">
                  <c:v>47.357142857142826</c:v>
                </c:pt>
                <c:pt idx="136">
                  <c:v>40.563095238095215</c:v>
                </c:pt>
                <c:pt idx="137">
                  <c:v>32.935714285714269</c:v>
                </c:pt>
                <c:pt idx="138">
                  <c:v>24.85238095238094</c:v>
                </c:pt>
                <c:pt idx="139">
                  <c:v>20.86904761904761</c:v>
                </c:pt>
                <c:pt idx="140">
                  <c:v>23.866666666666667</c:v>
                </c:pt>
                <c:pt idx="141">
                  <c:v>32.389285714285712</c:v>
                </c:pt>
                <c:pt idx="142">
                  <c:v>41.667857142857137</c:v>
                </c:pt>
                <c:pt idx="143">
                  <c:v>49.841666666666661</c:v>
                </c:pt>
                <c:pt idx="144">
                  <c:v>54.926190476190463</c:v>
                </c:pt>
                <c:pt idx="145">
                  <c:v>57.667857142857137</c:v>
                </c:pt>
                <c:pt idx="146">
                  <c:v>56.395238095238092</c:v>
                </c:pt>
                <c:pt idx="147">
                  <c:v>47.704761904761888</c:v>
                </c:pt>
                <c:pt idx="148">
                  <c:v>36.901190476190479</c:v>
                </c:pt>
                <c:pt idx="149">
                  <c:v>26.148809523809529</c:v>
                </c:pt>
                <c:pt idx="150">
                  <c:v>17.732142857142858</c:v>
                </c:pt>
                <c:pt idx="151">
                  <c:v>15.242857142857144</c:v>
                </c:pt>
                <c:pt idx="152">
                  <c:v>17.486904761904757</c:v>
                </c:pt>
                <c:pt idx="153">
                  <c:v>22.736904761904757</c:v>
                </c:pt>
                <c:pt idx="154">
                  <c:v>28.701190476190472</c:v>
                </c:pt>
                <c:pt idx="155">
                  <c:v>36.211904761904755</c:v>
                </c:pt>
                <c:pt idx="156">
                  <c:v>42.754761904761899</c:v>
                </c:pt>
                <c:pt idx="157">
                  <c:v>48.302380952380936</c:v>
                </c:pt>
                <c:pt idx="158">
                  <c:v>47.473809523809521</c:v>
                </c:pt>
                <c:pt idx="159">
                  <c:v>42.295238095238084</c:v>
                </c:pt>
                <c:pt idx="160">
                  <c:v>33.741666666666646</c:v>
                </c:pt>
                <c:pt idx="161">
                  <c:v>26.253571428571423</c:v>
                </c:pt>
                <c:pt idx="162">
                  <c:v>18.761904761904759</c:v>
                </c:pt>
                <c:pt idx="163">
                  <c:v>18.594047619047615</c:v>
                </c:pt>
                <c:pt idx="164">
                  <c:v>20.477380952380958</c:v>
                </c:pt>
                <c:pt idx="165">
                  <c:v>32.664285714285775</c:v>
                </c:pt>
                <c:pt idx="166">
                  <c:v>43.360714285714344</c:v>
                </c:pt>
                <c:pt idx="167">
                  <c:v>51.93452380952386</c:v>
                </c:pt>
                <c:pt idx="168">
                  <c:v>57.105952380952438</c:v>
                </c:pt>
                <c:pt idx="169">
                  <c:v>59.469047619047672</c:v>
                </c:pt>
                <c:pt idx="170">
                  <c:v>54.736904761904817</c:v>
                </c:pt>
                <c:pt idx="171">
                  <c:v>47.409523809523854</c:v>
                </c:pt>
                <c:pt idx="172">
                  <c:v>34.95595238095239</c:v>
                </c:pt>
                <c:pt idx="173">
                  <c:v>29.775000000000002</c:v>
                </c:pt>
                <c:pt idx="174">
                  <c:v>29.814285714285717</c:v>
                </c:pt>
                <c:pt idx="175">
                  <c:v>34.300000000000004</c:v>
                </c:pt>
                <c:pt idx="176">
                  <c:v>41.682142857142857</c:v>
                </c:pt>
                <c:pt idx="177">
                  <c:v>48.913095238095231</c:v>
                </c:pt>
                <c:pt idx="178">
                  <c:v>53.191666666666656</c:v>
                </c:pt>
                <c:pt idx="179">
                  <c:v>53.835714285714275</c:v>
                </c:pt>
                <c:pt idx="180">
                  <c:v>49.097619047619048</c:v>
                </c:pt>
                <c:pt idx="181">
                  <c:v>40.779761904761905</c:v>
                </c:pt>
                <c:pt idx="182">
                  <c:v>32.161904761904758</c:v>
                </c:pt>
                <c:pt idx="183">
                  <c:v>26.194047619047616</c:v>
                </c:pt>
                <c:pt idx="184">
                  <c:v>28.319047619047613</c:v>
                </c:pt>
                <c:pt idx="185">
                  <c:v>39.55833333333333</c:v>
                </c:pt>
                <c:pt idx="186">
                  <c:v>52.17619047619047</c:v>
                </c:pt>
                <c:pt idx="187">
                  <c:v>63.263095238095225</c:v>
                </c:pt>
                <c:pt idx="188">
                  <c:v>72.138095238095232</c:v>
                </c:pt>
                <c:pt idx="189">
                  <c:v>77.676190476190456</c:v>
                </c:pt>
                <c:pt idx="190">
                  <c:v>76.899999999999991</c:v>
                </c:pt>
                <c:pt idx="191">
                  <c:v>67.842857142857127</c:v>
                </c:pt>
                <c:pt idx="192">
                  <c:v>52.870238095238093</c:v>
                </c:pt>
                <c:pt idx="193">
                  <c:v>41.947619047619035</c:v>
                </c:pt>
                <c:pt idx="194">
                  <c:v>42.484523809523793</c:v>
                </c:pt>
                <c:pt idx="195">
                  <c:v>54.445238095238039</c:v>
                </c:pt>
                <c:pt idx="196">
                  <c:v>67.119047619047564</c:v>
                </c:pt>
                <c:pt idx="197">
                  <c:v>82.049999999999983</c:v>
                </c:pt>
                <c:pt idx="198">
                  <c:v>91.705952380952368</c:v>
                </c:pt>
                <c:pt idx="199">
                  <c:v>100.25357142857141</c:v>
                </c:pt>
                <c:pt idx="200">
                  <c:v>100.0130952380952</c:v>
                </c:pt>
                <c:pt idx="201">
                  <c:v>88.776190476190479</c:v>
                </c:pt>
                <c:pt idx="202">
                  <c:v>67.761904761904802</c:v>
                </c:pt>
                <c:pt idx="203">
                  <c:v>53.726190476190517</c:v>
                </c:pt>
                <c:pt idx="204">
                  <c:v>54.667857142857088</c:v>
                </c:pt>
                <c:pt idx="205">
                  <c:v>69.801190476190385</c:v>
                </c:pt>
                <c:pt idx="206">
                  <c:v>86.253571428571377</c:v>
                </c:pt>
                <c:pt idx="207">
                  <c:v>104.44523809523805</c:v>
                </c:pt>
                <c:pt idx="208">
                  <c:v>118.50595238095232</c:v>
                </c:pt>
                <c:pt idx="209">
                  <c:v>125.57380952380947</c:v>
                </c:pt>
                <c:pt idx="210">
                  <c:v>125.52380952380949</c:v>
                </c:pt>
                <c:pt idx="211">
                  <c:v>109.26428571428572</c:v>
                </c:pt>
                <c:pt idx="212">
                  <c:v>83.598809523809578</c:v>
                </c:pt>
                <c:pt idx="213">
                  <c:v>59.380952380952394</c:v>
                </c:pt>
                <c:pt idx="214">
                  <c:v>43.398809523809526</c:v>
                </c:pt>
                <c:pt idx="215">
                  <c:v>40.740476190476201</c:v>
                </c:pt>
                <c:pt idx="216">
                  <c:v>48.170238095238162</c:v>
                </c:pt>
                <c:pt idx="217">
                  <c:v>57.878571428571441</c:v>
                </c:pt>
                <c:pt idx="218">
                  <c:v>68.850000000000051</c:v>
                </c:pt>
                <c:pt idx="219">
                  <c:v>76.914285714285782</c:v>
                </c:pt>
                <c:pt idx="220">
                  <c:v>84.60952380952385</c:v>
                </c:pt>
                <c:pt idx="221">
                  <c:v>83.363095238095283</c:v>
                </c:pt>
                <c:pt idx="222">
                  <c:v>74.897619047619074</c:v>
                </c:pt>
                <c:pt idx="223">
                  <c:v>61.978571428571406</c:v>
                </c:pt>
                <c:pt idx="224">
                  <c:v>48.691666666666706</c:v>
                </c:pt>
                <c:pt idx="225">
                  <c:v>37.661904761904744</c:v>
                </c:pt>
                <c:pt idx="226">
                  <c:v>41.377380952380925</c:v>
                </c:pt>
                <c:pt idx="227">
                  <c:v>53.711904761904748</c:v>
                </c:pt>
                <c:pt idx="228">
                  <c:v>70.354761904761887</c:v>
                </c:pt>
                <c:pt idx="229">
                  <c:v>85.503571428571405</c:v>
                </c:pt>
                <c:pt idx="230">
                  <c:v>99.908333333333374</c:v>
                </c:pt>
                <c:pt idx="231">
                  <c:v>107.63571428571433</c:v>
                </c:pt>
                <c:pt idx="232">
                  <c:v>110.25952380952386</c:v>
                </c:pt>
                <c:pt idx="233">
                  <c:v>99.585714285714332</c:v>
                </c:pt>
                <c:pt idx="234">
                  <c:v>79.317857142857193</c:v>
                </c:pt>
                <c:pt idx="235">
                  <c:v>61.40000000000007</c:v>
                </c:pt>
                <c:pt idx="236">
                  <c:v>55.621428571428623</c:v>
                </c:pt>
                <c:pt idx="237">
                  <c:v>61.550000000000054</c:v>
                </c:pt>
                <c:pt idx="238">
                  <c:v>72.357142857142961</c:v>
                </c:pt>
                <c:pt idx="239">
                  <c:v>86.632142857142952</c:v>
                </c:pt>
                <c:pt idx="240">
                  <c:v>97.566666666666748</c:v>
                </c:pt>
                <c:pt idx="241">
                  <c:v>103.47142857142866</c:v>
                </c:pt>
                <c:pt idx="242">
                  <c:v>103.56309523809533</c:v>
                </c:pt>
                <c:pt idx="243">
                  <c:v>91.777380952381051</c:v>
                </c:pt>
                <c:pt idx="244">
                  <c:v>70.467857142857184</c:v>
                </c:pt>
                <c:pt idx="245">
                  <c:v>53.209523809523795</c:v>
                </c:pt>
                <c:pt idx="246">
                  <c:v>41.557142857142843</c:v>
                </c:pt>
                <c:pt idx="247">
                  <c:v>41.370238095238086</c:v>
                </c:pt>
                <c:pt idx="248">
                  <c:v>50.627380952380904</c:v>
                </c:pt>
                <c:pt idx="249">
                  <c:v>62.207142857142806</c:v>
                </c:pt>
                <c:pt idx="250">
                  <c:v>74.577380952380949</c:v>
                </c:pt>
                <c:pt idx="251">
                  <c:v>82.426190476190484</c:v>
                </c:pt>
                <c:pt idx="252">
                  <c:v>85.134523809523813</c:v>
                </c:pt>
                <c:pt idx="253">
                  <c:v>80.216666666666669</c:v>
                </c:pt>
                <c:pt idx="254">
                  <c:v>69.075000000000003</c:v>
                </c:pt>
                <c:pt idx="255">
                  <c:v>53.070238095238146</c:v>
                </c:pt>
                <c:pt idx="256">
                  <c:v>37.633333333333383</c:v>
                </c:pt>
                <c:pt idx="257">
                  <c:v>23.205952380952379</c:v>
                </c:pt>
                <c:pt idx="258">
                  <c:v>16.480952380952381</c:v>
                </c:pt>
                <c:pt idx="259">
                  <c:v>18.646428571428569</c:v>
                </c:pt>
                <c:pt idx="260">
                  <c:v>22.61785714285714</c:v>
                </c:pt>
                <c:pt idx="261">
                  <c:v>29.686904761904763</c:v>
                </c:pt>
                <c:pt idx="262">
                  <c:v>39.913095238095238</c:v>
                </c:pt>
                <c:pt idx="263">
                  <c:v>49.472619047619048</c:v>
                </c:pt>
                <c:pt idx="264">
                  <c:v>54.719047619047615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490992"/>
        <c:axId val="-1577487728"/>
      </c:scatterChart>
      <c:valAx>
        <c:axId val="-1577490992"/>
        <c:scaling>
          <c:orientation val="minMax"/>
          <c:max val="20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487728"/>
        <c:crosses val="autoZero"/>
        <c:crossBetween val="midCat"/>
      </c:valAx>
      <c:valAx>
        <c:axId val="-15774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4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dsolar!$E$1</c:f>
              <c:strCache>
                <c:ptCount val="1"/>
                <c:pt idx="0">
                  <c:v>weighted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dsolar!$A$2:$A$269</c:f>
              <c:numCache>
                <c:formatCode>General</c:formatCode>
                <c:ptCount val="268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  <c:pt idx="26">
                  <c:v>1775</c:v>
                </c:pt>
                <c:pt idx="27">
                  <c:v>1776</c:v>
                </c:pt>
                <c:pt idx="28">
                  <c:v>1777</c:v>
                </c:pt>
                <c:pt idx="29">
                  <c:v>1778</c:v>
                </c:pt>
                <c:pt idx="30">
                  <c:v>1779</c:v>
                </c:pt>
                <c:pt idx="31">
                  <c:v>1780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  <c:pt idx="265">
                  <c:v>2014</c:v>
                </c:pt>
                <c:pt idx="266">
                  <c:v>2015</c:v>
                </c:pt>
                <c:pt idx="267">
                  <c:v>2016</c:v>
                </c:pt>
              </c:numCache>
            </c:numRef>
          </c:xVal>
          <c:yVal>
            <c:numRef>
              <c:f>dsolar!$E$2:$E$269</c:f>
              <c:numCache>
                <c:formatCode>General</c:formatCode>
                <c:ptCount val="268"/>
                <c:pt idx="2">
                  <c:v>56.461666666666666</c:v>
                </c:pt>
                <c:pt idx="3">
                  <c:v>44.347500000000004</c:v>
                </c:pt>
                <c:pt idx="4">
                  <c:v>29.995833333333341</c:v>
                </c:pt>
                <c:pt idx="5">
                  <c:v>18.734166666666688</c:v>
                </c:pt>
                <c:pt idx="6">
                  <c:v>14.61833333333335</c:v>
                </c:pt>
                <c:pt idx="7">
                  <c:v>18.456666666666685</c:v>
                </c:pt>
                <c:pt idx="8">
                  <c:v>30.881666666666675</c:v>
                </c:pt>
                <c:pt idx="9">
                  <c:v>43.623333333333342</c:v>
                </c:pt>
                <c:pt idx="10">
                  <c:v>55.505833333333342</c:v>
                </c:pt>
                <c:pt idx="11">
                  <c:v>63.981666666666662</c:v>
                </c:pt>
                <c:pt idx="12">
                  <c:v>69.05</c:v>
                </c:pt>
                <c:pt idx="13">
                  <c:v>60.574166666666663</c:v>
                </c:pt>
                <c:pt idx="14">
                  <c:v>48.222500000000011</c:v>
                </c:pt>
                <c:pt idx="15">
                  <c:v>35.000833333333333</c:v>
                </c:pt>
                <c:pt idx="16">
                  <c:v>26.209166666666654</c:v>
                </c:pt>
                <c:pt idx="17">
                  <c:v>26.929166666666649</c:v>
                </c:pt>
                <c:pt idx="18">
                  <c:v>44.080000000000034</c:v>
                </c:pt>
                <c:pt idx="19">
                  <c:v>67.940833333333416</c:v>
                </c:pt>
                <c:pt idx="20">
                  <c:v>88.50583333333347</c:v>
                </c:pt>
                <c:pt idx="21">
                  <c:v>91.488333333333401</c:v>
                </c:pt>
                <c:pt idx="22">
                  <c:v>80.17833333333337</c:v>
                </c:pt>
                <c:pt idx="23">
                  <c:v>63.010000000000005</c:v>
                </c:pt>
                <c:pt idx="24">
                  <c:v>42.190833333333352</c:v>
                </c:pt>
                <c:pt idx="25">
                  <c:v>29.234166666666688</c:v>
                </c:pt>
                <c:pt idx="26">
                  <c:v>25.617500000000014</c:v>
                </c:pt>
                <c:pt idx="27">
                  <c:v>46.326666666666711</c:v>
                </c:pt>
                <c:pt idx="28">
                  <c:v>85.130000000000081</c:v>
                </c:pt>
                <c:pt idx="29">
                  <c:v>115.89333333333347</c:v>
                </c:pt>
                <c:pt idx="30">
                  <c:v>114.26250000000007</c:v>
                </c:pt>
                <c:pt idx="31">
                  <c:v>92.005833333333371</c:v>
                </c:pt>
                <c:pt idx="32">
                  <c:v>66.760833333333338</c:v>
                </c:pt>
                <c:pt idx="33">
                  <c:v>43.05833333333333</c:v>
                </c:pt>
                <c:pt idx="34">
                  <c:v>28.064166666666669</c:v>
                </c:pt>
                <c:pt idx="35">
                  <c:v>25.57916666666668</c:v>
                </c:pt>
                <c:pt idx="36">
                  <c:v>43.729166666666686</c:v>
                </c:pt>
                <c:pt idx="37">
                  <c:v>78.479166666666657</c:v>
                </c:pt>
                <c:pt idx="38">
                  <c:v>109.78583333333324</c:v>
                </c:pt>
                <c:pt idx="39">
                  <c:v>119.66583333333315</c:v>
                </c:pt>
                <c:pt idx="40">
                  <c:v>111.26416666666647</c:v>
                </c:pt>
                <c:pt idx="41">
                  <c:v>91.989999999999895</c:v>
                </c:pt>
                <c:pt idx="42">
                  <c:v>73.120833333333309</c:v>
                </c:pt>
                <c:pt idx="43">
                  <c:v>59.802500000000016</c:v>
                </c:pt>
                <c:pt idx="44">
                  <c:v>47.753333333333345</c:v>
                </c:pt>
                <c:pt idx="45">
                  <c:v>37.639166666666682</c:v>
                </c:pt>
                <c:pt idx="46">
                  <c:v>25.239166666666691</c:v>
                </c:pt>
                <c:pt idx="47">
                  <c:v>16.445000000000022</c:v>
                </c:pt>
                <c:pt idx="48">
                  <c:v>9.3758333333333468</c:v>
                </c:pt>
                <c:pt idx="49">
                  <c:v>7.3058333333333376</c:v>
                </c:pt>
                <c:pt idx="50">
                  <c:v>10.450833333333334</c:v>
                </c:pt>
                <c:pt idx="51">
                  <c:v>18.851666666666663</c:v>
                </c:pt>
                <c:pt idx="52">
                  <c:v>30.482499999999995</c:v>
                </c:pt>
                <c:pt idx="53">
                  <c:v>39.617499999999993</c:v>
                </c:pt>
                <c:pt idx="54">
                  <c:v>43.344166666666666</c:v>
                </c:pt>
                <c:pt idx="55">
                  <c:v>43.359166666666674</c:v>
                </c:pt>
                <c:pt idx="56">
                  <c:v>37.321666666666687</c:v>
                </c:pt>
                <c:pt idx="57">
                  <c:v>27.262500000000003</c:v>
                </c:pt>
                <c:pt idx="58">
                  <c:v>15.747499999999999</c:v>
                </c:pt>
                <c:pt idx="59">
                  <c:v>8.5841666666666629</c:v>
                </c:pt>
                <c:pt idx="60">
                  <c:v>3.7883333333333327</c:v>
                </c:pt>
                <c:pt idx="61">
                  <c:v>2.0991666666666671</c:v>
                </c:pt>
                <c:pt idx="62">
                  <c:v>3.0291666666666712</c:v>
                </c:pt>
                <c:pt idx="63">
                  <c:v>6.0950000000000042</c:v>
                </c:pt>
                <c:pt idx="64">
                  <c:v>12.335000000000008</c:v>
                </c:pt>
                <c:pt idx="65">
                  <c:v>20.16749999999999</c:v>
                </c:pt>
                <c:pt idx="66">
                  <c:v>31.433333333333316</c:v>
                </c:pt>
                <c:pt idx="67">
                  <c:v>38.013333333333314</c:v>
                </c:pt>
                <c:pt idx="68">
                  <c:v>37.531666666666645</c:v>
                </c:pt>
                <c:pt idx="69">
                  <c:v>31.168333333333333</c:v>
                </c:pt>
                <c:pt idx="70">
                  <c:v>23.489166666666677</c:v>
                </c:pt>
                <c:pt idx="71">
                  <c:v>15.768333333333342</c:v>
                </c:pt>
                <c:pt idx="72">
                  <c:v>9.1408333333333402</c:v>
                </c:pt>
                <c:pt idx="73">
                  <c:v>5.5966666666666693</c:v>
                </c:pt>
                <c:pt idx="74">
                  <c:v>5.3633333333333351</c:v>
                </c:pt>
                <c:pt idx="75">
                  <c:v>10.765833333333333</c:v>
                </c:pt>
                <c:pt idx="76">
                  <c:v>20.563333333333333</c:v>
                </c:pt>
                <c:pt idx="77">
                  <c:v>34.928333333333327</c:v>
                </c:pt>
                <c:pt idx="78">
                  <c:v>48.276666666666671</c:v>
                </c:pt>
                <c:pt idx="79">
                  <c:v>59.70000000000001</c:v>
                </c:pt>
                <c:pt idx="80">
                  <c:v>63.549166666666693</c:v>
                </c:pt>
                <c:pt idx="81">
                  <c:v>60.505000000000038</c:v>
                </c:pt>
                <c:pt idx="82">
                  <c:v>46.373333333333363</c:v>
                </c:pt>
                <c:pt idx="83">
                  <c:v>30.705000000000027</c:v>
                </c:pt>
                <c:pt idx="84">
                  <c:v>22.037500000000012</c:v>
                </c:pt>
                <c:pt idx="85">
                  <c:v>33.275833333333381</c:v>
                </c:pt>
                <c:pt idx="86">
                  <c:v>64.3691666666667</c:v>
                </c:pt>
                <c:pt idx="87">
                  <c:v>99.259166666666729</c:v>
                </c:pt>
                <c:pt idx="88">
                  <c:v>114.50083333333328</c:v>
                </c:pt>
                <c:pt idx="89">
                  <c:v>104.67083333333331</c:v>
                </c:pt>
                <c:pt idx="90">
                  <c:v>85.339999999999947</c:v>
                </c:pt>
                <c:pt idx="91">
                  <c:v>63.082499999999996</c:v>
                </c:pt>
                <c:pt idx="92">
                  <c:v>42.108333333333341</c:v>
                </c:pt>
                <c:pt idx="93">
                  <c:v>27.136666666666681</c:v>
                </c:pt>
                <c:pt idx="94">
                  <c:v>19.810833333333342</c:v>
                </c:pt>
                <c:pt idx="95">
                  <c:v>24.72750000000002</c:v>
                </c:pt>
                <c:pt idx="96">
                  <c:v>42.246666666666691</c:v>
                </c:pt>
                <c:pt idx="97">
                  <c:v>66.279166666666697</c:v>
                </c:pt>
                <c:pt idx="98">
                  <c:v>90.264166666666682</c:v>
                </c:pt>
                <c:pt idx="99">
                  <c:v>101.6516666666667</c:v>
                </c:pt>
                <c:pt idx="100">
                  <c:v>93.09583333333336</c:v>
                </c:pt>
                <c:pt idx="101">
                  <c:v>76.69916666666667</c:v>
                </c:pt>
                <c:pt idx="102">
                  <c:v>63.490000000000009</c:v>
                </c:pt>
                <c:pt idx="103">
                  <c:v>51.080000000000005</c:v>
                </c:pt>
                <c:pt idx="104">
                  <c:v>37.678333333333342</c:v>
                </c:pt>
                <c:pt idx="105">
                  <c:v>23.224166666666665</c:v>
                </c:pt>
                <c:pt idx="106">
                  <c:v>13.832500000000001</c:v>
                </c:pt>
                <c:pt idx="107">
                  <c:v>15.147500000000001</c:v>
                </c:pt>
                <c:pt idx="108">
                  <c:v>30.964166666666671</c:v>
                </c:pt>
                <c:pt idx="109">
                  <c:v>55.244166666666665</c:v>
                </c:pt>
                <c:pt idx="110">
                  <c:v>77.643333333333331</c:v>
                </c:pt>
                <c:pt idx="111">
                  <c:v>83.910833333333329</c:v>
                </c:pt>
                <c:pt idx="112">
                  <c:v>75.63666666666667</c:v>
                </c:pt>
                <c:pt idx="113">
                  <c:v>62.154166666666676</c:v>
                </c:pt>
                <c:pt idx="114">
                  <c:v>49.58250000000001</c:v>
                </c:pt>
                <c:pt idx="115">
                  <c:v>41.216666666666669</c:v>
                </c:pt>
                <c:pt idx="116">
                  <c:v>29.965833333333332</c:v>
                </c:pt>
                <c:pt idx="117">
                  <c:v>22.516666666666648</c:v>
                </c:pt>
                <c:pt idx="118">
                  <c:v>24.130833333333321</c:v>
                </c:pt>
                <c:pt idx="119">
                  <c:v>46.811666666666653</c:v>
                </c:pt>
                <c:pt idx="120">
                  <c:v>76.755833333333356</c:v>
                </c:pt>
                <c:pt idx="121">
                  <c:v>106.54083333333341</c:v>
                </c:pt>
                <c:pt idx="122">
                  <c:v>106.61833333333354</c:v>
                </c:pt>
                <c:pt idx="123">
                  <c:v>94.486666666666849</c:v>
                </c:pt>
                <c:pt idx="124">
                  <c:v>68.565000000000097</c:v>
                </c:pt>
                <c:pt idx="125">
                  <c:v>45.795833333333377</c:v>
                </c:pt>
                <c:pt idx="126">
                  <c:v>25.854166666666686</c:v>
                </c:pt>
                <c:pt idx="127">
                  <c:v>15.200000000000015</c:v>
                </c:pt>
                <c:pt idx="128">
                  <c:v>10.204999999999997</c:v>
                </c:pt>
                <c:pt idx="129">
                  <c:v>9.4058333333333337</c:v>
                </c:pt>
                <c:pt idx="130">
                  <c:v>16.206666666666671</c:v>
                </c:pt>
                <c:pt idx="131">
                  <c:v>31.262500000000006</c:v>
                </c:pt>
                <c:pt idx="132">
                  <c:v>47.056666666666658</c:v>
                </c:pt>
                <c:pt idx="133">
                  <c:v>57.006666666666646</c:v>
                </c:pt>
                <c:pt idx="134">
                  <c:v>60.703333333333305</c:v>
                </c:pt>
                <c:pt idx="135">
                  <c:v>57.024999999999963</c:v>
                </c:pt>
                <c:pt idx="136">
                  <c:v>46.239166666666648</c:v>
                </c:pt>
                <c:pt idx="137">
                  <c:v>30.199166666666653</c:v>
                </c:pt>
                <c:pt idx="138">
                  <c:v>17.47583333333332</c:v>
                </c:pt>
                <c:pt idx="139">
                  <c:v>9.8024999999999949</c:v>
                </c:pt>
                <c:pt idx="140">
                  <c:v>10.114999999999998</c:v>
                </c:pt>
                <c:pt idx="141">
                  <c:v>19.157500000000006</c:v>
                </c:pt>
                <c:pt idx="142">
                  <c:v>39.378333333333337</c:v>
                </c:pt>
                <c:pt idx="143">
                  <c:v>61.82416666666667</c:v>
                </c:pt>
                <c:pt idx="144">
                  <c:v>74.182500000000005</c:v>
                </c:pt>
                <c:pt idx="145">
                  <c:v>72.488333333333316</c:v>
                </c:pt>
                <c:pt idx="146">
                  <c:v>60.682500000000005</c:v>
                </c:pt>
                <c:pt idx="147">
                  <c:v>45.237500000000011</c:v>
                </c:pt>
                <c:pt idx="148">
                  <c:v>31.80916666666668</c:v>
                </c:pt>
                <c:pt idx="149">
                  <c:v>23.483333333333345</c:v>
                </c:pt>
                <c:pt idx="150">
                  <c:v>14.976666666666665</c:v>
                </c:pt>
                <c:pt idx="151">
                  <c:v>9.9299999999999979</c:v>
                </c:pt>
                <c:pt idx="152">
                  <c:v>7.6474999999999937</c:v>
                </c:pt>
                <c:pt idx="153">
                  <c:v>12.585833333333328</c:v>
                </c:pt>
                <c:pt idx="154">
                  <c:v>25.774166666666659</c:v>
                </c:pt>
                <c:pt idx="155">
                  <c:v>40.240833333333335</c:v>
                </c:pt>
                <c:pt idx="156">
                  <c:v>53.190000000000012</c:v>
                </c:pt>
                <c:pt idx="157">
                  <c:v>55.692499999999995</c:v>
                </c:pt>
                <c:pt idx="158">
                  <c:v>56.028333333333322</c:v>
                </c:pt>
                <c:pt idx="159">
                  <c:v>47.844166666666659</c:v>
                </c:pt>
                <c:pt idx="160">
                  <c:v>37.751666666666658</c:v>
                </c:pt>
                <c:pt idx="161">
                  <c:v>22.563333333333318</c:v>
                </c:pt>
                <c:pt idx="162">
                  <c:v>11.247499999999992</c:v>
                </c:pt>
                <c:pt idx="163">
                  <c:v>5.6824999999999992</c:v>
                </c:pt>
                <c:pt idx="164">
                  <c:v>8.5200000000000067</c:v>
                </c:pt>
                <c:pt idx="165">
                  <c:v>19.664166666666681</c:v>
                </c:pt>
                <c:pt idx="166">
                  <c:v>42.811666666666731</c:v>
                </c:pt>
                <c:pt idx="167">
                  <c:v>62.095000000000098</c:v>
                </c:pt>
                <c:pt idx="168">
                  <c:v>80.182500000000161</c:v>
                </c:pt>
                <c:pt idx="169">
                  <c:v>75.200833333333406</c:v>
                </c:pt>
                <c:pt idx="170">
                  <c:v>62.089166666666699</c:v>
                </c:pt>
                <c:pt idx="171">
                  <c:v>42.486666666666672</c:v>
                </c:pt>
                <c:pt idx="172">
                  <c:v>27.768333333333334</c:v>
                </c:pt>
                <c:pt idx="173">
                  <c:v>17.514166666666679</c:v>
                </c:pt>
                <c:pt idx="174">
                  <c:v>15.545833333333341</c:v>
                </c:pt>
                <c:pt idx="175">
                  <c:v>24.51583333333334</c:v>
                </c:pt>
                <c:pt idx="176">
                  <c:v>41.324999999999989</c:v>
                </c:pt>
                <c:pt idx="177">
                  <c:v>57.675833333333316</c:v>
                </c:pt>
                <c:pt idx="178">
                  <c:v>66.87166666666667</c:v>
                </c:pt>
                <c:pt idx="179">
                  <c:v>67.864166666666648</c:v>
                </c:pt>
                <c:pt idx="180">
                  <c:v>57.676666666666655</c:v>
                </c:pt>
                <c:pt idx="181">
                  <c:v>40.401666666666657</c:v>
                </c:pt>
                <c:pt idx="182">
                  <c:v>24.915000000000006</c:v>
                </c:pt>
                <c:pt idx="183">
                  <c:v>14.277500000000014</c:v>
                </c:pt>
                <c:pt idx="184">
                  <c:v>11.960833333333337</c:v>
                </c:pt>
                <c:pt idx="185">
                  <c:v>20.912499999999994</c:v>
                </c:pt>
                <c:pt idx="186">
                  <c:v>44.109166666666653</c:v>
                </c:pt>
                <c:pt idx="187">
                  <c:v>73.806666666666658</c:v>
                </c:pt>
                <c:pt idx="188">
                  <c:v>96.094999999999985</c:v>
                </c:pt>
                <c:pt idx="189">
                  <c:v>99.201666666666668</c:v>
                </c:pt>
                <c:pt idx="190">
                  <c:v>87.154999999999987</c:v>
                </c:pt>
                <c:pt idx="191">
                  <c:v>68.374999999999986</c:v>
                </c:pt>
                <c:pt idx="192">
                  <c:v>49.17833333333332</c:v>
                </c:pt>
                <c:pt idx="193">
                  <c:v>32.74083333333332</c:v>
                </c:pt>
                <c:pt idx="194">
                  <c:v>22.629166666666656</c:v>
                </c:pt>
                <c:pt idx="195">
                  <c:v>26.032499999999999</c:v>
                </c:pt>
                <c:pt idx="196">
                  <c:v>50.440833333333309</c:v>
                </c:pt>
                <c:pt idx="197">
                  <c:v>88.502499999999941</c:v>
                </c:pt>
                <c:pt idx="198">
                  <c:v>123.16583333333324</c:v>
                </c:pt>
                <c:pt idx="199">
                  <c:v>129.44833333333335</c:v>
                </c:pt>
                <c:pt idx="200">
                  <c:v>120.16500000000008</c:v>
                </c:pt>
                <c:pt idx="201">
                  <c:v>91.239166666666733</c:v>
                </c:pt>
                <c:pt idx="202">
                  <c:v>65.733333333333363</c:v>
                </c:pt>
                <c:pt idx="203">
                  <c:v>38.051666666666655</c:v>
                </c:pt>
                <c:pt idx="204">
                  <c:v>23.44083333333333</c:v>
                </c:pt>
                <c:pt idx="205">
                  <c:v>29.43499999999996</c:v>
                </c:pt>
                <c:pt idx="206">
                  <c:v>64.774166666666574</c:v>
                </c:pt>
                <c:pt idx="207">
                  <c:v>121.14499999999984</c:v>
                </c:pt>
                <c:pt idx="208">
                  <c:v>160.87333333333319</c:v>
                </c:pt>
                <c:pt idx="209">
                  <c:v>168.95666666666668</c:v>
                </c:pt>
                <c:pt idx="210">
                  <c:v>147.24750000000003</c:v>
                </c:pt>
                <c:pt idx="211">
                  <c:v>109.65583333333336</c:v>
                </c:pt>
                <c:pt idx="212">
                  <c:v>70.192499999999995</c:v>
                </c:pt>
                <c:pt idx="213">
                  <c:v>43.642500000000005</c:v>
                </c:pt>
                <c:pt idx="214">
                  <c:v>27.611666666666682</c:v>
                </c:pt>
                <c:pt idx="215">
                  <c:v>21.119166666666679</c:v>
                </c:pt>
                <c:pt idx="216">
                  <c:v>29.597500000000021</c:v>
                </c:pt>
                <c:pt idx="217">
                  <c:v>52.105833333333379</c:v>
                </c:pt>
                <c:pt idx="218">
                  <c:v>80.082500000000053</c:v>
                </c:pt>
                <c:pt idx="219">
                  <c:v>97.358333333333434</c:v>
                </c:pt>
                <c:pt idx="220">
                  <c:v>100.37166666666668</c:v>
                </c:pt>
                <c:pt idx="221">
                  <c:v>93.800833333333443</c:v>
                </c:pt>
                <c:pt idx="222">
                  <c:v>75.755833333333371</c:v>
                </c:pt>
                <c:pt idx="223">
                  <c:v>62.443333333333356</c:v>
                </c:pt>
                <c:pt idx="224">
                  <c:v>44.139166666666647</c:v>
                </c:pt>
                <c:pt idx="225">
                  <c:v>32.633333333333312</c:v>
                </c:pt>
                <c:pt idx="226">
                  <c:v>22.138333333333314</c:v>
                </c:pt>
                <c:pt idx="227">
                  <c:v>26.314999999999984</c:v>
                </c:pt>
                <c:pt idx="228">
                  <c:v>49.10833333333332</c:v>
                </c:pt>
                <c:pt idx="229">
                  <c:v>90.334999999999994</c:v>
                </c:pt>
                <c:pt idx="230">
                  <c:v>128.36500000000001</c:v>
                </c:pt>
                <c:pt idx="231">
                  <c:v>141.90000000000003</c:v>
                </c:pt>
                <c:pt idx="232">
                  <c:v>132.56000000000006</c:v>
                </c:pt>
                <c:pt idx="233">
                  <c:v>107.98500000000014</c:v>
                </c:pt>
                <c:pt idx="234">
                  <c:v>74.92416666666675</c:v>
                </c:pt>
                <c:pt idx="235">
                  <c:v>48.225833333333384</c:v>
                </c:pt>
                <c:pt idx="236">
                  <c:v>28.613333333333347</c:v>
                </c:pt>
                <c:pt idx="237">
                  <c:v>29.378333333333345</c:v>
                </c:pt>
                <c:pt idx="238">
                  <c:v>51.943333333333371</c:v>
                </c:pt>
                <c:pt idx="239">
                  <c:v>92.972500000000096</c:v>
                </c:pt>
                <c:pt idx="240">
                  <c:v>129.07500000000022</c:v>
                </c:pt>
                <c:pt idx="241">
                  <c:v>137.07833333333352</c:v>
                </c:pt>
                <c:pt idx="242">
                  <c:v>126.91750000000009</c:v>
                </c:pt>
                <c:pt idx="243">
                  <c:v>95.110833333333346</c:v>
                </c:pt>
                <c:pt idx="244">
                  <c:v>63.090833333333322</c:v>
                </c:pt>
                <c:pt idx="245">
                  <c:v>36.704166666666666</c:v>
                </c:pt>
                <c:pt idx="246">
                  <c:v>22.32</c:v>
                </c:pt>
                <c:pt idx="247">
                  <c:v>20.654166666666661</c:v>
                </c:pt>
                <c:pt idx="248">
                  <c:v>34.227499999999985</c:v>
                </c:pt>
                <c:pt idx="249">
                  <c:v>61.430833333333283</c:v>
                </c:pt>
                <c:pt idx="250">
                  <c:v>87.259166666666601</c:v>
                </c:pt>
                <c:pt idx="251">
                  <c:v>105.46333333333325</c:v>
                </c:pt>
                <c:pt idx="252">
                  <c:v>104.76916666666668</c:v>
                </c:pt>
                <c:pt idx="253">
                  <c:v>92.532500000000113</c:v>
                </c:pt>
                <c:pt idx="254">
                  <c:v>68.40416666666674</c:v>
                </c:pt>
                <c:pt idx="255">
                  <c:v>46.774166666666716</c:v>
                </c:pt>
                <c:pt idx="256">
                  <c:v>30.144999999999989</c:v>
                </c:pt>
                <c:pt idx="257">
                  <c:v>17.860833333333314</c:v>
                </c:pt>
                <c:pt idx="258">
                  <c:v>9.8983333333333245</c:v>
                </c:pt>
                <c:pt idx="259">
                  <c:v>6.4341666666666679</c:v>
                </c:pt>
                <c:pt idx="260">
                  <c:v>11.421666666666674</c:v>
                </c:pt>
                <c:pt idx="261">
                  <c:v>24.381666666666678</c:v>
                </c:pt>
                <c:pt idx="262">
                  <c:v>43.831666666666671</c:v>
                </c:pt>
                <c:pt idx="263">
                  <c:v>56.644166666666663</c:v>
                </c:pt>
                <c:pt idx="264">
                  <c:v>65.73833333333333</c:v>
                </c:pt>
                <c:pt idx="265">
                  <c:v>68.264166666666654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795296"/>
        <c:axId val="-1500813248"/>
      </c:scatterChart>
      <c:valAx>
        <c:axId val="-1500795296"/>
        <c:scaling>
          <c:orientation val="minMax"/>
          <c:max val="20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813248"/>
        <c:crosses val="autoZero"/>
        <c:crossBetween val="midCat"/>
      </c:valAx>
      <c:valAx>
        <c:axId val="-15008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7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workbookViewId="0">
      <selection activeCell="D5" sqref="D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1749</v>
      </c>
      <c r="B2">
        <v>80.924999999999997</v>
      </c>
    </row>
    <row r="3" spans="1:5" x14ac:dyDescent="0.25">
      <c r="A3">
        <v>1750</v>
      </c>
      <c r="B3">
        <v>83.391666666666694</v>
      </c>
    </row>
    <row r="4" spans="1:5" x14ac:dyDescent="0.25">
      <c r="A4">
        <v>1751</v>
      </c>
      <c r="B4">
        <v>47.658333333333303</v>
      </c>
      <c r="C4">
        <f>AVERAGE(B2:B6)</f>
        <v>58.089999999999996</v>
      </c>
      <c r="E4">
        <f>B4*0.4+B3*0.2+B2*0.1+B5*0.2+B6*0.1</f>
        <v>56.461666666666666</v>
      </c>
    </row>
    <row r="5" spans="1:5" x14ac:dyDescent="0.25">
      <c r="A5">
        <v>1752</v>
      </c>
      <c r="B5">
        <v>47.8</v>
      </c>
      <c r="C5">
        <f t="shared" ref="C5:C68" si="0">AVERAGE(B3:B7)</f>
        <v>44.348333333333343</v>
      </c>
      <c r="D5">
        <f>AVERAGE(B2:B8)</f>
        <v>44.604761904761908</v>
      </c>
      <c r="E5">
        <f t="shared" ref="E5:E68" si="1">B5*0.4+B4*0.2+B3*0.1+B6*0.2+B7*0.1</f>
        <v>44.347500000000004</v>
      </c>
    </row>
    <row r="6" spans="1:5" x14ac:dyDescent="0.25">
      <c r="A6">
        <v>1753</v>
      </c>
      <c r="B6">
        <v>30.675000000000001</v>
      </c>
      <c r="C6">
        <f t="shared" si="0"/>
        <v>29.583333333333332</v>
      </c>
      <c r="D6">
        <f t="shared" ref="D6:D69" si="2">AVERAGE(B3:B9)</f>
        <v>34.500000000000014</v>
      </c>
      <c r="E6">
        <f t="shared" si="1"/>
        <v>29.995833333333341</v>
      </c>
    </row>
    <row r="7" spans="1:5" x14ac:dyDescent="0.25">
      <c r="A7">
        <v>1754</v>
      </c>
      <c r="B7">
        <v>12.216666666666701</v>
      </c>
      <c r="C7">
        <f t="shared" si="0"/>
        <v>22.090000000000011</v>
      </c>
      <c r="D7">
        <f t="shared" si="2"/>
        <v>27.219047619047622</v>
      </c>
      <c r="E7">
        <f t="shared" si="1"/>
        <v>18.734166666666688</v>
      </c>
    </row>
    <row r="8" spans="1:5" x14ac:dyDescent="0.25">
      <c r="A8">
        <v>1755</v>
      </c>
      <c r="B8">
        <v>9.56666666666667</v>
      </c>
      <c r="C8">
        <f t="shared" si="0"/>
        <v>19.015000000000015</v>
      </c>
      <c r="D8">
        <f t="shared" si="2"/>
        <v>27.210714285714293</v>
      </c>
      <c r="E8">
        <f t="shared" si="1"/>
        <v>14.61833333333335</v>
      </c>
    </row>
    <row r="9" spans="1:5" x14ac:dyDescent="0.25">
      <c r="A9">
        <v>1756</v>
      </c>
      <c r="B9">
        <v>10.1916666666667</v>
      </c>
      <c r="C9">
        <f t="shared" si="0"/>
        <v>22.400000000000013</v>
      </c>
      <c r="D9">
        <f t="shared" si="2"/>
        <v>28.091666666666679</v>
      </c>
      <c r="E9">
        <f t="shared" si="1"/>
        <v>18.456666666666685</v>
      </c>
    </row>
    <row r="10" spans="1:5" x14ac:dyDescent="0.25">
      <c r="A10">
        <v>1757</v>
      </c>
      <c r="B10">
        <v>32.424999999999997</v>
      </c>
      <c r="C10">
        <f t="shared" si="0"/>
        <v>30.750000000000011</v>
      </c>
      <c r="D10">
        <f t="shared" si="2"/>
        <v>32.689285714285724</v>
      </c>
      <c r="E10">
        <f t="shared" si="1"/>
        <v>30.881666666666675</v>
      </c>
    </row>
    <row r="11" spans="1:5" x14ac:dyDescent="0.25">
      <c r="A11">
        <v>1758</v>
      </c>
      <c r="B11">
        <v>47.6</v>
      </c>
      <c r="C11">
        <f t="shared" si="0"/>
        <v>41.408333333333339</v>
      </c>
      <c r="D11">
        <f t="shared" si="2"/>
        <v>43.208333333333336</v>
      </c>
      <c r="E11">
        <f t="shared" si="1"/>
        <v>43.623333333333342</v>
      </c>
    </row>
    <row r="12" spans="1:5" x14ac:dyDescent="0.25">
      <c r="A12">
        <v>1759</v>
      </c>
      <c r="B12">
        <v>53.966666666666697</v>
      </c>
      <c r="C12">
        <f t="shared" si="0"/>
        <v>56.54</v>
      </c>
      <c r="D12">
        <f t="shared" si="2"/>
        <v>50.577380952380949</v>
      </c>
      <c r="E12">
        <f t="shared" si="1"/>
        <v>55.505833333333342</v>
      </c>
    </row>
    <row r="13" spans="1:5" x14ac:dyDescent="0.25">
      <c r="A13">
        <v>1760</v>
      </c>
      <c r="B13">
        <v>62.858333333333299</v>
      </c>
      <c r="C13">
        <f t="shared" si="0"/>
        <v>62.284999999999989</v>
      </c>
      <c r="D13">
        <f t="shared" si="2"/>
        <v>55.56666666666667</v>
      </c>
      <c r="E13">
        <f t="shared" si="1"/>
        <v>63.981666666666662</v>
      </c>
    </row>
    <row r="14" spans="1:5" x14ac:dyDescent="0.25">
      <c r="A14">
        <v>1761</v>
      </c>
      <c r="B14">
        <v>85.85</v>
      </c>
      <c r="C14">
        <f t="shared" si="0"/>
        <v>61.788333333333341</v>
      </c>
      <c r="D14">
        <f t="shared" si="2"/>
        <v>56.127380952380953</v>
      </c>
      <c r="E14">
        <f t="shared" si="1"/>
        <v>69.05</v>
      </c>
    </row>
    <row r="15" spans="1:5" x14ac:dyDescent="0.25">
      <c r="A15">
        <v>1762</v>
      </c>
      <c r="B15">
        <v>61.15</v>
      </c>
      <c r="C15">
        <f t="shared" si="0"/>
        <v>58.265000000000001</v>
      </c>
      <c r="D15">
        <f t="shared" si="2"/>
        <v>52.314285714285724</v>
      </c>
      <c r="E15">
        <f t="shared" si="1"/>
        <v>60.574166666666663</v>
      </c>
    </row>
    <row r="16" spans="1:5" x14ac:dyDescent="0.25">
      <c r="A16">
        <v>1763</v>
      </c>
      <c r="B16">
        <v>45.116666666666703</v>
      </c>
      <c r="C16">
        <f t="shared" si="0"/>
        <v>49.875</v>
      </c>
      <c r="D16">
        <f t="shared" si="2"/>
        <v>46.2345238095238</v>
      </c>
      <c r="E16">
        <f t="shared" si="1"/>
        <v>48.222500000000011</v>
      </c>
    </row>
    <row r="17" spans="1:5" x14ac:dyDescent="0.25">
      <c r="A17">
        <v>1764</v>
      </c>
      <c r="B17">
        <v>36.35</v>
      </c>
      <c r="C17">
        <f t="shared" si="0"/>
        <v>34.986666666666665</v>
      </c>
      <c r="D17">
        <f t="shared" si="2"/>
        <v>42.658333333333324</v>
      </c>
      <c r="E17">
        <f t="shared" si="1"/>
        <v>35.000833333333333</v>
      </c>
    </row>
    <row r="18" spans="1:5" x14ac:dyDescent="0.25">
      <c r="A18">
        <v>1765</v>
      </c>
      <c r="B18">
        <v>20.908333333333299</v>
      </c>
      <c r="C18">
        <f t="shared" si="0"/>
        <v>30.321666666666658</v>
      </c>
      <c r="D18">
        <f t="shared" si="2"/>
        <v>40.371428571428574</v>
      </c>
      <c r="E18">
        <f t="shared" si="1"/>
        <v>26.209166666666654</v>
      </c>
    </row>
    <row r="19" spans="1:5" x14ac:dyDescent="0.25">
      <c r="A19">
        <v>1766</v>
      </c>
      <c r="B19">
        <v>11.408333333333299</v>
      </c>
      <c r="C19">
        <f t="shared" si="0"/>
        <v>35.266666666666666</v>
      </c>
      <c r="D19">
        <f t="shared" si="2"/>
        <v>46.791666666666707</v>
      </c>
      <c r="E19">
        <f t="shared" si="1"/>
        <v>26.929166666666649</v>
      </c>
    </row>
    <row r="20" spans="1:5" x14ac:dyDescent="0.25">
      <c r="A20">
        <v>1767</v>
      </c>
      <c r="B20">
        <v>37.825000000000003</v>
      </c>
      <c r="C20">
        <f t="shared" si="0"/>
        <v>49.215000000000053</v>
      </c>
      <c r="D20">
        <f t="shared" si="2"/>
        <v>54.746428571428616</v>
      </c>
      <c r="E20">
        <f t="shared" si="1"/>
        <v>44.080000000000034</v>
      </c>
    </row>
    <row r="21" spans="1:5" x14ac:dyDescent="0.25">
      <c r="A21">
        <v>1768</v>
      </c>
      <c r="B21">
        <v>69.841666666666697</v>
      </c>
      <c r="C21">
        <f t="shared" si="0"/>
        <v>65.193333333333399</v>
      </c>
      <c r="D21">
        <f t="shared" si="2"/>
        <v>61.208333333333371</v>
      </c>
      <c r="E21">
        <f t="shared" si="1"/>
        <v>67.940833333333416</v>
      </c>
    </row>
    <row r="22" spans="1:5" x14ac:dyDescent="0.25">
      <c r="A22">
        <v>1769</v>
      </c>
      <c r="B22">
        <v>106.091666666667</v>
      </c>
      <c r="C22">
        <f t="shared" si="0"/>
        <v>79.228333333333396</v>
      </c>
      <c r="D22">
        <f t="shared" si="2"/>
        <v>67.720238095238145</v>
      </c>
      <c r="E22">
        <f t="shared" si="1"/>
        <v>88.50583333333347</v>
      </c>
    </row>
    <row r="23" spans="1:5" x14ac:dyDescent="0.25">
      <c r="A23">
        <v>1770</v>
      </c>
      <c r="B23">
        <v>100.8</v>
      </c>
      <c r="C23">
        <f t="shared" si="0"/>
        <v>84.961666666666744</v>
      </c>
      <c r="D23">
        <f t="shared" si="2"/>
        <v>71.05833333333338</v>
      </c>
      <c r="E23">
        <f t="shared" si="1"/>
        <v>91.488333333333401</v>
      </c>
    </row>
    <row r="24" spans="1:5" x14ac:dyDescent="0.25">
      <c r="A24">
        <v>1771</v>
      </c>
      <c r="B24">
        <v>81.5833333333333</v>
      </c>
      <c r="C24">
        <f t="shared" si="0"/>
        <v>77.948333333333409</v>
      </c>
      <c r="D24">
        <f t="shared" si="2"/>
        <v>70.028571428571482</v>
      </c>
      <c r="E24">
        <f t="shared" si="1"/>
        <v>80.17833333333337</v>
      </c>
    </row>
    <row r="25" spans="1:5" x14ac:dyDescent="0.25">
      <c r="A25">
        <v>1772</v>
      </c>
      <c r="B25">
        <v>66.491666666666703</v>
      </c>
      <c r="C25">
        <f t="shared" si="0"/>
        <v>62.853333333333332</v>
      </c>
      <c r="D25">
        <f t="shared" si="2"/>
        <v>61.052380952381</v>
      </c>
      <c r="E25">
        <f t="shared" si="1"/>
        <v>63.010000000000005</v>
      </c>
    </row>
    <row r="26" spans="1:5" x14ac:dyDescent="0.25">
      <c r="A26">
        <v>1773</v>
      </c>
      <c r="B26">
        <v>34.774999999999999</v>
      </c>
      <c r="C26">
        <f t="shared" si="0"/>
        <v>44.095000000000006</v>
      </c>
      <c r="D26">
        <f t="shared" si="2"/>
        <v>48.727380952380955</v>
      </c>
      <c r="E26">
        <f t="shared" si="1"/>
        <v>42.190833333333352</v>
      </c>
    </row>
    <row r="27" spans="1:5" x14ac:dyDescent="0.25">
      <c r="A27">
        <v>1774</v>
      </c>
      <c r="B27">
        <v>30.616666666666699</v>
      </c>
      <c r="C27">
        <f t="shared" si="0"/>
        <v>31.741666666666685</v>
      </c>
      <c r="D27">
        <f t="shared" si="2"/>
        <v>47.541666666666679</v>
      </c>
      <c r="E27">
        <f t="shared" si="1"/>
        <v>29.234166666666688</v>
      </c>
    </row>
    <row r="28" spans="1:5" x14ac:dyDescent="0.25">
      <c r="A28">
        <v>1775</v>
      </c>
      <c r="B28">
        <v>7.0083333333333302</v>
      </c>
      <c r="C28">
        <f t="shared" si="0"/>
        <v>36.943333333333342</v>
      </c>
      <c r="D28">
        <f t="shared" si="2"/>
        <v>57.939285714285766</v>
      </c>
      <c r="E28">
        <f t="shared" si="1"/>
        <v>25.617500000000014</v>
      </c>
    </row>
    <row r="29" spans="1:5" x14ac:dyDescent="0.25">
      <c r="A29">
        <v>1776</v>
      </c>
      <c r="B29">
        <v>19.816666666666698</v>
      </c>
      <c r="C29">
        <f t="shared" si="0"/>
        <v>60.86166666666675</v>
      </c>
      <c r="D29">
        <f t="shared" si="2"/>
        <v>66.429761904761961</v>
      </c>
      <c r="E29">
        <f t="shared" si="1"/>
        <v>46.326666666666711</v>
      </c>
    </row>
    <row r="30" spans="1:5" x14ac:dyDescent="0.25">
      <c r="A30">
        <v>1777</v>
      </c>
      <c r="B30">
        <v>92.5</v>
      </c>
      <c r="C30">
        <f t="shared" si="0"/>
        <v>79.923333333333403</v>
      </c>
      <c r="D30">
        <f t="shared" si="2"/>
        <v>73.576190476190533</v>
      </c>
      <c r="E30">
        <f t="shared" si="1"/>
        <v>85.130000000000081</v>
      </c>
    </row>
    <row r="31" spans="1:5" x14ac:dyDescent="0.25">
      <c r="A31">
        <v>1778</v>
      </c>
      <c r="B31">
        <v>154.36666666666699</v>
      </c>
      <c r="C31">
        <f t="shared" si="0"/>
        <v>95.48166666666674</v>
      </c>
      <c r="D31">
        <f t="shared" si="2"/>
        <v>78.929761904761946</v>
      </c>
      <c r="E31">
        <f t="shared" si="1"/>
        <v>115.89333333333347</v>
      </c>
    </row>
    <row r="32" spans="1:5" x14ac:dyDescent="0.25">
      <c r="A32">
        <v>1779</v>
      </c>
      <c r="B32">
        <v>125.925</v>
      </c>
      <c r="C32">
        <f t="shared" si="0"/>
        <v>105.13666666666673</v>
      </c>
      <c r="D32">
        <f t="shared" si="2"/>
        <v>83.422619047619108</v>
      </c>
      <c r="E32">
        <f t="shared" si="1"/>
        <v>114.26250000000007</v>
      </c>
    </row>
    <row r="33" spans="1:5" x14ac:dyDescent="0.25">
      <c r="A33">
        <v>1780</v>
      </c>
      <c r="B33">
        <v>84.8</v>
      </c>
      <c r="C33">
        <f t="shared" si="0"/>
        <v>94.328333333333404</v>
      </c>
      <c r="D33">
        <f t="shared" si="2"/>
        <v>83.84880952380955</v>
      </c>
      <c r="E33">
        <f t="shared" si="1"/>
        <v>92.005833333333371</v>
      </c>
    </row>
    <row r="34" spans="1:5" x14ac:dyDescent="0.25">
      <c r="A34">
        <v>1781</v>
      </c>
      <c r="B34">
        <v>68.091666666666697</v>
      </c>
      <c r="C34">
        <f t="shared" si="0"/>
        <v>68.015000000000015</v>
      </c>
      <c r="D34">
        <f t="shared" si="2"/>
        <v>72.086904761904819</v>
      </c>
      <c r="E34">
        <f t="shared" si="1"/>
        <v>66.760833333333338</v>
      </c>
    </row>
    <row r="35" spans="1:5" x14ac:dyDescent="0.25">
      <c r="A35">
        <v>1782</v>
      </c>
      <c r="B35">
        <v>38.4583333333333</v>
      </c>
      <c r="C35">
        <f t="shared" si="0"/>
        <v>44.863333333333344</v>
      </c>
      <c r="D35">
        <f t="shared" si="2"/>
        <v>53.477380952380962</v>
      </c>
      <c r="E35">
        <f t="shared" si="1"/>
        <v>43.05833333333333</v>
      </c>
    </row>
    <row r="36" spans="1:5" x14ac:dyDescent="0.25">
      <c r="A36">
        <v>1783</v>
      </c>
      <c r="B36">
        <v>22.8</v>
      </c>
      <c r="C36">
        <f t="shared" si="0"/>
        <v>32.723333333333343</v>
      </c>
      <c r="D36">
        <f t="shared" si="2"/>
        <v>47.32619047619049</v>
      </c>
      <c r="E36">
        <f t="shared" si="1"/>
        <v>28.064166666666669</v>
      </c>
    </row>
    <row r="37" spans="1:5" x14ac:dyDescent="0.25">
      <c r="A37">
        <v>1784</v>
      </c>
      <c r="B37">
        <v>10.1666666666667</v>
      </c>
      <c r="C37">
        <f t="shared" si="0"/>
        <v>35.678333333333342</v>
      </c>
      <c r="D37">
        <f t="shared" si="2"/>
        <v>54.072619047619064</v>
      </c>
      <c r="E37">
        <f t="shared" si="1"/>
        <v>25.57916666666668</v>
      </c>
    </row>
    <row r="38" spans="1:5" x14ac:dyDescent="0.25">
      <c r="A38">
        <v>1785</v>
      </c>
      <c r="B38">
        <v>24.1</v>
      </c>
      <c r="C38">
        <f t="shared" si="0"/>
        <v>54.391666666666673</v>
      </c>
      <c r="D38">
        <f t="shared" si="2"/>
        <v>63.046428571428528</v>
      </c>
      <c r="E38">
        <f t="shared" si="1"/>
        <v>43.729166666666686</v>
      </c>
    </row>
    <row r="39" spans="1:5" x14ac:dyDescent="0.25">
      <c r="A39">
        <v>1786</v>
      </c>
      <c r="B39">
        <v>82.866666666666703</v>
      </c>
      <c r="C39">
        <f t="shared" si="0"/>
        <v>76.013333333333279</v>
      </c>
      <c r="D39">
        <f t="shared" si="2"/>
        <v>74.424999999999912</v>
      </c>
      <c r="E39">
        <f t="shared" si="1"/>
        <v>78.479166666666657</v>
      </c>
    </row>
    <row r="40" spans="1:5" x14ac:dyDescent="0.25">
      <c r="A40">
        <v>1787</v>
      </c>
      <c r="B40">
        <v>132.02500000000001</v>
      </c>
      <c r="C40">
        <f t="shared" si="0"/>
        <v>97.601666666666546</v>
      </c>
      <c r="D40">
        <f t="shared" si="2"/>
        <v>84.009523809523714</v>
      </c>
      <c r="E40">
        <f t="shared" si="1"/>
        <v>109.78583333333324</v>
      </c>
    </row>
    <row r="41" spans="1:5" x14ac:dyDescent="0.25">
      <c r="A41">
        <v>1788</v>
      </c>
      <c r="B41">
        <v>130.90833333333299</v>
      </c>
      <c r="C41">
        <f t="shared" si="0"/>
        <v>110.75999999999988</v>
      </c>
      <c r="D41">
        <f t="shared" si="2"/>
        <v>92.069047619047524</v>
      </c>
      <c r="E41">
        <f t="shared" si="1"/>
        <v>119.66583333333315</v>
      </c>
    </row>
    <row r="42" spans="1:5" x14ac:dyDescent="0.25">
      <c r="A42">
        <v>1789</v>
      </c>
      <c r="B42">
        <v>118.10833333333299</v>
      </c>
      <c r="C42">
        <f t="shared" si="0"/>
        <v>107.50333333333319</v>
      </c>
      <c r="D42">
        <f t="shared" si="2"/>
        <v>97.203571428571337</v>
      </c>
      <c r="E42">
        <f t="shared" si="1"/>
        <v>111.26416666666647</v>
      </c>
    </row>
    <row r="43" spans="1:5" x14ac:dyDescent="0.25">
      <c r="A43">
        <v>1790</v>
      </c>
      <c r="B43">
        <v>89.891666666666694</v>
      </c>
      <c r="C43">
        <f t="shared" si="0"/>
        <v>93.106666666666541</v>
      </c>
      <c r="D43">
        <f t="shared" si="2"/>
        <v>92.065476190476105</v>
      </c>
      <c r="E43">
        <f t="shared" si="1"/>
        <v>91.989999999999895</v>
      </c>
    </row>
    <row r="44" spans="1:5" x14ac:dyDescent="0.25">
      <c r="A44">
        <v>1791</v>
      </c>
      <c r="B44">
        <v>66.5833333333333</v>
      </c>
      <c r="C44">
        <f t="shared" si="0"/>
        <v>76.304999999999922</v>
      </c>
      <c r="D44">
        <f t="shared" si="2"/>
        <v>79.061904761904671</v>
      </c>
      <c r="E44">
        <f t="shared" si="1"/>
        <v>73.120833333333309</v>
      </c>
    </row>
    <row r="45" spans="1:5" x14ac:dyDescent="0.25">
      <c r="A45">
        <v>1792</v>
      </c>
      <c r="B45">
        <v>60.0416666666667</v>
      </c>
      <c r="C45">
        <f t="shared" si="0"/>
        <v>60.88333333333334</v>
      </c>
      <c r="D45">
        <f t="shared" si="2"/>
        <v>63.398809523809476</v>
      </c>
      <c r="E45">
        <f t="shared" si="1"/>
        <v>59.802500000000016</v>
      </c>
    </row>
    <row r="46" spans="1:5" x14ac:dyDescent="0.25">
      <c r="A46">
        <v>1793</v>
      </c>
      <c r="B46">
        <v>46.9</v>
      </c>
      <c r="C46">
        <f t="shared" si="0"/>
        <v>47.158333333333346</v>
      </c>
      <c r="D46">
        <f t="shared" si="2"/>
        <v>48.814285714285731</v>
      </c>
      <c r="E46">
        <f t="shared" si="1"/>
        <v>47.753333333333345</v>
      </c>
    </row>
    <row r="47" spans="1:5" x14ac:dyDescent="0.25">
      <c r="A47">
        <v>1794</v>
      </c>
      <c r="B47">
        <v>41</v>
      </c>
      <c r="C47">
        <f t="shared" si="0"/>
        <v>37.045000000000023</v>
      </c>
      <c r="D47">
        <f t="shared" si="2"/>
        <v>36.8857142857143</v>
      </c>
      <c r="E47">
        <f t="shared" si="1"/>
        <v>37.639166666666682</v>
      </c>
    </row>
    <row r="48" spans="1:5" x14ac:dyDescent="0.25">
      <c r="A48">
        <v>1795</v>
      </c>
      <c r="B48">
        <v>21.266666666666701</v>
      </c>
      <c r="C48">
        <f t="shared" si="0"/>
        <v>26.315000000000019</v>
      </c>
      <c r="D48">
        <f t="shared" si="2"/>
        <v>27.95476190476192</v>
      </c>
      <c r="E48">
        <f t="shared" si="1"/>
        <v>25.239166666666691</v>
      </c>
    </row>
    <row r="49" spans="1:5" x14ac:dyDescent="0.25">
      <c r="A49">
        <v>1796</v>
      </c>
      <c r="B49">
        <v>16.016666666666701</v>
      </c>
      <c r="C49">
        <f t="shared" si="0"/>
        <v>17.748333333333346</v>
      </c>
      <c r="D49">
        <f t="shared" si="2"/>
        <v>20.342857142857156</v>
      </c>
      <c r="E49">
        <f t="shared" si="1"/>
        <v>16.445000000000022</v>
      </c>
    </row>
    <row r="50" spans="1:5" x14ac:dyDescent="0.25">
      <c r="A50">
        <v>1797</v>
      </c>
      <c r="B50">
        <v>6.3916666666666702</v>
      </c>
      <c r="C50">
        <f t="shared" si="0"/>
        <v>10.900000000000016</v>
      </c>
      <c r="D50">
        <f t="shared" si="2"/>
        <v>15.710714285714293</v>
      </c>
      <c r="E50">
        <f t="shared" si="1"/>
        <v>9.3758333333333468</v>
      </c>
    </row>
    <row r="51" spans="1:5" x14ac:dyDescent="0.25">
      <c r="A51">
        <v>1798</v>
      </c>
      <c r="B51">
        <v>4.06666666666667</v>
      </c>
      <c r="C51">
        <f t="shared" si="0"/>
        <v>9.541666666666675</v>
      </c>
      <c r="D51">
        <f t="shared" si="2"/>
        <v>14.710714285714298</v>
      </c>
      <c r="E51">
        <f t="shared" si="1"/>
        <v>7.3058333333333376</v>
      </c>
    </row>
    <row r="52" spans="1:5" x14ac:dyDescent="0.25">
      <c r="A52">
        <v>1799</v>
      </c>
      <c r="B52">
        <v>6.7583333333333302</v>
      </c>
      <c r="C52">
        <f t="shared" si="0"/>
        <v>13.138333333333332</v>
      </c>
      <c r="D52">
        <f t="shared" si="2"/>
        <v>18.105952380952381</v>
      </c>
      <c r="E52">
        <f t="shared" si="1"/>
        <v>10.450833333333334</v>
      </c>
    </row>
    <row r="53" spans="1:5" x14ac:dyDescent="0.25">
      <c r="A53">
        <v>1800</v>
      </c>
      <c r="B53">
        <v>14.475</v>
      </c>
      <c r="C53">
        <f t="shared" si="0"/>
        <v>20.86666666666666</v>
      </c>
      <c r="D53">
        <f t="shared" si="2"/>
        <v>21.967857142857138</v>
      </c>
      <c r="E53">
        <f t="shared" si="1"/>
        <v>18.851666666666663</v>
      </c>
    </row>
    <row r="54" spans="1:5" x14ac:dyDescent="0.25">
      <c r="A54">
        <v>1801</v>
      </c>
      <c r="B54">
        <v>34</v>
      </c>
      <c r="C54">
        <f t="shared" si="0"/>
        <v>28.663333333333327</v>
      </c>
      <c r="D54">
        <f t="shared" si="2"/>
        <v>27.835714285714285</v>
      </c>
      <c r="E54">
        <f t="shared" si="1"/>
        <v>30.482499999999995</v>
      </c>
    </row>
    <row r="55" spans="1:5" x14ac:dyDescent="0.25">
      <c r="A55">
        <v>1802</v>
      </c>
      <c r="B55">
        <v>45.033333333333303</v>
      </c>
      <c r="C55">
        <f t="shared" si="0"/>
        <v>36.804999999999993</v>
      </c>
      <c r="D55">
        <f t="shared" si="2"/>
        <v>33.289285714285718</v>
      </c>
      <c r="E55">
        <f t="shared" si="1"/>
        <v>39.617499999999993</v>
      </c>
    </row>
    <row r="56" spans="1:5" x14ac:dyDescent="0.25">
      <c r="A56">
        <v>1803</v>
      </c>
      <c r="B56">
        <v>43.05</v>
      </c>
      <c r="C56">
        <f t="shared" si="0"/>
        <v>42.358333333333341</v>
      </c>
      <c r="D56">
        <f t="shared" si="2"/>
        <v>36.339285714285708</v>
      </c>
      <c r="E56">
        <f t="shared" si="1"/>
        <v>43.344166666666666</v>
      </c>
    </row>
    <row r="57" spans="1:5" x14ac:dyDescent="0.25">
      <c r="A57">
        <v>1804</v>
      </c>
      <c r="B57">
        <v>47.466666666666697</v>
      </c>
      <c r="C57">
        <f t="shared" si="0"/>
        <v>41.18</v>
      </c>
      <c r="D57">
        <f t="shared" si="2"/>
        <v>35.707142857142863</v>
      </c>
      <c r="E57">
        <f t="shared" si="1"/>
        <v>43.359166666666674</v>
      </c>
    </row>
    <row r="58" spans="1:5" x14ac:dyDescent="0.25">
      <c r="A58">
        <v>1805</v>
      </c>
      <c r="B58">
        <v>42.241666666666703</v>
      </c>
      <c r="C58">
        <f t="shared" si="0"/>
        <v>34.183333333333337</v>
      </c>
      <c r="D58">
        <f t="shared" si="2"/>
        <v>32.013095238095239</v>
      </c>
      <c r="E58">
        <f t="shared" si="1"/>
        <v>37.321666666666687</v>
      </c>
    </row>
    <row r="59" spans="1:5" x14ac:dyDescent="0.25">
      <c r="A59">
        <v>1806</v>
      </c>
      <c r="B59">
        <v>28.108333333333299</v>
      </c>
      <c r="C59">
        <f t="shared" si="0"/>
        <v>27.201666666666672</v>
      </c>
      <c r="D59">
        <f t="shared" si="2"/>
        <v>25.94166666666667</v>
      </c>
      <c r="E59">
        <f t="shared" si="1"/>
        <v>27.262500000000003</v>
      </c>
    </row>
    <row r="60" spans="1:5" x14ac:dyDescent="0.25">
      <c r="A60">
        <v>1807</v>
      </c>
      <c r="B60">
        <v>10.050000000000001</v>
      </c>
      <c r="C60">
        <f t="shared" si="0"/>
        <v>18.214999999999996</v>
      </c>
      <c r="D60">
        <f t="shared" si="2"/>
        <v>19.791666666666668</v>
      </c>
      <c r="E60">
        <f t="shared" si="1"/>
        <v>15.747499999999999</v>
      </c>
    </row>
    <row r="61" spans="1:5" x14ac:dyDescent="0.25">
      <c r="A61">
        <v>1808</v>
      </c>
      <c r="B61">
        <v>8.1416666666666693</v>
      </c>
      <c r="C61">
        <f t="shared" si="0"/>
        <v>9.7666666666666604</v>
      </c>
      <c r="D61">
        <f t="shared" si="2"/>
        <v>13.213095238095237</v>
      </c>
      <c r="E61">
        <f t="shared" si="1"/>
        <v>8.5841666666666629</v>
      </c>
    </row>
    <row r="62" spans="1:5" x14ac:dyDescent="0.25">
      <c r="A62">
        <v>1809</v>
      </c>
      <c r="B62">
        <v>2.5333333333333301</v>
      </c>
      <c r="C62">
        <f t="shared" si="0"/>
        <v>4.4283333333333346</v>
      </c>
      <c r="D62">
        <f t="shared" si="2"/>
        <v>7.8857142857142817</v>
      </c>
      <c r="E62">
        <f t="shared" si="1"/>
        <v>3.7883333333333327</v>
      </c>
    </row>
    <row r="63" spans="1:5" x14ac:dyDescent="0.25">
      <c r="A63">
        <v>1810</v>
      </c>
      <c r="B63">
        <v>0</v>
      </c>
      <c r="C63">
        <f t="shared" si="0"/>
        <v>3.4083333333333337</v>
      </c>
      <c r="D63">
        <f t="shared" si="2"/>
        <v>5.6119047619047677</v>
      </c>
      <c r="E63">
        <f t="shared" si="1"/>
        <v>2.0991666666666671</v>
      </c>
    </row>
    <row r="64" spans="1:5" x14ac:dyDescent="0.25">
      <c r="A64">
        <v>1811</v>
      </c>
      <c r="B64">
        <v>1.4166666666666701</v>
      </c>
      <c r="C64">
        <f t="shared" si="0"/>
        <v>4.2183333333333399</v>
      </c>
      <c r="D64">
        <f t="shared" si="2"/>
        <v>6.166666666666667</v>
      </c>
      <c r="E64">
        <f t="shared" si="1"/>
        <v>3.0291666666666712</v>
      </c>
    </row>
    <row r="65" spans="1:5" x14ac:dyDescent="0.25">
      <c r="A65">
        <v>1812</v>
      </c>
      <c r="B65">
        <v>4.95</v>
      </c>
      <c r="C65">
        <f t="shared" si="0"/>
        <v>6.4983333333333348</v>
      </c>
      <c r="D65">
        <f t="shared" si="2"/>
        <v>10.060714285714285</v>
      </c>
      <c r="E65">
        <f t="shared" si="1"/>
        <v>6.0950000000000042</v>
      </c>
    </row>
    <row r="66" spans="1:5" x14ac:dyDescent="0.25">
      <c r="A66">
        <v>1813</v>
      </c>
      <c r="B66">
        <v>12.1916666666667</v>
      </c>
      <c r="C66">
        <f t="shared" si="0"/>
        <v>13.578333333333337</v>
      </c>
      <c r="D66">
        <f t="shared" si="2"/>
        <v>16.24285714285714</v>
      </c>
      <c r="E66">
        <f t="shared" si="1"/>
        <v>12.335000000000008</v>
      </c>
    </row>
    <row r="67" spans="1:5" x14ac:dyDescent="0.25">
      <c r="A67">
        <v>1814</v>
      </c>
      <c r="B67">
        <v>13.9333333333333</v>
      </c>
      <c r="C67">
        <f t="shared" si="0"/>
        <v>22.45666666666666</v>
      </c>
      <c r="D67">
        <f t="shared" si="2"/>
        <v>22.108333333333327</v>
      </c>
      <c r="E67">
        <f t="shared" si="1"/>
        <v>20.16749999999999</v>
      </c>
    </row>
    <row r="68" spans="1:5" x14ac:dyDescent="0.25">
      <c r="A68">
        <v>1815</v>
      </c>
      <c r="B68">
        <v>35.4</v>
      </c>
      <c r="C68">
        <f t="shared" si="0"/>
        <v>29.67833333333332</v>
      </c>
      <c r="D68">
        <f t="shared" si="2"/>
        <v>26.198809523809519</v>
      </c>
      <c r="E68">
        <f t="shared" si="1"/>
        <v>31.433333333333316</v>
      </c>
    </row>
    <row r="69" spans="1:5" x14ac:dyDescent="0.25">
      <c r="A69">
        <v>1816</v>
      </c>
      <c r="B69">
        <v>45.808333333333302</v>
      </c>
      <c r="C69">
        <f t="shared" ref="C69:C132" si="3">AVERAGE(B67:B71)</f>
        <v>33.249999999999986</v>
      </c>
      <c r="D69">
        <f t="shared" si="2"/>
        <v>28.915476190476188</v>
      </c>
      <c r="E69">
        <f t="shared" ref="E69:E132" si="4">B69*0.4+B68*0.2+B67*0.1+B70*0.2+B71*0.1</f>
        <v>38.013333333333314</v>
      </c>
    </row>
    <row r="70" spans="1:5" x14ac:dyDescent="0.25">
      <c r="A70">
        <v>1817</v>
      </c>
      <c r="B70">
        <v>41.058333333333302</v>
      </c>
      <c r="C70">
        <f t="shared" si="3"/>
        <v>35.256666666666661</v>
      </c>
      <c r="D70">
        <f t="shared" ref="D70:D133" si="5">AVERAGE(B67:B73)</f>
        <v>29.405952380952375</v>
      </c>
      <c r="E70">
        <f t="shared" si="4"/>
        <v>37.531666666666645</v>
      </c>
    </row>
    <row r="71" spans="1:5" x14ac:dyDescent="0.25">
      <c r="A71">
        <v>1818</v>
      </c>
      <c r="B71">
        <v>30.05</v>
      </c>
      <c r="C71">
        <f t="shared" si="3"/>
        <v>31.301666666666659</v>
      </c>
      <c r="D71">
        <f t="shared" si="5"/>
        <v>28.360714285714284</v>
      </c>
      <c r="E71">
        <f t="shared" si="4"/>
        <v>31.168333333333333</v>
      </c>
    </row>
    <row r="72" spans="1:5" x14ac:dyDescent="0.25">
      <c r="A72">
        <v>1819</v>
      </c>
      <c r="B72">
        <v>23.966666666666701</v>
      </c>
      <c r="C72">
        <f t="shared" si="3"/>
        <v>23.463333333333335</v>
      </c>
      <c r="D72">
        <f t="shared" si="5"/>
        <v>23.87023809523809</v>
      </c>
      <c r="E72">
        <f t="shared" si="4"/>
        <v>23.489166666666677</v>
      </c>
    </row>
    <row r="73" spans="1:5" x14ac:dyDescent="0.25">
      <c r="A73">
        <v>1820</v>
      </c>
      <c r="B73">
        <v>15.625</v>
      </c>
      <c r="C73">
        <f t="shared" si="3"/>
        <v>16.045000000000009</v>
      </c>
      <c r="D73">
        <f t="shared" si="5"/>
        <v>17.582142857142859</v>
      </c>
      <c r="E73">
        <f t="shared" si="4"/>
        <v>15.768333333333342</v>
      </c>
    </row>
    <row r="74" spans="1:5" x14ac:dyDescent="0.25">
      <c r="A74">
        <v>1821</v>
      </c>
      <c r="B74">
        <v>6.6166666666666698</v>
      </c>
      <c r="C74">
        <f t="shared" si="3"/>
        <v>10.393333333333342</v>
      </c>
      <c r="D74">
        <f t="shared" si="5"/>
        <v>12.810714285714294</v>
      </c>
      <c r="E74">
        <f t="shared" si="4"/>
        <v>9.1408333333333402</v>
      </c>
    </row>
    <row r="75" spans="1:5" x14ac:dyDescent="0.25">
      <c r="A75">
        <v>1822</v>
      </c>
      <c r="B75">
        <v>3.9666666666666699</v>
      </c>
      <c r="C75">
        <f t="shared" si="3"/>
        <v>7.1316666666666677</v>
      </c>
      <c r="D75">
        <f t="shared" si="5"/>
        <v>10.88928571428572</v>
      </c>
      <c r="E75">
        <f t="shared" si="4"/>
        <v>5.5966666666666693</v>
      </c>
    </row>
    <row r="76" spans="1:5" x14ac:dyDescent="0.25">
      <c r="A76">
        <v>1823</v>
      </c>
      <c r="B76">
        <v>1.7916666666666701</v>
      </c>
      <c r="C76">
        <f t="shared" si="3"/>
        <v>7.326666666666668</v>
      </c>
      <c r="D76">
        <f t="shared" si="5"/>
        <v>12.647619047619047</v>
      </c>
      <c r="E76">
        <f t="shared" si="4"/>
        <v>5.3633333333333351</v>
      </c>
    </row>
    <row r="77" spans="1:5" x14ac:dyDescent="0.25">
      <c r="A77">
        <v>1824</v>
      </c>
      <c r="B77">
        <v>7.6583333333333297</v>
      </c>
      <c r="C77">
        <f t="shared" si="3"/>
        <v>13.258333333333335</v>
      </c>
      <c r="D77">
        <f t="shared" si="5"/>
        <v>17.497619047619047</v>
      </c>
      <c r="E77">
        <f t="shared" si="4"/>
        <v>10.765833333333333</v>
      </c>
    </row>
    <row r="78" spans="1:5" x14ac:dyDescent="0.25">
      <c r="A78">
        <v>1825</v>
      </c>
      <c r="B78">
        <v>16.600000000000001</v>
      </c>
      <c r="C78">
        <f t="shared" si="3"/>
        <v>22.380000000000003</v>
      </c>
      <c r="D78">
        <f t="shared" si="5"/>
        <v>25.720238095238098</v>
      </c>
      <c r="E78">
        <f t="shared" si="4"/>
        <v>20.563333333333333</v>
      </c>
    </row>
    <row r="79" spans="1:5" x14ac:dyDescent="0.25">
      <c r="A79">
        <v>1826</v>
      </c>
      <c r="B79">
        <v>36.274999999999999</v>
      </c>
      <c r="C79">
        <f t="shared" si="3"/>
        <v>34.856666666666669</v>
      </c>
      <c r="D79">
        <f t="shared" si="5"/>
        <v>34.720238095238095</v>
      </c>
      <c r="E79">
        <f t="shared" si="4"/>
        <v>34.928333333333327</v>
      </c>
    </row>
    <row r="80" spans="1:5" x14ac:dyDescent="0.25">
      <c r="A80">
        <v>1827</v>
      </c>
      <c r="B80">
        <v>49.575000000000003</v>
      </c>
      <c r="C80">
        <f t="shared" si="3"/>
        <v>46.718333333333341</v>
      </c>
      <c r="D80">
        <f t="shared" si="5"/>
        <v>44.598809523809528</v>
      </c>
      <c r="E80">
        <f t="shared" si="4"/>
        <v>48.276666666666671</v>
      </c>
    </row>
    <row r="81" spans="1:5" x14ac:dyDescent="0.25">
      <c r="A81">
        <v>1828</v>
      </c>
      <c r="B81">
        <v>64.174999999999997</v>
      </c>
      <c r="C81">
        <f t="shared" si="3"/>
        <v>57.58666666666668</v>
      </c>
      <c r="D81">
        <f t="shared" si="5"/>
        <v>50.335714285714303</v>
      </c>
      <c r="E81">
        <f t="shared" si="4"/>
        <v>59.70000000000001</v>
      </c>
    </row>
    <row r="82" spans="1:5" x14ac:dyDescent="0.25">
      <c r="A82">
        <v>1829</v>
      </c>
      <c r="B82">
        <v>66.966666666666697</v>
      </c>
      <c r="C82">
        <f t="shared" si="3"/>
        <v>59.895000000000024</v>
      </c>
      <c r="D82">
        <f t="shared" si="5"/>
        <v>51.89880952380954</v>
      </c>
      <c r="E82">
        <f t="shared" si="4"/>
        <v>63.549166666666693</v>
      </c>
    </row>
    <row r="83" spans="1:5" x14ac:dyDescent="0.25">
      <c r="A83">
        <v>1830</v>
      </c>
      <c r="B83">
        <v>70.941666666666706</v>
      </c>
      <c r="C83">
        <f t="shared" si="3"/>
        <v>55.488333333333365</v>
      </c>
      <c r="D83">
        <f t="shared" si="5"/>
        <v>47.935714285714305</v>
      </c>
      <c r="E83">
        <f t="shared" si="4"/>
        <v>60.505000000000038</v>
      </c>
    </row>
    <row r="84" spans="1:5" x14ac:dyDescent="0.25">
      <c r="A84">
        <v>1831</v>
      </c>
      <c r="B84">
        <v>47.816666666666698</v>
      </c>
      <c r="C84">
        <f t="shared" si="3"/>
        <v>44.360000000000028</v>
      </c>
      <c r="D84">
        <f t="shared" si="5"/>
        <v>42.745238095238115</v>
      </c>
      <c r="E84">
        <f t="shared" si="4"/>
        <v>46.373333333333363</v>
      </c>
    </row>
    <row r="85" spans="1:5" x14ac:dyDescent="0.25">
      <c r="A85">
        <v>1832</v>
      </c>
      <c r="B85">
        <v>27.5416666666667</v>
      </c>
      <c r="C85">
        <f t="shared" si="3"/>
        <v>33.61500000000003</v>
      </c>
      <c r="D85">
        <f t="shared" si="5"/>
        <v>41.700000000000024</v>
      </c>
      <c r="E85">
        <f t="shared" si="4"/>
        <v>30.705000000000027</v>
      </c>
    </row>
    <row r="86" spans="1:5" x14ac:dyDescent="0.25">
      <c r="A86">
        <v>1833</v>
      </c>
      <c r="B86">
        <v>8.5333333333333297</v>
      </c>
      <c r="C86">
        <f t="shared" si="3"/>
        <v>30.798333333333346</v>
      </c>
      <c r="D86">
        <f t="shared" si="5"/>
        <v>49.485714285714344</v>
      </c>
      <c r="E86">
        <f t="shared" si="4"/>
        <v>22.037500000000012</v>
      </c>
    </row>
    <row r="87" spans="1:5" x14ac:dyDescent="0.25">
      <c r="A87">
        <v>1834</v>
      </c>
      <c r="B87">
        <v>13.241666666666699</v>
      </c>
      <c r="C87">
        <f t="shared" si="3"/>
        <v>45.528333333333407</v>
      </c>
      <c r="D87">
        <f t="shared" si="5"/>
        <v>59.109523809523814</v>
      </c>
      <c r="E87">
        <f t="shared" si="4"/>
        <v>33.275833333333381</v>
      </c>
    </row>
    <row r="88" spans="1:5" x14ac:dyDescent="0.25">
      <c r="A88">
        <v>1835</v>
      </c>
      <c r="B88">
        <v>56.858333333333299</v>
      </c>
      <c r="C88">
        <f t="shared" si="3"/>
        <v>67.681666666666658</v>
      </c>
      <c r="D88">
        <f t="shared" si="5"/>
        <v>67.01428571428572</v>
      </c>
      <c r="E88">
        <f t="shared" si="4"/>
        <v>64.3691666666667</v>
      </c>
    </row>
    <row r="89" spans="1:5" x14ac:dyDescent="0.25">
      <c r="A89">
        <v>1836</v>
      </c>
      <c r="B89">
        <v>121.466666666667</v>
      </c>
      <c r="C89">
        <f t="shared" si="3"/>
        <v>86.60499999999999</v>
      </c>
      <c r="D89">
        <f t="shared" si="5"/>
        <v>75.320238095238082</v>
      </c>
      <c r="E89">
        <f t="shared" si="4"/>
        <v>99.259166666666729</v>
      </c>
    </row>
    <row r="90" spans="1:5" x14ac:dyDescent="0.25">
      <c r="A90">
        <v>1837</v>
      </c>
      <c r="B90">
        <v>138.308333333333</v>
      </c>
      <c r="C90">
        <f t="shared" si="3"/>
        <v>101.09333333333332</v>
      </c>
      <c r="D90">
        <f t="shared" si="5"/>
        <v>83.338095238095221</v>
      </c>
      <c r="E90">
        <f t="shared" si="4"/>
        <v>114.50083333333328</v>
      </c>
    </row>
    <row r="91" spans="1:5" x14ac:dyDescent="0.25">
      <c r="A91">
        <v>1838</v>
      </c>
      <c r="B91">
        <v>103.15</v>
      </c>
      <c r="C91">
        <f t="shared" si="3"/>
        <v>102.65333333333331</v>
      </c>
      <c r="D91">
        <f t="shared" si="5"/>
        <v>86.695238095238082</v>
      </c>
      <c r="E91">
        <f t="shared" si="4"/>
        <v>104.67083333333331</v>
      </c>
    </row>
    <row r="92" spans="1:5" x14ac:dyDescent="0.25">
      <c r="A92">
        <v>1839</v>
      </c>
      <c r="B92">
        <v>85.683333333333294</v>
      </c>
      <c r="C92">
        <f t="shared" si="3"/>
        <v>85.708333333333258</v>
      </c>
      <c r="D92">
        <f t="shared" si="5"/>
        <v>82.028571428571425</v>
      </c>
      <c r="E92">
        <f t="shared" si="4"/>
        <v>85.339999999999947</v>
      </c>
    </row>
    <row r="93" spans="1:5" x14ac:dyDescent="0.25">
      <c r="A93">
        <v>1840</v>
      </c>
      <c r="B93">
        <v>64.658333333333303</v>
      </c>
      <c r="C93">
        <f t="shared" si="3"/>
        <v>62.885000000000012</v>
      </c>
      <c r="D93">
        <f t="shared" si="5"/>
        <v>66.209523809523759</v>
      </c>
      <c r="E93">
        <f t="shared" si="4"/>
        <v>63.082499999999996</v>
      </c>
    </row>
    <row r="94" spans="1:5" x14ac:dyDescent="0.25">
      <c r="A94">
        <v>1841</v>
      </c>
      <c r="B94">
        <v>36.741666666666703</v>
      </c>
      <c r="C94">
        <f t="shared" si="3"/>
        <v>44.401666666666657</v>
      </c>
      <c r="D94">
        <f t="shared" si="5"/>
        <v>48.592857142857149</v>
      </c>
      <c r="E94">
        <f t="shared" si="4"/>
        <v>42.108333333333341</v>
      </c>
    </row>
    <row r="95" spans="1:5" x14ac:dyDescent="0.25">
      <c r="A95">
        <v>1842</v>
      </c>
      <c r="B95">
        <v>24.191666666666698</v>
      </c>
      <c r="C95">
        <f t="shared" si="3"/>
        <v>30.263333333333339</v>
      </c>
      <c r="D95">
        <f t="shared" si="5"/>
        <v>39.580952380952382</v>
      </c>
      <c r="E95">
        <f t="shared" si="4"/>
        <v>27.136666666666681</v>
      </c>
    </row>
    <row r="96" spans="1:5" x14ac:dyDescent="0.25">
      <c r="A96">
        <v>1843</v>
      </c>
      <c r="B96">
        <v>10.733333333333301</v>
      </c>
      <c r="C96">
        <f t="shared" si="3"/>
        <v>25.34500000000002</v>
      </c>
      <c r="D96">
        <f t="shared" si="5"/>
        <v>36.128571428571441</v>
      </c>
      <c r="E96">
        <f t="shared" si="4"/>
        <v>19.810833333333342</v>
      </c>
    </row>
    <row r="97" spans="1:5" x14ac:dyDescent="0.25">
      <c r="A97">
        <v>1844</v>
      </c>
      <c r="B97">
        <v>14.991666666666699</v>
      </c>
      <c r="C97">
        <f t="shared" si="3"/>
        <v>30.300000000000022</v>
      </c>
      <c r="D97">
        <f t="shared" si="5"/>
        <v>40.955952380952404</v>
      </c>
      <c r="E97">
        <f t="shared" si="4"/>
        <v>24.72750000000002</v>
      </c>
    </row>
    <row r="98" spans="1:5" x14ac:dyDescent="0.25">
      <c r="A98">
        <v>1845</v>
      </c>
      <c r="B98">
        <v>40.066666666666698</v>
      </c>
      <c r="C98">
        <f t="shared" si="3"/>
        <v>45.151666666666678</v>
      </c>
      <c r="D98">
        <f t="shared" si="5"/>
        <v>53.521428571428586</v>
      </c>
      <c r="E98">
        <f t="shared" si="4"/>
        <v>42.246666666666691</v>
      </c>
    </row>
    <row r="99" spans="1:5" x14ac:dyDescent="0.25">
      <c r="A99">
        <v>1846</v>
      </c>
      <c r="B99">
        <v>61.516666666666701</v>
      </c>
      <c r="C99">
        <f t="shared" si="3"/>
        <v>67.945000000000022</v>
      </c>
      <c r="D99">
        <f t="shared" si="5"/>
        <v>63.828571428571436</v>
      </c>
      <c r="E99">
        <f t="shared" si="4"/>
        <v>66.279166666666697</v>
      </c>
    </row>
    <row r="100" spans="1:5" x14ac:dyDescent="0.25">
      <c r="A100">
        <v>1847</v>
      </c>
      <c r="B100">
        <v>98.45</v>
      </c>
      <c r="C100">
        <f t="shared" si="3"/>
        <v>84.215000000000018</v>
      </c>
      <c r="D100">
        <f t="shared" si="5"/>
        <v>71.811904761904785</v>
      </c>
      <c r="E100">
        <f t="shared" si="4"/>
        <v>90.264166666666682</v>
      </c>
    </row>
    <row r="101" spans="1:5" x14ac:dyDescent="0.25">
      <c r="A101">
        <v>1848</v>
      </c>
      <c r="B101">
        <v>124.7</v>
      </c>
      <c r="C101">
        <f t="shared" si="3"/>
        <v>89.52500000000002</v>
      </c>
      <c r="D101">
        <f t="shared" si="5"/>
        <v>78.885714285714315</v>
      </c>
      <c r="E101">
        <f t="shared" si="4"/>
        <v>101.6516666666667</v>
      </c>
    </row>
    <row r="102" spans="1:5" x14ac:dyDescent="0.25">
      <c r="A102">
        <v>1849</v>
      </c>
      <c r="B102">
        <v>96.341666666666697</v>
      </c>
      <c r="C102">
        <f t="shared" si="3"/>
        <v>90.123333333333335</v>
      </c>
      <c r="D102">
        <f t="shared" si="5"/>
        <v>80.89404761904764</v>
      </c>
      <c r="E102">
        <f t="shared" si="4"/>
        <v>93.09583333333336</v>
      </c>
    </row>
    <row r="103" spans="1:5" x14ac:dyDescent="0.25">
      <c r="A103">
        <v>1850</v>
      </c>
      <c r="B103">
        <v>66.616666666666703</v>
      </c>
      <c r="C103">
        <f t="shared" si="3"/>
        <v>81.258333333333354</v>
      </c>
      <c r="D103">
        <f t="shared" si="5"/>
        <v>77.683333333333351</v>
      </c>
      <c r="E103">
        <f t="shared" si="4"/>
        <v>76.69916666666667</v>
      </c>
    </row>
    <row r="104" spans="1:5" x14ac:dyDescent="0.25">
      <c r="A104">
        <v>1851</v>
      </c>
      <c r="B104">
        <v>64.508333333333297</v>
      </c>
      <c r="C104">
        <f t="shared" si="3"/>
        <v>64.126666666666679</v>
      </c>
      <c r="D104">
        <f t="shared" si="5"/>
        <v>66.559523809523824</v>
      </c>
      <c r="E104">
        <f t="shared" si="4"/>
        <v>63.490000000000009</v>
      </c>
    </row>
    <row r="105" spans="1:5" x14ac:dyDescent="0.25">
      <c r="A105">
        <v>1852</v>
      </c>
      <c r="B105">
        <v>54.125</v>
      </c>
      <c r="C105">
        <f t="shared" si="3"/>
        <v>48.975000000000001</v>
      </c>
      <c r="D105">
        <f t="shared" si="5"/>
        <v>49.701190476190483</v>
      </c>
      <c r="E105">
        <f t="shared" si="4"/>
        <v>51.080000000000005</v>
      </c>
    </row>
    <row r="106" spans="1:5" x14ac:dyDescent="0.25">
      <c r="A106">
        <v>1853</v>
      </c>
      <c r="B106">
        <v>39.0416666666667</v>
      </c>
      <c r="C106">
        <f t="shared" si="3"/>
        <v>36.989999999999995</v>
      </c>
      <c r="D106">
        <f t="shared" si="5"/>
        <v>36.554761904761904</v>
      </c>
      <c r="E106">
        <f t="shared" si="4"/>
        <v>37.678333333333342</v>
      </c>
    </row>
    <row r="107" spans="1:5" x14ac:dyDescent="0.25">
      <c r="A107">
        <v>1854</v>
      </c>
      <c r="B107">
        <v>20.5833333333333</v>
      </c>
      <c r="C107">
        <f t="shared" si="3"/>
        <v>24.951666666666664</v>
      </c>
      <c r="D107">
        <f t="shared" si="5"/>
        <v>30.283333333333335</v>
      </c>
      <c r="E107">
        <f t="shared" si="4"/>
        <v>23.224166666666665</v>
      </c>
    </row>
    <row r="108" spans="1:5" x14ac:dyDescent="0.25">
      <c r="A108">
        <v>1855</v>
      </c>
      <c r="B108">
        <v>6.69166666666667</v>
      </c>
      <c r="C108">
        <f t="shared" si="3"/>
        <v>18.670000000000005</v>
      </c>
      <c r="D108">
        <f t="shared" si="5"/>
        <v>28.897619047619049</v>
      </c>
      <c r="E108">
        <f t="shared" si="4"/>
        <v>13.832500000000001</v>
      </c>
    </row>
    <row r="109" spans="1:5" x14ac:dyDescent="0.25">
      <c r="A109">
        <v>1856</v>
      </c>
      <c r="B109">
        <v>4.31666666666667</v>
      </c>
      <c r="C109">
        <f t="shared" si="3"/>
        <v>21.823333333333331</v>
      </c>
      <c r="D109">
        <f t="shared" si="5"/>
        <v>34.570238095238089</v>
      </c>
      <c r="E109">
        <f t="shared" si="4"/>
        <v>15.147500000000001</v>
      </c>
    </row>
    <row r="110" spans="1:5" x14ac:dyDescent="0.25">
      <c r="A110">
        <v>1857</v>
      </c>
      <c r="B110">
        <v>22.716666666666701</v>
      </c>
      <c r="C110">
        <f t="shared" si="3"/>
        <v>36.473333333333322</v>
      </c>
      <c r="D110">
        <f t="shared" si="5"/>
        <v>42.677380952380943</v>
      </c>
      <c r="E110">
        <f t="shared" si="4"/>
        <v>30.964166666666671</v>
      </c>
    </row>
    <row r="111" spans="1:5" x14ac:dyDescent="0.25">
      <c r="A111">
        <v>1858</v>
      </c>
      <c r="B111">
        <v>54.808333333333302</v>
      </c>
      <c r="C111">
        <f t="shared" si="3"/>
        <v>54.293333333333329</v>
      </c>
      <c r="D111">
        <f t="shared" si="5"/>
        <v>50.763095238095225</v>
      </c>
      <c r="E111">
        <f t="shared" si="4"/>
        <v>55.244166666666665</v>
      </c>
    </row>
    <row r="112" spans="1:5" x14ac:dyDescent="0.25">
      <c r="A112">
        <v>1859</v>
      </c>
      <c r="B112">
        <v>93.8333333333333</v>
      </c>
      <c r="C112">
        <f t="shared" si="3"/>
        <v>68.866666666666646</v>
      </c>
      <c r="D112">
        <f t="shared" si="5"/>
        <v>58.249999999999993</v>
      </c>
      <c r="E112">
        <f t="shared" si="4"/>
        <v>77.643333333333331</v>
      </c>
    </row>
    <row r="113" spans="1:5" x14ac:dyDescent="0.25">
      <c r="A113">
        <v>1860</v>
      </c>
      <c r="B113">
        <v>95.7916666666667</v>
      </c>
      <c r="C113">
        <f t="shared" si="3"/>
        <v>76.143333333333317</v>
      </c>
      <c r="D113">
        <f t="shared" si="5"/>
        <v>63.921428571428571</v>
      </c>
      <c r="E113">
        <f t="shared" si="4"/>
        <v>83.910833333333329</v>
      </c>
    </row>
    <row r="114" spans="1:5" x14ac:dyDescent="0.25">
      <c r="A114">
        <v>1861</v>
      </c>
      <c r="B114">
        <v>77.183333333333294</v>
      </c>
      <c r="C114">
        <f t="shared" si="3"/>
        <v>73.984999999999999</v>
      </c>
      <c r="D114">
        <f t="shared" si="5"/>
        <v>67.383333333333326</v>
      </c>
      <c r="E114">
        <f t="shared" si="4"/>
        <v>75.63666666666667</v>
      </c>
    </row>
    <row r="115" spans="1:5" x14ac:dyDescent="0.25">
      <c r="A115">
        <v>1862</v>
      </c>
      <c r="B115">
        <v>59.1</v>
      </c>
      <c r="C115">
        <f t="shared" si="3"/>
        <v>64.608333333333334</v>
      </c>
      <c r="D115">
        <f t="shared" si="5"/>
        <v>63.907142857142858</v>
      </c>
      <c r="E115">
        <f t="shared" si="4"/>
        <v>62.154166666666676</v>
      </c>
    </row>
    <row r="116" spans="1:5" x14ac:dyDescent="0.25">
      <c r="A116">
        <v>1863</v>
      </c>
      <c r="B116">
        <v>44.016666666666701</v>
      </c>
      <c r="C116">
        <f t="shared" si="3"/>
        <v>51.545000000000002</v>
      </c>
      <c r="D116">
        <f t="shared" si="5"/>
        <v>52.828571428571429</v>
      </c>
      <c r="E116">
        <f t="shared" si="4"/>
        <v>49.58250000000001</v>
      </c>
    </row>
    <row r="117" spans="1:5" x14ac:dyDescent="0.25">
      <c r="A117">
        <v>1864</v>
      </c>
      <c r="B117">
        <v>46.95</v>
      </c>
      <c r="C117">
        <f t="shared" si="3"/>
        <v>39.365000000000002</v>
      </c>
      <c r="D117">
        <f t="shared" si="5"/>
        <v>40.18333333333333</v>
      </c>
      <c r="E117">
        <f t="shared" si="4"/>
        <v>41.216666666666669</v>
      </c>
    </row>
    <row r="118" spans="1:5" x14ac:dyDescent="0.25">
      <c r="A118">
        <v>1865</v>
      </c>
      <c r="B118">
        <v>30.475000000000001</v>
      </c>
      <c r="C118">
        <f t="shared" si="3"/>
        <v>29</v>
      </c>
      <c r="D118">
        <f t="shared" si="5"/>
        <v>34.526190476190479</v>
      </c>
      <c r="E118">
        <f t="shared" si="4"/>
        <v>29.965833333333332</v>
      </c>
    </row>
    <row r="119" spans="1:5" x14ac:dyDescent="0.25">
      <c r="A119">
        <v>1866</v>
      </c>
      <c r="B119">
        <v>16.283333333333299</v>
      </c>
      <c r="C119">
        <f t="shared" si="3"/>
        <v>27.71333333333332</v>
      </c>
      <c r="D119">
        <f t="shared" si="5"/>
        <v>36.654761904761905</v>
      </c>
      <c r="E119">
        <f t="shared" si="4"/>
        <v>22.516666666666648</v>
      </c>
    </row>
    <row r="120" spans="1:5" x14ac:dyDescent="0.25">
      <c r="A120">
        <v>1867</v>
      </c>
      <c r="B120">
        <v>7.2750000000000004</v>
      </c>
      <c r="C120">
        <f t="shared" si="3"/>
        <v>33.123333333333321</v>
      </c>
      <c r="D120">
        <f t="shared" si="5"/>
        <v>50.216666666666654</v>
      </c>
      <c r="E120">
        <f t="shared" si="4"/>
        <v>24.130833333333321</v>
      </c>
    </row>
    <row r="121" spans="1:5" x14ac:dyDescent="0.25">
      <c r="A121">
        <v>1868</v>
      </c>
      <c r="B121">
        <v>37.5833333333333</v>
      </c>
      <c r="C121">
        <f t="shared" si="3"/>
        <v>54.818333333333314</v>
      </c>
      <c r="D121">
        <f t="shared" si="5"/>
        <v>59.397619047619081</v>
      </c>
      <c r="E121">
        <f t="shared" si="4"/>
        <v>46.811666666666653</v>
      </c>
    </row>
    <row r="122" spans="1:5" x14ac:dyDescent="0.25">
      <c r="A122">
        <v>1869</v>
      </c>
      <c r="B122">
        <v>74</v>
      </c>
      <c r="C122">
        <f t="shared" si="3"/>
        <v>73.805000000000049</v>
      </c>
      <c r="D122">
        <f t="shared" si="5"/>
        <v>69.557142857142935</v>
      </c>
      <c r="E122">
        <f t="shared" si="4"/>
        <v>76.755833333333356</v>
      </c>
    </row>
    <row r="123" spans="1:5" x14ac:dyDescent="0.25">
      <c r="A123">
        <v>1870</v>
      </c>
      <c r="B123">
        <v>138.94999999999999</v>
      </c>
      <c r="C123">
        <f t="shared" si="3"/>
        <v>92.66833333333345</v>
      </c>
      <c r="D123">
        <f t="shared" si="5"/>
        <v>76.692857142857221</v>
      </c>
      <c r="E123">
        <f t="shared" si="4"/>
        <v>106.54083333333341</v>
      </c>
    </row>
    <row r="124" spans="1:5" x14ac:dyDescent="0.25">
      <c r="A124">
        <v>1871</v>
      </c>
      <c r="B124">
        <v>111.216666666667</v>
      </c>
      <c r="C124">
        <f t="shared" si="3"/>
        <v>98.398333333333454</v>
      </c>
      <c r="D124">
        <f t="shared" si="5"/>
        <v>82.032142857142944</v>
      </c>
      <c r="E124">
        <f t="shared" si="4"/>
        <v>106.61833333333354</v>
      </c>
    </row>
    <row r="125" spans="1:5" x14ac:dyDescent="0.25">
      <c r="A125">
        <v>1872</v>
      </c>
      <c r="B125">
        <v>101.591666666667</v>
      </c>
      <c r="C125">
        <f t="shared" si="3"/>
        <v>92.52833333333345</v>
      </c>
      <c r="D125">
        <f t="shared" si="5"/>
        <v>79.0940476190477</v>
      </c>
      <c r="E125">
        <f t="shared" si="4"/>
        <v>94.486666666666849</v>
      </c>
    </row>
    <row r="126" spans="1:5" x14ac:dyDescent="0.25">
      <c r="A126">
        <v>1873</v>
      </c>
      <c r="B126">
        <v>66.233333333333306</v>
      </c>
      <c r="C126">
        <f t="shared" si="3"/>
        <v>68.141666666666794</v>
      </c>
      <c r="D126">
        <f t="shared" si="5"/>
        <v>70.132142857142952</v>
      </c>
      <c r="E126">
        <f t="shared" si="4"/>
        <v>68.565000000000097</v>
      </c>
    </row>
    <row r="127" spans="1:5" x14ac:dyDescent="0.25">
      <c r="A127">
        <v>1874</v>
      </c>
      <c r="B127">
        <v>44.65</v>
      </c>
      <c r="C127">
        <f t="shared" si="3"/>
        <v>48.151666666666742</v>
      </c>
      <c r="D127">
        <f t="shared" si="5"/>
        <v>52.054761904762003</v>
      </c>
      <c r="E127">
        <f t="shared" si="4"/>
        <v>45.795833333333377</v>
      </c>
    </row>
    <row r="128" spans="1:5" x14ac:dyDescent="0.25">
      <c r="A128">
        <v>1875</v>
      </c>
      <c r="B128">
        <v>17.016666666666701</v>
      </c>
      <c r="C128">
        <f t="shared" si="3"/>
        <v>30.315000000000005</v>
      </c>
      <c r="D128">
        <f t="shared" si="5"/>
        <v>36.657142857142908</v>
      </c>
      <c r="E128">
        <f t="shared" si="4"/>
        <v>25.854166666666686</v>
      </c>
    </row>
    <row r="129" spans="1:5" x14ac:dyDescent="0.25">
      <c r="A129">
        <v>1876</v>
      </c>
      <c r="B129">
        <v>11.266666666666699</v>
      </c>
      <c r="C129">
        <f t="shared" si="3"/>
        <v>17.755000000000006</v>
      </c>
      <c r="D129">
        <f t="shared" si="5"/>
        <v>23.00119047619048</v>
      </c>
      <c r="E129">
        <f t="shared" si="4"/>
        <v>15.200000000000015</v>
      </c>
    </row>
    <row r="130" spans="1:5" x14ac:dyDescent="0.25">
      <c r="A130">
        <v>1877</v>
      </c>
      <c r="B130">
        <v>12.408333333333299</v>
      </c>
      <c r="C130">
        <f t="shared" si="3"/>
        <v>10.025000000000007</v>
      </c>
      <c r="D130">
        <f t="shared" si="5"/>
        <v>18.145238095238106</v>
      </c>
      <c r="E130">
        <f t="shared" si="4"/>
        <v>10.204999999999997</v>
      </c>
    </row>
    <row r="131" spans="1:5" x14ac:dyDescent="0.25">
      <c r="A131">
        <v>1878</v>
      </c>
      <c r="B131">
        <v>3.43333333333333</v>
      </c>
      <c r="C131">
        <f t="shared" si="3"/>
        <v>13.070000000000004</v>
      </c>
      <c r="D131">
        <f t="shared" si="5"/>
        <v>19.525000000000006</v>
      </c>
      <c r="E131">
        <f t="shared" si="4"/>
        <v>9.4058333333333337</v>
      </c>
    </row>
    <row r="132" spans="1:5" x14ac:dyDescent="0.25">
      <c r="A132">
        <v>1879</v>
      </c>
      <c r="B132">
        <v>6</v>
      </c>
      <c r="C132">
        <f t="shared" si="3"/>
        <v>21.678333333333324</v>
      </c>
      <c r="D132">
        <f t="shared" si="5"/>
        <v>25.609523809523804</v>
      </c>
      <c r="E132">
        <f t="shared" si="4"/>
        <v>16.206666666666671</v>
      </c>
    </row>
    <row r="133" spans="1:5" x14ac:dyDescent="0.25">
      <c r="A133">
        <v>1880</v>
      </c>
      <c r="B133">
        <v>32.241666666666703</v>
      </c>
      <c r="C133">
        <f t="shared" ref="C133:C196" si="6">AVERAGE(B131:B135)</f>
        <v>31.118333333333329</v>
      </c>
      <c r="D133">
        <f t="shared" si="5"/>
        <v>33.090476190476174</v>
      </c>
      <c r="E133">
        <f t="shared" ref="E133:E196" si="7">B133*0.4+B132*0.2+B131*0.1+B134*0.2+B135*0.1</f>
        <v>31.262500000000006</v>
      </c>
    </row>
    <row r="134" spans="1:5" x14ac:dyDescent="0.25">
      <c r="A134">
        <v>1881</v>
      </c>
      <c r="B134">
        <v>54.308333333333302</v>
      </c>
      <c r="C134">
        <f t="shared" si="6"/>
        <v>43.158333333333317</v>
      </c>
      <c r="D134">
        <f t="shared" ref="D134:D197" si="8">AVERAGE(B131:B137)</f>
        <v>40.390476190476178</v>
      </c>
      <c r="E134">
        <f t="shared" si="7"/>
        <v>47.056666666666658</v>
      </c>
    </row>
    <row r="135" spans="1:5" x14ac:dyDescent="0.25">
      <c r="A135">
        <v>1882</v>
      </c>
      <c r="B135">
        <v>59.608333333333299</v>
      </c>
      <c r="C135">
        <f t="shared" si="6"/>
        <v>54.659999999999982</v>
      </c>
      <c r="D135">
        <f t="shared" si="8"/>
        <v>47.322619047619028</v>
      </c>
      <c r="E135">
        <f t="shared" si="7"/>
        <v>57.006666666666646</v>
      </c>
    </row>
    <row r="136" spans="1:5" x14ac:dyDescent="0.25">
      <c r="A136">
        <v>1883</v>
      </c>
      <c r="B136">
        <v>63.633333333333297</v>
      </c>
      <c r="C136">
        <f t="shared" si="6"/>
        <v>58.603333333333296</v>
      </c>
      <c r="D136">
        <f t="shared" si="8"/>
        <v>50.097619047619034</v>
      </c>
      <c r="E136">
        <f t="shared" si="7"/>
        <v>60.703333333333305</v>
      </c>
    </row>
    <row r="137" spans="1:5" x14ac:dyDescent="0.25">
      <c r="A137">
        <v>1884</v>
      </c>
      <c r="B137">
        <v>63.508333333333297</v>
      </c>
      <c r="C137">
        <f t="shared" si="6"/>
        <v>52.82666666666664</v>
      </c>
      <c r="D137">
        <f t="shared" si="8"/>
        <v>47.357142857142826</v>
      </c>
      <c r="E137">
        <f t="shared" si="7"/>
        <v>57.024999999999963</v>
      </c>
    </row>
    <row r="138" spans="1:5" x14ac:dyDescent="0.25">
      <c r="A138">
        <v>1885</v>
      </c>
      <c r="B138">
        <v>51.9583333333333</v>
      </c>
      <c r="C138">
        <f t="shared" si="6"/>
        <v>43.516666666666644</v>
      </c>
      <c r="D138">
        <f t="shared" si="8"/>
        <v>40.563095238095215</v>
      </c>
      <c r="E138">
        <f t="shared" si="7"/>
        <v>46.239166666666648</v>
      </c>
    </row>
    <row r="139" spans="1:5" x14ac:dyDescent="0.25">
      <c r="A139">
        <v>1886</v>
      </c>
      <c r="B139">
        <v>25.425000000000001</v>
      </c>
      <c r="C139">
        <f t="shared" si="6"/>
        <v>32.139999999999979</v>
      </c>
      <c r="D139">
        <f t="shared" si="8"/>
        <v>32.935714285714269</v>
      </c>
      <c r="E139">
        <f t="shared" si="7"/>
        <v>30.199166666666653</v>
      </c>
    </row>
    <row r="140" spans="1:5" x14ac:dyDescent="0.25">
      <c r="A140">
        <v>1887</v>
      </c>
      <c r="B140">
        <v>13.0583333333333</v>
      </c>
      <c r="C140">
        <f t="shared" si="6"/>
        <v>20.681666666666651</v>
      </c>
      <c r="D140">
        <f t="shared" si="8"/>
        <v>24.85238095238094</v>
      </c>
      <c r="E140">
        <f t="shared" si="7"/>
        <v>17.47583333333332</v>
      </c>
    </row>
    <row r="141" spans="1:5" x14ac:dyDescent="0.25">
      <c r="A141">
        <v>1888</v>
      </c>
      <c r="B141">
        <v>6.75</v>
      </c>
      <c r="C141">
        <f t="shared" si="6"/>
        <v>11.699999999999992</v>
      </c>
      <c r="D141">
        <f t="shared" si="8"/>
        <v>20.86904761904761</v>
      </c>
      <c r="E141">
        <f t="shared" si="7"/>
        <v>9.8024999999999949</v>
      </c>
    </row>
    <row r="142" spans="1:5" x14ac:dyDescent="0.25">
      <c r="A142">
        <v>1889</v>
      </c>
      <c r="B142">
        <v>6.2166666666666703</v>
      </c>
      <c r="C142">
        <f t="shared" si="6"/>
        <v>13.739999999999991</v>
      </c>
      <c r="D142">
        <f t="shared" si="8"/>
        <v>23.866666666666667</v>
      </c>
      <c r="E142">
        <f t="shared" si="7"/>
        <v>10.114999999999998</v>
      </c>
    </row>
    <row r="143" spans="1:5" x14ac:dyDescent="0.25">
      <c r="A143">
        <v>1890</v>
      </c>
      <c r="B143">
        <v>7.05</v>
      </c>
      <c r="C143">
        <f t="shared" si="6"/>
        <v>25.716666666666676</v>
      </c>
      <c r="D143">
        <f t="shared" si="8"/>
        <v>32.389285714285712</v>
      </c>
      <c r="E143">
        <f t="shared" si="7"/>
        <v>19.157500000000006</v>
      </c>
    </row>
    <row r="144" spans="1:5" x14ac:dyDescent="0.25">
      <c r="A144">
        <v>1891</v>
      </c>
      <c r="B144">
        <v>35.625</v>
      </c>
      <c r="C144">
        <f t="shared" si="6"/>
        <v>41.38333333333334</v>
      </c>
      <c r="D144">
        <f t="shared" si="8"/>
        <v>41.667857142857137</v>
      </c>
      <c r="E144">
        <f t="shared" si="7"/>
        <v>39.378333333333337</v>
      </c>
    </row>
    <row r="145" spans="1:5" x14ac:dyDescent="0.25">
      <c r="A145">
        <v>1892</v>
      </c>
      <c r="B145">
        <v>72.941666666666706</v>
      </c>
      <c r="C145">
        <f t="shared" si="6"/>
        <v>55.741666666666653</v>
      </c>
      <c r="D145">
        <f t="shared" si="8"/>
        <v>49.841666666666661</v>
      </c>
      <c r="E145">
        <f t="shared" si="7"/>
        <v>61.82416666666667</v>
      </c>
    </row>
    <row r="146" spans="1:5" x14ac:dyDescent="0.25">
      <c r="A146">
        <v>1893</v>
      </c>
      <c r="B146">
        <v>85.0833333333333</v>
      </c>
      <c r="C146">
        <f t="shared" si="6"/>
        <v>67.125</v>
      </c>
      <c r="D146">
        <f t="shared" si="8"/>
        <v>54.926190476190463</v>
      </c>
      <c r="E146">
        <f t="shared" si="7"/>
        <v>74.182500000000005</v>
      </c>
    </row>
    <row r="147" spans="1:5" x14ac:dyDescent="0.25">
      <c r="A147">
        <v>1894</v>
      </c>
      <c r="B147">
        <v>78.008333333333297</v>
      </c>
      <c r="C147">
        <f t="shared" si="6"/>
        <v>68.36166666666665</v>
      </c>
      <c r="D147">
        <f t="shared" si="8"/>
        <v>57.667857142857137</v>
      </c>
      <c r="E147">
        <f t="shared" si="7"/>
        <v>72.488333333333316</v>
      </c>
    </row>
    <row r="148" spans="1:5" x14ac:dyDescent="0.25">
      <c r="A148">
        <v>1895</v>
      </c>
      <c r="B148">
        <v>63.966666666666697</v>
      </c>
      <c r="C148">
        <f t="shared" si="6"/>
        <v>59.021666666666647</v>
      </c>
      <c r="D148">
        <f t="shared" si="8"/>
        <v>56.395238095238092</v>
      </c>
      <c r="E148">
        <f t="shared" si="7"/>
        <v>60.682500000000005</v>
      </c>
    </row>
    <row r="149" spans="1:5" x14ac:dyDescent="0.25">
      <c r="A149">
        <v>1896</v>
      </c>
      <c r="B149">
        <v>41.808333333333302</v>
      </c>
      <c r="C149">
        <f t="shared" si="6"/>
        <v>47.348333333333343</v>
      </c>
      <c r="D149">
        <f t="shared" si="8"/>
        <v>47.704761904761888</v>
      </c>
      <c r="E149">
        <f t="shared" si="7"/>
        <v>45.237500000000011</v>
      </c>
    </row>
    <row r="150" spans="1:5" x14ac:dyDescent="0.25">
      <c r="A150">
        <v>1897</v>
      </c>
      <c r="B150">
        <v>26.241666666666699</v>
      </c>
      <c r="C150">
        <f t="shared" si="6"/>
        <v>34.168333333333337</v>
      </c>
      <c r="D150">
        <f t="shared" si="8"/>
        <v>36.901190476190479</v>
      </c>
      <c r="E150">
        <f t="shared" si="7"/>
        <v>31.80916666666668</v>
      </c>
    </row>
    <row r="151" spans="1:5" x14ac:dyDescent="0.25">
      <c r="A151">
        <v>1898</v>
      </c>
      <c r="B151">
        <v>26.716666666666701</v>
      </c>
      <c r="C151">
        <f t="shared" si="6"/>
        <v>23.266666666666666</v>
      </c>
      <c r="D151">
        <f t="shared" si="8"/>
        <v>26.148809523809529</v>
      </c>
      <c r="E151">
        <f t="shared" si="7"/>
        <v>23.483333333333345</v>
      </c>
    </row>
    <row r="152" spans="1:5" x14ac:dyDescent="0.25">
      <c r="A152">
        <v>1899</v>
      </c>
      <c r="B152">
        <v>12.108333333333301</v>
      </c>
      <c r="C152">
        <f t="shared" si="6"/>
        <v>15.453333333333342</v>
      </c>
      <c r="D152">
        <f t="shared" si="8"/>
        <v>17.732142857142858</v>
      </c>
      <c r="E152">
        <f t="shared" si="7"/>
        <v>14.976666666666665</v>
      </c>
    </row>
    <row r="153" spans="1:5" x14ac:dyDescent="0.25">
      <c r="A153">
        <v>1900</v>
      </c>
      <c r="B153">
        <v>9.4583333333333304</v>
      </c>
      <c r="C153">
        <f t="shared" si="6"/>
        <v>11.215</v>
      </c>
      <c r="D153">
        <f t="shared" si="8"/>
        <v>15.242857142857144</v>
      </c>
      <c r="E153">
        <f t="shared" si="7"/>
        <v>9.9299999999999979</v>
      </c>
    </row>
    <row r="154" spans="1:5" x14ac:dyDescent="0.25">
      <c r="A154">
        <v>1901</v>
      </c>
      <c r="B154">
        <v>2.7416666666666698</v>
      </c>
      <c r="C154">
        <f t="shared" si="6"/>
        <v>10.748333333333321</v>
      </c>
      <c r="D154">
        <f t="shared" si="8"/>
        <v>17.486904761904757</v>
      </c>
      <c r="E154">
        <f t="shared" si="7"/>
        <v>7.6474999999999937</v>
      </c>
    </row>
    <row r="155" spans="1:5" x14ac:dyDescent="0.25">
      <c r="A155">
        <v>1902</v>
      </c>
      <c r="B155">
        <v>5.05</v>
      </c>
      <c r="C155">
        <f t="shared" si="6"/>
        <v>16.716666666666661</v>
      </c>
      <c r="D155">
        <f t="shared" si="8"/>
        <v>22.736904761904757</v>
      </c>
      <c r="E155">
        <f t="shared" si="7"/>
        <v>12.585833333333328</v>
      </c>
    </row>
    <row r="156" spans="1:5" x14ac:dyDescent="0.25">
      <c r="A156">
        <v>1903</v>
      </c>
      <c r="B156">
        <v>24.383333333333301</v>
      </c>
      <c r="C156">
        <f t="shared" si="6"/>
        <v>27.518333333333334</v>
      </c>
      <c r="D156">
        <f t="shared" si="8"/>
        <v>28.701190476190472</v>
      </c>
      <c r="E156">
        <f t="shared" si="7"/>
        <v>25.774166666666659</v>
      </c>
    </row>
    <row r="157" spans="1:5" x14ac:dyDescent="0.25">
      <c r="A157">
        <v>1904</v>
      </c>
      <c r="B157">
        <v>41.95</v>
      </c>
      <c r="C157">
        <f t="shared" si="6"/>
        <v>37.74166666666666</v>
      </c>
      <c r="D157">
        <f t="shared" si="8"/>
        <v>36.211904761904755</v>
      </c>
      <c r="E157">
        <f t="shared" si="7"/>
        <v>40.240833333333335</v>
      </c>
    </row>
    <row r="158" spans="1:5" x14ac:dyDescent="0.25">
      <c r="A158">
        <v>1905</v>
      </c>
      <c r="B158">
        <v>63.466666666666697</v>
      </c>
      <c r="C158">
        <f t="shared" si="6"/>
        <v>49.138333333333321</v>
      </c>
      <c r="D158">
        <f t="shared" si="8"/>
        <v>42.754761904761899</v>
      </c>
      <c r="E158">
        <f t="shared" si="7"/>
        <v>53.190000000000012</v>
      </c>
    </row>
    <row r="159" spans="1:5" x14ac:dyDescent="0.25">
      <c r="A159">
        <v>1906</v>
      </c>
      <c r="B159">
        <v>53.858333333333299</v>
      </c>
      <c r="C159">
        <f t="shared" si="6"/>
        <v>53.970000000000006</v>
      </c>
      <c r="D159">
        <f t="shared" si="8"/>
        <v>48.302380952380936</v>
      </c>
      <c r="E159">
        <f t="shared" si="7"/>
        <v>55.692499999999995</v>
      </c>
    </row>
    <row r="160" spans="1:5" x14ac:dyDescent="0.25">
      <c r="A160">
        <v>1907</v>
      </c>
      <c r="B160">
        <v>62.033333333333303</v>
      </c>
      <c r="C160">
        <f t="shared" si="6"/>
        <v>54.356666666666662</v>
      </c>
      <c r="D160">
        <f t="shared" si="8"/>
        <v>47.473809523809521</v>
      </c>
      <c r="E160">
        <f t="shared" si="7"/>
        <v>56.028333333333322</v>
      </c>
    </row>
    <row r="161" spans="1:5" x14ac:dyDescent="0.25">
      <c r="A161">
        <v>1908</v>
      </c>
      <c r="B161">
        <v>48.5416666666667</v>
      </c>
      <c r="C161">
        <f t="shared" si="6"/>
        <v>45.379999999999974</v>
      </c>
      <c r="D161">
        <f t="shared" si="8"/>
        <v>42.295238095238084</v>
      </c>
      <c r="E161">
        <f t="shared" si="7"/>
        <v>47.844166666666659</v>
      </c>
    </row>
    <row r="162" spans="1:5" x14ac:dyDescent="0.25">
      <c r="A162">
        <v>1909</v>
      </c>
      <c r="B162">
        <v>43.883333333333297</v>
      </c>
      <c r="C162">
        <f t="shared" si="6"/>
        <v>35.748333333333321</v>
      </c>
      <c r="D162">
        <f t="shared" si="8"/>
        <v>33.741666666666646</v>
      </c>
      <c r="E162">
        <f t="shared" si="7"/>
        <v>37.751666666666658</v>
      </c>
    </row>
    <row r="163" spans="1:5" x14ac:dyDescent="0.25">
      <c r="A163">
        <v>1910</v>
      </c>
      <c r="B163">
        <v>18.5833333333333</v>
      </c>
      <c r="C163">
        <f t="shared" si="6"/>
        <v>24.059999999999995</v>
      </c>
      <c r="D163">
        <f t="shared" si="8"/>
        <v>26.253571428571423</v>
      </c>
      <c r="E163">
        <f t="shared" si="7"/>
        <v>22.563333333333318</v>
      </c>
    </row>
    <row r="164" spans="1:5" x14ac:dyDescent="0.25">
      <c r="A164">
        <v>1911</v>
      </c>
      <c r="B164">
        <v>5.7</v>
      </c>
      <c r="C164">
        <f t="shared" si="6"/>
        <v>14.639999999999986</v>
      </c>
      <c r="D164">
        <f t="shared" si="8"/>
        <v>18.761904761904759</v>
      </c>
      <c r="E164">
        <f t="shared" si="7"/>
        <v>11.247499999999992</v>
      </c>
    </row>
    <row r="165" spans="1:5" x14ac:dyDescent="0.25">
      <c r="A165">
        <v>1912</v>
      </c>
      <c r="B165">
        <v>3.5916666666666699</v>
      </c>
      <c r="C165">
        <f t="shared" si="6"/>
        <v>7.7816666666666618</v>
      </c>
      <c r="D165">
        <f t="shared" si="8"/>
        <v>18.594047619047615</v>
      </c>
      <c r="E165">
        <f t="shared" si="7"/>
        <v>5.6824999999999992</v>
      </c>
    </row>
    <row r="166" spans="1:5" x14ac:dyDescent="0.25">
      <c r="A166">
        <v>1913</v>
      </c>
      <c r="B166">
        <v>1.44166666666667</v>
      </c>
      <c r="C166">
        <f t="shared" si="6"/>
        <v>13.538333333333345</v>
      </c>
      <c r="D166">
        <f t="shared" si="8"/>
        <v>20.477380952380958</v>
      </c>
      <c r="E166">
        <f t="shared" si="7"/>
        <v>8.5200000000000067</v>
      </c>
    </row>
    <row r="167" spans="1:5" x14ac:dyDescent="0.25">
      <c r="A167">
        <v>1914</v>
      </c>
      <c r="B167">
        <v>9.5916666666666703</v>
      </c>
      <c r="C167">
        <f t="shared" si="6"/>
        <v>23.811666666666685</v>
      </c>
      <c r="D167">
        <f t="shared" si="8"/>
        <v>32.664285714285775</v>
      </c>
      <c r="E167">
        <f t="shared" si="7"/>
        <v>19.664166666666681</v>
      </c>
    </row>
    <row r="168" spans="1:5" x14ac:dyDescent="0.25">
      <c r="A168">
        <v>1915</v>
      </c>
      <c r="B168">
        <v>47.366666666666703</v>
      </c>
      <c r="C168">
        <f t="shared" si="6"/>
        <v>43.871666666666748</v>
      </c>
      <c r="D168">
        <f t="shared" si="8"/>
        <v>43.360714285714344</v>
      </c>
      <c r="E168">
        <f t="shared" si="7"/>
        <v>42.811666666666731</v>
      </c>
    </row>
    <row r="169" spans="1:5" x14ac:dyDescent="0.25">
      <c r="A169">
        <v>1916</v>
      </c>
      <c r="B169">
        <v>57.066666666666698</v>
      </c>
      <c r="C169">
        <f t="shared" si="6"/>
        <v>59.698333333333416</v>
      </c>
      <c r="D169">
        <f t="shared" si="8"/>
        <v>51.93452380952386</v>
      </c>
      <c r="E169">
        <f t="shared" si="7"/>
        <v>62.095000000000098</v>
      </c>
    </row>
    <row r="170" spans="1:5" x14ac:dyDescent="0.25">
      <c r="A170">
        <v>1917</v>
      </c>
      <c r="B170">
        <v>103.89166666666701</v>
      </c>
      <c r="C170">
        <f t="shared" si="6"/>
        <v>70.501666666666736</v>
      </c>
      <c r="D170">
        <f t="shared" si="8"/>
        <v>57.105952380952438</v>
      </c>
      <c r="E170">
        <f t="shared" si="7"/>
        <v>80.182500000000161</v>
      </c>
    </row>
    <row r="171" spans="1:5" x14ac:dyDescent="0.25">
      <c r="A171">
        <v>1918</v>
      </c>
      <c r="B171">
        <v>80.575000000000003</v>
      </c>
      <c r="C171">
        <f t="shared" si="6"/>
        <v>68.556666666666743</v>
      </c>
      <c r="D171">
        <f t="shared" si="8"/>
        <v>59.469047619047672</v>
      </c>
      <c r="E171">
        <f t="shared" si="7"/>
        <v>75.200833333333406</v>
      </c>
    </row>
    <row r="172" spans="1:5" x14ac:dyDescent="0.25">
      <c r="A172">
        <v>1919</v>
      </c>
      <c r="B172">
        <v>63.608333333333299</v>
      </c>
      <c r="C172">
        <f t="shared" si="6"/>
        <v>62.370000000000061</v>
      </c>
      <c r="D172">
        <f t="shared" si="8"/>
        <v>54.736904761904817</v>
      </c>
      <c r="E172">
        <f t="shared" si="7"/>
        <v>62.089166666666699</v>
      </c>
    </row>
    <row r="173" spans="1:5" x14ac:dyDescent="0.25">
      <c r="A173">
        <v>1920</v>
      </c>
      <c r="B173">
        <v>37.641666666666701</v>
      </c>
      <c r="C173">
        <f t="shared" si="6"/>
        <v>44.440000000000005</v>
      </c>
      <c r="D173">
        <f t="shared" si="8"/>
        <v>47.409523809523854</v>
      </c>
      <c r="E173">
        <f t="shared" si="7"/>
        <v>42.486666666666672</v>
      </c>
    </row>
    <row r="174" spans="1:5" x14ac:dyDescent="0.25">
      <c r="A174">
        <v>1921</v>
      </c>
      <c r="B174">
        <v>26.133333333333301</v>
      </c>
      <c r="C174">
        <f t="shared" si="6"/>
        <v>29.48</v>
      </c>
      <c r="D174">
        <f t="shared" si="8"/>
        <v>34.95595238095239</v>
      </c>
      <c r="E174">
        <f t="shared" si="7"/>
        <v>27.768333333333334</v>
      </c>
    </row>
    <row r="175" spans="1:5" x14ac:dyDescent="0.25">
      <c r="A175">
        <v>1922</v>
      </c>
      <c r="B175">
        <v>14.241666666666699</v>
      </c>
      <c r="C175">
        <f t="shared" si="6"/>
        <v>20.101666666666681</v>
      </c>
      <c r="D175">
        <f t="shared" si="8"/>
        <v>29.775000000000002</v>
      </c>
      <c r="E175">
        <f t="shared" si="7"/>
        <v>17.514166666666679</v>
      </c>
    </row>
    <row r="176" spans="1:5" x14ac:dyDescent="0.25">
      <c r="A176">
        <v>1923</v>
      </c>
      <c r="B176">
        <v>5.7750000000000004</v>
      </c>
      <c r="C176">
        <f t="shared" si="6"/>
        <v>21.435000000000002</v>
      </c>
      <c r="D176">
        <f t="shared" si="8"/>
        <v>29.814285714285717</v>
      </c>
      <c r="E176">
        <f t="shared" si="7"/>
        <v>15.545833333333341</v>
      </c>
    </row>
    <row r="177" spans="1:5" x14ac:dyDescent="0.25">
      <c r="A177">
        <v>1924</v>
      </c>
      <c r="B177">
        <v>16.716666666666701</v>
      </c>
      <c r="C177">
        <f t="shared" si="6"/>
        <v>28.985000000000003</v>
      </c>
      <c r="D177">
        <f t="shared" si="8"/>
        <v>34.300000000000004</v>
      </c>
      <c r="E177">
        <f t="shared" si="7"/>
        <v>24.51583333333334</v>
      </c>
    </row>
    <row r="178" spans="1:5" x14ac:dyDescent="0.25">
      <c r="A178">
        <v>1925</v>
      </c>
      <c r="B178">
        <v>44.308333333333302</v>
      </c>
      <c r="C178">
        <f t="shared" si="6"/>
        <v>39.945000000000007</v>
      </c>
      <c r="D178">
        <f t="shared" si="8"/>
        <v>41.682142857142857</v>
      </c>
      <c r="E178">
        <f t="shared" si="7"/>
        <v>41.324999999999989</v>
      </c>
    </row>
    <row r="179" spans="1:5" x14ac:dyDescent="0.25">
      <c r="A179">
        <v>1926</v>
      </c>
      <c r="B179">
        <v>63.883333333333297</v>
      </c>
      <c r="C179">
        <f t="shared" si="6"/>
        <v>54.351666666666652</v>
      </c>
      <c r="D179">
        <f t="shared" si="8"/>
        <v>48.913095238095231</v>
      </c>
      <c r="E179">
        <f t="shared" si="7"/>
        <v>57.675833333333316</v>
      </c>
    </row>
    <row r="180" spans="1:5" x14ac:dyDescent="0.25">
      <c r="A180">
        <v>1927</v>
      </c>
      <c r="B180">
        <v>69.0416666666667</v>
      </c>
      <c r="C180">
        <f t="shared" si="6"/>
        <v>63.979999999999976</v>
      </c>
      <c r="D180">
        <f t="shared" si="8"/>
        <v>53.191666666666656</v>
      </c>
      <c r="E180">
        <f t="shared" si="7"/>
        <v>66.87166666666667</v>
      </c>
    </row>
    <row r="181" spans="1:5" x14ac:dyDescent="0.25">
      <c r="A181">
        <v>1928</v>
      </c>
      <c r="B181">
        <v>77.808333333333294</v>
      </c>
      <c r="C181">
        <f t="shared" si="6"/>
        <v>62.263333333333321</v>
      </c>
      <c r="D181">
        <f t="shared" si="8"/>
        <v>53.835714285714275</v>
      </c>
      <c r="E181">
        <f t="shared" si="7"/>
        <v>67.864166666666648</v>
      </c>
    </row>
    <row r="182" spans="1:5" x14ac:dyDescent="0.25">
      <c r="A182">
        <v>1929</v>
      </c>
      <c r="B182">
        <v>64.858333333333306</v>
      </c>
      <c r="C182">
        <f t="shared" si="6"/>
        <v>53.731666666666662</v>
      </c>
      <c r="D182">
        <f t="shared" si="8"/>
        <v>49.097619047619048</v>
      </c>
      <c r="E182">
        <f t="shared" si="7"/>
        <v>57.676666666666655</v>
      </c>
    </row>
    <row r="183" spans="1:5" x14ac:dyDescent="0.25">
      <c r="A183">
        <v>1930</v>
      </c>
      <c r="B183">
        <v>35.725000000000001</v>
      </c>
      <c r="C183">
        <f t="shared" si="6"/>
        <v>42.151666666666657</v>
      </c>
      <c r="D183">
        <f t="shared" si="8"/>
        <v>40.779761904761905</v>
      </c>
      <c r="E183">
        <f t="shared" si="7"/>
        <v>40.401666666666657</v>
      </c>
    </row>
    <row r="184" spans="1:5" x14ac:dyDescent="0.25">
      <c r="A184">
        <v>1931</v>
      </c>
      <c r="B184">
        <v>21.225000000000001</v>
      </c>
      <c r="C184">
        <f t="shared" si="6"/>
        <v>27.721666666666671</v>
      </c>
      <c r="D184">
        <f t="shared" si="8"/>
        <v>32.161904761904758</v>
      </c>
      <c r="E184">
        <f t="shared" si="7"/>
        <v>24.915000000000006</v>
      </c>
    </row>
    <row r="185" spans="1:5" x14ac:dyDescent="0.25">
      <c r="A185">
        <v>1932</v>
      </c>
      <c r="B185">
        <v>11.141666666666699</v>
      </c>
      <c r="C185">
        <f t="shared" si="6"/>
        <v>16.493333333333339</v>
      </c>
      <c r="D185">
        <f t="shared" si="8"/>
        <v>26.194047619047616</v>
      </c>
      <c r="E185">
        <f t="shared" si="7"/>
        <v>14.277500000000014</v>
      </c>
    </row>
    <row r="186" spans="1:5" x14ac:dyDescent="0.25">
      <c r="A186">
        <v>1933</v>
      </c>
      <c r="B186">
        <v>5.6583333333333297</v>
      </c>
      <c r="C186">
        <f t="shared" si="6"/>
        <v>16.555</v>
      </c>
      <c r="D186">
        <f t="shared" si="8"/>
        <v>28.319047619047613</v>
      </c>
      <c r="E186">
        <f t="shared" si="7"/>
        <v>11.960833333333337</v>
      </c>
    </row>
    <row r="187" spans="1:5" x14ac:dyDescent="0.25">
      <c r="A187">
        <v>1934</v>
      </c>
      <c r="B187">
        <v>8.7166666666666703</v>
      </c>
      <c r="C187">
        <f t="shared" si="6"/>
        <v>28.256666666666661</v>
      </c>
      <c r="D187">
        <f t="shared" si="8"/>
        <v>39.55833333333333</v>
      </c>
      <c r="E187">
        <f t="shared" si="7"/>
        <v>20.912499999999994</v>
      </c>
    </row>
    <row r="188" spans="1:5" x14ac:dyDescent="0.25">
      <c r="A188">
        <v>1935</v>
      </c>
      <c r="B188">
        <v>36.033333333333303</v>
      </c>
      <c r="C188">
        <f t="shared" si="6"/>
        <v>48.908333333333317</v>
      </c>
      <c r="D188">
        <f t="shared" si="8"/>
        <v>52.17619047619047</v>
      </c>
      <c r="E188">
        <f t="shared" si="7"/>
        <v>44.109166666666653</v>
      </c>
    </row>
    <row r="189" spans="1:5" x14ac:dyDescent="0.25">
      <c r="A189">
        <v>1936</v>
      </c>
      <c r="B189">
        <v>79.733333333333306</v>
      </c>
      <c r="C189">
        <f t="shared" si="6"/>
        <v>69.686666666666653</v>
      </c>
      <c r="D189">
        <f t="shared" si="8"/>
        <v>63.263095238095225</v>
      </c>
      <c r="E189">
        <f t="shared" si="7"/>
        <v>73.806666666666658</v>
      </c>
    </row>
    <row r="190" spans="1:5" x14ac:dyDescent="0.25">
      <c r="A190">
        <v>1937</v>
      </c>
      <c r="B190">
        <v>114.4</v>
      </c>
      <c r="C190">
        <f t="shared" si="6"/>
        <v>85.693333333333328</v>
      </c>
      <c r="D190">
        <f t="shared" si="8"/>
        <v>72.138095238095232</v>
      </c>
      <c r="E190">
        <f t="shared" si="7"/>
        <v>96.094999999999985</v>
      </c>
    </row>
    <row r="191" spans="1:5" x14ac:dyDescent="0.25">
      <c r="A191">
        <v>1938</v>
      </c>
      <c r="B191">
        <v>109.55</v>
      </c>
      <c r="C191">
        <f t="shared" si="6"/>
        <v>92.043333333333322</v>
      </c>
      <c r="D191">
        <f t="shared" si="8"/>
        <v>77.676190476190456</v>
      </c>
      <c r="E191">
        <f t="shared" si="7"/>
        <v>99.201666666666668</v>
      </c>
    </row>
    <row r="192" spans="1:5" x14ac:dyDescent="0.25">
      <c r="A192">
        <v>1939</v>
      </c>
      <c r="B192">
        <v>88.75</v>
      </c>
      <c r="C192">
        <f t="shared" si="6"/>
        <v>85.59333333333332</v>
      </c>
      <c r="D192">
        <f t="shared" si="8"/>
        <v>76.899999999999991</v>
      </c>
      <c r="E192">
        <f t="shared" si="7"/>
        <v>87.154999999999987</v>
      </c>
    </row>
    <row r="193" spans="1:5" x14ac:dyDescent="0.25">
      <c r="A193">
        <v>1940</v>
      </c>
      <c r="B193">
        <v>67.783333333333303</v>
      </c>
      <c r="C193">
        <f t="shared" si="6"/>
        <v>68.833333333333329</v>
      </c>
      <c r="D193">
        <f t="shared" si="8"/>
        <v>67.842857142857127</v>
      </c>
      <c r="E193">
        <f t="shared" si="7"/>
        <v>68.374999999999986</v>
      </c>
    </row>
    <row r="194" spans="1:5" x14ac:dyDescent="0.25">
      <c r="A194">
        <v>1941</v>
      </c>
      <c r="B194">
        <v>47.483333333333299</v>
      </c>
      <c r="C194">
        <f t="shared" si="6"/>
        <v>50.189999999999976</v>
      </c>
      <c r="D194">
        <f t="shared" si="8"/>
        <v>52.870238095238093</v>
      </c>
      <c r="E194">
        <f t="shared" si="7"/>
        <v>49.17833333333332</v>
      </c>
    </row>
    <row r="195" spans="1:5" x14ac:dyDescent="0.25">
      <c r="A195">
        <v>1942</v>
      </c>
      <c r="B195">
        <v>30.6</v>
      </c>
      <c r="C195">
        <f t="shared" si="6"/>
        <v>34.358333333333306</v>
      </c>
      <c r="D195">
        <f t="shared" si="8"/>
        <v>41.947619047619035</v>
      </c>
      <c r="E195">
        <f t="shared" si="7"/>
        <v>32.74083333333332</v>
      </c>
    </row>
    <row r="196" spans="1:5" x14ac:dyDescent="0.25">
      <c r="A196">
        <v>1943</v>
      </c>
      <c r="B196">
        <v>16.3333333333333</v>
      </c>
      <c r="C196">
        <f t="shared" si="6"/>
        <v>27.419999999999995</v>
      </c>
      <c r="D196">
        <f t="shared" si="8"/>
        <v>42.484523809523793</v>
      </c>
      <c r="E196">
        <f t="shared" si="7"/>
        <v>22.629166666666656</v>
      </c>
    </row>
    <row r="197" spans="1:5" x14ac:dyDescent="0.25">
      <c r="A197">
        <v>1944</v>
      </c>
      <c r="B197">
        <v>9.5916666666666703</v>
      </c>
      <c r="C197">
        <f t="shared" ref="C197:C253" si="9">AVERAGE(B195:B199)</f>
        <v>36.424999999999997</v>
      </c>
      <c r="D197">
        <f t="shared" si="8"/>
        <v>54.445238095238039</v>
      </c>
      <c r="E197">
        <f t="shared" ref="E197:E260" si="10">B197*0.4+B196*0.2+B195*0.1+B198*0.2+B199*0.1</f>
        <v>26.032499999999999</v>
      </c>
    </row>
    <row r="198" spans="1:5" x14ac:dyDescent="0.25">
      <c r="A198">
        <v>1945</v>
      </c>
      <c r="B198">
        <v>33.091666666666697</v>
      </c>
      <c r="C198">
        <f t="shared" si="9"/>
        <v>60.606666666666591</v>
      </c>
      <c r="D198">
        <f t="shared" ref="D198:D261" si="11">AVERAGE(B195:B201)</f>
        <v>67.119047619047564</v>
      </c>
      <c r="E198">
        <f t="shared" si="10"/>
        <v>50.440833333333309</v>
      </c>
    </row>
    <row r="199" spans="1:5" x14ac:dyDescent="0.25">
      <c r="A199">
        <v>1946</v>
      </c>
      <c r="B199">
        <v>92.508333333333297</v>
      </c>
      <c r="C199">
        <f t="shared" si="9"/>
        <v>84.579999999999941</v>
      </c>
      <c r="D199">
        <f t="shared" si="11"/>
        <v>82.049999999999983</v>
      </c>
      <c r="E199">
        <f t="shared" si="10"/>
        <v>88.502499999999941</v>
      </c>
    </row>
    <row r="200" spans="1:5" x14ac:dyDescent="0.25">
      <c r="A200">
        <v>1947</v>
      </c>
      <c r="B200">
        <v>151.50833333333301</v>
      </c>
      <c r="C200">
        <f t="shared" si="9"/>
        <v>109.68499999999999</v>
      </c>
      <c r="D200">
        <f t="shared" si="11"/>
        <v>91.705952380952368</v>
      </c>
      <c r="E200">
        <f t="shared" si="10"/>
        <v>123.16583333333324</v>
      </c>
    </row>
    <row r="201" spans="1:5" x14ac:dyDescent="0.25">
      <c r="A201">
        <v>1948</v>
      </c>
      <c r="B201">
        <v>136.19999999999999</v>
      </c>
      <c r="C201">
        <f t="shared" si="9"/>
        <v>119.85166666666665</v>
      </c>
      <c r="D201">
        <f t="shared" si="11"/>
        <v>100.25357142857141</v>
      </c>
      <c r="E201">
        <f t="shared" si="10"/>
        <v>129.44833333333335</v>
      </c>
    </row>
    <row r="202" spans="1:5" x14ac:dyDescent="0.25">
      <c r="A202">
        <v>1949</v>
      </c>
      <c r="B202">
        <v>135.11666666666699</v>
      </c>
      <c r="C202">
        <f t="shared" si="9"/>
        <v>115.23500000000001</v>
      </c>
      <c r="D202">
        <f t="shared" si="11"/>
        <v>100.0130952380952</v>
      </c>
      <c r="E202">
        <f t="shared" si="10"/>
        <v>120.16500000000008</v>
      </c>
    </row>
    <row r="203" spans="1:5" x14ac:dyDescent="0.25">
      <c r="A203">
        <v>1950</v>
      </c>
      <c r="B203">
        <v>83.924999999999997</v>
      </c>
      <c r="C203">
        <f t="shared" si="9"/>
        <v>91.21500000000006</v>
      </c>
      <c r="D203">
        <f t="shared" si="11"/>
        <v>88.776190476190479</v>
      </c>
      <c r="E203">
        <f t="shared" si="10"/>
        <v>91.239166666666733</v>
      </c>
    </row>
    <row r="204" spans="1:5" x14ac:dyDescent="0.25">
      <c r="A204">
        <v>1951</v>
      </c>
      <c r="B204">
        <v>69.424999999999997</v>
      </c>
      <c r="C204">
        <f t="shared" si="9"/>
        <v>66.745000000000061</v>
      </c>
      <c r="D204">
        <f t="shared" si="11"/>
        <v>67.761904761904802</v>
      </c>
      <c r="E204">
        <f t="shared" si="10"/>
        <v>65.733333333333363</v>
      </c>
    </row>
    <row r="205" spans="1:5" x14ac:dyDescent="0.25">
      <c r="A205">
        <v>1952</v>
      </c>
      <c r="B205">
        <v>31.408333333333299</v>
      </c>
      <c r="C205">
        <f t="shared" si="9"/>
        <v>40.603333333333325</v>
      </c>
      <c r="D205">
        <f t="shared" si="11"/>
        <v>53.726190476190517</v>
      </c>
      <c r="E205">
        <f t="shared" si="10"/>
        <v>38.051666666666655</v>
      </c>
    </row>
    <row r="206" spans="1:5" x14ac:dyDescent="0.25">
      <c r="A206">
        <v>1953</v>
      </c>
      <c r="B206">
        <v>13.85</v>
      </c>
      <c r="C206">
        <f t="shared" si="9"/>
        <v>31.408333333333324</v>
      </c>
      <c r="D206">
        <f t="shared" si="11"/>
        <v>54.667857142857088</v>
      </c>
      <c r="E206">
        <f t="shared" si="10"/>
        <v>23.44083333333333</v>
      </c>
    </row>
    <row r="207" spans="1:5" x14ac:dyDescent="0.25">
      <c r="A207">
        <v>1954</v>
      </c>
      <c r="B207">
        <v>4.4083333333333297</v>
      </c>
      <c r="C207">
        <f t="shared" si="9"/>
        <v>45.864999999999931</v>
      </c>
      <c r="D207">
        <f t="shared" si="11"/>
        <v>69.801190476190385</v>
      </c>
      <c r="E207">
        <f t="shared" si="10"/>
        <v>29.43499999999996</v>
      </c>
    </row>
    <row r="208" spans="1:5" x14ac:dyDescent="0.25">
      <c r="A208">
        <v>1955</v>
      </c>
      <c r="B208">
        <v>37.950000000000003</v>
      </c>
      <c r="C208">
        <f t="shared" si="9"/>
        <v>77.554999999999865</v>
      </c>
      <c r="D208">
        <f t="shared" si="11"/>
        <v>86.253571428571377</v>
      </c>
      <c r="E208">
        <f t="shared" si="10"/>
        <v>64.774166666666574</v>
      </c>
    </row>
    <row r="209" spans="1:5" x14ac:dyDescent="0.25">
      <c r="A209">
        <v>1956</v>
      </c>
      <c r="B209">
        <v>141.708333333333</v>
      </c>
      <c r="C209">
        <f t="shared" si="9"/>
        <v>111.70333333333326</v>
      </c>
      <c r="D209">
        <f t="shared" si="11"/>
        <v>104.44523809523805</v>
      </c>
      <c r="E209">
        <f t="shared" si="10"/>
        <v>121.14499999999984</v>
      </c>
    </row>
    <row r="210" spans="1:5" x14ac:dyDescent="0.25">
      <c r="A210">
        <v>1957</v>
      </c>
      <c r="B210">
        <v>189.85833333333301</v>
      </c>
      <c r="C210">
        <f t="shared" si="9"/>
        <v>142.5716666666666</v>
      </c>
      <c r="D210">
        <f t="shared" si="11"/>
        <v>118.50595238095232</v>
      </c>
      <c r="E210">
        <f t="shared" si="10"/>
        <v>160.87333333333319</v>
      </c>
    </row>
    <row r="211" spans="1:5" x14ac:dyDescent="0.25">
      <c r="A211">
        <v>1958</v>
      </c>
      <c r="B211">
        <v>184.59166666666701</v>
      </c>
      <c r="C211">
        <f t="shared" si="9"/>
        <v>157.43666666666661</v>
      </c>
      <c r="D211">
        <f t="shared" si="11"/>
        <v>125.57380952380947</v>
      </c>
      <c r="E211">
        <f t="shared" si="10"/>
        <v>168.95666666666668</v>
      </c>
    </row>
    <row r="212" spans="1:5" x14ac:dyDescent="0.25">
      <c r="A212">
        <v>1959</v>
      </c>
      <c r="B212">
        <v>158.75</v>
      </c>
      <c r="C212">
        <f t="shared" si="9"/>
        <v>139.87166666666667</v>
      </c>
      <c r="D212">
        <f t="shared" si="11"/>
        <v>125.52380952380949</v>
      </c>
      <c r="E212">
        <f t="shared" si="10"/>
        <v>147.24750000000003</v>
      </c>
    </row>
    <row r="213" spans="1:5" x14ac:dyDescent="0.25">
      <c r="A213">
        <v>1960</v>
      </c>
      <c r="B213">
        <v>112.27500000000001</v>
      </c>
      <c r="C213">
        <f t="shared" si="9"/>
        <v>109.42000000000007</v>
      </c>
      <c r="D213">
        <f t="shared" si="11"/>
        <v>109.26428571428572</v>
      </c>
      <c r="E213">
        <f t="shared" si="10"/>
        <v>109.65583333333336</v>
      </c>
    </row>
    <row r="214" spans="1:5" x14ac:dyDescent="0.25">
      <c r="A214">
        <v>1961</v>
      </c>
      <c r="B214">
        <v>53.883333333333297</v>
      </c>
      <c r="C214">
        <f t="shared" si="9"/>
        <v>78.080000000000013</v>
      </c>
      <c r="D214">
        <f t="shared" si="11"/>
        <v>83.598809523809578</v>
      </c>
      <c r="E214">
        <f t="shared" si="10"/>
        <v>70.192499999999995</v>
      </c>
    </row>
    <row r="215" spans="1:5" x14ac:dyDescent="0.25">
      <c r="A215">
        <v>1962</v>
      </c>
      <c r="B215">
        <v>37.6</v>
      </c>
      <c r="C215">
        <f t="shared" si="9"/>
        <v>48.37</v>
      </c>
      <c r="D215">
        <f t="shared" si="11"/>
        <v>59.380952380952394</v>
      </c>
      <c r="E215">
        <f t="shared" si="10"/>
        <v>43.642500000000005</v>
      </c>
    </row>
    <row r="216" spans="1:5" x14ac:dyDescent="0.25">
      <c r="A216">
        <v>1963</v>
      </c>
      <c r="B216">
        <v>27.891666666666701</v>
      </c>
      <c r="C216">
        <f t="shared" si="9"/>
        <v>28.928333333333335</v>
      </c>
      <c r="D216">
        <f t="shared" si="11"/>
        <v>43.398809523809526</v>
      </c>
      <c r="E216">
        <f t="shared" si="10"/>
        <v>27.611666666666682</v>
      </c>
    </row>
    <row r="217" spans="1:5" x14ac:dyDescent="0.25">
      <c r="A217">
        <v>1964</v>
      </c>
      <c r="B217">
        <v>10.199999999999999</v>
      </c>
      <c r="C217">
        <f t="shared" si="9"/>
        <v>27.526666666666681</v>
      </c>
      <c r="D217">
        <f t="shared" si="11"/>
        <v>40.740476190476201</v>
      </c>
      <c r="E217">
        <f t="shared" si="10"/>
        <v>21.119166666666679</v>
      </c>
    </row>
    <row r="218" spans="1:5" x14ac:dyDescent="0.25">
      <c r="A218">
        <v>1965</v>
      </c>
      <c r="B218">
        <v>15.0666666666667</v>
      </c>
      <c r="C218">
        <f t="shared" si="9"/>
        <v>38.740000000000023</v>
      </c>
      <c r="D218">
        <f t="shared" si="11"/>
        <v>48.170238095238162</v>
      </c>
      <c r="E218">
        <f t="shared" si="10"/>
        <v>29.597500000000021</v>
      </c>
    </row>
    <row r="219" spans="1:5" x14ac:dyDescent="0.25">
      <c r="A219">
        <v>1966</v>
      </c>
      <c r="B219">
        <v>46.875</v>
      </c>
      <c r="C219">
        <f t="shared" si="9"/>
        <v>54.340000000000074</v>
      </c>
      <c r="D219">
        <f t="shared" si="11"/>
        <v>57.878571428571441</v>
      </c>
      <c r="E219">
        <f t="shared" si="10"/>
        <v>52.105833333333379</v>
      </c>
    </row>
    <row r="220" spans="1:5" x14ac:dyDescent="0.25">
      <c r="A220">
        <v>1967</v>
      </c>
      <c r="B220">
        <v>93.6666666666667</v>
      </c>
      <c r="C220">
        <f t="shared" si="9"/>
        <v>73.411666666666676</v>
      </c>
      <c r="D220">
        <f t="shared" si="11"/>
        <v>68.850000000000051</v>
      </c>
      <c r="E220">
        <f t="shared" si="10"/>
        <v>80.082500000000053</v>
      </c>
    </row>
    <row r="221" spans="1:5" x14ac:dyDescent="0.25">
      <c r="A221">
        <v>1968</v>
      </c>
      <c r="B221">
        <v>105.89166666666701</v>
      </c>
      <c r="C221">
        <f t="shared" si="9"/>
        <v>91.33666666666673</v>
      </c>
      <c r="D221">
        <f t="shared" si="11"/>
        <v>76.914285714285782</v>
      </c>
      <c r="E221">
        <f t="shared" si="10"/>
        <v>97.358333333333434</v>
      </c>
    </row>
    <row r="222" spans="1:5" x14ac:dyDescent="0.25">
      <c r="A222">
        <v>1969</v>
      </c>
      <c r="B222">
        <v>105.558333333333</v>
      </c>
      <c r="C222">
        <f t="shared" si="9"/>
        <v>95.291666666666742</v>
      </c>
      <c r="D222">
        <f t="shared" si="11"/>
        <v>84.60952380952385</v>
      </c>
      <c r="E222">
        <f t="shared" si="10"/>
        <v>100.37166666666668</v>
      </c>
    </row>
    <row r="223" spans="1:5" x14ac:dyDescent="0.25">
      <c r="A223">
        <v>1970</v>
      </c>
      <c r="B223">
        <v>104.691666666667</v>
      </c>
      <c r="C223">
        <f t="shared" si="9"/>
        <v>90.345000000000056</v>
      </c>
      <c r="D223">
        <f t="shared" si="11"/>
        <v>83.363095238095283</v>
      </c>
      <c r="E223">
        <f t="shared" si="10"/>
        <v>93.800833333333443</v>
      </c>
    </row>
    <row r="224" spans="1:5" x14ac:dyDescent="0.25">
      <c r="A224">
        <v>1971</v>
      </c>
      <c r="B224">
        <v>66.650000000000006</v>
      </c>
      <c r="C224">
        <f t="shared" si="9"/>
        <v>76.796666666666653</v>
      </c>
      <c r="D224">
        <f t="shared" si="11"/>
        <v>74.897619047619074</v>
      </c>
      <c r="E224">
        <f t="shared" si="10"/>
        <v>75.755833333333371</v>
      </c>
    </row>
    <row r="225" spans="1:5" x14ac:dyDescent="0.25">
      <c r="A225">
        <v>1972</v>
      </c>
      <c r="B225">
        <v>68.933333333333294</v>
      </c>
      <c r="C225">
        <f t="shared" si="9"/>
        <v>62.56666666666672</v>
      </c>
      <c r="D225">
        <f t="shared" si="11"/>
        <v>61.978571428571406</v>
      </c>
      <c r="E225">
        <f t="shared" si="10"/>
        <v>62.443333333333356</v>
      </c>
    </row>
    <row r="226" spans="1:5" x14ac:dyDescent="0.25">
      <c r="A226">
        <v>1973</v>
      </c>
      <c r="B226">
        <v>38.15</v>
      </c>
      <c r="C226">
        <f t="shared" si="9"/>
        <v>44.719999999999985</v>
      </c>
      <c r="D226">
        <f t="shared" si="11"/>
        <v>48.691666666666706</v>
      </c>
      <c r="E226">
        <f t="shared" si="10"/>
        <v>44.139166666666647</v>
      </c>
    </row>
    <row r="227" spans="1:5" x14ac:dyDescent="0.25">
      <c r="A227">
        <v>1974</v>
      </c>
      <c r="B227">
        <v>34.408333333333303</v>
      </c>
      <c r="C227">
        <f t="shared" si="9"/>
        <v>33.899999999999977</v>
      </c>
      <c r="D227">
        <f t="shared" si="11"/>
        <v>37.661904761904744</v>
      </c>
      <c r="E227">
        <f t="shared" si="10"/>
        <v>32.633333333333312</v>
      </c>
    </row>
    <row r="228" spans="1:5" x14ac:dyDescent="0.25">
      <c r="A228">
        <v>1975</v>
      </c>
      <c r="B228">
        <v>15.4583333333333</v>
      </c>
      <c r="C228">
        <f t="shared" si="9"/>
        <v>25.609999999999978</v>
      </c>
      <c r="D228">
        <f t="shared" si="11"/>
        <v>41.377380952380925</v>
      </c>
      <c r="E228">
        <f t="shared" si="10"/>
        <v>22.138333333333314</v>
      </c>
    </row>
    <row r="229" spans="1:5" x14ac:dyDescent="0.25">
      <c r="A229">
        <v>1976</v>
      </c>
      <c r="B229">
        <v>12.55</v>
      </c>
      <c r="C229">
        <f t="shared" si="9"/>
        <v>36.511666666666642</v>
      </c>
      <c r="D229">
        <f t="shared" si="11"/>
        <v>53.711904761904748</v>
      </c>
      <c r="E229">
        <f t="shared" si="10"/>
        <v>26.314999999999984</v>
      </c>
    </row>
    <row r="230" spans="1:5" x14ac:dyDescent="0.25">
      <c r="A230">
        <v>1977</v>
      </c>
      <c r="B230">
        <v>27.483333333333299</v>
      </c>
      <c r="C230">
        <f t="shared" si="9"/>
        <v>60.684999999999988</v>
      </c>
      <c r="D230">
        <f t="shared" si="11"/>
        <v>70.354761904761887</v>
      </c>
      <c r="E230">
        <f t="shared" si="10"/>
        <v>49.10833333333332</v>
      </c>
    </row>
    <row r="231" spans="1:5" x14ac:dyDescent="0.25">
      <c r="A231">
        <v>1978</v>
      </c>
      <c r="B231">
        <v>92.658333333333303</v>
      </c>
      <c r="C231">
        <f t="shared" si="9"/>
        <v>88.523333333333312</v>
      </c>
      <c r="D231">
        <f t="shared" si="11"/>
        <v>85.503571428571405</v>
      </c>
      <c r="E231">
        <f t="shared" si="10"/>
        <v>90.334999999999994</v>
      </c>
    </row>
    <row r="232" spans="1:5" x14ac:dyDescent="0.25">
      <c r="A232">
        <v>1979</v>
      </c>
      <c r="B232">
        <v>155.27500000000001</v>
      </c>
      <c r="C232">
        <f t="shared" si="9"/>
        <v>114.10333333333332</v>
      </c>
      <c r="D232">
        <f t="shared" si="11"/>
        <v>99.908333333333374</v>
      </c>
      <c r="E232">
        <f t="shared" si="10"/>
        <v>128.36500000000001</v>
      </c>
    </row>
    <row r="233" spans="1:5" x14ac:dyDescent="0.25">
      <c r="A233">
        <v>1980</v>
      </c>
      <c r="B233">
        <v>154.65</v>
      </c>
      <c r="C233">
        <f t="shared" si="9"/>
        <v>131.86500000000007</v>
      </c>
      <c r="D233">
        <f t="shared" si="11"/>
        <v>107.63571428571433</v>
      </c>
      <c r="E233">
        <f t="shared" si="10"/>
        <v>141.90000000000003</v>
      </c>
    </row>
    <row r="234" spans="1:5" x14ac:dyDescent="0.25">
      <c r="A234">
        <v>1981</v>
      </c>
      <c r="B234">
        <v>140.44999999999999</v>
      </c>
      <c r="C234">
        <f t="shared" si="9"/>
        <v>126.66166666666672</v>
      </c>
      <c r="D234">
        <f t="shared" si="11"/>
        <v>110.25952380952386</v>
      </c>
      <c r="E234">
        <f t="shared" si="10"/>
        <v>132.56000000000006</v>
      </c>
    </row>
    <row r="235" spans="1:5" x14ac:dyDescent="0.25">
      <c r="A235">
        <v>1982</v>
      </c>
      <c r="B235">
        <v>116.291666666667</v>
      </c>
      <c r="C235">
        <f t="shared" si="9"/>
        <v>104.77666666666673</v>
      </c>
      <c r="D235">
        <f t="shared" si="11"/>
        <v>99.585714285714332</v>
      </c>
      <c r="E235">
        <f t="shared" si="10"/>
        <v>107.98500000000014</v>
      </c>
    </row>
    <row r="236" spans="1:5" x14ac:dyDescent="0.25">
      <c r="A236">
        <v>1983</v>
      </c>
      <c r="B236">
        <v>66.641666666666694</v>
      </c>
      <c r="C236">
        <f t="shared" si="9"/>
        <v>77.435000000000088</v>
      </c>
      <c r="D236">
        <f t="shared" si="11"/>
        <v>79.317857142857193</v>
      </c>
      <c r="E236">
        <f t="shared" si="10"/>
        <v>74.92416666666675</v>
      </c>
    </row>
    <row r="237" spans="1:5" x14ac:dyDescent="0.25">
      <c r="A237">
        <v>1984</v>
      </c>
      <c r="B237">
        <v>45.85</v>
      </c>
      <c r="C237">
        <f t="shared" si="9"/>
        <v>52.02500000000007</v>
      </c>
      <c r="D237">
        <f t="shared" si="11"/>
        <v>61.40000000000007</v>
      </c>
      <c r="E237">
        <f t="shared" si="10"/>
        <v>48.225833333333384</v>
      </c>
    </row>
    <row r="238" spans="1:5" x14ac:dyDescent="0.25">
      <c r="A238">
        <v>1985</v>
      </c>
      <c r="B238">
        <v>17.941666666666698</v>
      </c>
      <c r="C238">
        <f t="shared" si="9"/>
        <v>34.611666666666679</v>
      </c>
      <c r="D238">
        <f t="shared" si="11"/>
        <v>55.621428571428623</v>
      </c>
      <c r="E238">
        <f t="shared" si="10"/>
        <v>28.613333333333347</v>
      </c>
    </row>
    <row r="239" spans="1:5" x14ac:dyDescent="0.25">
      <c r="A239">
        <v>1986</v>
      </c>
      <c r="B239">
        <v>13.4</v>
      </c>
      <c r="C239">
        <f t="shared" si="9"/>
        <v>41.283333333333346</v>
      </c>
      <c r="D239">
        <f t="shared" si="11"/>
        <v>61.550000000000054</v>
      </c>
      <c r="E239">
        <f t="shared" si="10"/>
        <v>29.378333333333345</v>
      </c>
    </row>
    <row r="240" spans="1:5" x14ac:dyDescent="0.25">
      <c r="A240">
        <v>1987</v>
      </c>
      <c r="B240">
        <v>29.225000000000001</v>
      </c>
      <c r="C240">
        <f t="shared" si="9"/>
        <v>63.671666666666738</v>
      </c>
      <c r="D240">
        <f t="shared" si="11"/>
        <v>72.357142857142961</v>
      </c>
      <c r="E240">
        <f t="shared" si="10"/>
        <v>51.943333333333371</v>
      </c>
    </row>
    <row r="241" spans="1:5" x14ac:dyDescent="0.25">
      <c r="A241">
        <v>1988</v>
      </c>
      <c r="B241">
        <v>100</v>
      </c>
      <c r="C241">
        <f t="shared" si="9"/>
        <v>88.541666666666785</v>
      </c>
      <c r="D241">
        <f t="shared" si="11"/>
        <v>86.632142857142952</v>
      </c>
      <c r="E241">
        <f t="shared" si="10"/>
        <v>92.972500000000096</v>
      </c>
    </row>
    <row r="242" spans="1:5" x14ac:dyDescent="0.25">
      <c r="A242">
        <v>1989</v>
      </c>
      <c r="B242">
        <v>157.791666666667</v>
      </c>
      <c r="C242">
        <f t="shared" si="9"/>
        <v>115.01666666666679</v>
      </c>
      <c r="D242">
        <f t="shared" si="11"/>
        <v>97.566666666666748</v>
      </c>
      <c r="E242">
        <f t="shared" si="10"/>
        <v>129.07500000000022</v>
      </c>
    </row>
    <row r="243" spans="1:5" x14ac:dyDescent="0.25">
      <c r="A243">
        <v>1990</v>
      </c>
      <c r="B243">
        <v>142.291666666667</v>
      </c>
      <c r="C243">
        <f t="shared" si="9"/>
        <v>128.06833333333344</v>
      </c>
      <c r="D243">
        <f t="shared" si="11"/>
        <v>103.47142857142866</v>
      </c>
      <c r="E243">
        <f t="shared" si="10"/>
        <v>137.07833333333352</v>
      </c>
    </row>
    <row r="244" spans="1:5" x14ac:dyDescent="0.25">
      <c r="A244">
        <v>1991</v>
      </c>
      <c r="B244">
        <v>145.77500000000001</v>
      </c>
      <c r="C244">
        <f t="shared" si="9"/>
        <v>119.01500000000014</v>
      </c>
      <c r="D244">
        <f t="shared" si="11"/>
        <v>103.56309523809533</v>
      </c>
      <c r="E244">
        <f t="shared" si="10"/>
        <v>126.91750000000009</v>
      </c>
    </row>
    <row r="245" spans="1:5" x14ac:dyDescent="0.25">
      <c r="A245">
        <v>1992</v>
      </c>
      <c r="B245">
        <v>94.483333333333306</v>
      </c>
      <c r="C245">
        <f t="shared" si="9"/>
        <v>93.430000000000049</v>
      </c>
      <c r="D245">
        <f t="shared" si="11"/>
        <v>91.777380952381051</v>
      </c>
      <c r="E245">
        <f t="shared" si="10"/>
        <v>95.110833333333346</v>
      </c>
    </row>
    <row r="246" spans="1:5" x14ac:dyDescent="0.25">
      <c r="A246">
        <v>1993</v>
      </c>
      <c r="B246">
        <v>54.733333333333299</v>
      </c>
      <c r="C246">
        <f t="shared" si="9"/>
        <v>68.471666666666664</v>
      </c>
      <c r="D246">
        <f t="shared" si="11"/>
        <v>70.467857142857184</v>
      </c>
      <c r="E246">
        <f t="shared" si="10"/>
        <v>63.090833333333322</v>
      </c>
    </row>
    <row r="247" spans="1:5" x14ac:dyDescent="0.25">
      <c r="A247">
        <v>1994</v>
      </c>
      <c r="B247">
        <v>29.866666666666699</v>
      </c>
      <c r="C247">
        <f t="shared" si="9"/>
        <v>41.041666666666664</v>
      </c>
      <c r="D247">
        <f t="shared" si="11"/>
        <v>53.209523809523795</v>
      </c>
      <c r="E247">
        <f t="shared" si="10"/>
        <v>36.704166666666666</v>
      </c>
    </row>
    <row r="248" spans="1:5" x14ac:dyDescent="0.25">
      <c r="A248">
        <v>1995</v>
      </c>
      <c r="B248">
        <v>17.5</v>
      </c>
      <c r="C248">
        <f t="shared" si="9"/>
        <v>26.441666666666656</v>
      </c>
      <c r="D248">
        <f t="shared" si="11"/>
        <v>41.557142857142843</v>
      </c>
      <c r="E248">
        <f t="shared" si="10"/>
        <v>22.32</v>
      </c>
    </row>
    <row r="249" spans="1:5" x14ac:dyDescent="0.25">
      <c r="A249">
        <v>1996</v>
      </c>
      <c r="B249">
        <v>8.625</v>
      </c>
      <c r="C249">
        <f t="shared" si="9"/>
        <v>28.336666666666655</v>
      </c>
      <c r="D249">
        <f t="shared" si="11"/>
        <v>41.370238095238086</v>
      </c>
      <c r="E249">
        <f t="shared" si="10"/>
        <v>20.654166666666661</v>
      </c>
    </row>
    <row r="250" spans="1:5" x14ac:dyDescent="0.25">
      <c r="A250">
        <v>1997</v>
      </c>
      <c r="B250">
        <v>21.483333333333299</v>
      </c>
      <c r="C250">
        <f t="shared" si="9"/>
        <v>40.998333333333321</v>
      </c>
      <c r="D250">
        <f t="shared" si="11"/>
        <v>50.627380952380904</v>
      </c>
      <c r="E250">
        <f t="shared" si="10"/>
        <v>34.227499999999985</v>
      </c>
    </row>
    <row r="251" spans="1:5" x14ac:dyDescent="0.25">
      <c r="A251">
        <v>1998</v>
      </c>
      <c r="B251">
        <v>64.2083333333333</v>
      </c>
      <c r="C251">
        <f t="shared" si="9"/>
        <v>61.40499999999993</v>
      </c>
      <c r="D251">
        <f t="shared" si="11"/>
        <v>62.207142857142806</v>
      </c>
      <c r="E251">
        <f t="shared" si="10"/>
        <v>61.430833333333283</v>
      </c>
    </row>
    <row r="252" spans="1:5" x14ac:dyDescent="0.25">
      <c r="A252">
        <v>1999</v>
      </c>
      <c r="B252">
        <v>93.174999999999997</v>
      </c>
      <c r="C252">
        <f t="shared" si="9"/>
        <v>81.864999999999924</v>
      </c>
      <c r="D252">
        <f t="shared" si="11"/>
        <v>74.577380952380949</v>
      </c>
      <c r="E252">
        <f t="shared" si="10"/>
        <v>87.259166666666601</v>
      </c>
    </row>
    <row r="253" spans="1:5" x14ac:dyDescent="0.25">
      <c r="A253">
        <v>2000</v>
      </c>
      <c r="B253">
        <v>119.533333333333</v>
      </c>
      <c r="C253">
        <f t="shared" si="9"/>
        <v>98.386666666666656</v>
      </c>
      <c r="D253">
        <f t="shared" si="11"/>
        <v>82.426190476190484</v>
      </c>
      <c r="E253">
        <f t="shared" si="10"/>
        <v>105.46333333333325</v>
      </c>
    </row>
    <row r="254" spans="1:5" x14ac:dyDescent="0.25">
      <c r="A254">
        <v>2001</v>
      </c>
      <c r="B254">
        <v>110.925</v>
      </c>
      <c r="C254">
        <f>AVERAGE(B252:B256)</f>
        <v>98.25833333333334</v>
      </c>
      <c r="D254">
        <f t="shared" si="11"/>
        <v>85.134523809523813</v>
      </c>
      <c r="E254">
        <f t="shared" si="10"/>
        <v>104.76916666666668</v>
      </c>
    </row>
    <row r="255" spans="1:5" x14ac:dyDescent="0.25">
      <c r="A255">
        <v>2002</v>
      </c>
      <c r="B255">
        <v>104.091666666667</v>
      </c>
      <c r="C255">
        <f t="shared" ref="C255:C267" si="12">AVERAGE(B253:B257)</f>
        <v>87.711666666666687</v>
      </c>
      <c r="D255">
        <f t="shared" si="11"/>
        <v>80.216666666666669</v>
      </c>
      <c r="E255">
        <f t="shared" si="10"/>
        <v>92.532500000000113</v>
      </c>
    </row>
    <row r="256" spans="1:5" x14ac:dyDescent="0.25">
      <c r="A256">
        <v>2003</v>
      </c>
      <c r="B256">
        <v>63.566666666666698</v>
      </c>
      <c r="C256">
        <f t="shared" si="12"/>
        <v>69.761666666666741</v>
      </c>
      <c r="D256">
        <f t="shared" si="11"/>
        <v>69.075000000000003</v>
      </c>
      <c r="E256">
        <f t="shared" si="10"/>
        <v>68.40416666666674</v>
      </c>
    </row>
    <row r="257" spans="1:5" x14ac:dyDescent="0.25">
      <c r="A257">
        <v>2004</v>
      </c>
      <c r="B257">
        <v>40.441666666666698</v>
      </c>
      <c r="C257">
        <f t="shared" si="12"/>
        <v>50.613333333333401</v>
      </c>
      <c r="D257">
        <f t="shared" si="11"/>
        <v>53.070238095238146</v>
      </c>
      <c r="E257">
        <f t="shared" si="10"/>
        <v>46.774166666666716</v>
      </c>
    </row>
    <row r="258" spans="1:5" x14ac:dyDescent="0.25">
      <c r="A258">
        <v>2005</v>
      </c>
      <c r="B258">
        <v>29.783333333333299</v>
      </c>
      <c r="C258">
        <f t="shared" si="12"/>
        <v>31.294999999999998</v>
      </c>
      <c r="D258">
        <f t="shared" si="11"/>
        <v>37.633333333333383</v>
      </c>
      <c r="E258">
        <f t="shared" si="10"/>
        <v>30.144999999999989</v>
      </c>
    </row>
    <row r="259" spans="1:5" x14ac:dyDescent="0.25">
      <c r="A259">
        <v>2006</v>
      </c>
      <c r="B259">
        <v>15.1833333333333</v>
      </c>
      <c r="C259">
        <f t="shared" si="12"/>
        <v>19.154999999999994</v>
      </c>
      <c r="D259">
        <f t="shared" si="11"/>
        <v>23.205952380952379</v>
      </c>
      <c r="E259">
        <f t="shared" si="10"/>
        <v>17.860833333333314</v>
      </c>
    </row>
    <row r="260" spans="1:5" x14ac:dyDescent="0.25">
      <c r="A260">
        <v>2007</v>
      </c>
      <c r="B260">
        <v>7.5</v>
      </c>
      <c r="C260">
        <f t="shared" si="12"/>
        <v>11.686666666666653</v>
      </c>
      <c r="D260">
        <f t="shared" si="11"/>
        <v>16.480952380952381</v>
      </c>
      <c r="E260">
        <f t="shared" si="10"/>
        <v>9.8983333333333245</v>
      </c>
    </row>
    <row r="261" spans="1:5" x14ac:dyDescent="0.25">
      <c r="A261">
        <v>2008</v>
      </c>
      <c r="B261">
        <v>2.8666666666666698</v>
      </c>
      <c r="C261">
        <f t="shared" si="12"/>
        <v>9.0283333333333342</v>
      </c>
      <c r="D261">
        <f t="shared" si="11"/>
        <v>18.646428571428569</v>
      </c>
      <c r="E261">
        <f t="shared" ref="E261:E267" si="13">B261*0.4+B260*0.2+B259*0.1+B262*0.2+B263*0.1</f>
        <v>6.4341666666666679</v>
      </c>
    </row>
    <row r="262" spans="1:5" x14ac:dyDescent="0.25">
      <c r="A262">
        <v>2009</v>
      </c>
      <c r="B262">
        <v>3.1</v>
      </c>
      <c r="C262">
        <f t="shared" si="12"/>
        <v>17.111666666666672</v>
      </c>
      <c r="D262">
        <f t="shared" ref="D262:D266" si="14">AVERAGE(B259:B265)</f>
        <v>22.61785714285714</v>
      </c>
      <c r="E262">
        <f t="shared" si="13"/>
        <v>11.421666666666674</v>
      </c>
    </row>
    <row r="263" spans="1:5" x14ac:dyDescent="0.25">
      <c r="A263">
        <v>2010</v>
      </c>
      <c r="B263">
        <v>16.491666666666699</v>
      </c>
      <c r="C263">
        <f t="shared" si="12"/>
        <v>27.12833333333333</v>
      </c>
      <c r="D263">
        <f t="shared" si="14"/>
        <v>29.686904761904763</v>
      </c>
      <c r="E263">
        <f t="shared" si="13"/>
        <v>24.381666666666678</v>
      </c>
    </row>
    <row r="264" spans="1:5" x14ac:dyDescent="0.25">
      <c r="A264">
        <v>2011</v>
      </c>
      <c r="B264">
        <v>55.6</v>
      </c>
      <c r="C264">
        <f t="shared" si="12"/>
        <v>39.488333333333344</v>
      </c>
      <c r="D264">
        <f t="shared" si="14"/>
        <v>39.913095238095238</v>
      </c>
      <c r="E264">
        <f t="shared" si="13"/>
        <v>43.831666666666671</v>
      </c>
    </row>
    <row r="265" spans="1:5" x14ac:dyDescent="0.25">
      <c r="A265">
        <v>2012</v>
      </c>
      <c r="B265">
        <v>57.5833333333333</v>
      </c>
      <c r="C265">
        <f t="shared" si="12"/>
        <v>54.685000000000002</v>
      </c>
      <c r="D265">
        <f t="shared" si="14"/>
        <v>49.472619047619048</v>
      </c>
      <c r="E265">
        <f t="shared" si="13"/>
        <v>56.644166666666663</v>
      </c>
    </row>
    <row r="266" spans="1:5" x14ac:dyDescent="0.25">
      <c r="A266">
        <v>2013</v>
      </c>
      <c r="B266">
        <v>64.6666666666667</v>
      </c>
      <c r="C266">
        <f t="shared" si="12"/>
        <v>65.343333333333334</v>
      </c>
      <c r="D266">
        <f t="shared" si="14"/>
        <v>54.719047619047615</v>
      </c>
      <c r="E266">
        <f t="shared" si="13"/>
        <v>65.73833333333333</v>
      </c>
    </row>
    <row r="267" spans="1:5" x14ac:dyDescent="0.25">
      <c r="A267">
        <v>2014</v>
      </c>
      <c r="B267">
        <v>79.0833333333333</v>
      </c>
      <c r="C267">
        <f t="shared" si="12"/>
        <v>62.188333333333318</v>
      </c>
      <c r="E267">
        <f t="shared" si="13"/>
        <v>68.264166666666654</v>
      </c>
    </row>
    <row r="268" spans="1:5" x14ac:dyDescent="0.25">
      <c r="A268">
        <v>2015</v>
      </c>
      <c r="B268">
        <v>69.783333333333303</v>
      </c>
    </row>
    <row r="269" spans="1:5" x14ac:dyDescent="0.25">
      <c r="A269">
        <v>2016</v>
      </c>
      <c r="B269">
        <v>39.825000000000003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dsolar</vt:lpstr>
      <vt:lpstr>yearS</vt:lpstr>
      <vt:lpstr>mov ave</vt:lpstr>
      <vt:lpstr>7 Year Moving Ave</vt:lpstr>
      <vt:lpstr>Weighted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Barkett, Sebastian</dc:creator>
  <cp:lastModifiedBy>Barkett, Sebastian</cp:lastModifiedBy>
  <dcterms:created xsi:type="dcterms:W3CDTF">2018-11-27T16:38:54Z</dcterms:created>
  <dcterms:modified xsi:type="dcterms:W3CDTF">2018-11-27T16:42:51Z</dcterms:modified>
</cp:coreProperties>
</file>